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F215F4D5-C896-4D31-B74F-4818011E2AF8}" xr6:coauthVersionLast="47" xr6:coauthVersionMax="47" xr10:uidLastSave="{00000000-0000-0000-0000-000000000000}"/>
  <bookViews>
    <workbookView xWindow="25080" yWindow="-120" windowWidth="25440" windowHeight="15390" xr2:uid="{F5BB2D9C-00EE-4FF1-A12B-DAA908B1B90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9" i="4" l="1"/>
  <c r="AK9" i="4"/>
  <c r="AI9" i="4"/>
  <c r="AI3" i="4"/>
  <c r="AG9" i="4"/>
  <c r="AG3" i="4"/>
  <c r="AE9" i="4"/>
  <c r="AE3" i="4"/>
  <c r="AC9" i="4"/>
  <c r="AC3" i="4"/>
  <c r="AA9" i="4"/>
  <c r="AA3" i="4"/>
  <c r="Y9" i="4"/>
  <c r="Y3" i="4"/>
  <c r="CU21" i="5"/>
  <c r="CU20" i="5"/>
  <c r="CS28" i="5"/>
  <c r="CS25" i="5"/>
  <c r="CS24" i="5"/>
  <c r="CS21" i="5"/>
  <c r="CS20" i="5"/>
  <c r="CQ28" i="5"/>
  <c r="CQ25" i="5"/>
  <c r="CQ24" i="5"/>
  <c r="CQ21" i="5"/>
  <c r="CQ20" i="5"/>
  <c r="CQ15" i="5"/>
  <c r="CQ14" i="5"/>
  <c r="CQ9" i="5"/>
  <c r="CQ8" i="5"/>
  <c r="CO28" i="5"/>
  <c r="CO25" i="5"/>
  <c r="CO24" i="5"/>
  <c r="CO23" i="5"/>
  <c r="CO22" i="5"/>
  <c r="CO21" i="5"/>
  <c r="CO20" i="5"/>
  <c r="CO15" i="5"/>
  <c r="CO14" i="5"/>
  <c r="CO9" i="5"/>
  <c r="CO8" i="5"/>
  <c r="CO3" i="5"/>
  <c r="CO2" i="5"/>
  <c r="CM29" i="5"/>
  <c r="CM28" i="5"/>
  <c r="CM27" i="5"/>
  <c r="CM26" i="5"/>
  <c r="CM25" i="5"/>
  <c r="CM24" i="5"/>
  <c r="CM23" i="5"/>
  <c r="CM22" i="5"/>
  <c r="CM21" i="5"/>
  <c r="CM20" i="5"/>
  <c r="CM15" i="5"/>
  <c r="CM14" i="5"/>
  <c r="CM9" i="5"/>
  <c r="CM8" i="5"/>
  <c r="CM3" i="5"/>
  <c r="CM2" i="5"/>
  <c r="CK29" i="5"/>
  <c r="CK28" i="5"/>
  <c r="CK27" i="5"/>
  <c r="CK26" i="5"/>
  <c r="CK25" i="5"/>
  <c r="CK24" i="5"/>
  <c r="CK23" i="5"/>
  <c r="CK22" i="5"/>
  <c r="CK21" i="5"/>
  <c r="CK20" i="5"/>
  <c r="CK17" i="5"/>
  <c r="CK16" i="5"/>
  <c r="CK15" i="5"/>
  <c r="CK14" i="5"/>
  <c r="CK11" i="5"/>
  <c r="CK10" i="5"/>
  <c r="CK9" i="5"/>
  <c r="CK8" i="5"/>
  <c r="CK3" i="5"/>
  <c r="CK2" i="5"/>
  <c r="CI29" i="5"/>
  <c r="CI28" i="5"/>
  <c r="CI27" i="5"/>
  <c r="CI26" i="5"/>
  <c r="CI25" i="5"/>
  <c r="CI24" i="5"/>
  <c r="CI23" i="5"/>
  <c r="CI22" i="5"/>
  <c r="CI21" i="5"/>
  <c r="CI20" i="5"/>
  <c r="CI17" i="5"/>
  <c r="CI16" i="5"/>
  <c r="CI15" i="5"/>
  <c r="CI14" i="5"/>
  <c r="CI11" i="5"/>
  <c r="CI10" i="5"/>
  <c r="CI9" i="5"/>
  <c r="CI8" i="5"/>
  <c r="CI5" i="5"/>
  <c r="CI4" i="5"/>
  <c r="CI3" i="5"/>
  <c r="CI2" i="5"/>
  <c r="CG29" i="5"/>
  <c r="CG28" i="5"/>
  <c r="CG27" i="5"/>
  <c r="CG26" i="5"/>
  <c r="CG25" i="5"/>
  <c r="CG24" i="5"/>
  <c r="CG23" i="5"/>
  <c r="CG22" i="5"/>
  <c r="CG21" i="5"/>
  <c r="CG20" i="5"/>
  <c r="CG17" i="5"/>
  <c r="CG16" i="5"/>
  <c r="CG15" i="5"/>
  <c r="CG14" i="5"/>
  <c r="CG11" i="5"/>
  <c r="CG10" i="5"/>
  <c r="CG9" i="5"/>
  <c r="CG8" i="5"/>
  <c r="CG5" i="5"/>
  <c r="CG4" i="5"/>
  <c r="CG3" i="5"/>
  <c r="CG2" i="5"/>
  <c r="CE29" i="5"/>
  <c r="CE28" i="5"/>
  <c r="CE27" i="5"/>
  <c r="CE26" i="5"/>
  <c r="CE25" i="5"/>
  <c r="CE24" i="5"/>
  <c r="CE23" i="5"/>
  <c r="CE22" i="5"/>
  <c r="CE21" i="5"/>
  <c r="CE20" i="5"/>
  <c r="CE17" i="5"/>
  <c r="CE16" i="5"/>
  <c r="CE15" i="5"/>
  <c r="CE14" i="5"/>
  <c r="CE11" i="5"/>
  <c r="CE10" i="5"/>
  <c r="CE9" i="5"/>
  <c r="CE8" i="5"/>
  <c r="CE5" i="5"/>
  <c r="CE4" i="5"/>
  <c r="CE3" i="5"/>
  <c r="CE2" i="5"/>
  <c r="CC29" i="5"/>
  <c r="CC28" i="5"/>
  <c r="CC27" i="5"/>
  <c r="CC26" i="5"/>
  <c r="CC25" i="5"/>
  <c r="CC24" i="5"/>
  <c r="CC23" i="5"/>
  <c r="CC22" i="5"/>
  <c r="CC21" i="5"/>
  <c r="CC20" i="5"/>
  <c r="CC17" i="5"/>
  <c r="CC16" i="5"/>
  <c r="CC15" i="5"/>
  <c r="CC14" i="5"/>
  <c r="CC11" i="5"/>
  <c r="CC10" i="5"/>
  <c r="CC9" i="5"/>
  <c r="CC8" i="5"/>
  <c r="CC5" i="5"/>
  <c r="CC4" i="5"/>
  <c r="CC3" i="5"/>
  <c r="CC2" i="5"/>
  <c r="CA29" i="5"/>
  <c r="CA28" i="5"/>
  <c r="CA27" i="5"/>
  <c r="CA26" i="5"/>
  <c r="CA25" i="5"/>
  <c r="CA24" i="5"/>
  <c r="CA23" i="5"/>
  <c r="CA22" i="5"/>
  <c r="CA21" i="5"/>
  <c r="CA20" i="5"/>
  <c r="CA17" i="5"/>
  <c r="CA16" i="5"/>
  <c r="CA15" i="5"/>
  <c r="CA14" i="5"/>
  <c r="CA11" i="5"/>
  <c r="CA10" i="5"/>
  <c r="CA9" i="5"/>
  <c r="CA8" i="5"/>
  <c r="CA5" i="5"/>
  <c r="CA4" i="5"/>
  <c r="CA3" i="5"/>
  <c r="CA2" i="5"/>
  <c r="BY29" i="5"/>
  <c r="BY28" i="5"/>
  <c r="BY27" i="5"/>
  <c r="BY26" i="5"/>
  <c r="BY25" i="5"/>
  <c r="BY24" i="5"/>
  <c r="BY23" i="5"/>
  <c r="BY22" i="5"/>
  <c r="BY21" i="5"/>
  <c r="BY20" i="5"/>
  <c r="BY17" i="5"/>
  <c r="BY16" i="5"/>
  <c r="BY15" i="5"/>
  <c r="BY14" i="5"/>
  <c r="BY11" i="5"/>
  <c r="BY10" i="5"/>
  <c r="BY9" i="5"/>
  <c r="BY8" i="5"/>
  <c r="BY5" i="5"/>
  <c r="BY4" i="5"/>
  <c r="BY3" i="5"/>
  <c r="BY2" i="5"/>
  <c r="BW24" i="5"/>
  <c r="BW2" i="5"/>
  <c r="BU26" i="5"/>
  <c r="BU24" i="5"/>
  <c r="BU4" i="5"/>
  <c r="BU2" i="5"/>
  <c r="BS26" i="5"/>
  <c r="BS24" i="5"/>
  <c r="BS4" i="5"/>
  <c r="BS2" i="5"/>
  <c r="BQ26" i="5"/>
  <c r="BQ25" i="5"/>
  <c r="BQ24" i="5"/>
  <c r="BQ4" i="5"/>
  <c r="BQ3" i="5"/>
  <c r="BQ2" i="5"/>
  <c r="BO27" i="5"/>
  <c r="BO26" i="5"/>
  <c r="BO25" i="5"/>
  <c r="BO24" i="5"/>
  <c r="BO20" i="5"/>
  <c r="BO14" i="5"/>
  <c r="BO8" i="5"/>
  <c r="BO5" i="5"/>
  <c r="BO4" i="5"/>
  <c r="BO3" i="5"/>
  <c r="BO2" i="5"/>
  <c r="BM27" i="5"/>
  <c r="BM26" i="5"/>
  <c r="BM25" i="5"/>
  <c r="BM24" i="5"/>
  <c r="BM22" i="5"/>
  <c r="BM20" i="5"/>
  <c r="BM16" i="5"/>
  <c r="BM14" i="5"/>
  <c r="BM10" i="5"/>
  <c r="BM8" i="5"/>
  <c r="BM5" i="5"/>
  <c r="BM4" i="5"/>
  <c r="BM3" i="5"/>
  <c r="BM2" i="5"/>
  <c r="BK27" i="5"/>
  <c r="BK26" i="5"/>
  <c r="BK25" i="5"/>
  <c r="BK24" i="5"/>
  <c r="BK22" i="5"/>
  <c r="BK20" i="5"/>
  <c r="BK16" i="5"/>
  <c r="BK14" i="5"/>
  <c r="BK10" i="5"/>
  <c r="BK8" i="5"/>
  <c r="BK5" i="5"/>
  <c r="BK4" i="5"/>
  <c r="BK3" i="5"/>
  <c r="BK2" i="5"/>
  <c r="BI27" i="5"/>
  <c r="BI26" i="5"/>
  <c r="BI25" i="5"/>
  <c r="BI24" i="5"/>
  <c r="BI22" i="5"/>
  <c r="BI21" i="5"/>
  <c r="BI20" i="5"/>
  <c r="BI16" i="5"/>
  <c r="BI15" i="5"/>
  <c r="BI14" i="5"/>
  <c r="BI10" i="5"/>
  <c r="BI9" i="5"/>
  <c r="BI8" i="5"/>
  <c r="BI5" i="5"/>
  <c r="BI4" i="5"/>
  <c r="BI3" i="5"/>
  <c r="BI2" i="5"/>
  <c r="BG27" i="5"/>
  <c r="BG26" i="5"/>
  <c r="BG25" i="5"/>
  <c r="BG24" i="5"/>
  <c r="BG23" i="5"/>
  <c r="BG22" i="5"/>
  <c r="BG21" i="5"/>
  <c r="BG20" i="5"/>
  <c r="BG17" i="5"/>
  <c r="BG16" i="5"/>
  <c r="BG15" i="5"/>
  <c r="BG14" i="5"/>
  <c r="BG11" i="5"/>
  <c r="BG10" i="5"/>
  <c r="BG9" i="5"/>
  <c r="BG8" i="5"/>
  <c r="BG5" i="5"/>
  <c r="BG4" i="5"/>
  <c r="BG3" i="5"/>
  <c r="BG2" i="5"/>
  <c r="BE27" i="5"/>
  <c r="BE26" i="5"/>
  <c r="BE25" i="5"/>
  <c r="BE24" i="5"/>
  <c r="BE23" i="5"/>
  <c r="BE22" i="5"/>
  <c r="BE21" i="5"/>
  <c r="BE20" i="5"/>
  <c r="BE17" i="5"/>
  <c r="BE16" i="5"/>
  <c r="BE15" i="5"/>
  <c r="BE14" i="5"/>
  <c r="BE11" i="5"/>
  <c r="BE10" i="5"/>
  <c r="BE9" i="5"/>
  <c r="BE8" i="5"/>
  <c r="BE5" i="5"/>
  <c r="BE4" i="5"/>
  <c r="BE3" i="5"/>
  <c r="BE2" i="5"/>
  <c r="BC28" i="5"/>
  <c r="BC27" i="5"/>
  <c r="BC26" i="5"/>
  <c r="BC25" i="5"/>
  <c r="BC24" i="5"/>
  <c r="BC23" i="5"/>
  <c r="BC22" i="5"/>
  <c r="BC21" i="5"/>
  <c r="BC20" i="5"/>
  <c r="BC17" i="5"/>
  <c r="BC16" i="5"/>
  <c r="BC15" i="5"/>
  <c r="BC14" i="5"/>
  <c r="BC11" i="5"/>
  <c r="BC10" i="5"/>
  <c r="BC9" i="5"/>
  <c r="BC8" i="5"/>
  <c r="BC5" i="5"/>
  <c r="BC4" i="5"/>
  <c r="BC3" i="5"/>
  <c r="BC2" i="5"/>
  <c r="BA29" i="5"/>
  <c r="BA28" i="5"/>
  <c r="BA27" i="5"/>
  <c r="BA26" i="5"/>
  <c r="BA25" i="5"/>
  <c r="BA24" i="5"/>
  <c r="BA23" i="5"/>
  <c r="BA22" i="5"/>
  <c r="BA21" i="5"/>
  <c r="BA20" i="5"/>
  <c r="BA17" i="5"/>
  <c r="BA16" i="5"/>
  <c r="BA15" i="5"/>
  <c r="BA14" i="5"/>
  <c r="BA11" i="5"/>
  <c r="BA10" i="5"/>
  <c r="BA9" i="5"/>
  <c r="BA8" i="5"/>
  <c r="BA5" i="5"/>
  <c r="BA4" i="5"/>
  <c r="BA3" i="5"/>
  <c r="BA2" i="5"/>
  <c r="AY29" i="5"/>
  <c r="AY28" i="5"/>
  <c r="AY27" i="5"/>
  <c r="AY26" i="5"/>
  <c r="AY25" i="5"/>
  <c r="AY24" i="5"/>
  <c r="AY23" i="5"/>
  <c r="AY22" i="5"/>
  <c r="AY21" i="5"/>
  <c r="AY20" i="5"/>
  <c r="AY17" i="5"/>
  <c r="AY16" i="5"/>
  <c r="AY15" i="5"/>
  <c r="AY14" i="5"/>
  <c r="AY11" i="5"/>
  <c r="AY10" i="5"/>
  <c r="AY9" i="5"/>
  <c r="AY8" i="5"/>
  <c r="AY5" i="5"/>
  <c r="AY4" i="5"/>
  <c r="AY3" i="5"/>
  <c r="AY2" i="5"/>
  <c r="AW29" i="5"/>
  <c r="AW28" i="5"/>
  <c r="AW27" i="5"/>
  <c r="AW26" i="5"/>
  <c r="AW25" i="5"/>
  <c r="AW24" i="5"/>
  <c r="AW23" i="5"/>
  <c r="AW22" i="5"/>
  <c r="AW21" i="5"/>
  <c r="AW20" i="5"/>
  <c r="AW17" i="5"/>
  <c r="AW16" i="5"/>
  <c r="AW15" i="5"/>
  <c r="AW14" i="5"/>
  <c r="AW11" i="5"/>
  <c r="AW10" i="5"/>
  <c r="AW9" i="5"/>
  <c r="AW8" i="5"/>
  <c r="AW5" i="5"/>
  <c r="AW4" i="5"/>
  <c r="AW3" i="5"/>
  <c r="AW2" i="5"/>
  <c r="AU25" i="5"/>
  <c r="AU21" i="5"/>
  <c r="AS25" i="5"/>
  <c r="AS21" i="5"/>
  <c r="AQ25" i="5"/>
  <c r="AQ21" i="5"/>
  <c r="AO25" i="5"/>
  <c r="AO21" i="5"/>
  <c r="AO15" i="5"/>
  <c r="AO9" i="5"/>
  <c r="AO3" i="5"/>
  <c r="AM28" i="5"/>
  <c r="AM25" i="5"/>
  <c r="AM21" i="5"/>
  <c r="AM15" i="5"/>
  <c r="AM9" i="5"/>
  <c r="AM3" i="5"/>
  <c r="AK28" i="5"/>
  <c r="AK25" i="5"/>
  <c r="AK21" i="5"/>
  <c r="AK15" i="5"/>
  <c r="AK9" i="5"/>
  <c r="AK3" i="5"/>
  <c r="AI28" i="5"/>
  <c r="AI25" i="5"/>
  <c r="AI21" i="5"/>
  <c r="AI15" i="5"/>
  <c r="AI9" i="5"/>
  <c r="AI3" i="5"/>
  <c r="AG28" i="5"/>
  <c r="AG25" i="5"/>
  <c r="AG21" i="5"/>
  <c r="AG15" i="5"/>
  <c r="AG9" i="5"/>
  <c r="AG3" i="5"/>
  <c r="AE28" i="5"/>
  <c r="AE25" i="5"/>
  <c r="AE21" i="5"/>
  <c r="AE15" i="5"/>
  <c r="AE9" i="5"/>
  <c r="AE3" i="5"/>
  <c r="AC28" i="5"/>
  <c r="AC25" i="5"/>
  <c r="AC21" i="5"/>
  <c r="AC15" i="5"/>
  <c r="AC9" i="5"/>
  <c r="AC3" i="5"/>
  <c r="AA28" i="5"/>
  <c r="AA25" i="5"/>
  <c r="AA21" i="5"/>
  <c r="AA15" i="5"/>
  <c r="AA9" i="5"/>
  <c r="AA3" i="5"/>
  <c r="Y28" i="5"/>
  <c r="Y27" i="5"/>
  <c r="Y25" i="5"/>
  <c r="Y23" i="5"/>
  <c r="Y21" i="5"/>
  <c r="Y17" i="5"/>
  <c r="Y15" i="5"/>
  <c r="Y11" i="5"/>
  <c r="Y9" i="5"/>
  <c r="Y5" i="5"/>
  <c r="Y3" i="5"/>
</calcChain>
</file>

<file path=xl/sharedStrings.xml><?xml version="1.0" encoding="utf-8"?>
<sst xmlns="http://schemas.openxmlformats.org/spreadsheetml/2006/main" count="6319" uniqueCount="488">
  <si>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</si>
  <si>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Les enseignant contractuel ou agréé d'établissement privé sous contrat d'association ou sous contrat simple à titre définitif ou provisoire du MEN ne sont pas traités pour le moment dans ce tableau.</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</si>
  <si>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</si>
  <si>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</si>
  <si>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</si>
  <si>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</si>
  <si>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</si>
  <si>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</si>
  <si>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</si>
  <si>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</si>
  <si>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</si>
  <si>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</si>
  <si>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</si>
  <si>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</si>
  <si>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</si>
  <si>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</si>
  <si>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</si>
  <si>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</si>
  <si>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</si>
  <si>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</si>
  <si>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</si>
  <si>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</si>
  <si>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</si>
  <si>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</si>
  <si>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</si>
  <si>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</si>
  <si>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</si>
  <si>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</si>
  <si>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</si>
  <si>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</si>
  <si>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</si>
  <si>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</si>
  <si>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</si>
  <si>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</si>
  <si>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</si>
  <si>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</si>
  <si>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</si>
  <si>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</si>
  <si>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</si>
  <si>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</si>
  <si>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</si>
  <si>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</si>
  <si>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</si>
  <si>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</si>
  <si>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</si>
  <si>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</si>
  <si>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</si>
  <si>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</si>
  <si>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</si>
  <si>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</si>
  <si>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</si>
  <si>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</si>
  <si>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</si>
  <si>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</si>
  <si>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</si>
  <si>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</si>
  <si>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</si>
  <si>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</si>
  <si>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</si>
  <si>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</si>
  <si>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</si>
  <si>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</si>
  <si>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</si>
  <si>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</si>
  <si>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</si>
  <si>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</si>
  <si>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</si>
  <si>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</si>
  <si>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</si>
  <si>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</si>
  <si>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condition 12</t>
  </si>
  <si>
    <t>Libellé Règle de condition 12</t>
  </si>
  <si>
    <t>Identifiant Règle de condition 13</t>
  </si>
  <si>
    <t>Libellé Règle de condition 13</t>
  </si>
  <si>
    <t>Identifiant Règle de condition 14</t>
  </si>
  <si>
    <t>Libellé Règle de condition 14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</si>
  <si>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</si>
  <si>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</si>
  <si>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</si>
  <si>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</si>
  <si>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</si>
  <si>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</si>
  <si>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</si>
  <si>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</si>
  <si>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</si>
  <si>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</si>
  <si>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</si>
  <si>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</si>
  <si>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</si>
  <si>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</si>
  <si>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</si>
  <si>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</si>
  <si>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</si>
  <si>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</si>
  <si>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</si>
  <si>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</si>
  <si>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</si>
  <si>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</si>
  <si>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</si>
  <si>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</si>
  <si>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</si>
  <si>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</si>
  <si>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18.10.00</t>
  </si>
  <si>
    <t>M</t>
  </si>
  <si>
    <t>D0007</t>
  </si>
  <si>
    <t>Congés/Absence</t>
  </si>
  <si>
    <t>S0075</t>
  </si>
  <si>
    <t>Congé administratif</t>
  </si>
  <si>
    <t>E0503</t>
  </si>
  <si>
    <t>Le type de congé/absence saisi est 'Congé administratif'</t>
  </si>
  <si>
    <t>A_COA_TYCOAB [Saisi] = 'CV006'</t>
  </si>
  <si>
    <t>T1213</t>
  </si>
  <si>
    <t>Congé administratif - Demande</t>
  </si>
  <si>
    <t>Création</t>
  </si>
  <si>
    <t/>
  </si>
  <si>
    <t>Titulaire ou magistrat</t>
  </si>
  <si>
    <t>P0001</t>
  </si>
  <si>
    <t>Général</t>
  </si>
  <si>
    <t>Passant</t>
  </si>
  <si>
    <t>CAC_D_024 ET CAC_D_424 ET CAC_D_006 ET CAC_D_406 ET CAC_D_017 ET CAC_D_417 ET CAC_D_019 ET CAC_D_529 ET CAC_D_033 ET CAC_D_433 ET CAC_D_034 ET CAC_D_532 ET CAC_D_003 ET CAC_D_022 ET ABS_C_001 ET ABS_C_003 ET ABS_C_004 ET ABS_C_007 ET ABS_C_008 ET ABS_C_009 ET ABS_C_019 ET ABS_C_020 ET ABS_C_026</t>
  </si>
  <si>
    <t>CAC_D_024</t>
  </si>
  <si>
    <t>Pour un congé administratif à Mayotte, la durée du congé est de 2 mois maximum (date de fin réelle du congé/absence).</t>
  </si>
  <si>
    <t>CAC_D_424</t>
  </si>
  <si>
    <t>Pour un congé administratif à Mayotte, la durée du congé est de 2 mois maximum (date de fin prévisionnelle du congé/absence).</t>
  </si>
  <si>
    <t>CAC_D_006</t>
  </si>
  <si>
    <t>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t>
  </si>
  <si>
    <t>CAC_D_406</t>
  </si>
  <si>
    <t>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t>
  </si>
  <si>
    <t>CAC_D_017</t>
  </si>
  <si>
    <t>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t>
  </si>
  <si>
    <t>CAC_D_417</t>
  </si>
  <si>
    <t>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t>
  </si>
  <si>
    <t>CAC_D_019</t>
  </si>
  <si>
    <t>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t>
  </si>
  <si>
    <t>CAC_D_529</t>
  </si>
  <si>
    <t>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t>
  </si>
  <si>
    <t>CAC_D_033</t>
  </si>
  <si>
    <t>Pour un congé administratif en Terres australes et antarctiques françaises (TAAF), la durée du congé administratif est de 3 mois. (date de fin réelle du congé/absence)</t>
  </si>
  <si>
    <t>CAC_D_433</t>
  </si>
  <si>
    <t>Pour un congé administratif en Terres australes et antarctiques françaises (TAAF), la durée du congé administratif est de 3 mois (date de fin prévisionnelle du congé/absence).</t>
  </si>
  <si>
    <t>CAC_D_034</t>
  </si>
  <si>
    <t>Pour un congé administratif en Terres australes et antarctiques françaises (TAAF), la durée du congé administratif est de 6 mois en cas de séjour ininterrompu de 2 années (date de fin réelle du congé/absence)</t>
  </si>
  <si>
    <t>CAC_D_532</t>
  </si>
  <si>
    <t>Pour un congé administratif en Terres australes et antarctiques françaises (TAAF), la durée du congé administratif est de 6 mois en cas de séjour ininterrompu de 2 années (date de fin prévisionnelle du congé/absence).</t>
  </si>
  <si>
    <t>CAC_D_003</t>
  </si>
  <si>
    <t>L'agent doit être en activité.</t>
  </si>
  <si>
    <t>CAC_D_022</t>
  </si>
  <si>
    <t>Pour un congé administratif à Mayotte, le centre des intérêts moraux et matériels (CIMM) de l'agent ne doit pas se situer dans le territoire où il est affecté.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</si>
  <si>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</si>
  <si>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</si>
  <si>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</si>
  <si>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</si>
  <si>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</si>
  <si>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</si>
  <si>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</si>
  <si>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</si>
  <si>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</si>
  <si>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</si>
  <si>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</si>
  <si>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</si>
  <si>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</si>
  <si>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</si>
  <si>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</si>
  <si>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</si>
  <si>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</si>
  <si>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</si>
  <si>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19.00.00</t>
  </si>
  <si>
    <t>CAC_I_001 ET CAC_I_016 ET CAC_I_002 ET CAC_I_003 ET CAC_I_004 ET CAC_I_005 ET CAC_I_017 ET CAC_I_006 ET CAC_I_007 ET CAC_D_006 ET CAC_D_406 ET CAC_D_017 ET CAC_D_417 ET CAC_D_019 ET CAC_D_529 ET CAC_D_033 ET CAC_D_433 ET CAC_D_034 ET CAC_D_532 ET CAC_D_003 ET ABS_C_001 ET ABS_C_003 ET ABS_C_004 ET ABS_C_007 ET ABS_C_008 ET ABS_C_009 ET ABS_C_019 ET ABS_C_020 ET ABS_C_026</t>
  </si>
  <si>
    <t>CAC_I_001</t>
  </si>
  <si>
    <t>Le droit à congé est subordonné à une période déterminée de séjour ininterrompu en service dans les territoires d'outre-mer.</t>
  </si>
  <si>
    <t>CAC_I_016</t>
  </si>
  <si>
    <t>L'agent ne peut solliciter le bénéfice du congé que dans la mesure où il n'a pas bénéficié au cours de l'année ouvrant droit à congé administratif du congé annuel de droit commun.</t>
  </si>
  <si>
    <t>CAC_I_002</t>
  </si>
  <si>
    <t>L'agent adresse au service gestionnaire le formulaire de demande du congé.</t>
  </si>
  <si>
    <t>CAC_I_003</t>
  </si>
  <si>
    <t>L'administration peut attribuer d'office le congé si l'agent satisfait aux conditions de séjour. Dans ce cas, la décision attribuant ce congé devra mentionner la date à laquelle il devra quitter le territoire.</t>
  </si>
  <si>
    <t>CAC_I_004</t>
  </si>
  <si>
    <t>L'agent doit fournir au service gestionnaire les éléments de preuves pour la détermination de son centre des intérêts moraux et matériels.</t>
  </si>
  <si>
    <t>CAC_I_005</t>
  </si>
  <si>
    <t>L'agent peut demander la prise en charge de ses frais de voyage aller retour entre le territoire où il sert et la métropole ou, le cas échéant, le département, territoire ou collectivité d'outre-mer où est située sa résidence habituelle.</t>
  </si>
  <si>
    <t>CAC_I_017</t>
  </si>
  <si>
    <t>L'agent devra produire un justificatif qui atteste que son ou ses ayant (s) droit (s) est ou sont bien à sa charge. S'agissant des enfants, seuls ceux qui vivent effectivement dans le foyer de l'agent peuvent voyager avec ce dernier.</t>
  </si>
  <si>
    <t>CAC_I_006</t>
  </si>
  <si>
    <t>Si le centre des intérêts moraux et matériels de l'agent n'est pas dans le territoire d'affectation de Nouvelle Calédonie, de Polynésie française ou de Wallis et Futuna, alors l'agent doit avoir effectué un premier séjour de 2 ans.</t>
  </si>
  <si>
    <t>CAC_I_007</t>
  </si>
  <si>
    <t>Si le centre des intérêts moraux et matériels de l'agent n'est pas dans le territoire d'affectation de Nouvelle Calédonie, de Polynésie française ou de Wallis et Futuna, alors l'agent doit avoir effectué un second séjour de 2 ans si renouvellement.</t>
  </si>
  <si>
    <t>T1214</t>
  </si>
  <si>
    <t>Congé administratif - Fin</t>
  </si>
  <si>
    <t>Modification</t>
  </si>
  <si>
    <t>CAC_D_024 ET CAC_D_424 ET CAC_D_006 ET CAC_D_406 ET CAC_D_017 ET CAC_D_417 ET CAC_D_019 ET CAC_D_529 ET CAC_D_033 ET CAC_D_433 ET CAC_D_034 ET CAC_D_532 ET CAC_D_022 ET ABS_C_003 ET ABS_C_004 ET ABS_C_007 ET ABS_C_008 ET ABS_C_009 ET ABS_C_026</t>
  </si>
  <si>
    <t>CAC_I_026 ET CAC_D_006 ET CAC_D_406 ET CAC_D_017 ET CAC_D_417 ET CAC_D_019 ET CAC_D_529 ET CAC_D_033 ET CAC_D_433 ET CAC_D_034 ET CAC_D_532 ET ABS_C_003 ET ABS_C_004 ET ABS_C_007 ET ABS_C_008 ET ABS_C_009 ET ABS_C_026</t>
  </si>
  <si>
    <t>CAC_I_026</t>
  </si>
  <si>
    <t>A l'issue du congé l'agent doit fournir à son service gestionnaire les documents de constatation de son retour sur le territoire.</t>
  </si>
  <si>
    <t>17.10.00</t>
  </si>
  <si>
    <t>Contractuel</t>
  </si>
  <si>
    <t>P0003</t>
  </si>
  <si>
    <t>Exclu</t>
  </si>
  <si>
    <t>A</t>
  </si>
  <si>
    <t>Stagiaire ou auditeur ou élève</t>
  </si>
  <si>
    <t>P0004</t>
  </si>
  <si>
    <t>CAC_D_024 ET CAC_D_424 ET CAC_D_006 ET CAC_D_406 ET CAC_D_017 ET CAC_D_417 ET CAC_D_019 ET CAC_D_529 ET CAC_D_003 ET CAC_D_022 ET ABS_C_001 ET ABS_C_003 ET ABS_C_004 ET ABS_C_007 ET ABS_C_008 ET ABS_C_009 ET ABS_C_019 ET ABS_C_020 ET ABS_C_026 ET ABS_C_033</t>
  </si>
  <si>
    <t>ABS_C_033</t>
  </si>
  <si>
    <t>L'agent ne peut pas être affecté en terre australe et antarctique.</t>
  </si>
  <si>
    <t>CAC_I_001 ET CAC_I_016 ET CAC_I_002 ET CAC_I_003 ET CAC_I_004 ET CAC_I_005 ET CAC_I_017 ET CAC_I_006 ET CAC_I_007 ET CAC_D_006 ET CAC_D_406 ET CAC_D_017 ET CAC_D_417 ET CAC_D_019 ET CAC_D_529 ET CAC_D_003 ET ABS_C_001 ET ABS_C_003 ET ABS_C_004 ET ABS_C_007 ET ABS_C_008 ET ABS_C_009 ET ABS_C_019 ET ABS_C_020 ET ABS_C_026 ET ABS_C_033</t>
  </si>
  <si>
    <t>CAC_D_024 ET CAC_D_424 ET CAC_D_006 ET CAC_D_406 ET CAC_D_017 ET CAC_D_417 ET CAC_D_019 ET CAC_D_529 ET CAC_D_022 ET ABS_C_003 ET ABS_C_004 ET ABS_C_007 ET ABS_C_008 ET ABS_C_009 ET ABS_C_026 ET ABS_C_033</t>
  </si>
  <si>
    <t>CAC_I_026 ET CAC_D_006 ET CAC_D_406 ET CAC_D_017 ET CAC_D_417 ET CAC_D_019 ET CAC_D_529 ET ABS_C_003 ET ABS_C_004 ET ABS_C_007 ET ABS_C_008 ET ABS_C_009 ET ABS_C_026 ET ABS_C_033</t>
  </si>
  <si>
    <t>Ouvrier d'état</t>
  </si>
  <si>
    <t>P0005</t>
  </si>
  <si>
    <t>Magistrat de l'ordre judiciaire</t>
  </si>
  <si>
    <t>P0007</t>
  </si>
  <si>
    <t>Particulier</t>
  </si>
  <si>
    <t>CAC_D_130 ET CAC_D_430 ET CAC_D_115 ET CAC_D_415 ET CAC_D_124 ET CAC_D_524 ET CAC_D_126 ET CAC_D_530 ET CAC_D_113 ET CAC_D_129 ET ABS_C_001 ET ABS_C_003 ET ABS_C_004 ET ABS_C_007 ET ABS_C_008 ET ABS_C_009 ET ABS_C_019 ET ABS_C_020 ET ABS_C_026 ET ABS_C_033</t>
  </si>
  <si>
    <t>CAC_D_130</t>
  </si>
  <si>
    <t>CAC_D_430</t>
  </si>
  <si>
    <t>CAC_D_115</t>
  </si>
  <si>
    <t>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t>
  </si>
  <si>
    <t>CAC_D_415</t>
  </si>
  <si>
    <t>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t>
  </si>
  <si>
    <t>CAC_D_124</t>
  </si>
  <si>
    <t>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t>
  </si>
  <si>
    <t>CAC_D_524</t>
  </si>
  <si>
    <t>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t>
  </si>
  <si>
    <t>CAC_D_126</t>
  </si>
  <si>
    <t>CAC_D_530</t>
  </si>
  <si>
    <t>CAC_D_113</t>
  </si>
  <si>
    <t>CAC_D_129</t>
  </si>
  <si>
    <t>Pour un congé administratif à Mayotte, le centre des intérêts moraux et matériels (CIMM) ne doit pas se situer dans le territoire où le magistrat est affecté.</t>
  </si>
  <si>
    <t>CAC_I_001 ET CAC_I_016 ET CAC_I_002 ET CAC_I_003 ET CAC_I_004 ET CAC_I_005 ET CAC_I_017 ET CAC_I_008 ET CAC_I_009 ET CAC_D_115 ET CAC_D_415 ET CAC_D_124 ET CAC_D_524 ET CAC_D_126 ET CAC_D_530 ET CAC_D_113 ET ABS_C_001 ET ABS_C_003 ET ABS_C_004 ET ABS_C_007 ET ABS_C_008 ET ABS_C_009 ET ABS_C_019 ET ABS_C_020 ET ABS_C_026 ET ABS_C_033</t>
  </si>
  <si>
    <t>CAC_I_008</t>
  </si>
  <si>
    <t>Si le centre des intérêts moraux et matériels de l'agent n'est pas dans le territoire d'affectation de Nouvelle Calédonie, de Polynésie française, ou de Wallis et Futuna, alors l'agent doit avoir effectué une première période de service de 4 ans.</t>
  </si>
  <si>
    <t>CAC_I_009</t>
  </si>
  <si>
    <t>Ultérieurement à la 1ère période de service de 4 ans, le droit à congé est ouvert pour chaque période de 4 ans ou s'achevant au cours de la quatrième année.</t>
  </si>
  <si>
    <t>CAC_D_130 ET CAC_D_430 ET CAC_D_115 ET CAC_D_415 ET CAC_D_124 ET CAC_D_524 ET CAC_D_126 ET CAC_D_530 ET CAC_D_129 ET ABS_C_003 ET ABS_C_004 ET ABS_C_007 ET ABS_C_008 ET ABS_C_009 ET ABS_C_026 ET ABS_C_033</t>
  </si>
  <si>
    <t>CAC_I_026 ET CAC_D_115 ET CAC_D_415 ET CAC_D_124 ET CAC_D_524 ET CAC_D_126 ET CAC_D_530 ET ABS_C_003 ET ABS_C_004 ET ABS_C_007 ET ABS_C_008 ET ABS_C_009 ET ABS_C_026 ET ABS_C_033</t>
  </si>
  <si>
    <t>Auditeur de justice</t>
  </si>
  <si>
    <t>P0009</t>
  </si>
  <si>
    <t>Enseignant contractuel de l'enseignement agricole privé sous contrat non définitif - Agriculture</t>
  </si>
  <si>
    <t>P0078</t>
  </si>
  <si>
    <t>CAC_D_088 ET CAC_D_527 ET CAC_D_071 ET CAC_D_525 ET CAC_D_082 ET CAC_D_526 ET CAC_D_084 ET CAC_D_531 ET CAC_D_069 ET CAC_D_087 ET ABS_C_002 ET ABS_C_003 ET ABS_C_004 ET ABS_C_007 ET ABS_C_008 ET ABS_C_009 ET ABS_C_019 ET ABS_C_020 ET ABS_C_026 ET ABS_C_033 ET ABS_C_005 ET ABS_C_006</t>
  </si>
  <si>
    <t>CAC_D_088</t>
  </si>
  <si>
    <t>CAC_D_527</t>
  </si>
  <si>
    <t>CAC_D_071</t>
  </si>
  <si>
    <t>CAC_D_525</t>
  </si>
  <si>
    <t>CAC_D_082</t>
  </si>
  <si>
    <t>CAC_D_526</t>
  </si>
  <si>
    <t>CAC_D_084</t>
  </si>
  <si>
    <t>CAC_D_531</t>
  </si>
  <si>
    <t>CAC_D_069</t>
  </si>
  <si>
    <t>CAC_D_087</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</si>
  <si>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</si>
  <si>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</si>
  <si>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</si>
  <si>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</si>
  <si>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</si>
  <si>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</si>
  <si>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CAC_I_001 ET CAC_I_016 ET CAC_I_002 ET CAC_I_003 ET CAC_I_004 ET CAC_I_005 ET CAC_I_017 ET CAC_I_020 ET CAC_I_021 ET CAC_I_006 ET CAC_I_007 ET CAC_I_019 ET CAC_D_071 ET CAC_D_525 ET CAC_D_082 ET CAC_D_526 ET CAC_D_084 ET CAC_D_531 ET CAC_D_069 ET ABS_C_002 ET ABS_C_003 ET ABS_C_004 ET ABS_C_007 ET ABS_C_008 ET ABS_C_009 ET ABS_C_019 ET ABS_C_020 ET ABS_C_026 ET ABS_C_033 ET ABS_C_005 ET ABS_C_006</t>
  </si>
  <si>
    <t>CAC_I_020</t>
  </si>
  <si>
    <t>Si le conjoint de l'agent est employé par un organisme public, il devra produire une attestation justifiant que son statut ne lui permet pas de bénéficier du congé. Dans le cas contraire, il devra effectuer sa propre demande.</t>
  </si>
  <si>
    <t>CAC_I_021</t>
  </si>
  <si>
    <t>Si un couple de fonctionnaires souhaite bénéficier du congé, chaque agent devra formuler une demande.</t>
  </si>
  <si>
    <t>CAC_I_019</t>
  </si>
  <si>
    <t>En cas de force majeur dûment justifié comme une hospitalisation, seul le vice-rectorat pourra faire procéder à des modifications de date de départ du congé.</t>
  </si>
  <si>
    <t>CAC_D_088 ET CAC_D_527 ET CAC_D_071 ET CAC_D_525 ET CAC_D_082 ET CAC_D_526 ET CAC_D_084 ET CAC_D_531 ET CAC_D_087 ET ABS_C_003 ET ABS_C_004 ET ABS_C_007 ET ABS_C_008 ET ABS_C_009 ET ABS_C_026 ET ABS_C_033 ET ABS_C_005 ET ABS_C_006</t>
  </si>
  <si>
    <t>CAC_I_025 ET CAC_D_071 ET CAC_D_525 ET CAC_D_082 ET CAC_D_526 ET CAC_D_084 ET CAC_D_531 ET ABS_C_003 ET ABS_C_004 ET ABS_C_007 ET ABS_C_008 ET ABS_C_009 ET ABS_C_026 ET ABS_C_033 ET ABS_C_005 ET ABS_C_006</t>
  </si>
  <si>
    <t>CAC_I_025</t>
  </si>
  <si>
    <t>Enseignant contractuel de l'enseignement agricole privé sous contrat définitif - Agriculture</t>
  </si>
  <si>
    <t>P0079</t>
  </si>
  <si>
    <t>CAC_D_088 ET CAC_D_527 ET CAC_D_071 ET CAC_D_525 ET CAC_D_082 ET CAC_D_526 ET CAC_D_084 ET CAC_D_531 ET CAC_D_097 ET CAC_D_528 ET CAC_D_098 ET CAC_D_533 ET CAC_D_069 ET CAC_D_087 ET ABS_C_002 ET ABS_C_003 ET ABS_C_004 ET ABS_C_007 ET ABS_C_008 ET ABS_C_009 ET ABS_C_019 ET ABS_C_020 ET ABS_C_026 ET ABS_C_005 ET ABS_C_006</t>
  </si>
  <si>
    <t>CAC_D_097</t>
  </si>
  <si>
    <t>CAC_D_528</t>
  </si>
  <si>
    <t>CAC_D_098</t>
  </si>
  <si>
    <t>CAC_D_533</t>
  </si>
  <si>
    <t>Pour un congé administratif en Terres australes et antarctiques françaises (TAAF), la durée du congé administratif est de 6 mois en cas de séjour ininterrompu de 2 années (date de fin prévisionnelle du congé/absence)</t>
  </si>
  <si>
    <t>CAC_I_001 ET CAC_I_016 ET CAC_I_002 ET CAC_I_003 ET CAC_I_004 ET CAC_I_005 ET CAC_I_017 ET CAC_I_020 ET CAC_I_021 ET CAC_I_006 ET CAC_I_007 ET CAC_I_019 ET CAC_D_071 ET CAC_D_525 ET CAC_D_082 ET CAC_D_526 ET CAC_D_084 ET CAC_D_531 ET CAC_D_097 ET CAC_D_528 ET CAC_D_098 ET CAC_D_533 ET CAC_D_069 ET ABS_C_002 ET ABS_C_003 ET ABS_C_004 ET ABS_C_007 ET ABS_C_008 ET ABS_C_009 ET ABS_C_019 ET ABS_C_020 ET ABS_C_026 ET ABS_C_005 ET ABS_C_006</t>
  </si>
  <si>
    <t>CAC_D_088 ET CAC_D_527 ET CAC_D_071 ET CAC_D_525 ET CAC_D_082 ET CAC_D_526 ET CAC_D_084 ET CAC_D_531 ET CAC_D_097 ET CAC_D_528 ET CAC_D_098 ET CAC_D_533 ET CAC_D_087 ET ABS_C_003 ET ABS_C_004 ET ABS_C_007 ET ABS_C_008 ET ABS_C_009 ET ABS_C_026 ET ABS_C_005 ET ABS_C_006</t>
  </si>
  <si>
    <t>CAC_I_025 ET CAC_D_071 ET CAC_D_525 ET CAC_D_082 ET CAC_D_526 ET CAC_D_084 ET CAC_D_531 ET CAC_D_097 ET CAC_D_528 ET CAC_D_098 ET CAC_D_533 ET ABS_C_003 ET ABS_C_004 ET ABS_C_007 ET ABS_C_008 ET ABS_C_009 ET ABS_C_026 ET ABS_C_005 ET ABS_C_006</t>
  </si>
  <si>
    <t>Ouvrier de la défense réglementé affilié</t>
  </si>
  <si>
    <t>P0093</t>
  </si>
  <si>
    <t>CAC_I_010 ET CAC_I_011 ET CAC_I_013 ET CAC_I_023 ET CAC_I_024 ET CAC_I_012 ET CAC_I_022 ET CAC_I_014 ET CAC_D_200 ET CAC_D_201 ET CAC_D_101 ET CAC_D_100 ET ABS_C_002 ET ABS_C_003 ET ABS_C_004 ET ABS_C_007 ET ABS_C_008 ET ABS_C_009 ET ABS_C_019 ET ABS_C_020 ET ABS_C_026 ET ABS_C_005 ET ABS_C_006</t>
  </si>
  <si>
    <t>CAC_I_010</t>
  </si>
  <si>
    <t>CAC_I_011</t>
  </si>
  <si>
    <t>Le congé est accordé à l'issue du séjour. Il doit être épuisé intégralement avant la reprise du service du lieu de la nouvelle affectation, non imputable sur la durée du séjour et augmenté des délais de route.</t>
  </si>
  <si>
    <t>CAC_I_013</t>
  </si>
  <si>
    <t>CAC_I_023</t>
  </si>
  <si>
    <t>L'agent devra produire un justificatif qui atteste que son ou ses ayant(s) droit (s) est ou sont bien à sa charge, étant précisé notamment que seuls les enfants vivant effectivement dans le foyer de l'agent peuvent voyager avec ce dernier.</t>
  </si>
  <si>
    <t>CAC_I_024</t>
  </si>
  <si>
    <t>L'agent muté de métropole vers un établissement outre-mer qui a accompli une durée de séjour de 3 ans a droit à un congé égal à 5 jours ouvrables et non ouvrables (samedis, dimanches et jours fériés inclus) par mois entier de service effectif outre-mer.</t>
  </si>
  <si>
    <t>CAC_I_012</t>
  </si>
  <si>
    <t>En cas de prolongation du séjour, l'agent peut bénéficier d'un congé inter-séjour en métropole de 30 jours ouvrables et non ouvrables, sous réserve des nécessités de service, à l'issue du séjour de 3 ans et avant le début de la prolongation.</t>
  </si>
  <si>
    <t>CAC_I_022</t>
  </si>
  <si>
    <t>Le congé inter-séjour en métropole de 30 jours s'impute sur le congé. Il peut être cumulé, sauf nécessité impérieuse de service, avec les congés annuels acquis lors de la troisième année de séjour.</t>
  </si>
  <si>
    <t>CAC_I_014</t>
  </si>
  <si>
    <t>L'agent ne peut, dans un délai de 2 ans après le séjour, bénéficier d'un nouveau séjour ouvrant droit au congé.</t>
  </si>
  <si>
    <t>CAC_D_200</t>
  </si>
  <si>
    <t>A l'issue du séjour, la durée du congé est de 36 jours ouvrables et non ouvrables pour une année de services accomplie (date de fin réelle du congé/absence).</t>
  </si>
  <si>
    <t>CAC_D_201</t>
  </si>
  <si>
    <t>A l'issue du séjour, la durée du congé est de 36 jours ouvrables et non ouvrables pour une année de services accomplie (date de fin prévisionnelle du congé/absence).</t>
  </si>
  <si>
    <t>CAC_D_101</t>
  </si>
  <si>
    <t>CAC_D_100</t>
  </si>
  <si>
    <t>L'agent a été muté de la métropole dans un département d'outre-mer, en Polynésie française, en Nouvelle-Calédonie, ou dans un port ou une base à l'étranger.</t>
  </si>
  <si>
    <t>CAC_D_200 ET CAC_D_201 ET CAC_D_100 ET ABS_C_003 ET ABS_C_004 ET ABS_C_007 ET ABS_C_008 ET ABS_C_009 ET ABS_C_026 ET ABS_C_005 ET ABS_C_006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</si>
  <si>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</si>
  <si>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</si>
  <si>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</si>
  <si>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</si>
  <si>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</si>
  <si>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</si>
  <si>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</si>
  <si>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</si>
  <si>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</si>
  <si>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</si>
  <si>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</si>
  <si>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</si>
  <si>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</si>
  <si>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</si>
  <si>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</si>
  <si>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</si>
  <si>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</si>
  <si>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CAC_P_001 ET CAC_P_002 ET CAC_P_003 ET CAC_P_007 ET CAC_P_008 ET CAC_P_009</t>
  </si>
  <si>
    <t>CAC_P_001</t>
  </si>
  <si>
    <t>Rémunération : Cas général - L'agent pendant ce congé perçoit la rémunération attachée au lieu où se situe le centre de ses intérêts moraux ou matériels. Le coefficient de majoration en vigueur sur le territoire d'affectation cesse de s'appliquer.</t>
  </si>
  <si>
    <t>CAC_P_002</t>
  </si>
  <si>
    <t>Rémunération : Cas particulier - Si l'agent prend ce congé en métropole, cela ne lui ouvre des droits qu'à la rémunération afférente à ce lieu, même si l'agent n'y a pas le centre de ses intérêts moraux et matériels.</t>
  </si>
  <si>
    <t>CAC_P_003</t>
  </si>
  <si>
    <t>Carrière : L'agent conserve ses droits à l'avancement d'échelon et à l'avancement de grade en totalité.</t>
  </si>
  <si>
    <t>CAC_P_007</t>
  </si>
  <si>
    <t>Congés annuels : L'agent conserve son droit à congé annuel. Le congé administratif s'ajoute aux congés annuels.</t>
  </si>
  <si>
    <t>CAC_P_008</t>
  </si>
  <si>
    <t>Retraite : Le congé administratif est considéré comme une période d'activité pour la retraite.</t>
  </si>
  <si>
    <t>CAC_P_009</t>
  </si>
  <si>
    <t>Acte : Un acte administratif doit être produit.</t>
  </si>
  <si>
    <t>CAC_P_001 ET CAC_P_002 ET CAC_P_004 ET CAC_P_005 ET CAC_P_006 ET CAC_P_007 ET CAC_P_008 ET CAC_P_009</t>
  </si>
  <si>
    <t>CAC_P_004</t>
  </si>
  <si>
    <t>Carrière : L'agent conserve ses droits à l'avancement d'échelon.</t>
  </si>
  <si>
    <t>CAC_P_005</t>
  </si>
  <si>
    <t>Stage : La durée du stage est prolongée pour la période du congés excédant 1/10ème de la durée statutaire du stage. Pour un stage de 1 an, les jours de congé pris à partir du 37ème jour repoussent d'autant la date de fin de stage.</t>
  </si>
  <si>
    <t>CAC_P_006</t>
  </si>
  <si>
    <t>Titularisation : Si le congé administratif a entrainé une prolongation du stage, la titularisation de l'agent est repoussée au lendemain de la date de fin de stage.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</si>
  <si>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</si>
  <si>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</si>
  <si>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</si>
  <si>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</si>
  <si>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</si>
  <si>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</si>
  <si>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</si>
  <si>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</si>
  <si>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</si>
  <si>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</si>
  <si>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</si>
  <si>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</si>
  <si>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</si>
  <si>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</si>
  <si>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</si>
  <si>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</si>
  <si>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</si>
  <si>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</si>
  <si>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</si>
  <si>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</si>
  <si>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</si>
  <si>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</si>
  <si>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</si>
  <si>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</si>
  <si>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</si>
  <si>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</si>
  <si>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</si>
  <si>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</si>
  <si>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</si>
  <si>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</si>
  <si>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2014-729  / Décret 96-1026 A1 / Décret 96-1027 A1 / Décret du 2 mars 1910 A35 / Avis 256044</t>
  </si>
  <si>
    <t>A_POS_POSIAD [Dossier] = POSITION_SITUATION.R_FOR_IDEN05 ET (POSITION_SITUATION.R_REL_PSSAG2 DANS ('ACI','HCA','MAD','DEL','MDE','MLD') OU (POSITION_SITUATION.R_REL_PSSAG1 DANS ('DEE00', '?DES00'))</t>
  </si>
  <si>
    <t>Bloquant</t>
  </si>
  <si>
    <t>x</t>
  </si>
  <si>
    <t>Décret 96-1026 A4</t>
  </si>
  <si>
    <t>SI A_COA_DFRECA [Saisi] &lt;&gt; Vide ET O_POS_IDENTI1 [Dossier] = O_POS_IDENTI ET O_UST_IDENTI1 = O_UST_IDENTI ET O_UST_PAYS DANS ('WLF','PYF','NCL') ET (P_COP_TYPADR [Dossier] = 'TA10' ET [Sous-chaine(P_COP_CODPOS [Dossier],1,3)] &lt;&gt; [Sous-chaine(O_UST_CODPOS [Dossier],1,3)]</t>
  </si>
  <si>
    <t>A_COA_DFRECA [Saisi] - A_COA_DADBCA [Saisi] &lt;= 2 MOIS</t>
  </si>
  <si>
    <t>Pour un congé en Nouvelle-Calédonie, Polynésie française ou Wallis-et-Futuna et si le centre des intérêts moraux et matériels de l'agent ne se situe pas dans le territoire où il est affecté, la durée réelle du congé est de 2 mois maximum.</t>
  </si>
  <si>
    <t>Décret du 2 mars 1910 A35 / Avis 256044</t>
  </si>
  <si>
    <t>SI A_COA_DFRECA [Saisi] &lt;&gt; Vide ET O_POS_IDENTI1 [Dossier] = O_POS_IDENTI ET O_UST_IDENTI1 = O_UST_IDENTI ET O_UST_PAYS DANS ('WLF','PYF','NCL') ET (P_COP_TYPADR [Dossier] = 'TA10' ET [Sous-chaine(P_COP_CODPOS [Dossier],1,3)] = [Sous-chaine(O_UST_CODPOS [Dossier],1,3)]</t>
  </si>
  <si>
    <t>A_COA_DFRECA [Saisi] - A_COA_DADBCA [Saisi] &lt;= 1 MOIS</t>
  </si>
  <si>
    <t>Non Bloquant</t>
  </si>
  <si>
    <t>L'agent peut cumuler les congés afférents à trois années de service, et dans ce cas le congé est de 3 mois maximum.</t>
  </si>
  <si>
    <t>Pour un congé en Nouvelle-Calédonie, Polynésie française ou Wallis-et-Futuna et si le centre des intérêts moraux et matériels de l'agent se situe dans le territoire où il est affecté, la durée réelle du congé est d'1 mois par année de service.</t>
  </si>
  <si>
    <t>SI A_COA_DFRECA [Saisi] &lt;&gt; Vide ET O_POS_IDENTI1 [Dossier] = O_POS_IDENTI ET O_UST_IDENTI1 = O_UST_IDENTI ET O_UST_PAYS DANS ('WLF','PYF','NCL') ET (P_COP_TYPADR [Dossier] = 'TA10' ET [Sous-chaine(P_COP_CODPOS[Dossier],1,3)] = [Sous-chaine(O_UST_CODPOS [Dossier],1,3)]</t>
  </si>
  <si>
    <t>A_COA_DFRECA [Saisi] - A_COA_DADBCA [Saisi] &lt;= 3 MOIS</t>
  </si>
  <si>
    <t>Pour un congé en Nouvelle-Calédonie, Polynésie française ou Wallis-et-Futuna et si le centre des intérêts moraux et matériels de l'agent est dans le territoire d'affectation, la durée réelle maximale des congés afférents à 3 ans de service est de 3 mois.</t>
  </si>
  <si>
    <t>Décret 2014-729  / Décret 96-1027 A1</t>
  </si>
  <si>
    <t>SI O_POS_IDENTI1 [Dossier] = O_POS_IDENTI ET O_UST_IDENTI1 = O_UST_IDENTI ET O_UST_PAYS = 'MYT'</t>
  </si>
  <si>
    <t>P_COP_TYPADR [Dossier] = 'TA10?' ET [Sous-chaine(P_COP_CODPOS [Dossier],1,3)] &lt;&gt; [Sous-chaine(O_UST_CODPOS,1,3)]</t>
  </si>
  <si>
    <t>Pour un congé à Mayotte, le centre des intérêts moraux et matériels de l'agent ne doit pas se situer dans le territoire où il est affecté.</t>
  </si>
  <si>
    <t>SI A_COA_DFRECA [Saisi] &lt;&gt; Vide ET O_POS_IDENTI1 [Dossier] = O_POS_IDENTI ET O_UST_IDENTI1 = O_UST_IDENTI ET O_UST_PAYS = 'MYT'</t>
  </si>
  <si>
    <t>Pour un congé à Mayotte, la durée réelle du congé est de 2 mois maximum.</t>
  </si>
  <si>
    <t>Décret 52-1122 A11</t>
  </si>
  <si>
    <t>SI A_COA_DFRECA [Saisi] &lt;&gt; Vide ET O_POS_IDENTI1 [Dossier] = O_POS_IDENTI ET O_UST_IDENTI1 = O_UST_IDENTI ET O_UST_PAYS = 'ATF'</t>
  </si>
  <si>
    <t>En cas de séjour ininterrompu de 2 années, la durée du congé est portée à 6 mois maximum.</t>
  </si>
  <si>
    <t>Pour un congé en Terres australes et antarctiques françaises, la durée réelle du congé administratif est de 3 mois.</t>
  </si>
  <si>
    <t>A_COA_DFRECA [Saisi] - A_COA_DADBCA [Saisi] &lt;= 6 MOIS</t>
  </si>
  <si>
    <t>Pour un congé en Terres australes et antarctiques françaises, la durée réelle du congé administratif est de 6 mois en cas de séjour ininterrompu de 2 années.</t>
  </si>
  <si>
    <t>Décret 2014-729  / Décret 2006-79 A1 | A3 / Décret 96-1026 A1 / Décret 89-406</t>
  </si>
  <si>
    <t>A_POS_POSIAD [Dossier] = POSITION_SITUATION.R_FOR_IDEN05 ET (POSITION_SITUATION.R_REL_PSSAG2 DANS ('ACI','HCA','MAD','DEL','MDE','MLD') OU (POSITION_SITUATION.R_REL_PSSAG1 DANS ('DEE00', 'DES00'))</t>
  </si>
  <si>
    <t>Décret 2006-79 A1 | A3 / Décret 96-1026 A1 | A4 / Décret 89-406</t>
  </si>
  <si>
    <t>Décret 2014-729  / Décret 2006-79 A1 | A3 / Décret 96-1027 A1 / Décret 89-406</t>
  </si>
  <si>
    <t>L'agent peut cumuler les congés afférents à trois années de service, et dans ce cas le congé est de 3 mois maximum</t>
  </si>
  <si>
    <t>Décret 2006-79 A1 | A3 / Décret 89-406  / Décret du 2 mars 1910 A35 / Avis 256044</t>
  </si>
  <si>
    <t>SI O_POS_IDENTI1 [Dossier] = O_POS_IDENTI ET O_UST_IDENTI1 = O_UST_IDENTI ET O_UST_PAYS [Dossier] = 'MYT'</t>
  </si>
  <si>
    <t>Décret 2014-729  / Décret 96-1027 A4</t>
  </si>
  <si>
    <t>Décret 2006-79 A1 / Décret 89-406  / Décret 52-1122 A1</t>
  </si>
  <si>
    <t>Décret 2006-79 A1 / Décret 89-406  / Décret 52-1122 A11</t>
  </si>
  <si>
    <t>Instruction 301225 Intro | A1</t>
  </si>
  <si>
    <t>O_POS_IDENTI1 [Dossier] = O_POS_IDENTI ET O_UST_IDENTI1 = O_UST_IDENTI ET O_UST_PAYS DANS ('GLP', 'GUF', 'MTQ', 'MYT', 'REU', 'PYF','NCL') ET (P_COP_TYPADR [Dossier] = 'TA11' ET [Sous-chaine(P_COP_CODPOS [Dossier],1,3)] = [Sous-chaine(O_UST_CODPOS [Dossier],1,3)]</t>
  </si>
  <si>
    <t>Ce contrôle est non bloquant afin de prendre en compte les ouvriers affectés dans un port ou une base à l'étranger.</t>
  </si>
  <si>
    <t>Ordonnance 58-1270 A68 / Décret 96-1026 A1</t>
  </si>
  <si>
    <t>A_POS_POSIAD [Dossier] = POSITION_SITUATION.R_FOR_IDEN05 ET (POSITION_SITUATION.R_REL_PSSAG2 DANS ('ACI','HCA','MAD','DEL','MDE','MLD') OU (POSITION_SITUATION.R_REL_PSSAG1 DANS ('DEE00', 'DES00'?))</t>
  </si>
  <si>
    <t>Pour un congé en Nouvelle-Calédonie, Polynésie française ou Wallis-et-Futuna et si le centre des intérêts moraux et matériels du magistrat ne se situe pas dans le territoire où il est affecté, la durée réelle du congé est de 2 mois maximum.</t>
  </si>
  <si>
    <t>Ordonnance 58-1270 A68 / Décret du 2 mars 1910 A35 / Avis 256044</t>
  </si>
  <si>
    <t>Ordonnance 58-1270 A68 / Décret 2014-729  / Décret 96-1027 A1</t>
  </si>
  <si>
    <t>Ordonnance 58-1270 A68 / Décret 2014-729  / Décret 96-1027 A4</t>
  </si>
  <si>
    <t>Instruction 301225 A4</t>
  </si>
  <si>
    <t>SI A_COA_DFRECA [Saisi] &lt;&gt; Vide</t>
  </si>
  <si>
    <t>A_COA_DFRECA [Saisi] - A_COA_DADBCA [Saisi] &lt;= 36 JOUR</t>
  </si>
  <si>
    <t>P0093 - E0503</t>
  </si>
  <si>
    <t>A l'issue du séjour, la durée réelle du congé est de 36 jours ouvrables et non ouvrables pour une année de services accomplis.</t>
  </si>
  <si>
    <t>SI A_COA_DAFIPR [Saisi] &lt;&gt; Vide ET A_COA_DFRECA [Saisi] = Vide</t>
  </si>
  <si>
    <t>A_COA_DAFIPR [Saisi] - A_COA_DADBCA [Saisi] &lt;= 36 JOUR</t>
  </si>
  <si>
    <t>SI A_COA_DAFIPR [Saisi] &lt;&gt; Vide ET A_COA_DFRECA [Saisi] = Vide ET O_POS_IDENTI1 [Dossier] = O_POS_IDENTI ET O_UST_IDENTI1 = O_UST_IDENTI ET O_UST_PAYS DANS ('WLF','PYF','NCL') ET (P_COP_TYPADR [Dossier] = 'TA10' ET [Sous-chaine(P_COP_CODPOS [Dossier],1,3)] &lt;&gt; [Sous-chaine(O_UST_CODPOS [Dossier],1,3)]</t>
  </si>
  <si>
    <t>A_COA_DAFIPR [Saisi] - A_COA_DADBCA [Saisi] &lt;= 2 MOIS</t>
  </si>
  <si>
    <t>SI A_COA_DAFIPR [Saisi] &lt;&gt; Vide ET A_COA_DFRECA [Saisi] = Vide ET O_POS_IDENTI1 [Dossier] = O_POS_IDENTI ET O_UST_IDENTI1 = O_UST_IDENTI ET O_UST_PAYS DANS ('WLF','PYF','NCL') ET (P_COP_TYPADR [Dossier] = 'TA10' ET [Sous-chaine(P_COP_CODPOS[Dossier],1,3)] = [Sous-chaine(O_UST_CODPOS [Dossier],1,3)]</t>
  </si>
  <si>
    <t>A_COA_DAFIPR [Saisi] - A_COA_DADBCA [Saisi] &lt;= 1 MOIS</t>
  </si>
  <si>
    <t>L'agent peut cumuler les congés afférents à trois années de service, et dans ce casle congé est de 3 mois maximum.</t>
  </si>
  <si>
    <t>SI A_COA_DAFIPR [Saisi] &lt;&gt; Vide ET A_COA_DFRECA [Saisi] = Vide ET O_POS_IDENTI1 [Dossier] = O_POS_IDENTI ET O_UST_IDENTI1 = O_UST_IDENTI ET O_UST_PAYS = 'MYT'</t>
  </si>
  <si>
    <t>SI A_COA_DAFIPR [Saisi] &lt;&gt; Vide ET A_COA_DFRECA [Saisi] = Vide ET O_POS_IDENTI1 [Dossier] = O_POS_IDENTI ET O_UST_IDENTI1 = O_UST_IDENTI ET O_UST_PAYS = 'ATF'</t>
  </si>
  <si>
    <t>A_COA_DAFIPR [Saisi] - A_COA_DADBCA [Saisi] &lt;= 3 MOIS</t>
  </si>
  <si>
    <t>Décret 2014-729  / Décret 2006-79 A1 | A3 / Décret 96-1026 A1 | A4 / Décret 89-406</t>
  </si>
  <si>
    <t>Décret 2006-79 A1 / Décret 89-406  / Décret 52-1122 A1 | A11</t>
  </si>
  <si>
    <t>A_COA_DAFIPR [Saisi] - A_COA_DADBCA [Saisi] &lt;= 6 MOIS</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</si>
  <si>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</si>
  <si>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</si>
  <si>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</si>
  <si>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</si>
  <si>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</si>
  <si>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</si>
  <si>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</si>
  <si>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</si>
  <si>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</si>
  <si>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</si>
  <si>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</si>
  <si>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</si>
  <si>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</si>
  <si>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</si>
  <si>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</si>
  <si>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</si>
  <si>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</si>
  <si>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</si>
  <si>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O_POS_IDENTI1 [Dossier] = O_POS_IDENTI ET O_UST_IDENTI1 = O_UST_IDENTI ET O_UST_PAYS &lt;&gt; 'ATF'</t>
  </si>
  <si>
    <t>L'agent ne peut pas être affecté en Terres australes et antarctiques.</t>
  </si>
  <si>
    <t>Intellectuel</t>
  </si>
  <si>
    <t>Décret du 2 mars 1910 A35 I</t>
  </si>
  <si>
    <t>P0078 / P0007 / P0079 - P0001 / P0004 - E0503</t>
  </si>
  <si>
    <t>P0078 / P0079 / P0007 - P0001 / P0004 - E0503</t>
  </si>
  <si>
    <t>Décret 98-844 A41</t>
  </si>
  <si>
    <t>P0007 / P0078 / P0079 - P0001 / P0004 - E0503</t>
  </si>
  <si>
    <t>P0079 / P0078 - P0001 / P0004 - E0503</t>
  </si>
  <si>
    <t>P0078 / P0079 - P0001 / P0004 - E0503</t>
  </si>
  <si>
    <t>P0007 - E0503</t>
  </si>
  <si>
    <t>Instruction 301225 Intro</t>
  </si>
  <si>
    <t>Instruction 301225 A5</t>
  </si>
  <si>
    <t>Instruction 301225 A6</t>
  </si>
  <si>
    <t>Instruction 301225 A8</t>
  </si>
  <si>
    <t>Instruction 301225 A2</t>
  </si>
  <si>
    <t>Avis 270740</t>
  </si>
  <si>
    <t>P0079 / P0078 / P0007 - P0001 / P0004 - E0503</t>
  </si>
  <si>
    <t>Décret 98-844 A4</t>
  </si>
  <si>
    <t>Documentation</t>
  </si>
  <si>
    <t>P0078 / P0079 - E0503</t>
  </si>
  <si>
    <t>P0079 / P0078 - E0503</t>
  </si>
  <si>
    <t>Décret 98-844 A4 / Instruction 301225 A8</t>
  </si>
  <si>
    <t>Instruction 301225 A3</t>
  </si>
  <si>
    <t>Décret 96-1026 A7</t>
  </si>
  <si>
    <t>P0007 - P0001 / P0004 - E0503</t>
  </si>
  <si>
    <t>Impact</t>
  </si>
  <si>
    <t>P0001 / P0004 - E0503 - Rémunération</t>
  </si>
  <si>
    <t>P0001 - E0503 - Carrière</t>
  </si>
  <si>
    <t>P0004 - E0503 - Carrière</t>
  </si>
  <si>
    <t>20.10.00</t>
  </si>
  <si>
    <t>P0004 - E0503 - Stage</t>
  </si>
  <si>
    <t>P0004 - E0503 - Titularisation</t>
  </si>
  <si>
    <t>P0001 / P0004 - E0503 - Congés annuels</t>
  </si>
  <si>
    <t>P0001 / P0004 - E0503 - Retraite</t>
  </si>
  <si>
    <t>P0001 / P0004 - E0503 -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</si>
</sst>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DBE42-CF78-44CE-8731-A91F7BB71A2E}">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87965-8154-4971-8A76-274FFD64DA6A}">
  <dimension ref="A1:CW22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9.7109375" style="18" customWidth="1"/>
    <col min="101" max="101" width="15.7109375" style="9" customWidth="1"/>
    <col min="102" max="16384" width="11.42578125" style="9"/>
  </cols>
  <sheetData>
    <row r="1" spans="1:10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6" t="s">
        <v>100</v>
      </c>
      <c r="CW1" s="6" t="s">
        <v>101</v>
      </c>
    </row>
    <row r="2" spans="1:101" ht="225" x14ac:dyDescent="0.25">
      <c r="A2" s="10" t="s">
        <v>102</v>
      </c>
      <c r="B2" s="10" t="s">
        <v>103</v>
      </c>
      <c r="C2" s="11">
        <v>43698</v>
      </c>
      <c r="D2" s="10" t="s">
        <v>104</v>
      </c>
      <c r="E2" s="12" t="s">
        <v>105</v>
      </c>
      <c r="F2" s="10" t="s">
        <v>106</v>
      </c>
      <c r="G2" s="12" t="s">
        <v>107</v>
      </c>
      <c r="H2" s="10" t="s">
        <v>108</v>
      </c>
      <c r="I2" s="12" t="s">
        <v>107</v>
      </c>
      <c r="J2" s="12" t="s">
        <v>109</v>
      </c>
      <c r="K2" s="12" t="s">
        <v>110</v>
      </c>
      <c r="L2" s="10" t="s">
        <v>111</v>
      </c>
      <c r="M2" s="12" t="s">
        <v>112</v>
      </c>
      <c r="N2" s="10" t="s">
        <v>113</v>
      </c>
      <c r="O2" s="12" t="s">
        <v>114</v>
      </c>
      <c r="P2" s="12" t="s">
        <v>114</v>
      </c>
      <c r="Q2" s="12" t="s">
        <v>115</v>
      </c>
      <c r="R2" s="10" t="s">
        <v>116</v>
      </c>
      <c r="S2" s="10" t="s">
        <v>117</v>
      </c>
      <c r="T2" s="10" t="s">
        <v>118</v>
      </c>
      <c r="U2" s="11">
        <v>40725</v>
      </c>
      <c r="V2" s="11">
        <v>42550</v>
      </c>
      <c r="W2" s="12" t="s">
        <v>119</v>
      </c>
      <c r="X2" s="13"/>
      <c r="Y2" s="14"/>
      <c r="Z2" s="13"/>
      <c r="AA2" s="14"/>
      <c r="AB2" s="13"/>
      <c r="AC2" s="14"/>
      <c r="AD2" s="13"/>
      <c r="AE2" s="14"/>
      <c r="AF2" s="13"/>
      <c r="AG2" s="14"/>
      <c r="AH2" s="13"/>
      <c r="AI2" s="14"/>
      <c r="AJ2" s="13"/>
      <c r="AK2" s="14"/>
      <c r="AL2" s="13"/>
      <c r="AM2" s="14"/>
      <c r="AN2" s="13"/>
      <c r="AO2" s="14"/>
      <c r="AP2" s="13"/>
      <c r="AQ2" s="14"/>
      <c r="AR2" s="13"/>
      <c r="AS2" s="14"/>
      <c r="AT2" s="13"/>
      <c r="AU2" s="14"/>
      <c r="AV2" s="13" t="s">
        <v>120</v>
      </c>
      <c r="AW2" s="14" t="str">
        <f>VLOOKUP(AV2,'Axe 2 Règles de gestion'!$D$2:$F$89,3, FALSE)</f>
        <v>Pour un congé administratif à Mayotte, la durée du congé est de 2 mois maximum (date de fin réelle du congé/absence).</v>
      </c>
      <c r="AX2" s="13" t="s">
        <v>122</v>
      </c>
      <c r="AY2" s="14" t="str">
        <f>VLOOKUP(AX2,'Axe 2 Règles de gestion'!$D$2:$F$89,3, FALSE)</f>
        <v>Pour un congé administratif à Mayotte, la durée du congé est de 2 mois maximum (date de fin prévisionnelle du congé/absence).</v>
      </c>
      <c r="AZ2" s="13" t="s">
        <v>124</v>
      </c>
      <c r="BA2" s="14" t="str">
        <f>VLOOKUP(AZ2,'Axe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 s="13" t="s">
        <v>126</v>
      </c>
      <c r="BC2" s="14" t="str">
        <f>VLOOKUP(BB2,'Axe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 s="13" t="s">
        <v>128</v>
      </c>
      <c r="BE2" s="14" t="str">
        <f>VLOOKUP(BD2,'Axe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 s="13" t="s">
        <v>130</v>
      </c>
      <c r="BG2" s="14" t="str">
        <f>VLOOKUP(BF2,'Axe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 s="13" t="s">
        <v>132</v>
      </c>
      <c r="BI2" s="14" t="str">
        <f>VLOOKUP(BH2,'Axe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 s="13" t="s">
        <v>134</v>
      </c>
      <c r="BK2" s="14" t="str">
        <f>VLOOKUP(BJ2,'Axe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 s="13" t="s">
        <v>136</v>
      </c>
      <c r="BM2" s="14" t="str">
        <f>VLOOKUP(BL2,'Axe 2 Règles de gestion'!$D$2:$F$89,3, FALSE)</f>
        <v>Pour un congé administratif en Terres australes et antarctiques françaises (TAAF), la durée du congé administratif est de 3 mois. (date de fin réelle du congé/absence)</v>
      </c>
      <c r="BN2" s="13" t="s">
        <v>138</v>
      </c>
      <c r="BO2" s="14" t="str">
        <f>VLOOKUP(BN2,'Axe 2 Règles de gestion'!$D$2:$F$89,3, FALSE)</f>
        <v>Pour un congé administratif en Terres australes et antarctiques françaises (TAAF), la durée du congé administratif est de 3 mois (date de fin prévisionnelle du congé/absence).</v>
      </c>
      <c r="BP2" s="13" t="s">
        <v>140</v>
      </c>
      <c r="BQ2" s="14" t="str">
        <f>VLOOKUP(BP2,'Axe 2 Règles de gestion'!$D$2:$F$89,3, FALSE)</f>
        <v>Pour un congé administratif en Terres australes et antarctiques françaises (TAAF), la durée du congé administratif est de 6 mois en cas de séjour ininterrompu de 2 années (date de fin réelle du congé/absence)</v>
      </c>
      <c r="BR2" s="13" t="s">
        <v>142</v>
      </c>
      <c r="BS2" s="14" t="str">
        <f>VLOOKUP(BR2,'Axe 2 Règles de gestion'!$D$2:$F$89,3, FALSE)</f>
        <v>Pour un congé administratif en Terres australes et antarctiques françaises (TAAF), la durée du congé administratif est de 6 mois en cas de séjour ininterrompu de 2 années (date de fin prévisionnelle du congé/absence).</v>
      </c>
      <c r="BT2" s="13" t="s">
        <v>144</v>
      </c>
      <c r="BU2" s="14" t="str">
        <f>VLOOKUP(BT2,'Axe 2 Règles de gestion'!$D$2:$F$89,3, FALSE)</f>
        <v>L'agent doit être en activité.</v>
      </c>
      <c r="BV2" s="13" t="s">
        <v>146</v>
      </c>
      <c r="BW2" s="14" t="str">
        <f>VLOOKUP(BV2,'Axe 2 Règles de gestion'!$D$2:$F$89,3, FALSE)</f>
        <v>Pour un congé administratif à Mayotte, le centre des intérêts moraux et matériels (CIMM) de l'agent ne doit pas se situer dans le territoire où il est affecté.</v>
      </c>
      <c r="BX2" s="13" t="s">
        <v>148</v>
      </c>
      <c r="BY2" s="14" t="str">
        <f>VLOOKUP(BX2,'Axe 2 Règles de gestion'!$D$2:$F$89,3, FALSE)</f>
        <v>La date de début du congé/absence doit être postérieure ou égale à la date de recrutement dans la FPE ou dans la carrière militaire.</v>
      </c>
      <c r="BZ2" s="13" t="s">
        <v>150</v>
      </c>
      <c r="CA2" s="14" t="str">
        <f>VLOOKUP(BZ2,'Axe 2 Règles de gestion'!$D$2:$F$89,3, FALSE)</f>
        <v>La date de début du congé/absence doit être antérieure ou égale à la date de fin réelle du congé/absence.</v>
      </c>
      <c r="CB2" s="13" t="s">
        <v>152</v>
      </c>
      <c r="CC2" s="14" t="str">
        <f>VLOOKUP(CB2,'Axe 2 Règles de gestion'!$D$2:$F$89,3, FALSE)</f>
        <v>La date de début du congé/absence doit être antérieure ou égale à la date de fin prévisionnelle du congé/absence.</v>
      </c>
      <c r="CD2" s="13" t="s">
        <v>154</v>
      </c>
      <c r="CE2" s="14" t="str">
        <f>VLOOKUP(CD2,'Axe 2 Règles de gestion'!$D$2:$F$89,3, FALSE)</f>
        <v>La date de fin réelle du congé/absence doit être antérieure à la date limite de départ à la retraite.</v>
      </c>
      <c r="CF2" s="13" t="s">
        <v>156</v>
      </c>
      <c r="CG2" s="14" t="str">
        <f>VLOOKUP(CF2,'Axe 2 Règles de gestion'!$D$2:$F$89,3, FALSE)</f>
        <v>La date de fin prévisionnelle du congé/absence doit être antérieure à la date limite de départ à la retraite.</v>
      </c>
      <c r="CH2" s="13" t="s">
        <v>158</v>
      </c>
      <c r="CI2" s="14" t="str">
        <f>VLOOKUP(CH2,'Axe 2 Règles de gestion'!$D$2:$F$89,3, FALSE)</f>
        <v>La date de fin réelle ou la date de fin prévisionnelle du congé/absence doit être saisie.</v>
      </c>
      <c r="CJ2" s="13" t="s">
        <v>160</v>
      </c>
      <c r="CK2" s="14" t="str">
        <f>VLOOKUP(CJ2,'Axe 2 Règles de gestion'!$D$2:$F$89,3, FALSE)</f>
        <v>Si l'absence ne commence pas par une demi-journée et si l'absence précédente ne finit pas par une demi journée, la date de début de l'absence saisie est postérieure à la date de fin réelle de l'absence précédente.</v>
      </c>
      <c r="CL2" s="13" t="s">
        <v>162</v>
      </c>
      <c r="CM2" s="14" t="str">
        <f>VLOOKUP(CL2,'Axe 2 Règles de gestion'!$D$2:$F$89,3, FALSE)</f>
        <v>Si l'absence ne commence pas par une demi-journée et si l'absence précédente ne finit pas par une demi journée, la date de début de l'absence saisie est postérieure à la date de fin prévisionnelle de l'absence précédente.</v>
      </c>
      <c r="CN2" s="13" t="s">
        <v>164</v>
      </c>
      <c r="CO2" s="14" t="str">
        <f>VLOOKUP(CN2,'Axe 2 Règles de gestion'!$D$2:$F$89,3, FALSE)</f>
        <v>Dans le cas d'un congé autre que CLM, CLD, CGM et CITIS, l'indicateur de requalification doit être à non et les impacts spécifiques à la requalification ne doivent pas être mobilisés ou l'impact rémunération est vide.</v>
      </c>
      <c r="CP2" s="13"/>
      <c r="CQ2" s="14"/>
      <c r="CR2" s="13"/>
      <c r="CS2" s="14"/>
      <c r="CT2" s="13"/>
      <c r="CU2" s="14"/>
      <c r="CV2" s="10" t="s">
        <v>114</v>
      </c>
      <c r="CW2" s="10" t="s">
        <v>114</v>
      </c>
    </row>
    <row r="3" spans="1:101" ht="225" x14ac:dyDescent="0.25">
      <c r="A3" s="10" t="s">
        <v>166</v>
      </c>
      <c r="B3" s="10" t="s">
        <v>103</v>
      </c>
      <c r="C3" s="11">
        <v>43592</v>
      </c>
      <c r="D3" s="10" t="s">
        <v>104</v>
      </c>
      <c r="E3" s="12" t="s">
        <v>105</v>
      </c>
      <c r="F3" s="10" t="s">
        <v>106</v>
      </c>
      <c r="G3" s="12" t="s">
        <v>107</v>
      </c>
      <c r="H3" s="10" t="s">
        <v>108</v>
      </c>
      <c r="I3" s="12" t="s">
        <v>107</v>
      </c>
      <c r="J3" s="12" t="s">
        <v>109</v>
      </c>
      <c r="K3" s="12" t="s">
        <v>110</v>
      </c>
      <c r="L3" s="10" t="s">
        <v>111</v>
      </c>
      <c r="M3" s="12" t="s">
        <v>112</v>
      </c>
      <c r="N3" s="10" t="s">
        <v>113</v>
      </c>
      <c r="O3" s="12" t="s">
        <v>114</v>
      </c>
      <c r="P3" s="12" t="s">
        <v>114</v>
      </c>
      <c r="Q3" s="12" t="s">
        <v>115</v>
      </c>
      <c r="R3" s="10" t="s">
        <v>116</v>
      </c>
      <c r="S3" s="10" t="s">
        <v>117</v>
      </c>
      <c r="T3" s="10" t="s">
        <v>118</v>
      </c>
      <c r="U3" s="11">
        <v>42551</v>
      </c>
      <c r="V3" s="11"/>
      <c r="W3" s="12" t="s">
        <v>167</v>
      </c>
      <c r="X3" s="13" t="s">
        <v>168</v>
      </c>
      <c r="Y3" s="14" t="str">
        <f>VLOOKUP(X3,'Axe 2 Règles de gestion'!$D$2:$F$89,3, FALSE)</f>
        <v>Le droit à congé est subordonné à une période déterminée de séjour ininterrompu en service dans les territoires d'outre-mer.</v>
      </c>
      <c r="Z3" s="13" t="s">
        <v>170</v>
      </c>
      <c r="AA3" s="14" t="str">
        <f>VLOOKUP(Z3,'Axe 2 Règles de gestion'!$D$2:$F$89,3, FALSE)</f>
        <v>L'agent ne peut solliciter le bénéfice du congé que dans la mesure où il n'a pas bénéficié au cours de l'année ouvrant droit à congé administratif du congé annuel de droit commun.</v>
      </c>
      <c r="AB3" s="13" t="s">
        <v>172</v>
      </c>
      <c r="AC3" s="14" t="str">
        <f>VLOOKUP(AB3,'Axe 2 Règles de gestion'!$D$2:$F$89,3, FALSE)</f>
        <v>L'agent adresse au service gestionnaire le formulaire de demande du congé.</v>
      </c>
      <c r="AD3" s="13" t="s">
        <v>174</v>
      </c>
      <c r="AE3" s="14" t="str">
        <f>VLOOKUP(AD3,'Axe 2 Règles de gestion'!$D$2:$F$89,3, FALSE)</f>
        <v>L'administration peut attribuer d'office le congé si l'agent satisfait aux conditions de séjour. Dans ce cas, la décision attribuant ce congé devra mentionner la date à laquelle il devra quitter le territoire.</v>
      </c>
      <c r="AF3" s="13" t="s">
        <v>176</v>
      </c>
      <c r="AG3" s="14" t="str">
        <f>VLOOKUP(AF3,'Axe 2 Règles de gestion'!$D$2:$F$89,3, FALSE)</f>
        <v>L'agent doit fournir au service gestionnaire les éléments de preuves pour la détermination de son centre des intérêts moraux et matériels.</v>
      </c>
      <c r="AH3" s="13" t="s">
        <v>178</v>
      </c>
      <c r="AI3" s="14" t="str">
        <f>VLOOKUP(AH3,'Axe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3" s="13" t="s">
        <v>180</v>
      </c>
      <c r="AK3" s="14" t="str">
        <f>VLOOKUP(AJ3,'Axe 2 Règles de gestion'!$D$2:$F$89,3, FALSE)</f>
        <v>L'agent devra produire un justificatif qui atteste que son ou ses ayant (s) droit (s) est ou sont bien à sa charge. S'agissant des enfants, seuls ceux qui vivent effectivement dans le foyer de l'agent peuvent voyager avec ce dernier.</v>
      </c>
      <c r="AL3" s="13" t="s">
        <v>182</v>
      </c>
      <c r="AM3" s="14" t="str">
        <f>VLOOKUP(AL3,'Axe 2 Règles de gestion'!$D$2:$F$89,3, FALSE)</f>
        <v>Si le centre des intérêts moraux et matériels de l'agent n'est pas dans le territoire d'affectation de Nouvelle Calédonie, de Polynésie française ou de Wallis et Futuna, alors l'agent doit avoir effectué un premier séjour de 2 ans.</v>
      </c>
      <c r="AN3" s="13" t="s">
        <v>184</v>
      </c>
      <c r="AO3" s="14" t="str">
        <f>VLOOKUP(AN3,'Axe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P3" s="13"/>
      <c r="AQ3" s="14"/>
      <c r="AR3" s="13"/>
      <c r="AS3" s="14"/>
      <c r="AT3" s="13"/>
      <c r="AU3" s="14"/>
      <c r="AV3" s="13" t="s">
        <v>124</v>
      </c>
      <c r="AW3" s="14" t="str">
        <f>VLOOKUP(AV3,'Axe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3" s="13" t="s">
        <v>126</v>
      </c>
      <c r="AY3" s="14" t="str">
        <f>VLOOKUP(AX3,'Axe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3" s="13" t="s">
        <v>128</v>
      </c>
      <c r="BA3" s="14" t="str">
        <f>VLOOKUP(AZ3,'Axe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3" s="13" t="s">
        <v>130</v>
      </c>
      <c r="BC3" s="14" t="str">
        <f>VLOOKUP(BB3,'Axe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3" s="13" t="s">
        <v>132</v>
      </c>
      <c r="BE3" s="14" t="str">
        <f>VLOOKUP(BD3,'Axe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3" s="13" t="s">
        <v>134</v>
      </c>
      <c r="BG3" s="14" t="str">
        <f>VLOOKUP(BF3,'Axe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3" s="13" t="s">
        <v>136</v>
      </c>
      <c r="BI3" s="14" t="str">
        <f>VLOOKUP(BH3,'Axe 2 Règles de gestion'!$D$2:$F$89,3, FALSE)</f>
        <v>Pour un congé administratif en Terres australes et antarctiques françaises (TAAF), la durée du congé administratif est de 3 mois. (date de fin réelle du congé/absence)</v>
      </c>
      <c r="BJ3" s="13" t="s">
        <v>138</v>
      </c>
      <c r="BK3" s="14" t="str">
        <f>VLOOKUP(BJ3,'Axe 2 Règles de gestion'!$D$2:$F$89,3, FALSE)</f>
        <v>Pour un congé administratif en Terres australes et antarctiques françaises (TAAF), la durée du congé administratif est de 3 mois (date de fin prévisionnelle du congé/absence).</v>
      </c>
      <c r="BL3" s="13" t="s">
        <v>140</v>
      </c>
      <c r="BM3" s="14" t="str">
        <f>VLOOKUP(BL3,'Axe 2 Règles de gestion'!$D$2:$F$89,3, FALSE)</f>
        <v>Pour un congé administratif en Terres australes et antarctiques françaises (TAAF), la durée du congé administratif est de 6 mois en cas de séjour ininterrompu de 2 années (date de fin réelle du congé/absence)</v>
      </c>
      <c r="BN3" s="13" t="s">
        <v>142</v>
      </c>
      <c r="BO3" s="14" t="str">
        <f>VLOOKUP(BN3,'Axe 2 Règles de gestion'!$D$2:$F$89,3, FALSE)</f>
        <v>Pour un congé administratif en Terres australes et antarctiques françaises (TAAF), la durée du congé administratif est de 6 mois en cas de séjour ininterrompu de 2 années (date de fin prévisionnelle du congé/absence).</v>
      </c>
      <c r="BP3" s="13" t="s">
        <v>144</v>
      </c>
      <c r="BQ3" s="14" t="str">
        <f>VLOOKUP(BP3,'Axe 2 Règles de gestion'!$D$2:$F$89,3, FALSE)</f>
        <v>L'agent doit être en activité.</v>
      </c>
      <c r="BR3" s="13"/>
      <c r="BS3" s="14"/>
      <c r="BT3" s="13"/>
      <c r="BU3" s="14"/>
      <c r="BV3" s="13"/>
      <c r="BW3" s="14"/>
      <c r="BX3" s="13" t="s">
        <v>148</v>
      </c>
      <c r="BY3" s="14" t="str">
        <f>VLOOKUP(BX3,'Axe 2 Règles de gestion'!$D$2:$F$89,3, FALSE)</f>
        <v>La date de début du congé/absence doit être postérieure ou égale à la date de recrutement dans la FPE ou dans la carrière militaire.</v>
      </c>
      <c r="BZ3" s="13" t="s">
        <v>150</v>
      </c>
      <c r="CA3" s="14" t="str">
        <f>VLOOKUP(BZ3,'Axe 2 Règles de gestion'!$D$2:$F$89,3, FALSE)</f>
        <v>La date de début du congé/absence doit être antérieure ou égale à la date de fin réelle du congé/absence.</v>
      </c>
      <c r="CB3" s="13" t="s">
        <v>152</v>
      </c>
      <c r="CC3" s="14" t="str">
        <f>VLOOKUP(CB3,'Axe 2 Règles de gestion'!$D$2:$F$89,3, FALSE)</f>
        <v>La date de début du congé/absence doit être antérieure ou égale à la date de fin prévisionnelle du congé/absence.</v>
      </c>
      <c r="CD3" s="13" t="s">
        <v>154</v>
      </c>
      <c r="CE3" s="14" t="str">
        <f>VLOOKUP(CD3,'Axe 2 Règles de gestion'!$D$2:$F$89,3, FALSE)</f>
        <v>La date de fin réelle du congé/absence doit être antérieure à la date limite de départ à la retraite.</v>
      </c>
      <c r="CF3" s="13" t="s">
        <v>156</v>
      </c>
      <c r="CG3" s="14" t="str">
        <f>VLOOKUP(CF3,'Axe 2 Règles de gestion'!$D$2:$F$89,3, FALSE)</f>
        <v>La date de fin prévisionnelle du congé/absence doit être antérieure à la date limite de départ à la retraite.</v>
      </c>
      <c r="CH3" s="13" t="s">
        <v>158</v>
      </c>
      <c r="CI3" s="14" t="str">
        <f>VLOOKUP(CH3,'Axe 2 Règles de gestion'!$D$2:$F$89,3, FALSE)</f>
        <v>La date de fin réelle ou la date de fin prévisionnelle du congé/absence doit être saisie.</v>
      </c>
      <c r="CJ3" s="13" t="s">
        <v>160</v>
      </c>
      <c r="CK3" s="14" t="str">
        <f>VLOOKUP(CJ3,'Axe 2 Règles de gestion'!$D$2:$F$89,3, FALSE)</f>
        <v>Si l'absence ne commence pas par une demi-journée et si l'absence précédente ne finit pas par une demi journée, la date de début de l'absence saisie est postérieure à la date de fin réelle de l'absence précédente.</v>
      </c>
      <c r="CL3" s="13" t="s">
        <v>162</v>
      </c>
      <c r="CM3" s="14" t="str">
        <f>VLOOKUP(CL3,'Axe 2 Règles de gestion'!$D$2:$F$89,3, FALSE)</f>
        <v>Si l'absence ne commence pas par une demi-journée et si l'absence précédente ne finit pas par une demi journée, la date de début de l'absence saisie est postérieure à la date de fin prévisionnelle de l'absence précédente.</v>
      </c>
      <c r="CN3" s="13" t="s">
        <v>164</v>
      </c>
      <c r="CO3" s="14" t="str">
        <f>VLOOKUP(CN3,'Axe 2 Règles de gestion'!$D$2:$F$89,3, FALSE)</f>
        <v>Dans le cas d'un congé autre que CLM, CLD, CGM et CITIS, l'indicateur de requalification doit être à non et les impacts spécifiques à la requalification ne doivent pas être mobilisés ou l'impact rémunération est vide.</v>
      </c>
      <c r="CP3" s="13"/>
      <c r="CQ3" s="14"/>
      <c r="CR3" s="13"/>
      <c r="CS3" s="14"/>
      <c r="CT3" s="13"/>
      <c r="CU3" s="14"/>
      <c r="CV3" s="10" t="s">
        <v>114</v>
      </c>
      <c r="CW3" s="10" t="s">
        <v>114</v>
      </c>
    </row>
    <row r="4" spans="1:101" ht="225" x14ac:dyDescent="0.25">
      <c r="A4" s="10" t="s">
        <v>102</v>
      </c>
      <c r="B4" s="10" t="s">
        <v>103</v>
      </c>
      <c r="C4" s="11">
        <v>43592</v>
      </c>
      <c r="D4" s="10" t="s">
        <v>104</v>
      </c>
      <c r="E4" s="12" t="s">
        <v>105</v>
      </c>
      <c r="F4" s="10" t="s">
        <v>106</v>
      </c>
      <c r="G4" s="12" t="s">
        <v>107</v>
      </c>
      <c r="H4" s="10" t="s">
        <v>108</v>
      </c>
      <c r="I4" s="12" t="s">
        <v>107</v>
      </c>
      <c r="J4" s="12" t="s">
        <v>109</v>
      </c>
      <c r="K4" s="12" t="s">
        <v>110</v>
      </c>
      <c r="L4" s="10" t="s">
        <v>186</v>
      </c>
      <c r="M4" s="12" t="s">
        <v>187</v>
      </c>
      <c r="N4" s="10" t="s">
        <v>188</v>
      </c>
      <c r="O4" s="12" t="s">
        <v>114</v>
      </c>
      <c r="P4" s="12" t="s">
        <v>114</v>
      </c>
      <c r="Q4" s="12" t="s">
        <v>115</v>
      </c>
      <c r="R4" s="10" t="s">
        <v>116</v>
      </c>
      <c r="S4" s="10" t="s">
        <v>117</v>
      </c>
      <c r="T4" s="10" t="s">
        <v>118</v>
      </c>
      <c r="U4" s="11">
        <v>40725</v>
      </c>
      <c r="V4" s="11">
        <v>42550</v>
      </c>
      <c r="W4" s="12" t="s">
        <v>189</v>
      </c>
      <c r="X4" s="13"/>
      <c r="Y4" s="14"/>
      <c r="Z4" s="13"/>
      <c r="AA4" s="14"/>
      <c r="AB4" s="13"/>
      <c r="AC4" s="14"/>
      <c r="AD4" s="13"/>
      <c r="AE4" s="14"/>
      <c r="AF4" s="13"/>
      <c r="AG4" s="14"/>
      <c r="AH4" s="13"/>
      <c r="AI4" s="14"/>
      <c r="AJ4" s="13"/>
      <c r="AK4" s="14"/>
      <c r="AL4" s="13"/>
      <c r="AM4" s="14"/>
      <c r="AN4" s="13"/>
      <c r="AO4" s="14"/>
      <c r="AP4" s="13"/>
      <c r="AQ4" s="14"/>
      <c r="AR4" s="13"/>
      <c r="AS4" s="14"/>
      <c r="AT4" s="13"/>
      <c r="AU4" s="14"/>
      <c r="AV4" s="13" t="s">
        <v>120</v>
      </c>
      <c r="AW4" s="14" t="str">
        <f>VLOOKUP(AV4,'Axe 2 Règles de gestion'!$D$2:$F$89,3, FALSE)</f>
        <v>Pour un congé administratif à Mayotte, la durée du congé est de 2 mois maximum (date de fin réelle du congé/absence).</v>
      </c>
      <c r="AX4" s="13" t="s">
        <v>122</v>
      </c>
      <c r="AY4" s="14" t="str">
        <f>VLOOKUP(AX4,'Axe 2 Règles de gestion'!$D$2:$F$89,3, FALSE)</f>
        <v>Pour un congé administratif à Mayotte, la durée du congé est de 2 mois maximum (date de fin prévisionnelle du congé/absence).</v>
      </c>
      <c r="AZ4" s="13" t="s">
        <v>124</v>
      </c>
      <c r="BA4" s="14" t="str">
        <f>VLOOKUP(AZ4,'Axe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4" s="13" t="s">
        <v>126</v>
      </c>
      <c r="BC4" s="14" t="str">
        <f>VLOOKUP(BB4,'Axe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4" s="13" t="s">
        <v>128</v>
      </c>
      <c r="BE4" s="14" t="str">
        <f>VLOOKUP(BD4,'Axe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4" s="13" t="s">
        <v>130</v>
      </c>
      <c r="BG4" s="14" t="str">
        <f>VLOOKUP(BF4,'Axe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4" s="13" t="s">
        <v>132</v>
      </c>
      <c r="BI4" s="14" t="str">
        <f>VLOOKUP(BH4,'Axe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4" s="13" t="s">
        <v>134</v>
      </c>
      <c r="BK4" s="14" t="str">
        <f>VLOOKUP(BJ4,'Axe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4" s="13" t="s">
        <v>136</v>
      </c>
      <c r="BM4" s="14" t="str">
        <f>VLOOKUP(BL4,'Axe 2 Règles de gestion'!$D$2:$F$89,3, FALSE)</f>
        <v>Pour un congé administratif en Terres australes et antarctiques françaises (TAAF), la durée du congé administratif est de 3 mois. (date de fin réelle du congé/absence)</v>
      </c>
      <c r="BN4" s="13" t="s">
        <v>138</v>
      </c>
      <c r="BO4" s="14" t="str">
        <f>VLOOKUP(BN4,'Axe 2 Règles de gestion'!$D$2:$F$89,3, FALSE)</f>
        <v>Pour un congé administratif en Terres australes et antarctiques françaises (TAAF), la durée du congé administratif est de 3 mois (date de fin prévisionnelle du congé/absence).</v>
      </c>
      <c r="BP4" s="13" t="s">
        <v>140</v>
      </c>
      <c r="BQ4" s="14" t="str">
        <f>VLOOKUP(BP4,'Axe 2 Règles de gestion'!$D$2:$F$89,3, FALSE)</f>
        <v>Pour un congé administratif en Terres australes et antarctiques françaises (TAAF), la durée du congé administratif est de 6 mois en cas de séjour ininterrompu de 2 années (date de fin réelle du congé/absence)</v>
      </c>
      <c r="BR4" s="13" t="s">
        <v>142</v>
      </c>
      <c r="BS4" s="14" t="str">
        <f>VLOOKUP(BR4,'Axe 2 Règles de gestion'!$D$2:$F$89,3, FALSE)</f>
        <v>Pour un congé administratif en Terres australes et antarctiques françaises (TAAF), la durée du congé administratif est de 6 mois en cas de séjour ininterrompu de 2 années (date de fin prévisionnelle du congé/absence).</v>
      </c>
      <c r="BT4" s="13" t="s">
        <v>146</v>
      </c>
      <c r="BU4" s="14" t="str">
        <f>VLOOKUP(BT4,'Axe 2 Règles de gestion'!$D$2:$F$89,3, FALSE)</f>
        <v>Pour un congé administratif à Mayotte, le centre des intérêts moraux et matériels (CIMM) de l'agent ne doit pas se situer dans le territoire où il est affecté.</v>
      </c>
      <c r="BV4" s="13"/>
      <c r="BW4" s="14"/>
      <c r="BX4" s="13" t="s">
        <v>150</v>
      </c>
      <c r="BY4" s="14" t="str">
        <f>VLOOKUP(BX4,'Axe 2 Règles de gestion'!$D$2:$F$89,3, FALSE)</f>
        <v>La date de début du congé/absence doit être antérieure ou égale à la date de fin réelle du congé/absence.</v>
      </c>
      <c r="BZ4" s="13" t="s">
        <v>152</v>
      </c>
      <c r="CA4" s="14" t="str">
        <f>VLOOKUP(BZ4,'Axe 2 Règles de gestion'!$D$2:$F$89,3, FALSE)</f>
        <v>La date de début du congé/absence doit être antérieure ou égale à la date de fin prévisionnelle du congé/absence.</v>
      </c>
      <c r="CB4" s="13" t="s">
        <v>154</v>
      </c>
      <c r="CC4" s="14" t="str">
        <f>VLOOKUP(CB4,'Axe 2 Règles de gestion'!$D$2:$F$89,3, FALSE)</f>
        <v>La date de fin réelle du congé/absence doit être antérieure à la date limite de départ à la retraite.</v>
      </c>
      <c r="CD4" s="13" t="s">
        <v>156</v>
      </c>
      <c r="CE4" s="14" t="str">
        <f>VLOOKUP(CD4,'Axe 2 Règles de gestion'!$D$2:$F$89,3, FALSE)</f>
        <v>La date de fin prévisionnelle du congé/absence doit être antérieure à la date limite de départ à la retraite.</v>
      </c>
      <c r="CF4" s="13" t="s">
        <v>158</v>
      </c>
      <c r="CG4" s="14" t="str">
        <f>VLOOKUP(CF4,'Axe 2 Règles de gestion'!$D$2:$F$89,3, FALSE)</f>
        <v>La date de fin réelle ou la date de fin prévisionnelle du congé/absence doit être saisie.</v>
      </c>
      <c r="CH4" s="13" t="s">
        <v>164</v>
      </c>
      <c r="CI4" s="14" t="str">
        <f>VLOOKUP(CH4,'Axe 2 Règles de gestion'!$D$2:$F$89,3, FALSE)</f>
        <v>Dans le cas d'un congé autre que CLM, CLD, CGM et CITIS, l'indicateur de requalification doit être à non et les impacts spécifiques à la requalification ne doivent pas être mobilisés ou l'impact rémunération est vide.</v>
      </c>
      <c r="CJ4" s="13"/>
      <c r="CK4" s="14"/>
      <c r="CL4" s="13"/>
      <c r="CM4" s="14"/>
      <c r="CN4" s="13"/>
      <c r="CO4" s="14"/>
      <c r="CP4" s="13"/>
      <c r="CQ4" s="14"/>
      <c r="CR4" s="13"/>
      <c r="CS4" s="14"/>
      <c r="CT4" s="13"/>
      <c r="CU4" s="14"/>
      <c r="CV4" s="10" t="s">
        <v>114</v>
      </c>
      <c r="CW4" s="10" t="s">
        <v>114</v>
      </c>
    </row>
    <row r="5" spans="1:101" ht="225" x14ac:dyDescent="0.25">
      <c r="A5" s="10" t="s">
        <v>166</v>
      </c>
      <c r="B5" s="10" t="s">
        <v>103</v>
      </c>
      <c r="C5" s="11">
        <v>43572</v>
      </c>
      <c r="D5" s="10" t="s">
        <v>104</v>
      </c>
      <c r="E5" s="12" t="s">
        <v>105</v>
      </c>
      <c r="F5" s="10" t="s">
        <v>106</v>
      </c>
      <c r="G5" s="12" t="s">
        <v>107</v>
      </c>
      <c r="H5" s="10" t="s">
        <v>108</v>
      </c>
      <c r="I5" s="12" t="s">
        <v>107</v>
      </c>
      <c r="J5" s="12" t="s">
        <v>109</v>
      </c>
      <c r="K5" s="12" t="s">
        <v>110</v>
      </c>
      <c r="L5" s="10" t="s">
        <v>186</v>
      </c>
      <c r="M5" s="12" t="s">
        <v>187</v>
      </c>
      <c r="N5" s="10" t="s">
        <v>188</v>
      </c>
      <c r="O5" s="12" t="s">
        <v>114</v>
      </c>
      <c r="P5" s="12" t="s">
        <v>114</v>
      </c>
      <c r="Q5" s="12" t="s">
        <v>115</v>
      </c>
      <c r="R5" s="10" t="s">
        <v>116</v>
      </c>
      <c r="S5" s="10" t="s">
        <v>117</v>
      </c>
      <c r="T5" s="10" t="s">
        <v>118</v>
      </c>
      <c r="U5" s="11">
        <v>42551</v>
      </c>
      <c r="V5" s="11"/>
      <c r="W5" s="12" t="s">
        <v>190</v>
      </c>
      <c r="X5" s="13" t="s">
        <v>191</v>
      </c>
      <c r="Y5" s="14" t="str">
        <f>VLOOKUP(X5,'Axe 2 Règles de gestion'!$D$2:$F$89,3, FALSE)</f>
        <v>A l'issue du congé l'agent doit fournir à son service gestionnaire les documents de constatation de son retour sur le territoire.</v>
      </c>
      <c r="Z5" s="13"/>
      <c r="AA5" s="14"/>
      <c r="AB5" s="13"/>
      <c r="AC5" s="14"/>
      <c r="AD5" s="13"/>
      <c r="AE5" s="14"/>
      <c r="AF5" s="13"/>
      <c r="AG5" s="14"/>
      <c r="AH5" s="13"/>
      <c r="AI5" s="14"/>
      <c r="AJ5" s="13"/>
      <c r="AK5" s="14"/>
      <c r="AL5" s="13"/>
      <c r="AM5" s="14"/>
      <c r="AN5" s="13"/>
      <c r="AO5" s="14"/>
      <c r="AP5" s="13"/>
      <c r="AQ5" s="14"/>
      <c r="AR5" s="13"/>
      <c r="AS5" s="14"/>
      <c r="AT5" s="13"/>
      <c r="AU5" s="14"/>
      <c r="AV5" s="13" t="s">
        <v>124</v>
      </c>
      <c r="AW5" s="14" t="str">
        <f>VLOOKUP(AV5,'Axe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5" s="13" t="s">
        <v>126</v>
      </c>
      <c r="AY5" s="14" t="str">
        <f>VLOOKUP(AX5,'Axe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5" s="13" t="s">
        <v>128</v>
      </c>
      <c r="BA5" s="14" t="str">
        <f>VLOOKUP(AZ5,'Axe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5" s="13" t="s">
        <v>130</v>
      </c>
      <c r="BC5" s="14" t="str">
        <f>VLOOKUP(BB5,'Axe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5" s="13" t="s">
        <v>132</v>
      </c>
      <c r="BE5" s="14" t="str">
        <f>VLOOKUP(BD5,'Axe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5" s="13" t="s">
        <v>134</v>
      </c>
      <c r="BG5" s="14" t="str">
        <f>VLOOKUP(BF5,'Axe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5" s="13" t="s">
        <v>136</v>
      </c>
      <c r="BI5" s="14" t="str">
        <f>VLOOKUP(BH5,'Axe 2 Règles de gestion'!$D$2:$F$89,3, FALSE)</f>
        <v>Pour un congé administratif en Terres australes et antarctiques françaises (TAAF), la durée du congé administratif est de 3 mois. (date de fin réelle du congé/absence)</v>
      </c>
      <c r="BJ5" s="13" t="s">
        <v>138</v>
      </c>
      <c r="BK5" s="14" t="str">
        <f>VLOOKUP(BJ5,'Axe 2 Règles de gestion'!$D$2:$F$89,3, FALSE)</f>
        <v>Pour un congé administratif en Terres australes et antarctiques françaises (TAAF), la durée du congé administratif est de 3 mois (date de fin prévisionnelle du congé/absence).</v>
      </c>
      <c r="BL5" s="13" t="s">
        <v>140</v>
      </c>
      <c r="BM5" s="14" t="str">
        <f>VLOOKUP(BL5,'Axe 2 Règles de gestion'!$D$2:$F$89,3, FALSE)</f>
        <v>Pour un congé administratif en Terres australes et antarctiques françaises (TAAF), la durée du congé administratif est de 6 mois en cas de séjour ininterrompu de 2 années (date de fin réelle du congé/absence)</v>
      </c>
      <c r="BN5" s="13" t="s">
        <v>142</v>
      </c>
      <c r="BO5" s="14" t="str">
        <f>VLOOKUP(BN5,'Axe 2 Règles de gestion'!$D$2:$F$89,3, FALSE)</f>
        <v>Pour un congé administratif en Terres australes et antarctiques françaises (TAAF), la durée du congé administratif est de 6 mois en cas de séjour ininterrompu de 2 années (date de fin prévisionnelle du congé/absence).</v>
      </c>
      <c r="BP5" s="13"/>
      <c r="BQ5" s="14"/>
      <c r="BR5" s="13"/>
      <c r="BS5" s="14"/>
      <c r="BT5" s="13"/>
      <c r="BU5" s="14"/>
      <c r="BV5" s="13"/>
      <c r="BW5" s="14"/>
      <c r="BX5" s="13" t="s">
        <v>150</v>
      </c>
      <c r="BY5" s="14" t="str">
        <f>VLOOKUP(BX5,'Axe 2 Règles de gestion'!$D$2:$F$89,3, FALSE)</f>
        <v>La date de début du congé/absence doit être antérieure ou égale à la date de fin réelle du congé/absence.</v>
      </c>
      <c r="BZ5" s="13" t="s">
        <v>152</v>
      </c>
      <c r="CA5" s="14" t="str">
        <f>VLOOKUP(BZ5,'Axe 2 Règles de gestion'!$D$2:$F$89,3, FALSE)</f>
        <v>La date de début du congé/absence doit être antérieure ou égale à la date de fin prévisionnelle du congé/absence.</v>
      </c>
      <c r="CB5" s="13" t="s">
        <v>154</v>
      </c>
      <c r="CC5" s="14" t="str">
        <f>VLOOKUP(CB5,'Axe 2 Règles de gestion'!$D$2:$F$89,3, FALSE)</f>
        <v>La date de fin réelle du congé/absence doit être antérieure à la date limite de départ à la retraite.</v>
      </c>
      <c r="CD5" s="13" t="s">
        <v>156</v>
      </c>
      <c r="CE5" s="14" t="str">
        <f>VLOOKUP(CD5,'Axe 2 Règles de gestion'!$D$2:$F$89,3, FALSE)</f>
        <v>La date de fin prévisionnelle du congé/absence doit être antérieure à la date limite de départ à la retraite.</v>
      </c>
      <c r="CF5" s="13" t="s">
        <v>158</v>
      </c>
      <c r="CG5" s="14" t="str">
        <f>VLOOKUP(CF5,'Axe 2 Règles de gestion'!$D$2:$F$89,3, FALSE)</f>
        <v>La date de fin réelle ou la date de fin prévisionnelle du congé/absence doit être saisie.</v>
      </c>
      <c r="CH5" s="13" t="s">
        <v>164</v>
      </c>
      <c r="CI5" s="14" t="str">
        <f>VLOOKUP(CH5,'Axe 2 Règles de gestion'!$D$2:$F$89,3, FALSE)</f>
        <v>Dans le cas d'un congé autre que CLM, CLD, CGM et CITIS, l'indicateur de requalification doit être à non et les impacts spécifiques à la requalification ne doivent pas être mobilisés ou l'impact rémunération est vide.</v>
      </c>
      <c r="CJ5" s="13"/>
      <c r="CK5" s="14"/>
      <c r="CL5" s="13"/>
      <c r="CM5" s="14"/>
      <c r="CN5" s="13"/>
      <c r="CO5" s="14"/>
      <c r="CP5" s="13"/>
      <c r="CQ5" s="14"/>
      <c r="CR5" s="13"/>
      <c r="CS5" s="14"/>
      <c r="CT5" s="13"/>
      <c r="CU5" s="14"/>
      <c r="CV5" s="10" t="s">
        <v>114</v>
      </c>
      <c r="CW5" s="10" t="s">
        <v>114</v>
      </c>
    </row>
    <row r="6" spans="1:101" ht="45" x14ac:dyDescent="0.25">
      <c r="A6" s="10" t="s">
        <v>193</v>
      </c>
      <c r="B6" s="10" t="s">
        <v>103</v>
      </c>
      <c r="C6" s="11">
        <v>44537</v>
      </c>
      <c r="D6" s="10" t="s">
        <v>104</v>
      </c>
      <c r="E6" s="12" t="s">
        <v>105</v>
      </c>
      <c r="F6" s="10" t="s">
        <v>106</v>
      </c>
      <c r="G6" s="12" t="s">
        <v>107</v>
      </c>
      <c r="H6" s="10" t="s">
        <v>108</v>
      </c>
      <c r="I6" s="12" t="s">
        <v>107</v>
      </c>
      <c r="J6" s="12" t="s">
        <v>109</v>
      </c>
      <c r="K6" s="12" t="s">
        <v>110</v>
      </c>
      <c r="L6" s="10" t="s">
        <v>111</v>
      </c>
      <c r="M6" s="12" t="s">
        <v>112</v>
      </c>
      <c r="N6" s="10" t="s">
        <v>113</v>
      </c>
      <c r="O6" s="12" t="s">
        <v>114</v>
      </c>
      <c r="P6" s="12" t="s">
        <v>114</v>
      </c>
      <c r="Q6" s="12" t="s">
        <v>194</v>
      </c>
      <c r="R6" s="10" t="s">
        <v>195</v>
      </c>
      <c r="S6" s="10" t="s">
        <v>117</v>
      </c>
      <c r="T6" s="10" t="s">
        <v>196</v>
      </c>
      <c r="U6" s="11">
        <v>40725</v>
      </c>
      <c r="V6" s="11"/>
      <c r="W6" s="12" t="s">
        <v>114</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0" t="s">
        <v>114</v>
      </c>
      <c r="CW6" s="10" t="s">
        <v>114</v>
      </c>
    </row>
    <row r="7" spans="1:101" ht="45" x14ac:dyDescent="0.25">
      <c r="A7" s="10" t="s">
        <v>193</v>
      </c>
      <c r="B7" s="10" t="s">
        <v>197</v>
      </c>
      <c r="C7" s="11">
        <v>44537</v>
      </c>
      <c r="D7" s="10" t="s">
        <v>104</v>
      </c>
      <c r="E7" s="12" t="s">
        <v>105</v>
      </c>
      <c r="F7" s="10" t="s">
        <v>106</v>
      </c>
      <c r="G7" s="12" t="s">
        <v>107</v>
      </c>
      <c r="H7" s="10" t="s">
        <v>108</v>
      </c>
      <c r="I7" s="12" t="s">
        <v>107</v>
      </c>
      <c r="J7" s="12" t="s">
        <v>109</v>
      </c>
      <c r="K7" s="12" t="s">
        <v>110</v>
      </c>
      <c r="L7" s="10" t="s">
        <v>186</v>
      </c>
      <c r="M7" s="12" t="s">
        <v>187</v>
      </c>
      <c r="N7" s="10" t="s">
        <v>188</v>
      </c>
      <c r="O7" s="12" t="s">
        <v>114</v>
      </c>
      <c r="P7" s="12" t="s">
        <v>114</v>
      </c>
      <c r="Q7" s="12" t="s">
        <v>194</v>
      </c>
      <c r="R7" s="10" t="s">
        <v>195</v>
      </c>
      <c r="S7" s="10" t="s">
        <v>117</v>
      </c>
      <c r="T7" s="10" t="s">
        <v>196</v>
      </c>
      <c r="U7" s="11">
        <v>40725</v>
      </c>
      <c r="V7" s="11"/>
      <c r="W7" s="12" t="s">
        <v>114</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0" t="s">
        <v>114</v>
      </c>
      <c r="CW7" s="10" t="s">
        <v>114</v>
      </c>
    </row>
    <row r="8" spans="1:101" ht="225" x14ac:dyDescent="0.25">
      <c r="A8" s="10" t="s">
        <v>166</v>
      </c>
      <c r="B8" s="10" t="s">
        <v>103</v>
      </c>
      <c r="C8" s="11">
        <v>43592</v>
      </c>
      <c r="D8" s="10" t="s">
        <v>104</v>
      </c>
      <c r="E8" s="12" t="s">
        <v>105</v>
      </c>
      <c r="F8" s="10" t="s">
        <v>106</v>
      </c>
      <c r="G8" s="12" t="s">
        <v>107</v>
      </c>
      <c r="H8" s="10" t="s">
        <v>108</v>
      </c>
      <c r="I8" s="12" t="s">
        <v>107</v>
      </c>
      <c r="J8" s="12" t="s">
        <v>109</v>
      </c>
      <c r="K8" s="12" t="s">
        <v>110</v>
      </c>
      <c r="L8" s="10" t="s">
        <v>111</v>
      </c>
      <c r="M8" s="12" t="s">
        <v>112</v>
      </c>
      <c r="N8" s="10" t="s">
        <v>113</v>
      </c>
      <c r="O8" s="12" t="s">
        <v>114</v>
      </c>
      <c r="P8" s="12" t="s">
        <v>114</v>
      </c>
      <c r="Q8" s="12" t="s">
        <v>198</v>
      </c>
      <c r="R8" s="10" t="s">
        <v>199</v>
      </c>
      <c r="S8" s="10" t="s">
        <v>117</v>
      </c>
      <c r="T8" s="10" t="s">
        <v>118</v>
      </c>
      <c r="U8" s="11">
        <v>40725</v>
      </c>
      <c r="V8" s="11">
        <v>42550</v>
      </c>
      <c r="W8" s="12" t="s">
        <v>200</v>
      </c>
      <c r="X8" s="13"/>
      <c r="Y8" s="14"/>
      <c r="Z8" s="13"/>
      <c r="AA8" s="14"/>
      <c r="AB8" s="13"/>
      <c r="AC8" s="14"/>
      <c r="AD8" s="13"/>
      <c r="AE8" s="14"/>
      <c r="AF8" s="13"/>
      <c r="AG8" s="14"/>
      <c r="AH8" s="13"/>
      <c r="AI8" s="14"/>
      <c r="AJ8" s="13"/>
      <c r="AK8" s="14"/>
      <c r="AL8" s="13"/>
      <c r="AM8" s="14"/>
      <c r="AN8" s="13"/>
      <c r="AO8" s="14"/>
      <c r="AP8" s="13"/>
      <c r="AQ8" s="14"/>
      <c r="AR8" s="13"/>
      <c r="AS8" s="14"/>
      <c r="AT8" s="13"/>
      <c r="AU8" s="14"/>
      <c r="AV8" s="13" t="s">
        <v>120</v>
      </c>
      <c r="AW8" s="14" t="str">
        <f>VLOOKUP(AV8,'Axe 2 Règles de gestion'!$D$2:$F$89,3, FALSE)</f>
        <v>Pour un congé administratif à Mayotte, la durée du congé est de 2 mois maximum (date de fin réelle du congé/absence).</v>
      </c>
      <c r="AX8" s="13" t="s">
        <v>122</v>
      </c>
      <c r="AY8" s="14" t="str">
        <f>VLOOKUP(AX8,'Axe 2 Règles de gestion'!$D$2:$F$89,3, FALSE)</f>
        <v>Pour un congé administratif à Mayotte, la durée du congé est de 2 mois maximum (date de fin prévisionnelle du congé/absence).</v>
      </c>
      <c r="AZ8" s="13" t="s">
        <v>124</v>
      </c>
      <c r="BA8" s="14" t="str">
        <f>VLOOKUP(AZ8,'Axe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8" s="13" t="s">
        <v>126</v>
      </c>
      <c r="BC8" s="14" t="str">
        <f>VLOOKUP(BB8,'Axe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8" s="13" t="s">
        <v>128</v>
      </c>
      <c r="BE8" s="14" t="str">
        <f>VLOOKUP(BD8,'Axe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8" s="13" t="s">
        <v>130</v>
      </c>
      <c r="BG8" s="14" t="str">
        <f>VLOOKUP(BF8,'Axe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8" s="13" t="s">
        <v>132</v>
      </c>
      <c r="BI8" s="14" t="str">
        <f>VLOOKUP(BH8,'Axe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8" s="13" t="s">
        <v>134</v>
      </c>
      <c r="BK8" s="14" t="str">
        <f>VLOOKUP(BJ8,'Axe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8" s="13" t="s">
        <v>144</v>
      </c>
      <c r="BM8" s="14" t="str">
        <f>VLOOKUP(BL8,'Axe 2 Règles de gestion'!$D$2:$F$89,3, FALSE)</f>
        <v>L'agent doit être en activité.</v>
      </c>
      <c r="BN8" s="13" t="s">
        <v>146</v>
      </c>
      <c r="BO8" s="14" t="str">
        <f>VLOOKUP(BN8,'Axe 2 Règles de gestion'!$D$2:$F$89,3, FALSE)</f>
        <v>Pour un congé administratif à Mayotte, le centre des intérêts moraux et matériels (CIMM) de l'agent ne doit pas se situer dans le territoire où il est affecté.</v>
      </c>
      <c r="BP8" s="13"/>
      <c r="BQ8" s="14"/>
      <c r="BR8" s="13"/>
      <c r="BS8" s="14"/>
      <c r="BT8" s="13"/>
      <c r="BU8" s="14"/>
      <c r="BV8" s="13"/>
      <c r="BW8" s="14"/>
      <c r="BX8" s="13" t="s">
        <v>148</v>
      </c>
      <c r="BY8" s="14" t="str">
        <f>VLOOKUP(BX8,'Axe 2 Règles de gestion'!$D$2:$F$89,3, FALSE)</f>
        <v>La date de début du congé/absence doit être postérieure ou égale à la date de recrutement dans la FPE ou dans la carrière militaire.</v>
      </c>
      <c r="BZ8" s="13" t="s">
        <v>150</v>
      </c>
      <c r="CA8" s="14" t="str">
        <f>VLOOKUP(BZ8,'Axe 2 Règles de gestion'!$D$2:$F$89,3, FALSE)</f>
        <v>La date de début du congé/absence doit être antérieure ou égale à la date de fin réelle du congé/absence.</v>
      </c>
      <c r="CB8" s="13" t="s">
        <v>152</v>
      </c>
      <c r="CC8" s="14" t="str">
        <f>VLOOKUP(CB8,'Axe 2 Règles de gestion'!$D$2:$F$89,3, FALSE)</f>
        <v>La date de début du congé/absence doit être antérieure ou égale à la date de fin prévisionnelle du congé/absence.</v>
      </c>
      <c r="CD8" s="13" t="s">
        <v>154</v>
      </c>
      <c r="CE8" s="14" t="str">
        <f>VLOOKUP(CD8,'Axe 2 Règles de gestion'!$D$2:$F$89,3, FALSE)</f>
        <v>La date de fin réelle du congé/absence doit être antérieure à la date limite de départ à la retraite.</v>
      </c>
      <c r="CF8" s="13" t="s">
        <v>156</v>
      </c>
      <c r="CG8" s="14" t="str">
        <f>VLOOKUP(CF8,'Axe 2 Règles de gestion'!$D$2:$F$89,3, FALSE)</f>
        <v>La date de fin prévisionnelle du congé/absence doit être antérieure à la date limite de départ à la retraite.</v>
      </c>
      <c r="CH8" s="13" t="s">
        <v>158</v>
      </c>
      <c r="CI8" s="14" t="str">
        <f>VLOOKUP(CH8,'Axe 2 Règles de gestion'!$D$2:$F$89,3, FALSE)</f>
        <v>La date de fin réelle ou la date de fin prévisionnelle du congé/absence doit être saisie.</v>
      </c>
      <c r="CJ8" s="13" t="s">
        <v>160</v>
      </c>
      <c r="CK8" s="14" t="str">
        <f>VLOOKUP(CJ8,'Axe 2 Règles de gestion'!$D$2:$F$89,3, FALSE)</f>
        <v>Si l'absence ne commence pas par une demi-journée et si l'absence précédente ne finit pas par une demi journée, la date de début de l'absence saisie est postérieure à la date de fin réelle de l'absence précédente.</v>
      </c>
      <c r="CL8" s="13" t="s">
        <v>162</v>
      </c>
      <c r="CM8" s="14" t="str">
        <f>VLOOKUP(CL8,'Axe 2 Règles de gestion'!$D$2:$F$89,3, FALSE)</f>
        <v>Si l'absence ne commence pas par une demi-journée et si l'absence précédente ne finit pas par une demi journée, la date de début de l'absence saisie est postérieure à la date de fin prévisionnelle de l'absence précédente.</v>
      </c>
      <c r="CN8" s="13" t="s">
        <v>164</v>
      </c>
      <c r="CO8" s="14" t="str">
        <f>VLOOKUP(CN8,'Axe 2 Règles de gestion'!$D$2:$F$89,3, FALSE)</f>
        <v>Dans le cas d'un congé autre que CLM, CLD, CGM et CITIS, l'indicateur de requalification doit être à non et les impacts spécifiques à la requalification ne doivent pas être mobilisés ou l'impact rémunération est vide.</v>
      </c>
      <c r="CP8" s="13" t="s">
        <v>201</v>
      </c>
      <c r="CQ8" s="14" t="str">
        <f>VLOOKUP(CP8,'Axe 2 Règles de gestion'!$D$2:$F$89,3, FALSE)</f>
        <v>L'agent ne peut pas être affecté en terre australe et antarctique.</v>
      </c>
      <c r="CR8" s="13"/>
      <c r="CS8" s="14"/>
      <c r="CT8" s="13"/>
      <c r="CU8" s="14"/>
      <c r="CV8" s="10" t="s">
        <v>114</v>
      </c>
      <c r="CW8" s="10" t="s">
        <v>114</v>
      </c>
    </row>
    <row r="9" spans="1:101" ht="225" x14ac:dyDescent="0.25">
      <c r="A9" s="10" t="s">
        <v>166</v>
      </c>
      <c r="B9" s="10" t="s">
        <v>103</v>
      </c>
      <c r="C9" s="11">
        <v>43592</v>
      </c>
      <c r="D9" s="10" t="s">
        <v>104</v>
      </c>
      <c r="E9" s="12" t="s">
        <v>105</v>
      </c>
      <c r="F9" s="10" t="s">
        <v>106</v>
      </c>
      <c r="G9" s="12" t="s">
        <v>107</v>
      </c>
      <c r="H9" s="10" t="s">
        <v>108</v>
      </c>
      <c r="I9" s="12" t="s">
        <v>107</v>
      </c>
      <c r="J9" s="12" t="s">
        <v>109</v>
      </c>
      <c r="K9" s="12" t="s">
        <v>110</v>
      </c>
      <c r="L9" s="10" t="s">
        <v>111</v>
      </c>
      <c r="M9" s="12" t="s">
        <v>112</v>
      </c>
      <c r="N9" s="10" t="s">
        <v>113</v>
      </c>
      <c r="O9" s="12" t="s">
        <v>114</v>
      </c>
      <c r="P9" s="12" t="s">
        <v>114</v>
      </c>
      <c r="Q9" s="12" t="s">
        <v>198</v>
      </c>
      <c r="R9" s="10" t="s">
        <v>199</v>
      </c>
      <c r="S9" s="10" t="s">
        <v>117</v>
      </c>
      <c r="T9" s="10" t="s">
        <v>118</v>
      </c>
      <c r="U9" s="11">
        <v>42551</v>
      </c>
      <c r="V9" s="11"/>
      <c r="W9" s="12" t="s">
        <v>203</v>
      </c>
      <c r="X9" s="13" t="s">
        <v>168</v>
      </c>
      <c r="Y9" s="14" t="str">
        <f>VLOOKUP(X9,'Axe 2 Règles de gestion'!$D$2:$F$89,3, FALSE)</f>
        <v>Le droit à congé est subordonné à une période déterminée de séjour ininterrompu en service dans les territoires d'outre-mer.</v>
      </c>
      <c r="Z9" s="13" t="s">
        <v>170</v>
      </c>
      <c r="AA9" s="14" t="str">
        <f>VLOOKUP(Z9,'Axe 2 Règles de gestion'!$D$2:$F$89,3, FALSE)</f>
        <v>L'agent ne peut solliciter le bénéfice du congé que dans la mesure où il n'a pas bénéficié au cours de l'année ouvrant droit à congé administratif du congé annuel de droit commun.</v>
      </c>
      <c r="AB9" s="13" t="s">
        <v>172</v>
      </c>
      <c r="AC9" s="14" t="str">
        <f>VLOOKUP(AB9,'Axe 2 Règles de gestion'!$D$2:$F$89,3, FALSE)</f>
        <v>L'agent adresse au service gestionnaire le formulaire de demande du congé.</v>
      </c>
      <c r="AD9" s="13" t="s">
        <v>174</v>
      </c>
      <c r="AE9" s="14" t="str">
        <f>VLOOKUP(AD9,'Axe 2 Règles de gestion'!$D$2:$F$89,3, FALSE)</f>
        <v>L'administration peut attribuer d'office le congé si l'agent satisfait aux conditions de séjour. Dans ce cas, la décision attribuant ce congé devra mentionner la date à laquelle il devra quitter le territoire.</v>
      </c>
      <c r="AF9" s="13" t="s">
        <v>176</v>
      </c>
      <c r="AG9" s="14" t="str">
        <f>VLOOKUP(AF9,'Axe 2 Règles de gestion'!$D$2:$F$89,3, FALSE)</f>
        <v>L'agent doit fournir au service gestionnaire les éléments de preuves pour la détermination de son centre des intérêts moraux et matériels.</v>
      </c>
      <c r="AH9" s="13" t="s">
        <v>178</v>
      </c>
      <c r="AI9" s="14" t="str">
        <f>VLOOKUP(AH9,'Axe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9" s="13" t="s">
        <v>180</v>
      </c>
      <c r="AK9" s="14" t="str">
        <f>VLOOKUP(AJ9,'Axe 2 Règles de gestion'!$D$2:$F$89,3, FALSE)</f>
        <v>L'agent devra produire un justificatif qui atteste que son ou ses ayant (s) droit (s) est ou sont bien à sa charge. S'agissant des enfants, seuls ceux qui vivent effectivement dans le foyer de l'agent peuvent voyager avec ce dernier.</v>
      </c>
      <c r="AL9" s="13" t="s">
        <v>182</v>
      </c>
      <c r="AM9" s="14" t="str">
        <f>VLOOKUP(AL9,'Axe 2 Règles de gestion'!$D$2:$F$89,3, FALSE)</f>
        <v>Si le centre des intérêts moraux et matériels de l'agent n'est pas dans le territoire d'affectation de Nouvelle Calédonie, de Polynésie française ou de Wallis et Futuna, alors l'agent doit avoir effectué un premier séjour de 2 ans.</v>
      </c>
      <c r="AN9" s="13" t="s">
        <v>184</v>
      </c>
      <c r="AO9" s="14" t="str">
        <f>VLOOKUP(AN9,'Axe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P9" s="13"/>
      <c r="AQ9" s="14"/>
      <c r="AR9" s="13"/>
      <c r="AS9" s="14"/>
      <c r="AT9" s="13"/>
      <c r="AU9" s="14"/>
      <c r="AV9" s="13" t="s">
        <v>124</v>
      </c>
      <c r="AW9" s="14" t="str">
        <f>VLOOKUP(AV9,'Axe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9" s="13" t="s">
        <v>126</v>
      </c>
      <c r="AY9" s="14" t="str">
        <f>VLOOKUP(AX9,'Axe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9" s="13" t="s">
        <v>128</v>
      </c>
      <c r="BA9" s="14" t="str">
        <f>VLOOKUP(AZ9,'Axe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9" s="13" t="s">
        <v>130</v>
      </c>
      <c r="BC9" s="14" t="str">
        <f>VLOOKUP(BB9,'Axe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9" s="13" t="s">
        <v>132</v>
      </c>
      <c r="BE9" s="14" t="str">
        <f>VLOOKUP(BD9,'Axe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9" s="13" t="s">
        <v>134</v>
      </c>
      <c r="BG9" s="14" t="str">
        <f>VLOOKUP(BF9,'Axe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9" s="13" t="s">
        <v>144</v>
      </c>
      <c r="BI9" s="14" t="str">
        <f>VLOOKUP(BH9,'Axe 2 Règles de gestion'!$D$2:$F$89,3, FALSE)</f>
        <v>L'agent doit être en activité.</v>
      </c>
      <c r="BJ9" s="13"/>
      <c r="BK9" s="14"/>
      <c r="BL9" s="13"/>
      <c r="BM9" s="14"/>
      <c r="BN9" s="13"/>
      <c r="BO9" s="14"/>
      <c r="BP9" s="13"/>
      <c r="BQ9" s="14"/>
      <c r="BR9" s="13"/>
      <c r="BS9" s="14"/>
      <c r="BT9" s="13"/>
      <c r="BU9" s="14"/>
      <c r="BV9" s="13"/>
      <c r="BW9" s="14"/>
      <c r="BX9" s="13" t="s">
        <v>148</v>
      </c>
      <c r="BY9" s="14" t="str">
        <f>VLOOKUP(BX9,'Axe 2 Règles de gestion'!$D$2:$F$89,3, FALSE)</f>
        <v>La date de début du congé/absence doit être postérieure ou égale à la date de recrutement dans la FPE ou dans la carrière militaire.</v>
      </c>
      <c r="BZ9" s="13" t="s">
        <v>150</v>
      </c>
      <c r="CA9" s="14" t="str">
        <f>VLOOKUP(BZ9,'Axe 2 Règles de gestion'!$D$2:$F$89,3, FALSE)</f>
        <v>La date de début du congé/absence doit être antérieure ou égale à la date de fin réelle du congé/absence.</v>
      </c>
      <c r="CB9" s="13" t="s">
        <v>152</v>
      </c>
      <c r="CC9" s="14" t="str">
        <f>VLOOKUP(CB9,'Axe 2 Règles de gestion'!$D$2:$F$89,3, FALSE)</f>
        <v>La date de début du congé/absence doit être antérieure ou égale à la date de fin prévisionnelle du congé/absence.</v>
      </c>
      <c r="CD9" s="13" t="s">
        <v>154</v>
      </c>
      <c r="CE9" s="14" t="str">
        <f>VLOOKUP(CD9,'Axe 2 Règles de gestion'!$D$2:$F$89,3, FALSE)</f>
        <v>La date de fin réelle du congé/absence doit être antérieure à la date limite de départ à la retraite.</v>
      </c>
      <c r="CF9" s="13" t="s">
        <v>156</v>
      </c>
      <c r="CG9" s="14" t="str">
        <f>VLOOKUP(CF9,'Axe 2 Règles de gestion'!$D$2:$F$89,3, FALSE)</f>
        <v>La date de fin prévisionnelle du congé/absence doit être antérieure à la date limite de départ à la retraite.</v>
      </c>
      <c r="CH9" s="13" t="s">
        <v>158</v>
      </c>
      <c r="CI9" s="14" t="str">
        <f>VLOOKUP(CH9,'Axe 2 Règles de gestion'!$D$2:$F$89,3, FALSE)</f>
        <v>La date de fin réelle ou la date de fin prévisionnelle du congé/absence doit être saisie.</v>
      </c>
      <c r="CJ9" s="13" t="s">
        <v>160</v>
      </c>
      <c r="CK9" s="14" t="str">
        <f>VLOOKUP(CJ9,'Axe 2 Règles de gestion'!$D$2:$F$89,3, FALSE)</f>
        <v>Si l'absence ne commence pas par une demi-journée et si l'absence précédente ne finit pas par une demi journée, la date de début de l'absence saisie est postérieure à la date de fin réelle de l'absence précédente.</v>
      </c>
      <c r="CL9" s="13" t="s">
        <v>162</v>
      </c>
      <c r="CM9" s="14" t="str">
        <f>VLOOKUP(CL9,'Axe 2 Règles de gestion'!$D$2:$F$89,3, FALSE)</f>
        <v>Si l'absence ne commence pas par une demi-journée et si l'absence précédente ne finit pas par une demi journée, la date de début de l'absence saisie est postérieure à la date de fin prévisionnelle de l'absence précédente.</v>
      </c>
      <c r="CN9" s="13" t="s">
        <v>164</v>
      </c>
      <c r="CO9" s="14" t="str">
        <f>VLOOKUP(CN9,'Axe 2 Règles de gestion'!$D$2:$F$89,3, FALSE)</f>
        <v>Dans le cas d'un congé autre que CLM, CLD, CGM et CITIS, l'indicateur de requalification doit être à non et les impacts spécifiques à la requalification ne doivent pas être mobilisés ou l'impact rémunération est vide.</v>
      </c>
      <c r="CP9" s="13" t="s">
        <v>201</v>
      </c>
      <c r="CQ9" s="14" t="str">
        <f>VLOOKUP(CP9,'Axe 2 Règles de gestion'!$D$2:$F$89,3, FALSE)</f>
        <v>L'agent ne peut pas être affecté en terre australe et antarctique.</v>
      </c>
      <c r="CR9" s="13"/>
      <c r="CS9" s="14"/>
      <c r="CT9" s="13"/>
      <c r="CU9" s="14"/>
      <c r="CV9" s="10" t="s">
        <v>114</v>
      </c>
      <c r="CW9" s="10" t="s">
        <v>114</v>
      </c>
    </row>
    <row r="10" spans="1:101" ht="225" x14ac:dyDescent="0.25">
      <c r="A10" s="10" t="s">
        <v>102</v>
      </c>
      <c r="B10" s="10" t="s">
        <v>103</v>
      </c>
      <c r="C10" s="11">
        <v>43592</v>
      </c>
      <c r="D10" s="10" t="s">
        <v>104</v>
      </c>
      <c r="E10" s="12" t="s">
        <v>105</v>
      </c>
      <c r="F10" s="10" t="s">
        <v>106</v>
      </c>
      <c r="G10" s="12" t="s">
        <v>107</v>
      </c>
      <c r="H10" s="10" t="s">
        <v>108</v>
      </c>
      <c r="I10" s="12" t="s">
        <v>107</v>
      </c>
      <c r="J10" s="12" t="s">
        <v>109</v>
      </c>
      <c r="K10" s="12" t="s">
        <v>110</v>
      </c>
      <c r="L10" s="10" t="s">
        <v>186</v>
      </c>
      <c r="M10" s="12" t="s">
        <v>187</v>
      </c>
      <c r="N10" s="10" t="s">
        <v>188</v>
      </c>
      <c r="O10" s="12" t="s">
        <v>114</v>
      </c>
      <c r="P10" s="12" t="s">
        <v>114</v>
      </c>
      <c r="Q10" s="12" t="s">
        <v>198</v>
      </c>
      <c r="R10" s="10" t="s">
        <v>199</v>
      </c>
      <c r="S10" s="10" t="s">
        <v>117</v>
      </c>
      <c r="T10" s="10" t="s">
        <v>118</v>
      </c>
      <c r="U10" s="11">
        <v>40725</v>
      </c>
      <c r="V10" s="11">
        <v>42550</v>
      </c>
      <c r="W10" s="12" t="s">
        <v>204</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t="s">
        <v>120</v>
      </c>
      <c r="AW10" s="14" t="str">
        <f>VLOOKUP(AV10,'Axe 2 Règles de gestion'!$D$2:$F$89,3, FALSE)</f>
        <v>Pour un congé administratif à Mayotte, la durée du congé est de 2 mois maximum (date de fin réelle du congé/absence).</v>
      </c>
      <c r="AX10" s="13" t="s">
        <v>122</v>
      </c>
      <c r="AY10" s="14" t="str">
        <f>VLOOKUP(AX10,'Axe 2 Règles de gestion'!$D$2:$F$89,3, FALSE)</f>
        <v>Pour un congé administratif à Mayotte, la durée du congé est de 2 mois maximum (date de fin prévisionnelle du congé/absence).</v>
      </c>
      <c r="AZ10" s="13" t="s">
        <v>124</v>
      </c>
      <c r="BA10" s="14" t="str">
        <f>VLOOKUP(AZ10,'Axe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10" s="13" t="s">
        <v>126</v>
      </c>
      <c r="BC10" s="14" t="str">
        <f>VLOOKUP(BB10,'Axe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10" s="13" t="s">
        <v>128</v>
      </c>
      <c r="BE10" s="14" t="str">
        <f>VLOOKUP(BD10,'Axe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10" s="13" t="s">
        <v>130</v>
      </c>
      <c r="BG10" s="14" t="str">
        <f>VLOOKUP(BF10,'Axe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10" s="13" t="s">
        <v>132</v>
      </c>
      <c r="BI10" s="14" t="str">
        <f>VLOOKUP(BH10,'Axe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0" s="13" t="s">
        <v>134</v>
      </c>
      <c r="BK10" s="14" t="str">
        <f>VLOOKUP(BJ10,'Axe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0" s="13" t="s">
        <v>146</v>
      </c>
      <c r="BM10" s="14" t="str">
        <f>VLOOKUP(BL10,'Axe 2 Règles de gestion'!$D$2:$F$89,3, FALSE)</f>
        <v>Pour un congé administratif à Mayotte, le centre des intérêts moraux et matériels (CIMM) de l'agent ne doit pas se situer dans le territoire où il est affecté.</v>
      </c>
      <c r="BN10" s="13"/>
      <c r="BO10" s="14"/>
      <c r="BP10" s="13"/>
      <c r="BQ10" s="14"/>
      <c r="BR10" s="13"/>
      <c r="BS10" s="14"/>
      <c r="BT10" s="13"/>
      <c r="BU10" s="14"/>
      <c r="BV10" s="13"/>
      <c r="BW10" s="14"/>
      <c r="BX10" s="13" t="s">
        <v>150</v>
      </c>
      <c r="BY10" s="14" t="str">
        <f>VLOOKUP(BX10,'Axe 2 Règles de gestion'!$D$2:$F$89,3, FALSE)</f>
        <v>La date de début du congé/absence doit être antérieure ou égale à la date de fin réelle du congé/absence.</v>
      </c>
      <c r="BZ10" s="13" t="s">
        <v>152</v>
      </c>
      <c r="CA10" s="14" t="str">
        <f>VLOOKUP(BZ10,'Axe 2 Règles de gestion'!$D$2:$F$89,3, FALSE)</f>
        <v>La date de début du congé/absence doit être antérieure ou égale à la date de fin prévisionnelle du congé/absence.</v>
      </c>
      <c r="CB10" s="13" t="s">
        <v>154</v>
      </c>
      <c r="CC10" s="14" t="str">
        <f>VLOOKUP(CB10,'Axe 2 Règles de gestion'!$D$2:$F$89,3, FALSE)</f>
        <v>La date de fin réelle du congé/absence doit être antérieure à la date limite de départ à la retraite.</v>
      </c>
      <c r="CD10" s="13" t="s">
        <v>156</v>
      </c>
      <c r="CE10" s="14" t="str">
        <f>VLOOKUP(CD10,'Axe 2 Règles de gestion'!$D$2:$F$89,3, FALSE)</f>
        <v>La date de fin prévisionnelle du congé/absence doit être antérieure à la date limite de départ à la retraite.</v>
      </c>
      <c r="CF10" s="13" t="s">
        <v>158</v>
      </c>
      <c r="CG10" s="14" t="str">
        <f>VLOOKUP(CF10,'Axe 2 Règles de gestion'!$D$2:$F$89,3, FALSE)</f>
        <v>La date de fin réelle ou la date de fin prévisionnelle du congé/absence doit être saisie.</v>
      </c>
      <c r="CH10" s="13" t="s">
        <v>164</v>
      </c>
      <c r="CI10" s="14" t="str">
        <f>VLOOKUP(CH10,'Axe 2 Règles de gestion'!$D$2:$F$89,3, FALSE)</f>
        <v>Dans le cas d'un congé autre que CLM, CLD, CGM et CITIS, l'indicateur de requalification doit être à non et les impacts spécifiques à la requalification ne doivent pas être mobilisés ou l'impact rémunération est vide.</v>
      </c>
      <c r="CJ10" s="13" t="s">
        <v>201</v>
      </c>
      <c r="CK10" s="14" t="str">
        <f>VLOOKUP(CJ10,'Axe 2 Règles de gestion'!$D$2:$F$89,3, FALSE)</f>
        <v>L'agent ne peut pas être affecté en terre australe et antarctique.</v>
      </c>
      <c r="CL10" s="13"/>
      <c r="CM10" s="14"/>
      <c r="CN10" s="13"/>
      <c r="CO10" s="14"/>
      <c r="CP10" s="13"/>
      <c r="CQ10" s="14"/>
      <c r="CR10" s="13"/>
      <c r="CS10" s="14"/>
      <c r="CT10" s="13"/>
      <c r="CU10" s="14"/>
      <c r="CV10" s="10" t="s">
        <v>114</v>
      </c>
      <c r="CW10" s="10" t="s">
        <v>114</v>
      </c>
    </row>
    <row r="11" spans="1:101" ht="225" x14ac:dyDescent="0.25">
      <c r="A11" s="10" t="s">
        <v>166</v>
      </c>
      <c r="B11" s="10" t="s">
        <v>103</v>
      </c>
      <c r="C11" s="11">
        <v>43572</v>
      </c>
      <c r="D11" s="10" t="s">
        <v>104</v>
      </c>
      <c r="E11" s="12" t="s">
        <v>105</v>
      </c>
      <c r="F11" s="10" t="s">
        <v>106</v>
      </c>
      <c r="G11" s="12" t="s">
        <v>107</v>
      </c>
      <c r="H11" s="10" t="s">
        <v>108</v>
      </c>
      <c r="I11" s="12" t="s">
        <v>107</v>
      </c>
      <c r="J11" s="12" t="s">
        <v>109</v>
      </c>
      <c r="K11" s="12" t="s">
        <v>110</v>
      </c>
      <c r="L11" s="10" t="s">
        <v>186</v>
      </c>
      <c r="M11" s="12" t="s">
        <v>187</v>
      </c>
      <c r="N11" s="10" t="s">
        <v>188</v>
      </c>
      <c r="O11" s="12" t="s">
        <v>114</v>
      </c>
      <c r="P11" s="12" t="s">
        <v>114</v>
      </c>
      <c r="Q11" s="12" t="s">
        <v>198</v>
      </c>
      <c r="R11" s="10" t="s">
        <v>199</v>
      </c>
      <c r="S11" s="10" t="s">
        <v>117</v>
      </c>
      <c r="T11" s="10" t="s">
        <v>118</v>
      </c>
      <c r="U11" s="11">
        <v>42551</v>
      </c>
      <c r="V11" s="11"/>
      <c r="W11" s="12" t="s">
        <v>205</v>
      </c>
      <c r="X11" s="13" t="s">
        <v>191</v>
      </c>
      <c r="Y11" s="14" t="str">
        <f>VLOOKUP(X11,'Axe 2 Règles de gestion'!$D$2:$F$89,3, FALSE)</f>
        <v>A l'issue du congé l'agent doit fournir à son service gestionnaire les documents de constatation de son retour sur le territoire.</v>
      </c>
      <c r="Z11" s="13"/>
      <c r="AA11" s="14"/>
      <c r="AB11" s="13"/>
      <c r="AC11" s="14"/>
      <c r="AD11" s="13"/>
      <c r="AE11" s="14"/>
      <c r="AF11" s="13"/>
      <c r="AG11" s="14"/>
      <c r="AH11" s="13"/>
      <c r="AI11" s="14"/>
      <c r="AJ11" s="13"/>
      <c r="AK11" s="14"/>
      <c r="AL11" s="13"/>
      <c r="AM11" s="14"/>
      <c r="AN11" s="13"/>
      <c r="AO11" s="14"/>
      <c r="AP11" s="13"/>
      <c r="AQ11" s="14"/>
      <c r="AR11" s="13"/>
      <c r="AS11" s="14"/>
      <c r="AT11" s="13"/>
      <c r="AU11" s="14"/>
      <c r="AV11" s="13" t="s">
        <v>124</v>
      </c>
      <c r="AW11" s="14" t="str">
        <f>VLOOKUP(AV11,'Axe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11" s="13" t="s">
        <v>126</v>
      </c>
      <c r="AY11" s="14" t="str">
        <f>VLOOKUP(AX11,'Axe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11" s="13" t="s">
        <v>128</v>
      </c>
      <c r="BA11" s="14" t="str">
        <f>VLOOKUP(AZ11,'Axe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11" s="13" t="s">
        <v>130</v>
      </c>
      <c r="BC11" s="14" t="str">
        <f>VLOOKUP(BB11,'Axe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11" s="13" t="s">
        <v>132</v>
      </c>
      <c r="BE11" s="14" t="str">
        <f>VLOOKUP(BD11,'Axe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1" s="13" t="s">
        <v>134</v>
      </c>
      <c r="BG11" s="14" t="str">
        <f>VLOOKUP(BF11,'Axe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1" s="13"/>
      <c r="BI11" s="14"/>
      <c r="BJ11" s="13"/>
      <c r="BK11" s="14"/>
      <c r="BL11" s="13"/>
      <c r="BM11" s="14"/>
      <c r="BN11" s="13"/>
      <c r="BO11" s="14"/>
      <c r="BP11" s="13"/>
      <c r="BQ11" s="14"/>
      <c r="BR11" s="13"/>
      <c r="BS11" s="14"/>
      <c r="BT11" s="13"/>
      <c r="BU11" s="14"/>
      <c r="BV11" s="13"/>
      <c r="BW11" s="14"/>
      <c r="BX11" s="13" t="s">
        <v>150</v>
      </c>
      <c r="BY11" s="14" t="str">
        <f>VLOOKUP(BX11,'Axe 2 Règles de gestion'!$D$2:$F$89,3, FALSE)</f>
        <v>La date de début du congé/absence doit être antérieure ou égale à la date de fin réelle du congé/absence.</v>
      </c>
      <c r="BZ11" s="13" t="s">
        <v>152</v>
      </c>
      <c r="CA11" s="14" t="str">
        <f>VLOOKUP(BZ11,'Axe 2 Règles de gestion'!$D$2:$F$89,3, FALSE)</f>
        <v>La date de début du congé/absence doit être antérieure ou égale à la date de fin prévisionnelle du congé/absence.</v>
      </c>
      <c r="CB11" s="13" t="s">
        <v>154</v>
      </c>
      <c r="CC11" s="14" t="str">
        <f>VLOOKUP(CB11,'Axe 2 Règles de gestion'!$D$2:$F$89,3, FALSE)</f>
        <v>La date de fin réelle du congé/absence doit être antérieure à la date limite de départ à la retraite.</v>
      </c>
      <c r="CD11" s="13" t="s">
        <v>156</v>
      </c>
      <c r="CE11" s="14" t="str">
        <f>VLOOKUP(CD11,'Axe 2 Règles de gestion'!$D$2:$F$89,3, FALSE)</f>
        <v>La date de fin prévisionnelle du congé/absence doit être antérieure à la date limite de départ à la retraite.</v>
      </c>
      <c r="CF11" s="13" t="s">
        <v>158</v>
      </c>
      <c r="CG11" s="14" t="str">
        <f>VLOOKUP(CF11,'Axe 2 Règles de gestion'!$D$2:$F$89,3, FALSE)</f>
        <v>La date de fin réelle ou la date de fin prévisionnelle du congé/absence doit être saisie.</v>
      </c>
      <c r="CH11" s="13" t="s">
        <v>164</v>
      </c>
      <c r="CI11" s="14" t="str">
        <f>VLOOKUP(CH11,'Axe 2 Règles de gestion'!$D$2:$F$89,3, FALSE)</f>
        <v>Dans le cas d'un congé autre que CLM, CLD, CGM et CITIS, l'indicateur de requalification doit être à non et les impacts spécifiques à la requalification ne doivent pas être mobilisés ou l'impact rémunération est vide.</v>
      </c>
      <c r="CJ11" s="13" t="s">
        <v>201</v>
      </c>
      <c r="CK11" s="14" t="str">
        <f>VLOOKUP(CJ11,'Axe 2 Règles de gestion'!$D$2:$F$89,3, FALSE)</f>
        <v>L'agent ne peut pas être affecté en terre australe et antarctique.</v>
      </c>
      <c r="CL11" s="13"/>
      <c r="CM11" s="14"/>
      <c r="CN11" s="13"/>
      <c r="CO11" s="14"/>
      <c r="CP11" s="13"/>
      <c r="CQ11" s="14"/>
      <c r="CR11" s="13"/>
      <c r="CS11" s="14"/>
      <c r="CT11" s="13"/>
      <c r="CU11" s="14"/>
      <c r="CV11" s="10" t="s">
        <v>114</v>
      </c>
      <c r="CW11" s="10" t="s">
        <v>114</v>
      </c>
    </row>
    <row r="12" spans="1:101" ht="45" x14ac:dyDescent="0.25">
      <c r="A12" s="10" t="s">
        <v>193</v>
      </c>
      <c r="B12" s="10" t="s">
        <v>197</v>
      </c>
      <c r="C12" s="11">
        <v>43189</v>
      </c>
      <c r="D12" s="10" t="s">
        <v>104</v>
      </c>
      <c r="E12" s="12" t="s">
        <v>105</v>
      </c>
      <c r="F12" s="10" t="s">
        <v>106</v>
      </c>
      <c r="G12" s="12" t="s">
        <v>107</v>
      </c>
      <c r="H12" s="10" t="s">
        <v>108</v>
      </c>
      <c r="I12" s="12" t="s">
        <v>107</v>
      </c>
      <c r="J12" s="12" t="s">
        <v>109</v>
      </c>
      <c r="K12" s="12" t="s">
        <v>110</v>
      </c>
      <c r="L12" s="10" t="s">
        <v>111</v>
      </c>
      <c r="M12" s="12" t="s">
        <v>112</v>
      </c>
      <c r="N12" s="10" t="s">
        <v>113</v>
      </c>
      <c r="O12" s="12" t="s">
        <v>114</v>
      </c>
      <c r="P12" s="12" t="s">
        <v>114</v>
      </c>
      <c r="Q12" s="12" t="s">
        <v>206</v>
      </c>
      <c r="R12" s="10" t="s">
        <v>207</v>
      </c>
      <c r="S12" s="10" t="s">
        <v>117</v>
      </c>
      <c r="T12" s="10" t="s">
        <v>196</v>
      </c>
      <c r="U12" s="11">
        <v>40725</v>
      </c>
      <c r="V12" s="11"/>
      <c r="W12" s="12" t="s">
        <v>114</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0" t="s">
        <v>114</v>
      </c>
      <c r="CW12" s="10" t="s">
        <v>114</v>
      </c>
    </row>
    <row r="13" spans="1:101" ht="45" x14ac:dyDescent="0.25">
      <c r="A13" s="10" t="s">
        <v>193</v>
      </c>
      <c r="B13" s="10" t="s">
        <v>197</v>
      </c>
      <c r="C13" s="11">
        <v>43189</v>
      </c>
      <c r="D13" s="10" t="s">
        <v>104</v>
      </c>
      <c r="E13" s="12" t="s">
        <v>105</v>
      </c>
      <c r="F13" s="10" t="s">
        <v>106</v>
      </c>
      <c r="G13" s="12" t="s">
        <v>107</v>
      </c>
      <c r="H13" s="10" t="s">
        <v>108</v>
      </c>
      <c r="I13" s="12" t="s">
        <v>107</v>
      </c>
      <c r="J13" s="12" t="s">
        <v>109</v>
      </c>
      <c r="K13" s="12" t="s">
        <v>110</v>
      </c>
      <c r="L13" s="10" t="s">
        <v>186</v>
      </c>
      <c r="M13" s="12" t="s">
        <v>187</v>
      </c>
      <c r="N13" s="10" t="s">
        <v>188</v>
      </c>
      <c r="O13" s="12" t="s">
        <v>114</v>
      </c>
      <c r="P13" s="12" t="s">
        <v>114</v>
      </c>
      <c r="Q13" s="12" t="s">
        <v>206</v>
      </c>
      <c r="R13" s="10" t="s">
        <v>207</v>
      </c>
      <c r="S13" s="10" t="s">
        <v>117</v>
      </c>
      <c r="T13" s="10" t="s">
        <v>196</v>
      </c>
      <c r="U13" s="11">
        <v>40725</v>
      </c>
      <c r="V13" s="11"/>
      <c r="W13" s="12" t="s">
        <v>114</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0" t="s">
        <v>114</v>
      </c>
      <c r="CW13" s="10" t="s">
        <v>114</v>
      </c>
    </row>
    <row r="14" spans="1:101" ht="225" x14ac:dyDescent="0.25">
      <c r="A14" s="10" t="s">
        <v>102</v>
      </c>
      <c r="B14" s="10" t="s">
        <v>103</v>
      </c>
      <c r="C14" s="11">
        <v>43592</v>
      </c>
      <c r="D14" s="10" t="s">
        <v>104</v>
      </c>
      <c r="E14" s="12" t="s">
        <v>105</v>
      </c>
      <c r="F14" s="10" t="s">
        <v>106</v>
      </c>
      <c r="G14" s="12" t="s">
        <v>107</v>
      </c>
      <c r="H14" s="10" t="s">
        <v>108</v>
      </c>
      <c r="I14" s="12" t="s">
        <v>107</v>
      </c>
      <c r="J14" s="12" t="s">
        <v>109</v>
      </c>
      <c r="K14" s="12" t="s">
        <v>110</v>
      </c>
      <c r="L14" s="10" t="s">
        <v>111</v>
      </c>
      <c r="M14" s="12" t="s">
        <v>112</v>
      </c>
      <c r="N14" s="10" t="s">
        <v>113</v>
      </c>
      <c r="O14" s="12" t="s">
        <v>114</v>
      </c>
      <c r="P14" s="12" t="s">
        <v>114</v>
      </c>
      <c r="Q14" s="12" t="s">
        <v>208</v>
      </c>
      <c r="R14" s="10" t="s">
        <v>209</v>
      </c>
      <c r="S14" s="10" t="s">
        <v>210</v>
      </c>
      <c r="T14" s="10" t="s">
        <v>118</v>
      </c>
      <c r="U14" s="11">
        <v>40725</v>
      </c>
      <c r="V14" s="11">
        <v>42550</v>
      </c>
      <c r="W14" s="12" t="s">
        <v>211</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t="s">
        <v>212</v>
      </c>
      <c r="AW14" s="14" t="str">
        <f>VLOOKUP(AV14,'Axe 2 Règles de gestion'!$D$2:$F$89,3, FALSE)</f>
        <v>Pour un congé administratif à Mayotte, la durée du congé est de 2 mois maximum (date de fin réelle du congé/absence).</v>
      </c>
      <c r="AX14" s="13" t="s">
        <v>213</v>
      </c>
      <c r="AY14" s="14" t="str">
        <f>VLOOKUP(AX14,'Axe 2 Règles de gestion'!$D$2:$F$89,3, FALSE)</f>
        <v>Pour un congé administratif à Mayotte, la durée du congé est de 2 mois maximum (date de fin prévisionnelle du congé/absence).</v>
      </c>
      <c r="AZ14" s="13" t="s">
        <v>214</v>
      </c>
      <c r="BA14" s="14" t="str">
        <f>VLOOKUP(AZ14,'Axe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BB14" s="13" t="s">
        <v>216</v>
      </c>
      <c r="BC14" s="14" t="str">
        <f>VLOOKUP(BB14,'Axe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BD14" s="13" t="s">
        <v>218</v>
      </c>
      <c r="BE14" s="14" t="str">
        <f>VLOOKUP(BD14,'Axe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F14" s="13" t="s">
        <v>220</v>
      </c>
      <c r="BG14" s="14" t="str">
        <f>VLOOKUP(BF14,'Axe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H14" s="13" t="s">
        <v>222</v>
      </c>
      <c r="BI14" s="14" t="str">
        <f>VLOOKUP(BH14,'Axe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4" s="13" t="s">
        <v>223</v>
      </c>
      <c r="BK14" s="14" t="str">
        <f>VLOOKUP(BJ14,'Axe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4" s="13" t="s">
        <v>224</v>
      </c>
      <c r="BM14" s="14" t="str">
        <f>VLOOKUP(BL14,'Axe 2 Règles de gestion'!$D$2:$F$89,3, FALSE)</f>
        <v>L'agent doit être en activité.</v>
      </c>
      <c r="BN14" s="13" t="s">
        <v>225</v>
      </c>
      <c r="BO14" s="14" t="str">
        <f>VLOOKUP(BN14,'Axe 2 Règles de gestion'!$D$2:$F$89,3, FALSE)</f>
        <v>Pour un congé administratif à Mayotte, le centre des intérêts moraux et matériels (CIMM) ne doit pas se situer dans le territoire où le magistrat est affecté.</v>
      </c>
      <c r="BP14" s="13"/>
      <c r="BQ14" s="14"/>
      <c r="BR14" s="13"/>
      <c r="BS14" s="14"/>
      <c r="BT14" s="13"/>
      <c r="BU14" s="14"/>
      <c r="BV14" s="13"/>
      <c r="BW14" s="14"/>
      <c r="BX14" s="13" t="s">
        <v>148</v>
      </c>
      <c r="BY14" s="14" t="str">
        <f>VLOOKUP(BX14,'Axe 2 Règles de gestion'!$D$2:$F$89,3, FALSE)</f>
        <v>La date de début du congé/absence doit être postérieure ou égale à la date de recrutement dans la FPE ou dans la carrière militaire.</v>
      </c>
      <c r="BZ14" s="13" t="s">
        <v>150</v>
      </c>
      <c r="CA14" s="14" t="str">
        <f>VLOOKUP(BZ14,'Axe 2 Règles de gestion'!$D$2:$F$89,3, FALSE)</f>
        <v>La date de début du congé/absence doit être antérieure ou égale à la date de fin réelle du congé/absence.</v>
      </c>
      <c r="CB14" s="13" t="s">
        <v>152</v>
      </c>
      <c r="CC14" s="14" t="str">
        <f>VLOOKUP(CB14,'Axe 2 Règles de gestion'!$D$2:$F$89,3, FALSE)</f>
        <v>La date de début du congé/absence doit être antérieure ou égale à la date de fin prévisionnelle du congé/absence.</v>
      </c>
      <c r="CD14" s="13" t="s">
        <v>154</v>
      </c>
      <c r="CE14" s="14" t="str">
        <f>VLOOKUP(CD14,'Axe 2 Règles de gestion'!$D$2:$F$89,3, FALSE)</f>
        <v>La date de fin réelle du congé/absence doit être antérieure à la date limite de départ à la retraite.</v>
      </c>
      <c r="CF14" s="13" t="s">
        <v>156</v>
      </c>
      <c r="CG14" s="14" t="str">
        <f>VLOOKUP(CF14,'Axe 2 Règles de gestion'!$D$2:$F$89,3, FALSE)</f>
        <v>La date de fin prévisionnelle du congé/absence doit être antérieure à la date limite de départ à la retraite.</v>
      </c>
      <c r="CH14" s="13" t="s">
        <v>158</v>
      </c>
      <c r="CI14" s="14" t="str">
        <f>VLOOKUP(CH14,'Axe 2 Règles de gestion'!$D$2:$F$89,3, FALSE)</f>
        <v>La date de fin réelle ou la date de fin prévisionnelle du congé/absence doit être saisie.</v>
      </c>
      <c r="CJ14" s="13" t="s">
        <v>160</v>
      </c>
      <c r="CK14" s="14" t="str">
        <f>VLOOKUP(CJ14,'Axe 2 Règles de gestion'!$D$2:$F$89,3, FALSE)</f>
        <v>Si l'absence ne commence pas par une demi-journée et si l'absence précédente ne finit pas par une demi journée, la date de début de l'absence saisie est postérieure à la date de fin réelle de l'absence précédente.</v>
      </c>
      <c r="CL14" s="13" t="s">
        <v>162</v>
      </c>
      <c r="CM14" s="14" t="str">
        <f>VLOOKUP(CL14,'Axe 2 Règles de gestion'!$D$2:$F$89,3, FALSE)</f>
        <v>Si l'absence ne commence pas par une demi-journée et si l'absence précédente ne finit pas par une demi journée, la date de début de l'absence saisie est postérieure à la date de fin prévisionnelle de l'absence précédente.</v>
      </c>
      <c r="CN14" s="13" t="s">
        <v>164</v>
      </c>
      <c r="CO14" s="14" t="str">
        <f>VLOOKUP(CN14,'Axe 2 Règles de gestion'!$D$2:$F$89,3, FALSE)</f>
        <v>Dans le cas d'un congé autre que CLM, CLD, CGM et CITIS, l'indicateur de requalification doit être à non et les impacts spécifiques à la requalification ne doivent pas être mobilisés ou l'impact rémunération est vide.</v>
      </c>
      <c r="CP14" s="13" t="s">
        <v>201</v>
      </c>
      <c r="CQ14" s="14" t="str">
        <f>VLOOKUP(CP14,'Axe 2 Règles de gestion'!$D$2:$F$89,3, FALSE)</f>
        <v>L'agent ne peut pas être affecté en terre australe et antarctique.</v>
      </c>
      <c r="CR14" s="13"/>
      <c r="CS14" s="14"/>
      <c r="CT14" s="13"/>
      <c r="CU14" s="14"/>
      <c r="CV14" s="10" t="s">
        <v>114</v>
      </c>
      <c r="CW14" s="10" t="s">
        <v>114</v>
      </c>
    </row>
    <row r="15" spans="1:101" ht="225" x14ac:dyDescent="0.25">
      <c r="A15" s="10" t="s">
        <v>166</v>
      </c>
      <c r="B15" s="10" t="s">
        <v>103</v>
      </c>
      <c r="C15" s="11">
        <v>43572</v>
      </c>
      <c r="D15" s="10" t="s">
        <v>104</v>
      </c>
      <c r="E15" s="12" t="s">
        <v>105</v>
      </c>
      <c r="F15" s="10" t="s">
        <v>106</v>
      </c>
      <c r="G15" s="12" t="s">
        <v>107</v>
      </c>
      <c r="H15" s="10" t="s">
        <v>108</v>
      </c>
      <c r="I15" s="12" t="s">
        <v>107</v>
      </c>
      <c r="J15" s="12" t="s">
        <v>109</v>
      </c>
      <c r="K15" s="12" t="s">
        <v>110</v>
      </c>
      <c r="L15" s="10" t="s">
        <v>111</v>
      </c>
      <c r="M15" s="12" t="s">
        <v>112</v>
      </c>
      <c r="N15" s="10" t="s">
        <v>113</v>
      </c>
      <c r="O15" s="12" t="s">
        <v>114</v>
      </c>
      <c r="P15" s="12" t="s">
        <v>114</v>
      </c>
      <c r="Q15" s="12" t="s">
        <v>208</v>
      </c>
      <c r="R15" s="10" t="s">
        <v>209</v>
      </c>
      <c r="S15" s="10" t="s">
        <v>210</v>
      </c>
      <c r="T15" s="10" t="s">
        <v>118</v>
      </c>
      <c r="U15" s="11">
        <v>42551</v>
      </c>
      <c r="V15" s="11"/>
      <c r="W15" s="12" t="s">
        <v>227</v>
      </c>
      <c r="X15" s="13" t="s">
        <v>168</v>
      </c>
      <c r="Y15" s="14" t="str">
        <f>VLOOKUP(X15,'Axe 2 Règles de gestion'!$D$2:$F$89,3, FALSE)</f>
        <v>Le droit à congé est subordonné à une période déterminée de séjour ininterrompu en service dans les territoires d'outre-mer.</v>
      </c>
      <c r="Z15" s="13" t="s">
        <v>170</v>
      </c>
      <c r="AA15" s="14" t="str">
        <f>VLOOKUP(Z15,'Axe 2 Règles de gestion'!$D$2:$F$89,3, FALSE)</f>
        <v>L'agent ne peut solliciter le bénéfice du congé que dans la mesure où il n'a pas bénéficié au cours de l'année ouvrant droit à congé administratif du congé annuel de droit commun.</v>
      </c>
      <c r="AB15" s="13" t="s">
        <v>172</v>
      </c>
      <c r="AC15" s="14" t="str">
        <f>VLOOKUP(AB15,'Axe 2 Règles de gestion'!$D$2:$F$89,3, FALSE)</f>
        <v>L'agent adresse au service gestionnaire le formulaire de demande du congé.</v>
      </c>
      <c r="AD15" s="13" t="s">
        <v>174</v>
      </c>
      <c r="AE15" s="14" t="str">
        <f>VLOOKUP(AD15,'Axe 2 Règles de gestion'!$D$2:$F$89,3, FALSE)</f>
        <v>L'administration peut attribuer d'office le congé si l'agent satisfait aux conditions de séjour. Dans ce cas, la décision attribuant ce congé devra mentionner la date à laquelle il devra quitter le territoire.</v>
      </c>
      <c r="AF15" s="13" t="s">
        <v>176</v>
      </c>
      <c r="AG15" s="14" t="str">
        <f>VLOOKUP(AF15,'Axe 2 Règles de gestion'!$D$2:$F$89,3, FALSE)</f>
        <v>L'agent doit fournir au service gestionnaire les éléments de preuves pour la détermination de son centre des intérêts moraux et matériels.</v>
      </c>
      <c r="AH15" s="13" t="s">
        <v>178</v>
      </c>
      <c r="AI15" s="14" t="str">
        <f>VLOOKUP(AH15,'Axe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15" s="13" t="s">
        <v>180</v>
      </c>
      <c r="AK15" s="14" t="str">
        <f>VLOOKUP(AJ15,'Axe 2 Règles de gestion'!$D$2:$F$89,3, FALSE)</f>
        <v>L'agent devra produire un justificatif qui atteste que son ou ses ayant (s) droit (s) est ou sont bien à sa charge. S'agissant des enfants, seuls ceux qui vivent effectivement dans le foyer de l'agent peuvent voyager avec ce dernier.</v>
      </c>
      <c r="AL15" s="13" t="s">
        <v>228</v>
      </c>
      <c r="AM15" s="14" t="str">
        <f>VLOOKUP(AL15,'Axe 2 Règles de gestion'!$D$2:$F$89,3, FALSE)</f>
        <v>Si le centre des intérêts moraux et matériels de l'agent n'est pas dans le territoire d'affectation de Nouvelle Calédonie, de Polynésie française, ou de Wallis et Futuna, alors l'agent doit avoir effectué une première période de service de 4 ans.</v>
      </c>
      <c r="AN15" s="13" t="s">
        <v>230</v>
      </c>
      <c r="AO15" s="14" t="str">
        <f>VLOOKUP(AN15,'Axe 2 Règles de gestion'!$D$2:$F$89,3, FALSE)</f>
        <v>Ultérieurement à la 1ère période de service de 4 ans, le droit à congé est ouvert pour chaque période de 4 ans ou s'achevant au cours de la quatrième année.</v>
      </c>
      <c r="AP15" s="13"/>
      <c r="AQ15" s="14"/>
      <c r="AR15" s="13"/>
      <c r="AS15" s="14"/>
      <c r="AT15" s="13"/>
      <c r="AU15" s="14"/>
      <c r="AV15" s="13" t="s">
        <v>214</v>
      </c>
      <c r="AW15" s="14" t="str">
        <f>VLOOKUP(AV15,'Axe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AX15" s="13" t="s">
        <v>216</v>
      </c>
      <c r="AY15" s="14" t="str">
        <f>VLOOKUP(AX15,'Axe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AZ15" s="13" t="s">
        <v>218</v>
      </c>
      <c r="BA15" s="14" t="str">
        <f>VLOOKUP(AZ15,'Axe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B15" s="13" t="s">
        <v>220</v>
      </c>
      <c r="BC15" s="14" t="str">
        <f>VLOOKUP(BB15,'Axe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D15" s="13" t="s">
        <v>222</v>
      </c>
      <c r="BE15" s="14" t="str">
        <f>VLOOKUP(BD15,'Axe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5" s="13" t="s">
        <v>223</v>
      </c>
      <c r="BG15" s="14" t="str">
        <f>VLOOKUP(BF15,'Axe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5" s="13" t="s">
        <v>224</v>
      </c>
      <c r="BI15" s="14" t="str">
        <f>VLOOKUP(BH15,'Axe 2 Règles de gestion'!$D$2:$F$89,3, FALSE)</f>
        <v>L'agent doit être en activité.</v>
      </c>
      <c r="BJ15" s="13"/>
      <c r="BK15" s="14"/>
      <c r="BL15" s="13"/>
      <c r="BM15" s="14"/>
      <c r="BN15" s="13"/>
      <c r="BO15" s="14"/>
      <c r="BP15" s="13"/>
      <c r="BQ15" s="14"/>
      <c r="BR15" s="13"/>
      <c r="BS15" s="14"/>
      <c r="BT15" s="13"/>
      <c r="BU15" s="14"/>
      <c r="BV15" s="13"/>
      <c r="BW15" s="14"/>
      <c r="BX15" s="13" t="s">
        <v>148</v>
      </c>
      <c r="BY15" s="14" t="str">
        <f>VLOOKUP(BX15,'Axe 2 Règles de gestion'!$D$2:$F$89,3, FALSE)</f>
        <v>La date de début du congé/absence doit être postérieure ou égale à la date de recrutement dans la FPE ou dans la carrière militaire.</v>
      </c>
      <c r="BZ15" s="13" t="s">
        <v>150</v>
      </c>
      <c r="CA15" s="14" t="str">
        <f>VLOOKUP(BZ15,'Axe 2 Règles de gestion'!$D$2:$F$89,3, FALSE)</f>
        <v>La date de début du congé/absence doit être antérieure ou égale à la date de fin réelle du congé/absence.</v>
      </c>
      <c r="CB15" s="13" t="s">
        <v>152</v>
      </c>
      <c r="CC15" s="14" t="str">
        <f>VLOOKUP(CB15,'Axe 2 Règles de gestion'!$D$2:$F$89,3, FALSE)</f>
        <v>La date de début du congé/absence doit être antérieure ou égale à la date de fin prévisionnelle du congé/absence.</v>
      </c>
      <c r="CD15" s="13" t="s">
        <v>154</v>
      </c>
      <c r="CE15" s="14" t="str">
        <f>VLOOKUP(CD15,'Axe 2 Règles de gestion'!$D$2:$F$89,3, FALSE)</f>
        <v>La date de fin réelle du congé/absence doit être antérieure à la date limite de départ à la retraite.</v>
      </c>
      <c r="CF15" s="13" t="s">
        <v>156</v>
      </c>
      <c r="CG15" s="14" t="str">
        <f>VLOOKUP(CF15,'Axe 2 Règles de gestion'!$D$2:$F$89,3, FALSE)</f>
        <v>La date de fin prévisionnelle du congé/absence doit être antérieure à la date limite de départ à la retraite.</v>
      </c>
      <c r="CH15" s="13" t="s">
        <v>158</v>
      </c>
      <c r="CI15" s="14" t="str">
        <f>VLOOKUP(CH15,'Axe 2 Règles de gestion'!$D$2:$F$89,3, FALSE)</f>
        <v>La date de fin réelle ou la date de fin prévisionnelle du congé/absence doit être saisie.</v>
      </c>
      <c r="CJ15" s="13" t="s">
        <v>160</v>
      </c>
      <c r="CK15" s="14" t="str">
        <f>VLOOKUP(CJ15,'Axe 2 Règles de gestion'!$D$2:$F$89,3, FALSE)</f>
        <v>Si l'absence ne commence pas par une demi-journée et si l'absence précédente ne finit pas par une demi journée, la date de début de l'absence saisie est postérieure à la date de fin réelle de l'absence précédente.</v>
      </c>
      <c r="CL15" s="13" t="s">
        <v>162</v>
      </c>
      <c r="CM15" s="14" t="str">
        <f>VLOOKUP(CL15,'Axe 2 Règles de gestion'!$D$2:$F$89,3, FALSE)</f>
        <v>Si l'absence ne commence pas par une demi-journée et si l'absence précédente ne finit pas par une demi journée, la date de début de l'absence saisie est postérieure à la date de fin prévisionnelle de l'absence précédente.</v>
      </c>
      <c r="CN15" s="13" t="s">
        <v>164</v>
      </c>
      <c r="CO15" s="14" t="str">
        <f>VLOOKUP(CN15,'Axe 2 Règles de gestion'!$D$2:$F$89,3, FALSE)</f>
        <v>Dans le cas d'un congé autre que CLM, CLD, CGM et CITIS, l'indicateur de requalification doit être à non et les impacts spécifiques à la requalification ne doivent pas être mobilisés ou l'impact rémunération est vide.</v>
      </c>
      <c r="CP15" s="13" t="s">
        <v>201</v>
      </c>
      <c r="CQ15" s="14" t="str">
        <f>VLOOKUP(CP15,'Axe 2 Règles de gestion'!$D$2:$F$89,3, FALSE)</f>
        <v>L'agent ne peut pas être affecté en terre australe et antarctique.</v>
      </c>
      <c r="CR15" s="13"/>
      <c r="CS15" s="14"/>
      <c r="CT15" s="13"/>
      <c r="CU15" s="14"/>
      <c r="CV15" s="10" t="s">
        <v>114</v>
      </c>
      <c r="CW15" s="10" t="s">
        <v>114</v>
      </c>
    </row>
    <row r="16" spans="1:101" ht="225" x14ac:dyDescent="0.25">
      <c r="A16" s="10" t="s">
        <v>102</v>
      </c>
      <c r="B16" s="10" t="s">
        <v>103</v>
      </c>
      <c r="C16" s="11">
        <v>43592</v>
      </c>
      <c r="D16" s="10" t="s">
        <v>104</v>
      </c>
      <c r="E16" s="12" t="s">
        <v>105</v>
      </c>
      <c r="F16" s="10" t="s">
        <v>106</v>
      </c>
      <c r="G16" s="12" t="s">
        <v>107</v>
      </c>
      <c r="H16" s="10" t="s">
        <v>108</v>
      </c>
      <c r="I16" s="12" t="s">
        <v>107</v>
      </c>
      <c r="J16" s="12" t="s">
        <v>109</v>
      </c>
      <c r="K16" s="12" t="s">
        <v>110</v>
      </c>
      <c r="L16" s="10" t="s">
        <v>186</v>
      </c>
      <c r="M16" s="12" t="s">
        <v>187</v>
      </c>
      <c r="N16" s="10" t="s">
        <v>188</v>
      </c>
      <c r="O16" s="12" t="s">
        <v>114</v>
      </c>
      <c r="P16" s="12" t="s">
        <v>114</v>
      </c>
      <c r="Q16" s="12" t="s">
        <v>208</v>
      </c>
      <c r="R16" s="10" t="s">
        <v>209</v>
      </c>
      <c r="S16" s="10" t="s">
        <v>210</v>
      </c>
      <c r="T16" s="10" t="s">
        <v>118</v>
      </c>
      <c r="U16" s="11">
        <v>40725</v>
      </c>
      <c r="V16" s="11">
        <v>42550</v>
      </c>
      <c r="W16" s="12" t="s">
        <v>232</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t="s">
        <v>212</v>
      </c>
      <c r="AW16" s="14" t="str">
        <f>VLOOKUP(AV16,'Axe 2 Règles de gestion'!$D$2:$F$89,3, FALSE)</f>
        <v>Pour un congé administratif à Mayotte, la durée du congé est de 2 mois maximum (date de fin réelle du congé/absence).</v>
      </c>
      <c r="AX16" s="13" t="s">
        <v>213</v>
      </c>
      <c r="AY16" s="14" t="str">
        <f>VLOOKUP(AX16,'Axe 2 Règles de gestion'!$D$2:$F$89,3, FALSE)</f>
        <v>Pour un congé administratif à Mayotte, la durée du congé est de 2 mois maximum (date de fin prévisionnelle du congé/absence).</v>
      </c>
      <c r="AZ16" s="13" t="s">
        <v>214</v>
      </c>
      <c r="BA16" s="14" t="str">
        <f>VLOOKUP(AZ16,'Axe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BB16" s="13" t="s">
        <v>216</v>
      </c>
      <c r="BC16" s="14" t="str">
        <f>VLOOKUP(BB16,'Axe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BD16" s="13" t="s">
        <v>218</v>
      </c>
      <c r="BE16" s="14" t="str">
        <f>VLOOKUP(BD16,'Axe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F16" s="13" t="s">
        <v>220</v>
      </c>
      <c r="BG16" s="14" t="str">
        <f>VLOOKUP(BF16,'Axe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H16" s="13" t="s">
        <v>222</v>
      </c>
      <c r="BI16" s="14" t="str">
        <f>VLOOKUP(BH16,'Axe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6" s="13" t="s">
        <v>223</v>
      </c>
      <c r="BK16" s="14" t="str">
        <f>VLOOKUP(BJ16,'Axe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6" s="13" t="s">
        <v>225</v>
      </c>
      <c r="BM16" s="14" t="str">
        <f>VLOOKUP(BL16,'Axe 2 Règles de gestion'!$D$2:$F$89,3, FALSE)</f>
        <v>Pour un congé administratif à Mayotte, le centre des intérêts moraux et matériels (CIMM) ne doit pas se situer dans le territoire où le magistrat est affecté.</v>
      </c>
      <c r="BN16" s="13"/>
      <c r="BO16" s="14"/>
      <c r="BP16" s="13"/>
      <c r="BQ16" s="14"/>
      <c r="BR16" s="13"/>
      <c r="BS16" s="14"/>
      <c r="BT16" s="13"/>
      <c r="BU16" s="14"/>
      <c r="BV16" s="13"/>
      <c r="BW16" s="14"/>
      <c r="BX16" s="13" t="s">
        <v>150</v>
      </c>
      <c r="BY16" s="14" t="str">
        <f>VLOOKUP(BX16,'Axe 2 Règles de gestion'!$D$2:$F$89,3, FALSE)</f>
        <v>La date de début du congé/absence doit être antérieure ou égale à la date de fin réelle du congé/absence.</v>
      </c>
      <c r="BZ16" s="13" t="s">
        <v>152</v>
      </c>
      <c r="CA16" s="14" t="str">
        <f>VLOOKUP(BZ16,'Axe 2 Règles de gestion'!$D$2:$F$89,3, FALSE)</f>
        <v>La date de début du congé/absence doit être antérieure ou égale à la date de fin prévisionnelle du congé/absence.</v>
      </c>
      <c r="CB16" s="13" t="s">
        <v>154</v>
      </c>
      <c r="CC16" s="14" t="str">
        <f>VLOOKUP(CB16,'Axe 2 Règles de gestion'!$D$2:$F$89,3, FALSE)</f>
        <v>La date de fin réelle du congé/absence doit être antérieure à la date limite de départ à la retraite.</v>
      </c>
      <c r="CD16" s="13" t="s">
        <v>156</v>
      </c>
      <c r="CE16" s="14" t="str">
        <f>VLOOKUP(CD16,'Axe 2 Règles de gestion'!$D$2:$F$89,3, FALSE)</f>
        <v>La date de fin prévisionnelle du congé/absence doit être antérieure à la date limite de départ à la retraite.</v>
      </c>
      <c r="CF16" s="13" t="s">
        <v>158</v>
      </c>
      <c r="CG16" s="14" t="str">
        <f>VLOOKUP(CF16,'Axe 2 Règles de gestion'!$D$2:$F$89,3, FALSE)</f>
        <v>La date de fin réelle ou la date de fin prévisionnelle du congé/absence doit être saisie.</v>
      </c>
      <c r="CH16" s="13" t="s">
        <v>164</v>
      </c>
      <c r="CI16" s="14" t="str">
        <f>VLOOKUP(CH16,'Axe 2 Règles de gestion'!$D$2:$F$89,3, FALSE)</f>
        <v>Dans le cas d'un congé autre que CLM, CLD, CGM et CITIS, l'indicateur de requalification doit être à non et les impacts spécifiques à la requalification ne doivent pas être mobilisés ou l'impact rémunération est vide.</v>
      </c>
      <c r="CJ16" s="13" t="s">
        <v>201</v>
      </c>
      <c r="CK16" s="14" t="str">
        <f>VLOOKUP(CJ16,'Axe 2 Règles de gestion'!$D$2:$F$89,3, FALSE)</f>
        <v>L'agent ne peut pas être affecté en terre australe et antarctique.</v>
      </c>
      <c r="CL16" s="13"/>
      <c r="CM16" s="14"/>
      <c r="CN16" s="13"/>
      <c r="CO16" s="14"/>
      <c r="CP16" s="13"/>
      <c r="CQ16" s="14"/>
      <c r="CR16" s="13"/>
      <c r="CS16" s="14"/>
      <c r="CT16" s="13"/>
      <c r="CU16" s="14"/>
      <c r="CV16" s="10" t="s">
        <v>114</v>
      </c>
      <c r="CW16" s="10" t="s">
        <v>114</v>
      </c>
    </row>
    <row r="17" spans="1:101" ht="225" x14ac:dyDescent="0.25">
      <c r="A17" s="10" t="s">
        <v>166</v>
      </c>
      <c r="B17" s="10" t="s">
        <v>103</v>
      </c>
      <c r="C17" s="11">
        <v>43572</v>
      </c>
      <c r="D17" s="10" t="s">
        <v>104</v>
      </c>
      <c r="E17" s="12" t="s">
        <v>105</v>
      </c>
      <c r="F17" s="10" t="s">
        <v>106</v>
      </c>
      <c r="G17" s="12" t="s">
        <v>107</v>
      </c>
      <c r="H17" s="10" t="s">
        <v>108</v>
      </c>
      <c r="I17" s="12" t="s">
        <v>107</v>
      </c>
      <c r="J17" s="12" t="s">
        <v>109</v>
      </c>
      <c r="K17" s="12" t="s">
        <v>110</v>
      </c>
      <c r="L17" s="10" t="s">
        <v>186</v>
      </c>
      <c r="M17" s="12" t="s">
        <v>187</v>
      </c>
      <c r="N17" s="10" t="s">
        <v>188</v>
      </c>
      <c r="O17" s="12" t="s">
        <v>114</v>
      </c>
      <c r="P17" s="12" t="s">
        <v>114</v>
      </c>
      <c r="Q17" s="12" t="s">
        <v>208</v>
      </c>
      <c r="R17" s="10" t="s">
        <v>209</v>
      </c>
      <c r="S17" s="10" t="s">
        <v>210</v>
      </c>
      <c r="T17" s="10" t="s">
        <v>118</v>
      </c>
      <c r="U17" s="11">
        <v>42551</v>
      </c>
      <c r="V17" s="11"/>
      <c r="W17" s="12" t="s">
        <v>233</v>
      </c>
      <c r="X17" s="13" t="s">
        <v>191</v>
      </c>
      <c r="Y17" s="14" t="str">
        <f>VLOOKUP(X17,'Axe 2 Règles de gestion'!$D$2:$F$89,3, FALSE)</f>
        <v>A l'issue du congé l'agent doit fournir à son service gestionnaire les documents de constatation de son retour sur le territoire.</v>
      </c>
      <c r="Z17" s="13"/>
      <c r="AA17" s="14"/>
      <c r="AB17" s="13"/>
      <c r="AC17" s="14"/>
      <c r="AD17" s="13"/>
      <c r="AE17" s="14"/>
      <c r="AF17" s="13"/>
      <c r="AG17" s="14"/>
      <c r="AH17" s="13"/>
      <c r="AI17" s="14"/>
      <c r="AJ17" s="13"/>
      <c r="AK17" s="14"/>
      <c r="AL17" s="13"/>
      <c r="AM17" s="14"/>
      <c r="AN17" s="13"/>
      <c r="AO17" s="14"/>
      <c r="AP17" s="13"/>
      <c r="AQ17" s="14"/>
      <c r="AR17" s="13"/>
      <c r="AS17" s="14"/>
      <c r="AT17" s="13"/>
      <c r="AU17" s="14"/>
      <c r="AV17" s="13" t="s">
        <v>214</v>
      </c>
      <c r="AW17" s="14" t="str">
        <f>VLOOKUP(AV17,'Axe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AX17" s="13" t="s">
        <v>216</v>
      </c>
      <c r="AY17" s="14" t="str">
        <f>VLOOKUP(AX17,'Axe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AZ17" s="13" t="s">
        <v>218</v>
      </c>
      <c r="BA17" s="14" t="str">
        <f>VLOOKUP(AZ17,'Axe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B17" s="13" t="s">
        <v>220</v>
      </c>
      <c r="BC17" s="14" t="str">
        <f>VLOOKUP(BB17,'Axe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D17" s="13" t="s">
        <v>222</v>
      </c>
      <c r="BE17" s="14" t="str">
        <f>VLOOKUP(BD17,'Axe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7" s="13" t="s">
        <v>223</v>
      </c>
      <c r="BG17" s="14" t="str">
        <f>VLOOKUP(BF17,'Axe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7" s="13"/>
      <c r="BI17" s="14"/>
      <c r="BJ17" s="13"/>
      <c r="BK17" s="14"/>
      <c r="BL17" s="13"/>
      <c r="BM17" s="14"/>
      <c r="BN17" s="13"/>
      <c r="BO17" s="14"/>
      <c r="BP17" s="13"/>
      <c r="BQ17" s="14"/>
      <c r="BR17" s="13"/>
      <c r="BS17" s="14"/>
      <c r="BT17" s="13"/>
      <c r="BU17" s="14"/>
      <c r="BV17" s="13"/>
      <c r="BW17" s="14"/>
      <c r="BX17" s="13" t="s">
        <v>150</v>
      </c>
      <c r="BY17" s="14" t="str">
        <f>VLOOKUP(BX17,'Axe 2 Règles de gestion'!$D$2:$F$89,3, FALSE)</f>
        <v>La date de début du congé/absence doit être antérieure ou égale à la date de fin réelle du congé/absence.</v>
      </c>
      <c r="BZ17" s="13" t="s">
        <v>152</v>
      </c>
      <c r="CA17" s="14" t="str">
        <f>VLOOKUP(BZ17,'Axe 2 Règles de gestion'!$D$2:$F$89,3, FALSE)</f>
        <v>La date de début du congé/absence doit être antérieure ou égale à la date de fin prévisionnelle du congé/absence.</v>
      </c>
      <c r="CB17" s="13" t="s">
        <v>154</v>
      </c>
      <c r="CC17" s="14" t="str">
        <f>VLOOKUP(CB17,'Axe 2 Règles de gestion'!$D$2:$F$89,3, FALSE)</f>
        <v>La date de fin réelle du congé/absence doit être antérieure à la date limite de départ à la retraite.</v>
      </c>
      <c r="CD17" s="13" t="s">
        <v>156</v>
      </c>
      <c r="CE17" s="14" t="str">
        <f>VLOOKUP(CD17,'Axe 2 Règles de gestion'!$D$2:$F$89,3, FALSE)</f>
        <v>La date de fin prévisionnelle du congé/absence doit être antérieure à la date limite de départ à la retraite.</v>
      </c>
      <c r="CF17" s="13" t="s">
        <v>158</v>
      </c>
      <c r="CG17" s="14" t="str">
        <f>VLOOKUP(CF17,'Axe 2 Règles de gestion'!$D$2:$F$89,3, FALSE)</f>
        <v>La date de fin réelle ou la date de fin prévisionnelle du congé/absence doit être saisie.</v>
      </c>
      <c r="CH17" s="13" t="s">
        <v>164</v>
      </c>
      <c r="CI17" s="14" t="str">
        <f>VLOOKUP(CH17,'Axe 2 Règles de gestion'!$D$2:$F$89,3, FALSE)</f>
        <v>Dans le cas d'un congé autre que CLM, CLD, CGM et CITIS, l'indicateur de requalification doit être à non et les impacts spécifiques à la requalification ne doivent pas être mobilisés ou l'impact rémunération est vide.</v>
      </c>
      <c r="CJ17" s="13" t="s">
        <v>201</v>
      </c>
      <c r="CK17" s="14" t="str">
        <f>VLOOKUP(CJ17,'Axe 2 Règles de gestion'!$D$2:$F$89,3, FALSE)</f>
        <v>L'agent ne peut pas être affecté en terre australe et antarctique.</v>
      </c>
      <c r="CL17" s="13"/>
      <c r="CM17" s="14"/>
      <c r="CN17" s="13"/>
      <c r="CO17" s="14"/>
      <c r="CP17" s="13"/>
      <c r="CQ17" s="14"/>
      <c r="CR17" s="13"/>
      <c r="CS17" s="14"/>
      <c r="CT17" s="13"/>
      <c r="CU17" s="14"/>
      <c r="CV17" s="10" t="s">
        <v>114</v>
      </c>
      <c r="CW17" s="10" t="s">
        <v>114</v>
      </c>
    </row>
    <row r="18" spans="1:101" ht="45" x14ac:dyDescent="0.25">
      <c r="A18" s="10" t="s">
        <v>193</v>
      </c>
      <c r="B18" s="10" t="s">
        <v>197</v>
      </c>
      <c r="C18" s="11">
        <v>43152</v>
      </c>
      <c r="D18" s="10" t="s">
        <v>104</v>
      </c>
      <c r="E18" s="12" t="s">
        <v>105</v>
      </c>
      <c r="F18" s="10" t="s">
        <v>106</v>
      </c>
      <c r="G18" s="12" t="s">
        <v>107</v>
      </c>
      <c r="H18" s="10" t="s">
        <v>108</v>
      </c>
      <c r="I18" s="12" t="s">
        <v>107</v>
      </c>
      <c r="J18" s="12" t="s">
        <v>109</v>
      </c>
      <c r="K18" s="12" t="s">
        <v>110</v>
      </c>
      <c r="L18" s="10" t="s">
        <v>111</v>
      </c>
      <c r="M18" s="12" t="s">
        <v>112</v>
      </c>
      <c r="N18" s="10" t="s">
        <v>113</v>
      </c>
      <c r="O18" s="12" t="s">
        <v>114</v>
      </c>
      <c r="P18" s="12" t="s">
        <v>114</v>
      </c>
      <c r="Q18" s="12" t="s">
        <v>234</v>
      </c>
      <c r="R18" s="10" t="s">
        <v>235</v>
      </c>
      <c r="S18" s="10" t="s">
        <v>210</v>
      </c>
      <c r="T18" s="10" t="s">
        <v>196</v>
      </c>
      <c r="U18" s="11">
        <v>40725</v>
      </c>
      <c r="V18" s="11"/>
      <c r="W18" s="12" t="s">
        <v>114</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0" t="s">
        <v>114</v>
      </c>
      <c r="CW18" s="10" t="s">
        <v>114</v>
      </c>
    </row>
    <row r="19" spans="1:101" ht="45" x14ac:dyDescent="0.25">
      <c r="A19" s="10" t="s">
        <v>193</v>
      </c>
      <c r="B19" s="10" t="s">
        <v>197</v>
      </c>
      <c r="C19" s="11">
        <v>43152</v>
      </c>
      <c r="D19" s="10" t="s">
        <v>104</v>
      </c>
      <c r="E19" s="12" t="s">
        <v>105</v>
      </c>
      <c r="F19" s="10" t="s">
        <v>106</v>
      </c>
      <c r="G19" s="12" t="s">
        <v>107</v>
      </c>
      <c r="H19" s="10" t="s">
        <v>108</v>
      </c>
      <c r="I19" s="12" t="s">
        <v>107</v>
      </c>
      <c r="J19" s="12" t="s">
        <v>109</v>
      </c>
      <c r="K19" s="12" t="s">
        <v>110</v>
      </c>
      <c r="L19" s="10" t="s">
        <v>186</v>
      </c>
      <c r="M19" s="12" t="s">
        <v>187</v>
      </c>
      <c r="N19" s="10" t="s">
        <v>188</v>
      </c>
      <c r="O19" s="12" t="s">
        <v>114</v>
      </c>
      <c r="P19" s="12" t="s">
        <v>114</v>
      </c>
      <c r="Q19" s="12" t="s">
        <v>234</v>
      </c>
      <c r="R19" s="10" t="s">
        <v>235</v>
      </c>
      <c r="S19" s="10" t="s">
        <v>210</v>
      </c>
      <c r="T19" s="10" t="s">
        <v>196</v>
      </c>
      <c r="U19" s="11">
        <v>40725</v>
      </c>
      <c r="V19" s="11"/>
      <c r="W19" s="12" t="s">
        <v>114</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0" t="s">
        <v>114</v>
      </c>
      <c r="CW19" s="10" t="s">
        <v>114</v>
      </c>
    </row>
    <row r="20" spans="1:101" ht="225" x14ac:dyDescent="0.25">
      <c r="A20" s="10" t="s">
        <v>102</v>
      </c>
      <c r="B20" s="10" t="s">
        <v>103</v>
      </c>
      <c r="C20" s="11">
        <v>43592</v>
      </c>
      <c r="D20" s="10" t="s">
        <v>104</v>
      </c>
      <c r="E20" s="12" t="s">
        <v>105</v>
      </c>
      <c r="F20" s="10" t="s">
        <v>106</v>
      </c>
      <c r="G20" s="12" t="s">
        <v>107</v>
      </c>
      <c r="H20" s="10" t="s">
        <v>108</v>
      </c>
      <c r="I20" s="12" t="s">
        <v>107</v>
      </c>
      <c r="J20" s="12" t="s">
        <v>109</v>
      </c>
      <c r="K20" s="12" t="s">
        <v>110</v>
      </c>
      <c r="L20" s="10" t="s">
        <v>111</v>
      </c>
      <c r="M20" s="12" t="s">
        <v>112</v>
      </c>
      <c r="N20" s="10" t="s">
        <v>113</v>
      </c>
      <c r="O20" s="12" t="s">
        <v>114</v>
      </c>
      <c r="P20" s="12" t="s">
        <v>114</v>
      </c>
      <c r="Q20" s="12" t="s">
        <v>236</v>
      </c>
      <c r="R20" s="10" t="s">
        <v>237</v>
      </c>
      <c r="S20" s="10" t="s">
        <v>210</v>
      </c>
      <c r="T20" s="10" t="s">
        <v>118</v>
      </c>
      <c r="U20" s="11">
        <v>40725</v>
      </c>
      <c r="V20" s="11">
        <v>42550</v>
      </c>
      <c r="W20" s="12" t="s">
        <v>238</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t="s">
        <v>239</v>
      </c>
      <c r="AW20" s="14" t="str">
        <f>VLOOKUP(AV20,'Axe 2 Règles de gestion'!$D$2:$F$89,3, FALSE)</f>
        <v>Pour un congé administratif à Mayotte, la durée du congé est de 2 mois maximum (date de fin réelle du congé/absence).</v>
      </c>
      <c r="AX20" s="13" t="s">
        <v>240</v>
      </c>
      <c r="AY20" s="14" t="str">
        <f>VLOOKUP(AX20,'Axe 2 Règles de gestion'!$D$2:$F$89,3, FALSE)</f>
        <v>Pour un congé administratif à Mayotte, la durée du congé est de 2 mois maximum (date de fin prévisionnelle du congé/absence).</v>
      </c>
      <c r="AZ20" s="13" t="s">
        <v>241</v>
      </c>
      <c r="BA20" s="14" t="str">
        <f>VLOOKUP(AZ20,'Axe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0" s="13" t="s">
        <v>242</v>
      </c>
      <c r="BC20" s="14" t="str">
        <f>VLOOKUP(BB20,'Axe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0" s="13" t="s">
        <v>243</v>
      </c>
      <c r="BE20" s="14" t="str">
        <f>VLOOKUP(BD20,'Axe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0" s="13" t="s">
        <v>244</v>
      </c>
      <c r="BG20" s="14" t="str">
        <f>VLOOKUP(BF20,'Axe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0" s="13" t="s">
        <v>245</v>
      </c>
      <c r="BI20" s="14" t="str">
        <f>VLOOKUP(BH20,'Axe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0" s="13" t="s">
        <v>246</v>
      </c>
      <c r="BK20" s="14" t="str">
        <f>VLOOKUP(BJ20,'Axe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0" s="13" t="s">
        <v>247</v>
      </c>
      <c r="BM20" s="14" t="str">
        <f>VLOOKUP(BL20,'Axe 2 Règles de gestion'!$D$2:$F$89,3, FALSE)</f>
        <v>L'agent doit être en activité.</v>
      </c>
      <c r="BN20" s="13" t="s">
        <v>248</v>
      </c>
      <c r="BO20" s="14" t="str">
        <f>VLOOKUP(BN20,'Axe 2 Règles de gestion'!$D$2:$F$89,3, FALSE)</f>
        <v>Pour un congé administratif à Mayotte, le centre des intérêts moraux et matériels (CIMM) de l'agent ne doit pas se situer dans le territoire où il est affecté.</v>
      </c>
      <c r="BP20" s="13"/>
      <c r="BQ20" s="14"/>
      <c r="BR20" s="13"/>
      <c r="BS20" s="14"/>
      <c r="BT20" s="13"/>
      <c r="BU20" s="14"/>
      <c r="BV20" s="13"/>
      <c r="BW20" s="14"/>
      <c r="BX20" s="13" t="s">
        <v>249</v>
      </c>
      <c r="BY20" s="14" t="str">
        <f>VLOOKUP(BX20,'Axe 2 Règles de gestion'!$D$2:$F$89,3, FALSE)</f>
        <v>La date de début du congé/absence doit être postérieure ou égale à la date de début du lien juridique.</v>
      </c>
      <c r="BZ20" s="13" t="s">
        <v>150</v>
      </c>
      <c r="CA20" s="14" t="str">
        <f>VLOOKUP(BZ20,'Axe 2 Règles de gestion'!$D$2:$F$89,3, FALSE)</f>
        <v>La date de début du congé/absence doit être antérieure ou égale à la date de fin réelle du congé/absence.</v>
      </c>
      <c r="CB20" s="13" t="s">
        <v>152</v>
      </c>
      <c r="CC20" s="14" t="str">
        <f>VLOOKUP(CB20,'Axe 2 Règles de gestion'!$D$2:$F$89,3, FALSE)</f>
        <v>La date de début du congé/absence doit être antérieure ou égale à la date de fin prévisionnelle du congé/absence.</v>
      </c>
      <c r="CD20" s="13" t="s">
        <v>154</v>
      </c>
      <c r="CE20" s="14" t="str">
        <f>VLOOKUP(CD20,'Axe 2 Règles de gestion'!$D$2:$F$89,3, FALSE)</f>
        <v>La date de fin réelle du congé/absence doit être antérieure à la date limite de départ à la retraite.</v>
      </c>
      <c r="CF20" s="13" t="s">
        <v>156</v>
      </c>
      <c r="CG20" s="14" t="str">
        <f>VLOOKUP(CF20,'Axe 2 Règles de gestion'!$D$2:$F$89,3, FALSE)</f>
        <v>La date de fin prévisionnelle du congé/absence doit être antérieure à la date limite de départ à la retraite.</v>
      </c>
      <c r="CH20" s="13" t="s">
        <v>158</v>
      </c>
      <c r="CI20" s="14" t="str">
        <f>VLOOKUP(CH20,'Axe 2 Règles de gestion'!$D$2:$F$89,3, FALSE)</f>
        <v>La date de fin réelle ou la date de fin prévisionnelle du congé/absence doit être saisie.</v>
      </c>
      <c r="CJ20" s="13" t="s">
        <v>160</v>
      </c>
      <c r="CK20" s="14" t="str">
        <f>VLOOKUP(CJ20,'Axe 2 Règles de gestion'!$D$2:$F$89,3, FALSE)</f>
        <v>Si l'absence ne commence pas par une demi-journée et si l'absence précédente ne finit pas par une demi journée, la date de début de l'absence saisie est postérieure à la date de fin réelle de l'absence précédente.</v>
      </c>
      <c r="CL20" s="13" t="s">
        <v>162</v>
      </c>
      <c r="CM20" s="14" t="str">
        <f>VLOOKUP(CL20,'Axe 2 Règles de gestion'!$D$2:$F$89,3, FALSE)</f>
        <v>Si l'absence ne commence pas par une demi-journée et si l'absence précédente ne finit pas par une demi journée, la date de début de l'absence saisie est postérieure à la date de fin prévisionnelle de l'absence précédente.</v>
      </c>
      <c r="CN20" s="13" t="s">
        <v>164</v>
      </c>
      <c r="CO20" s="14" t="str">
        <f>VLOOKUP(CN20,'Axe 2 Règles de gestion'!$D$2:$F$89,3, FALSE)</f>
        <v>Dans le cas d'un congé autre que CLM, CLD, CGM et CITIS, l'indicateur de requalification doit être à non et les impacts spécifiques à la requalification ne doivent pas être mobilisés ou l'impact rémunération est vide.</v>
      </c>
      <c r="CP20" s="13" t="s">
        <v>201</v>
      </c>
      <c r="CQ20" s="14" t="str">
        <f>VLOOKUP(CP20,'Axe 2 Règles de gestion'!$D$2:$F$89,3, FALSE)</f>
        <v>L'agent ne peut pas être affecté en terre australe et antarctique.</v>
      </c>
      <c r="CR20" s="13" t="s">
        <v>251</v>
      </c>
      <c r="CS20" s="14" t="str">
        <f>VLOOKUP(CR20,'Axe 2 Règles de gestion'!$D$2:$F$89,3, FALSE)</f>
        <v>La date de fin réelle du congé/absence doit être antérieure ou égale à la date limite de fin réelle ou prévisionnelle du lien juridique.</v>
      </c>
      <c r="CT20" s="13" t="s">
        <v>253</v>
      </c>
      <c r="CU20" s="14" t="str">
        <f>VLOOKUP(CT20,'Axe 2 Règles de gestion'!$D$2:$F$89,3, FALSE)</f>
        <v>La date de fin prévisionnelle du congé/absence doit être antérieure ou égale à la date limite de fin réelle ou prévisionnelle du lien juridique.</v>
      </c>
      <c r="CV20" s="10" t="s">
        <v>114</v>
      </c>
      <c r="CW20" s="10" t="s">
        <v>114</v>
      </c>
    </row>
    <row r="21" spans="1:101" ht="225" x14ac:dyDescent="0.25">
      <c r="A21" s="10" t="s">
        <v>166</v>
      </c>
      <c r="B21" s="10" t="s">
        <v>103</v>
      </c>
      <c r="C21" s="11">
        <v>43572</v>
      </c>
      <c r="D21" s="10" t="s">
        <v>104</v>
      </c>
      <c r="E21" s="12" t="s">
        <v>105</v>
      </c>
      <c r="F21" s="10" t="s">
        <v>106</v>
      </c>
      <c r="G21" s="12" t="s">
        <v>107</v>
      </c>
      <c r="H21" s="10" t="s">
        <v>108</v>
      </c>
      <c r="I21" s="12" t="s">
        <v>107</v>
      </c>
      <c r="J21" s="12" t="s">
        <v>109</v>
      </c>
      <c r="K21" s="12" t="s">
        <v>110</v>
      </c>
      <c r="L21" s="10" t="s">
        <v>111</v>
      </c>
      <c r="M21" s="12" t="s">
        <v>112</v>
      </c>
      <c r="N21" s="10" t="s">
        <v>113</v>
      </c>
      <c r="O21" s="12" t="s">
        <v>114</v>
      </c>
      <c r="P21" s="12" t="s">
        <v>114</v>
      </c>
      <c r="Q21" s="12" t="s">
        <v>236</v>
      </c>
      <c r="R21" s="10" t="s">
        <v>237</v>
      </c>
      <c r="S21" s="10" t="s">
        <v>210</v>
      </c>
      <c r="T21" s="10" t="s">
        <v>118</v>
      </c>
      <c r="U21" s="11">
        <v>42551</v>
      </c>
      <c r="V21" s="11"/>
      <c r="W21" s="12" t="s">
        <v>255</v>
      </c>
      <c r="X21" s="13" t="s">
        <v>168</v>
      </c>
      <c r="Y21" s="14" t="str">
        <f>VLOOKUP(X21,'Axe 2 Règles de gestion'!$D$2:$F$89,3, FALSE)</f>
        <v>Le droit à congé est subordonné à une période déterminée de séjour ininterrompu en service dans les territoires d'outre-mer.</v>
      </c>
      <c r="Z21" s="13" t="s">
        <v>170</v>
      </c>
      <c r="AA21" s="14" t="str">
        <f>VLOOKUP(Z21,'Axe 2 Règles de gestion'!$D$2:$F$89,3, FALSE)</f>
        <v>L'agent ne peut solliciter le bénéfice du congé que dans la mesure où il n'a pas bénéficié au cours de l'année ouvrant droit à congé administratif du congé annuel de droit commun.</v>
      </c>
      <c r="AB21" s="13" t="s">
        <v>172</v>
      </c>
      <c r="AC21" s="14" t="str">
        <f>VLOOKUP(AB21,'Axe 2 Règles de gestion'!$D$2:$F$89,3, FALSE)</f>
        <v>L'agent adresse au service gestionnaire le formulaire de demande du congé.</v>
      </c>
      <c r="AD21" s="13" t="s">
        <v>174</v>
      </c>
      <c r="AE21" s="14" t="str">
        <f>VLOOKUP(AD21,'Axe 2 Règles de gestion'!$D$2:$F$89,3, FALSE)</f>
        <v>L'administration peut attribuer d'office le congé si l'agent satisfait aux conditions de séjour. Dans ce cas, la décision attribuant ce congé devra mentionner la date à laquelle il devra quitter le territoire.</v>
      </c>
      <c r="AF21" s="13" t="s">
        <v>176</v>
      </c>
      <c r="AG21" s="14" t="str">
        <f>VLOOKUP(AF21,'Axe 2 Règles de gestion'!$D$2:$F$89,3, FALSE)</f>
        <v>L'agent doit fournir au service gestionnaire les éléments de preuves pour la détermination de son centre des intérêts moraux et matériels.</v>
      </c>
      <c r="AH21" s="13" t="s">
        <v>178</v>
      </c>
      <c r="AI21" s="14" t="str">
        <f>VLOOKUP(AH21,'Axe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21" s="13" t="s">
        <v>180</v>
      </c>
      <c r="AK21" s="14" t="str">
        <f>VLOOKUP(AJ21,'Axe 2 Règles de gestion'!$D$2:$F$89,3, FALSE)</f>
        <v>L'agent devra produire un justificatif qui atteste que son ou ses ayant (s) droit (s) est ou sont bien à sa charge. S'agissant des enfants, seuls ceux qui vivent effectivement dans le foyer de l'agent peuvent voyager avec ce dernier.</v>
      </c>
      <c r="AL21" s="13" t="s">
        <v>256</v>
      </c>
      <c r="AM21" s="14" t="str">
        <f>VLOOKUP(AL21,'Axe 2 Règles de gestion'!$D$2:$F$89,3, FALSE)</f>
        <v>Si le conjoint de l'agent est employé par un organisme public, il devra produire une attestation justifiant que son statut ne lui permet pas de bénéficier du congé. Dans le cas contraire, il devra effectuer sa propre demande.</v>
      </c>
      <c r="AN21" s="13" t="s">
        <v>258</v>
      </c>
      <c r="AO21" s="14" t="str">
        <f>VLOOKUP(AN21,'Axe 2 Règles de gestion'!$D$2:$F$89,3, FALSE)</f>
        <v>Si un couple de fonctionnaires souhaite bénéficier du congé, chaque agent devra formuler une demande.</v>
      </c>
      <c r="AP21" s="13" t="s">
        <v>182</v>
      </c>
      <c r="AQ21" s="14" t="str">
        <f>VLOOKUP(AP21,'Axe 2 Règles de gestion'!$D$2:$F$89,3, FALSE)</f>
        <v>Si le centre des intérêts moraux et matériels de l'agent n'est pas dans le territoire d'affectation de Nouvelle Calédonie, de Polynésie française ou de Wallis et Futuna, alors l'agent doit avoir effectué un premier séjour de 2 ans.</v>
      </c>
      <c r="AR21" s="13" t="s">
        <v>184</v>
      </c>
      <c r="AS21" s="14" t="str">
        <f>VLOOKUP(AR21,'Axe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T21" s="13" t="s">
        <v>260</v>
      </c>
      <c r="AU21" s="14" t="str">
        <f>VLOOKUP(AT21,'Axe 2 Règles de gestion'!$D$2:$F$89,3, FALSE)</f>
        <v>En cas de force majeur dûment justifié comme une hospitalisation, seul le vice-rectorat pourra faire procéder à des modifications de date de départ du congé.</v>
      </c>
      <c r="AV21" s="13" t="s">
        <v>241</v>
      </c>
      <c r="AW21" s="14" t="str">
        <f>VLOOKUP(AV21,'Axe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1" s="13" t="s">
        <v>242</v>
      </c>
      <c r="AY21" s="14" t="str">
        <f>VLOOKUP(AX21,'Axe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1" s="13" t="s">
        <v>243</v>
      </c>
      <c r="BA21" s="14" t="str">
        <f>VLOOKUP(AZ21,'Axe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1" s="13" t="s">
        <v>244</v>
      </c>
      <c r="BC21" s="14" t="str">
        <f>VLOOKUP(BB21,'Axe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1" s="13" t="s">
        <v>245</v>
      </c>
      <c r="BE21" s="14" t="str">
        <f>VLOOKUP(BD21,'Axe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1" s="13" t="s">
        <v>246</v>
      </c>
      <c r="BG21" s="14" t="str">
        <f>VLOOKUP(BF21,'Axe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1" s="13" t="s">
        <v>247</v>
      </c>
      <c r="BI21" s="14" t="str">
        <f>VLOOKUP(BH21,'Axe 2 Règles de gestion'!$D$2:$F$89,3, FALSE)</f>
        <v>L'agent doit être en activité.</v>
      </c>
      <c r="BJ21" s="13"/>
      <c r="BK21" s="14"/>
      <c r="BL21" s="13"/>
      <c r="BM21" s="14"/>
      <c r="BN21" s="13"/>
      <c r="BO21" s="14"/>
      <c r="BP21" s="13"/>
      <c r="BQ21" s="14"/>
      <c r="BR21" s="13"/>
      <c r="BS21" s="14"/>
      <c r="BT21" s="13"/>
      <c r="BU21" s="14"/>
      <c r="BV21" s="13"/>
      <c r="BW21" s="14"/>
      <c r="BX21" s="13" t="s">
        <v>249</v>
      </c>
      <c r="BY21" s="14" t="str">
        <f>VLOOKUP(BX21,'Axe 2 Règles de gestion'!$D$2:$F$89,3, FALSE)</f>
        <v>La date de début du congé/absence doit être postérieure ou égale à la date de début du lien juridique.</v>
      </c>
      <c r="BZ21" s="13" t="s">
        <v>150</v>
      </c>
      <c r="CA21" s="14" t="str">
        <f>VLOOKUP(BZ21,'Axe 2 Règles de gestion'!$D$2:$F$89,3, FALSE)</f>
        <v>La date de début du congé/absence doit être antérieure ou égale à la date de fin réelle du congé/absence.</v>
      </c>
      <c r="CB21" s="13" t="s">
        <v>152</v>
      </c>
      <c r="CC21" s="14" t="str">
        <f>VLOOKUP(CB21,'Axe 2 Règles de gestion'!$D$2:$F$89,3, FALSE)</f>
        <v>La date de début du congé/absence doit être antérieure ou égale à la date de fin prévisionnelle du congé/absence.</v>
      </c>
      <c r="CD21" s="13" t="s">
        <v>154</v>
      </c>
      <c r="CE21" s="14" t="str">
        <f>VLOOKUP(CD21,'Axe 2 Règles de gestion'!$D$2:$F$89,3, FALSE)</f>
        <v>La date de fin réelle du congé/absence doit être antérieure à la date limite de départ à la retraite.</v>
      </c>
      <c r="CF21" s="13" t="s">
        <v>156</v>
      </c>
      <c r="CG21" s="14" t="str">
        <f>VLOOKUP(CF21,'Axe 2 Règles de gestion'!$D$2:$F$89,3, FALSE)</f>
        <v>La date de fin prévisionnelle du congé/absence doit être antérieure à la date limite de départ à la retraite.</v>
      </c>
      <c r="CH21" s="13" t="s">
        <v>158</v>
      </c>
      <c r="CI21" s="14" t="str">
        <f>VLOOKUP(CH21,'Axe 2 Règles de gestion'!$D$2:$F$89,3, FALSE)</f>
        <v>La date de fin réelle ou la date de fin prévisionnelle du congé/absence doit être saisie.</v>
      </c>
      <c r="CJ21" s="13" t="s">
        <v>160</v>
      </c>
      <c r="CK21" s="14" t="str">
        <f>VLOOKUP(CJ21,'Axe 2 Règles de gestion'!$D$2:$F$89,3, FALSE)</f>
        <v>Si l'absence ne commence pas par une demi-journée et si l'absence précédente ne finit pas par une demi journée, la date de début de l'absence saisie est postérieure à la date de fin réelle de l'absence précédente.</v>
      </c>
      <c r="CL21" s="13" t="s">
        <v>162</v>
      </c>
      <c r="CM21" s="14" t="str">
        <f>VLOOKUP(CL21,'Axe 2 Règles de gestion'!$D$2:$F$89,3, FALSE)</f>
        <v>Si l'absence ne commence pas par une demi-journée et si l'absence précédente ne finit pas par une demi journée, la date de début de l'absence saisie est postérieure à la date de fin prévisionnelle de l'absence précédente.</v>
      </c>
      <c r="CN21" s="13" t="s">
        <v>164</v>
      </c>
      <c r="CO21" s="14" t="str">
        <f>VLOOKUP(CN21,'Axe 2 Règles de gestion'!$D$2:$F$89,3, FALSE)</f>
        <v>Dans le cas d'un congé autre que CLM, CLD, CGM et CITIS, l'indicateur de requalification doit être à non et les impacts spécifiques à la requalification ne doivent pas être mobilisés ou l'impact rémunération est vide.</v>
      </c>
      <c r="CP21" s="13" t="s">
        <v>201</v>
      </c>
      <c r="CQ21" s="14" t="str">
        <f>VLOOKUP(CP21,'Axe 2 Règles de gestion'!$D$2:$F$89,3, FALSE)</f>
        <v>L'agent ne peut pas être affecté en terre australe et antarctique.</v>
      </c>
      <c r="CR21" s="13" t="s">
        <v>251</v>
      </c>
      <c r="CS21" s="14" t="str">
        <f>VLOOKUP(CR21,'Axe 2 Règles de gestion'!$D$2:$F$89,3, FALSE)</f>
        <v>La date de fin réelle du congé/absence doit être antérieure ou égale à la date limite de fin réelle ou prévisionnelle du lien juridique.</v>
      </c>
      <c r="CT21" s="13" t="s">
        <v>253</v>
      </c>
      <c r="CU21" s="14" t="str">
        <f>VLOOKUP(CT21,'Axe 2 Règles de gestion'!$D$2:$F$89,3, FALSE)</f>
        <v>La date de fin prévisionnelle du congé/absence doit être antérieure ou égale à la date limite de fin réelle ou prévisionnelle du lien juridique.</v>
      </c>
      <c r="CV21" s="10" t="s">
        <v>114</v>
      </c>
      <c r="CW21" s="10" t="s">
        <v>114</v>
      </c>
    </row>
    <row r="22" spans="1:101" ht="225" x14ac:dyDescent="0.25">
      <c r="A22" s="10" t="s">
        <v>102</v>
      </c>
      <c r="B22" s="10" t="s">
        <v>103</v>
      </c>
      <c r="C22" s="11">
        <v>43592</v>
      </c>
      <c r="D22" s="10" t="s">
        <v>104</v>
      </c>
      <c r="E22" s="12" t="s">
        <v>105</v>
      </c>
      <c r="F22" s="10" t="s">
        <v>106</v>
      </c>
      <c r="G22" s="12" t="s">
        <v>107</v>
      </c>
      <c r="H22" s="10" t="s">
        <v>108</v>
      </c>
      <c r="I22" s="12" t="s">
        <v>107</v>
      </c>
      <c r="J22" s="12" t="s">
        <v>109</v>
      </c>
      <c r="K22" s="12" t="s">
        <v>110</v>
      </c>
      <c r="L22" s="10" t="s">
        <v>186</v>
      </c>
      <c r="M22" s="12" t="s">
        <v>187</v>
      </c>
      <c r="N22" s="10" t="s">
        <v>188</v>
      </c>
      <c r="O22" s="12" t="s">
        <v>114</v>
      </c>
      <c r="P22" s="12" t="s">
        <v>114</v>
      </c>
      <c r="Q22" s="12" t="s">
        <v>236</v>
      </c>
      <c r="R22" s="10" t="s">
        <v>237</v>
      </c>
      <c r="S22" s="10" t="s">
        <v>210</v>
      </c>
      <c r="T22" s="10" t="s">
        <v>118</v>
      </c>
      <c r="U22" s="11">
        <v>40725</v>
      </c>
      <c r="V22" s="11">
        <v>42550</v>
      </c>
      <c r="W22" s="12" t="s">
        <v>262</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t="s">
        <v>239</v>
      </c>
      <c r="AW22" s="14" t="str">
        <f>VLOOKUP(AV22,'Axe 2 Règles de gestion'!$D$2:$F$89,3, FALSE)</f>
        <v>Pour un congé administratif à Mayotte, la durée du congé est de 2 mois maximum (date de fin réelle du congé/absence).</v>
      </c>
      <c r="AX22" s="13" t="s">
        <v>240</v>
      </c>
      <c r="AY22" s="14" t="str">
        <f>VLOOKUP(AX22,'Axe 2 Règles de gestion'!$D$2:$F$89,3, FALSE)</f>
        <v>Pour un congé administratif à Mayotte, la durée du congé est de 2 mois maximum (date de fin prévisionnelle du congé/absence).</v>
      </c>
      <c r="AZ22" s="13" t="s">
        <v>241</v>
      </c>
      <c r="BA22" s="14" t="str">
        <f>VLOOKUP(AZ22,'Axe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2" s="13" t="s">
        <v>242</v>
      </c>
      <c r="BC22" s="14" t="str">
        <f>VLOOKUP(BB22,'Axe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2" s="13" t="s">
        <v>243</v>
      </c>
      <c r="BE22" s="14" t="str">
        <f>VLOOKUP(BD22,'Axe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2" s="13" t="s">
        <v>244</v>
      </c>
      <c r="BG22" s="14" t="str">
        <f>VLOOKUP(BF22,'Axe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2" s="13" t="s">
        <v>245</v>
      </c>
      <c r="BI22" s="14" t="str">
        <f>VLOOKUP(BH22,'Axe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2" s="13" t="s">
        <v>246</v>
      </c>
      <c r="BK22" s="14" t="str">
        <f>VLOOKUP(BJ22,'Axe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2" s="13" t="s">
        <v>248</v>
      </c>
      <c r="BM22" s="14" t="str">
        <f>VLOOKUP(BL22,'Axe 2 Règles de gestion'!$D$2:$F$89,3, FALSE)</f>
        <v>Pour un congé administratif à Mayotte, le centre des intérêts moraux et matériels (CIMM) de l'agent ne doit pas se situer dans le territoire où il est affecté.</v>
      </c>
      <c r="BN22" s="13"/>
      <c r="BO22" s="14"/>
      <c r="BP22" s="13"/>
      <c r="BQ22" s="14"/>
      <c r="BR22" s="13"/>
      <c r="BS22" s="14"/>
      <c r="BT22" s="13"/>
      <c r="BU22" s="14"/>
      <c r="BV22" s="13"/>
      <c r="BW22" s="14"/>
      <c r="BX22" s="13" t="s">
        <v>150</v>
      </c>
      <c r="BY22" s="14" t="str">
        <f>VLOOKUP(BX22,'Axe 2 Règles de gestion'!$D$2:$F$89,3, FALSE)</f>
        <v>La date de début du congé/absence doit être antérieure ou égale à la date de fin réelle du congé/absence.</v>
      </c>
      <c r="BZ22" s="13" t="s">
        <v>152</v>
      </c>
      <c r="CA22" s="14" t="str">
        <f>VLOOKUP(BZ22,'Axe 2 Règles de gestion'!$D$2:$F$89,3, FALSE)</f>
        <v>La date de début du congé/absence doit être antérieure ou égale à la date de fin prévisionnelle du congé/absence.</v>
      </c>
      <c r="CB22" s="13" t="s">
        <v>154</v>
      </c>
      <c r="CC22" s="14" t="str">
        <f>VLOOKUP(CB22,'Axe 2 Règles de gestion'!$D$2:$F$89,3, FALSE)</f>
        <v>La date de fin réelle du congé/absence doit être antérieure à la date limite de départ à la retraite.</v>
      </c>
      <c r="CD22" s="13" t="s">
        <v>156</v>
      </c>
      <c r="CE22" s="14" t="str">
        <f>VLOOKUP(CD22,'Axe 2 Règles de gestion'!$D$2:$F$89,3, FALSE)</f>
        <v>La date de fin prévisionnelle du congé/absence doit être antérieure à la date limite de départ à la retraite.</v>
      </c>
      <c r="CF22" s="13" t="s">
        <v>158</v>
      </c>
      <c r="CG22" s="14" t="str">
        <f>VLOOKUP(CF22,'Axe 2 Règles de gestion'!$D$2:$F$89,3, FALSE)</f>
        <v>La date de fin réelle ou la date de fin prévisionnelle du congé/absence doit être saisie.</v>
      </c>
      <c r="CH22" s="13" t="s">
        <v>164</v>
      </c>
      <c r="CI22" s="14" t="str">
        <f>VLOOKUP(CH22,'Axe 2 Règles de gestion'!$D$2:$F$89,3, FALSE)</f>
        <v>Dans le cas d'un congé autre que CLM, CLD, CGM et CITIS, l'indicateur de requalification doit être à non et les impacts spécifiques à la requalification ne doivent pas être mobilisés ou l'impact rémunération est vide.</v>
      </c>
      <c r="CJ22" s="13" t="s">
        <v>201</v>
      </c>
      <c r="CK22" s="14" t="str">
        <f>VLOOKUP(CJ22,'Axe 2 Règles de gestion'!$D$2:$F$89,3, FALSE)</f>
        <v>L'agent ne peut pas être affecté en terre australe et antarctique.</v>
      </c>
      <c r="CL22" s="13" t="s">
        <v>251</v>
      </c>
      <c r="CM22" s="14" t="str">
        <f>VLOOKUP(CL22,'Axe 2 Règles de gestion'!$D$2:$F$89,3, FALSE)</f>
        <v>La date de fin réelle du congé/absence doit être antérieure ou égale à la date limite de fin réelle ou prévisionnelle du lien juridique.</v>
      </c>
      <c r="CN22" s="13" t="s">
        <v>253</v>
      </c>
      <c r="CO22" s="14" t="str">
        <f>VLOOKUP(CN22,'Axe 2 Règles de gestion'!$D$2:$F$89,3, FALSE)</f>
        <v>La date de fin prévisionnelle du congé/absence doit être antérieure ou égale à la date limite de fin réelle ou prévisionnelle du lien juridique.</v>
      </c>
      <c r="CP22" s="13"/>
      <c r="CQ22" s="14"/>
      <c r="CR22" s="13"/>
      <c r="CS22" s="14"/>
      <c r="CT22" s="13"/>
      <c r="CU22" s="14"/>
      <c r="CV22" s="10" t="s">
        <v>114</v>
      </c>
      <c r="CW22" s="10" t="s">
        <v>114</v>
      </c>
    </row>
    <row r="23" spans="1:101" ht="225" x14ac:dyDescent="0.25">
      <c r="A23" s="10" t="s">
        <v>166</v>
      </c>
      <c r="B23" s="10" t="s">
        <v>103</v>
      </c>
      <c r="C23" s="11">
        <v>43572</v>
      </c>
      <c r="D23" s="10" t="s">
        <v>104</v>
      </c>
      <c r="E23" s="12" t="s">
        <v>105</v>
      </c>
      <c r="F23" s="10" t="s">
        <v>106</v>
      </c>
      <c r="G23" s="12" t="s">
        <v>107</v>
      </c>
      <c r="H23" s="10" t="s">
        <v>108</v>
      </c>
      <c r="I23" s="12" t="s">
        <v>107</v>
      </c>
      <c r="J23" s="12" t="s">
        <v>109</v>
      </c>
      <c r="K23" s="12" t="s">
        <v>110</v>
      </c>
      <c r="L23" s="10" t="s">
        <v>186</v>
      </c>
      <c r="M23" s="12" t="s">
        <v>187</v>
      </c>
      <c r="N23" s="10" t="s">
        <v>188</v>
      </c>
      <c r="O23" s="12" t="s">
        <v>114</v>
      </c>
      <c r="P23" s="12" t="s">
        <v>114</v>
      </c>
      <c r="Q23" s="12" t="s">
        <v>236</v>
      </c>
      <c r="R23" s="10" t="s">
        <v>237</v>
      </c>
      <c r="S23" s="10" t="s">
        <v>210</v>
      </c>
      <c r="T23" s="10" t="s">
        <v>118</v>
      </c>
      <c r="U23" s="11">
        <v>42551</v>
      </c>
      <c r="V23" s="11"/>
      <c r="W23" s="12" t="s">
        <v>263</v>
      </c>
      <c r="X23" s="13" t="s">
        <v>264</v>
      </c>
      <c r="Y23" s="14" t="str">
        <f>VLOOKUP(X23,'Axe 2 Règles de gestion'!$D$2:$F$89,3, FALSE)</f>
        <v>A l'issue du congé l'agent doit fournir à son service gestionnaire les documents de constatation de son retour sur le territoire.</v>
      </c>
      <c r="Z23" s="13"/>
      <c r="AA23" s="14"/>
      <c r="AB23" s="13"/>
      <c r="AC23" s="14"/>
      <c r="AD23" s="13"/>
      <c r="AE23" s="14"/>
      <c r="AF23" s="13"/>
      <c r="AG23" s="14"/>
      <c r="AH23" s="13"/>
      <c r="AI23" s="14"/>
      <c r="AJ23" s="13"/>
      <c r="AK23" s="14"/>
      <c r="AL23" s="13"/>
      <c r="AM23" s="14"/>
      <c r="AN23" s="13"/>
      <c r="AO23" s="14"/>
      <c r="AP23" s="13"/>
      <c r="AQ23" s="14"/>
      <c r="AR23" s="13"/>
      <c r="AS23" s="14"/>
      <c r="AT23" s="13"/>
      <c r="AU23" s="14"/>
      <c r="AV23" s="13" t="s">
        <v>241</v>
      </c>
      <c r="AW23" s="14" t="str">
        <f>VLOOKUP(AV23,'Axe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3" s="13" t="s">
        <v>242</v>
      </c>
      <c r="AY23" s="14" t="str">
        <f>VLOOKUP(AX23,'Axe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3" s="13" t="s">
        <v>243</v>
      </c>
      <c r="BA23" s="14" t="str">
        <f>VLOOKUP(AZ23,'Axe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3" s="13" t="s">
        <v>244</v>
      </c>
      <c r="BC23" s="14" t="str">
        <f>VLOOKUP(BB23,'Axe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3" s="13" t="s">
        <v>245</v>
      </c>
      <c r="BE23" s="14" t="str">
        <f>VLOOKUP(BD23,'Axe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3" s="13" t="s">
        <v>246</v>
      </c>
      <c r="BG23" s="14" t="str">
        <f>VLOOKUP(BF23,'Axe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3" s="13"/>
      <c r="BI23" s="14"/>
      <c r="BJ23" s="13"/>
      <c r="BK23" s="14"/>
      <c r="BL23" s="13"/>
      <c r="BM23" s="14"/>
      <c r="BN23" s="13"/>
      <c r="BO23" s="14"/>
      <c r="BP23" s="13"/>
      <c r="BQ23" s="14"/>
      <c r="BR23" s="13"/>
      <c r="BS23" s="14"/>
      <c r="BT23" s="13"/>
      <c r="BU23" s="14"/>
      <c r="BV23" s="13"/>
      <c r="BW23" s="14"/>
      <c r="BX23" s="13" t="s">
        <v>150</v>
      </c>
      <c r="BY23" s="14" t="str">
        <f>VLOOKUP(BX23,'Axe 2 Règles de gestion'!$D$2:$F$89,3, FALSE)</f>
        <v>La date de début du congé/absence doit être antérieure ou égale à la date de fin réelle du congé/absence.</v>
      </c>
      <c r="BZ23" s="13" t="s">
        <v>152</v>
      </c>
      <c r="CA23" s="14" t="str">
        <f>VLOOKUP(BZ23,'Axe 2 Règles de gestion'!$D$2:$F$89,3, FALSE)</f>
        <v>La date de début du congé/absence doit être antérieure ou égale à la date de fin prévisionnelle du congé/absence.</v>
      </c>
      <c r="CB23" s="13" t="s">
        <v>154</v>
      </c>
      <c r="CC23" s="14" t="str">
        <f>VLOOKUP(CB23,'Axe 2 Règles de gestion'!$D$2:$F$89,3, FALSE)</f>
        <v>La date de fin réelle du congé/absence doit être antérieure à la date limite de départ à la retraite.</v>
      </c>
      <c r="CD23" s="13" t="s">
        <v>156</v>
      </c>
      <c r="CE23" s="14" t="str">
        <f>VLOOKUP(CD23,'Axe 2 Règles de gestion'!$D$2:$F$89,3, FALSE)</f>
        <v>La date de fin prévisionnelle du congé/absence doit être antérieure à la date limite de départ à la retraite.</v>
      </c>
      <c r="CF23" s="13" t="s">
        <v>158</v>
      </c>
      <c r="CG23" s="14" t="str">
        <f>VLOOKUP(CF23,'Axe 2 Règles de gestion'!$D$2:$F$89,3, FALSE)</f>
        <v>La date de fin réelle ou la date de fin prévisionnelle du congé/absence doit être saisie.</v>
      </c>
      <c r="CH23" s="13" t="s">
        <v>164</v>
      </c>
      <c r="CI23" s="14" t="str">
        <f>VLOOKUP(CH23,'Axe 2 Règles de gestion'!$D$2:$F$89,3, FALSE)</f>
        <v>Dans le cas d'un congé autre que CLM, CLD, CGM et CITIS, l'indicateur de requalification doit être à non et les impacts spécifiques à la requalification ne doivent pas être mobilisés ou l'impact rémunération est vide.</v>
      </c>
      <c r="CJ23" s="13" t="s">
        <v>201</v>
      </c>
      <c r="CK23" s="14" t="str">
        <f>VLOOKUP(CJ23,'Axe 2 Règles de gestion'!$D$2:$F$89,3, FALSE)</f>
        <v>L'agent ne peut pas être affecté en terre australe et antarctique.</v>
      </c>
      <c r="CL23" s="13" t="s">
        <v>251</v>
      </c>
      <c r="CM23" s="14" t="str">
        <f>VLOOKUP(CL23,'Axe 2 Règles de gestion'!$D$2:$F$89,3, FALSE)</f>
        <v>La date de fin réelle du congé/absence doit être antérieure ou égale à la date limite de fin réelle ou prévisionnelle du lien juridique.</v>
      </c>
      <c r="CN23" s="13" t="s">
        <v>253</v>
      </c>
      <c r="CO23" s="14" t="str">
        <f>VLOOKUP(CN23,'Axe 2 Règles de gestion'!$D$2:$F$89,3, FALSE)</f>
        <v>La date de fin prévisionnelle du congé/absence doit être antérieure ou égale à la date limite de fin réelle ou prévisionnelle du lien juridique.</v>
      </c>
      <c r="CP23" s="13"/>
      <c r="CQ23" s="14"/>
      <c r="CR23" s="13"/>
      <c r="CS23" s="14"/>
      <c r="CT23" s="13"/>
      <c r="CU23" s="14"/>
      <c r="CV23" s="10" t="s">
        <v>114</v>
      </c>
      <c r="CW23" s="10" t="s">
        <v>114</v>
      </c>
    </row>
    <row r="24" spans="1:101" ht="225" x14ac:dyDescent="0.25">
      <c r="A24" s="10" t="s">
        <v>102</v>
      </c>
      <c r="B24" s="10" t="s">
        <v>103</v>
      </c>
      <c r="C24" s="11">
        <v>43592</v>
      </c>
      <c r="D24" s="10" t="s">
        <v>104</v>
      </c>
      <c r="E24" s="12" t="s">
        <v>105</v>
      </c>
      <c r="F24" s="10" t="s">
        <v>106</v>
      </c>
      <c r="G24" s="12" t="s">
        <v>107</v>
      </c>
      <c r="H24" s="10" t="s">
        <v>108</v>
      </c>
      <c r="I24" s="12" t="s">
        <v>107</v>
      </c>
      <c r="J24" s="12" t="s">
        <v>109</v>
      </c>
      <c r="K24" s="12" t="s">
        <v>110</v>
      </c>
      <c r="L24" s="10" t="s">
        <v>111</v>
      </c>
      <c r="M24" s="12" t="s">
        <v>112</v>
      </c>
      <c r="N24" s="10" t="s">
        <v>113</v>
      </c>
      <c r="O24" s="12" t="s">
        <v>114</v>
      </c>
      <c r="P24" s="12" t="s">
        <v>114</v>
      </c>
      <c r="Q24" s="12" t="s">
        <v>265</v>
      </c>
      <c r="R24" s="10" t="s">
        <v>266</v>
      </c>
      <c r="S24" s="10" t="s">
        <v>210</v>
      </c>
      <c r="T24" s="10" t="s">
        <v>118</v>
      </c>
      <c r="U24" s="11">
        <v>40725</v>
      </c>
      <c r="V24" s="11">
        <v>42550</v>
      </c>
      <c r="W24" s="12" t="s">
        <v>267</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t="s">
        <v>239</v>
      </c>
      <c r="AW24" s="14" t="str">
        <f>VLOOKUP(AV24,'Axe 2 Règles de gestion'!$D$2:$F$89,3, FALSE)</f>
        <v>Pour un congé administratif à Mayotte, la durée du congé est de 2 mois maximum (date de fin réelle du congé/absence).</v>
      </c>
      <c r="AX24" s="13" t="s">
        <v>240</v>
      </c>
      <c r="AY24" s="14" t="str">
        <f>VLOOKUP(AX24,'Axe 2 Règles de gestion'!$D$2:$F$89,3, FALSE)</f>
        <v>Pour un congé administratif à Mayotte, la durée du congé est de 2 mois maximum (date de fin prévisionnelle du congé/absence).</v>
      </c>
      <c r="AZ24" s="13" t="s">
        <v>241</v>
      </c>
      <c r="BA24" s="14" t="str">
        <f>VLOOKUP(AZ24,'Axe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4" s="13" t="s">
        <v>242</v>
      </c>
      <c r="BC24" s="14" t="str">
        <f>VLOOKUP(BB24,'Axe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4" s="13" t="s">
        <v>243</v>
      </c>
      <c r="BE24" s="14" t="str">
        <f>VLOOKUP(BD24,'Axe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4" s="13" t="s">
        <v>244</v>
      </c>
      <c r="BG24" s="14" t="str">
        <f>VLOOKUP(BF24,'Axe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4" s="13" t="s">
        <v>245</v>
      </c>
      <c r="BI24" s="14" t="str">
        <f>VLOOKUP(BH24,'Axe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4" s="13" t="s">
        <v>246</v>
      </c>
      <c r="BK24" s="14" t="str">
        <f>VLOOKUP(BJ24,'Axe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4" s="13" t="s">
        <v>268</v>
      </c>
      <c r="BM24" s="14" t="str">
        <f>VLOOKUP(BL24,'Axe 2 Règles de gestion'!$D$2:$F$89,3, FALSE)</f>
        <v>Pour un congé administratif en Terres australes et antarctiques françaises (TAAF), la durée du congé administratif est de 3 mois. (date de fin réelle du congé/absence)</v>
      </c>
      <c r="BN24" s="13" t="s">
        <v>269</v>
      </c>
      <c r="BO24" s="14" t="str">
        <f>VLOOKUP(BN24,'Axe 2 Règles de gestion'!$D$2:$F$89,3, FALSE)</f>
        <v>Pour un congé administratif en Terres australes et antarctiques françaises (TAAF), la durée du congé administratif est de 3 mois (date de fin prévisionnelle du congé/absence).</v>
      </c>
      <c r="BP24" s="13" t="s">
        <v>270</v>
      </c>
      <c r="BQ24" s="14" t="str">
        <f>VLOOKUP(BP24,'Axe 2 Règles de gestion'!$D$2:$F$89,3, FALSE)</f>
        <v>Pour un congé administratif en Terres australes et antarctiques françaises (TAAF), la durée du congé administratif est de 6 mois en cas de séjour ininterrompu de 2 années (date de fin réelle du congé/absence)</v>
      </c>
      <c r="BR24" s="13" t="s">
        <v>271</v>
      </c>
      <c r="BS24" s="14" t="str">
        <f>VLOOKUP(BR24,'Axe 2 Règles de gestion'!$D$2:$F$89,3, FALSE)</f>
        <v>Pour un congé administratif en Terres australes et antarctiques françaises (TAAF), la durée du congé administratif est de 6 mois en cas de séjour ininterrompu de 2 années (date de fin prévisionnelle du congé/absence)</v>
      </c>
      <c r="BT24" s="13" t="s">
        <v>247</v>
      </c>
      <c r="BU24" s="14" t="str">
        <f>VLOOKUP(BT24,'Axe 2 Règles de gestion'!$D$2:$F$89,3, FALSE)</f>
        <v>L'agent doit être en activité.</v>
      </c>
      <c r="BV24" s="13" t="s">
        <v>248</v>
      </c>
      <c r="BW24" s="14" t="str">
        <f>VLOOKUP(BV24,'Axe 2 Règles de gestion'!$D$2:$F$89,3, FALSE)</f>
        <v>Pour un congé administratif à Mayotte, le centre des intérêts moraux et matériels (CIMM) de l'agent ne doit pas se situer dans le territoire où il est affecté.</v>
      </c>
      <c r="BX24" s="13" t="s">
        <v>249</v>
      </c>
      <c r="BY24" s="14" t="str">
        <f>VLOOKUP(BX24,'Axe 2 Règles de gestion'!$D$2:$F$89,3, FALSE)</f>
        <v>La date de début du congé/absence doit être postérieure ou égale à la date de début du lien juridique.</v>
      </c>
      <c r="BZ24" s="13" t="s">
        <v>150</v>
      </c>
      <c r="CA24" s="14" t="str">
        <f>VLOOKUP(BZ24,'Axe 2 Règles de gestion'!$D$2:$F$89,3, FALSE)</f>
        <v>La date de début du congé/absence doit être antérieure ou égale à la date de fin réelle du congé/absence.</v>
      </c>
      <c r="CB24" s="13" t="s">
        <v>152</v>
      </c>
      <c r="CC24" s="14" t="str">
        <f>VLOOKUP(CB24,'Axe 2 Règles de gestion'!$D$2:$F$89,3, FALSE)</f>
        <v>La date de début du congé/absence doit être antérieure ou égale à la date de fin prévisionnelle du congé/absence.</v>
      </c>
      <c r="CD24" s="13" t="s">
        <v>154</v>
      </c>
      <c r="CE24" s="14" t="str">
        <f>VLOOKUP(CD24,'Axe 2 Règles de gestion'!$D$2:$F$89,3, FALSE)</f>
        <v>La date de fin réelle du congé/absence doit être antérieure à la date limite de départ à la retraite.</v>
      </c>
      <c r="CF24" s="13" t="s">
        <v>156</v>
      </c>
      <c r="CG24" s="14" t="str">
        <f>VLOOKUP(CF24,'Axe 2 Règles de gestion'!$D$2:$F$89,3, FALSE)</f>
        <v>La date de fin prévisionnelle du congé/absence doit être antérieure à la date limite de départ à la retraite.</v>
      </c>
      <c r="CH24" s="13" t="s">
        <v>158</v>
      </c>
      <c r="CI24" s="14" t="str">
        <f>VLOOKUP(CH24,'Axe 2 Règles de gestion'!$D$2:$F$89,3, FALSE)</f>
        <v>La date de fin réelle ou la date de fin prévisionnelle du congé/absence doit être saisie.</v>
      </c>
      <c r="CJ24" s="13" t="s">
        <v>160</v>
      </c>
      <c r="CK24" s="14" t="str">
        <f>VLOOKUP(CJ24,'Axe 2 Règles de gestion'!$D$2:$F$89,3, FALSE)</f>
        <v>Si l'absence ne commence pas par une demi-journée et si l'absence précédente ne finit pas par une demi journée, la date de début de l'absence saisie est postérieure à la date de fin réelle de l'absence précédente.</v>
      </c>
      <c r="CL24" s="13" t="s">
        <v>162</v>
      </c>
      <c r="CM24" s="14" t="str">
        <f>VLOOKUP(CL24,'Axe 2 Règles de gestion'!$D$2:$F$89,3, FALSE)</f>
        <v>Si l'absence ne commence pas par une demi-journée et si l'absence précédente ne finit pas par une demi journée, la date de début de l'absence saisie est postérieure à la date de fin prévisionnelle de l'absence précédente.</v>
      </c>
      <c r="CN24" s="13" t="s">
        <v>164</v>
      </c>
      <c r="CO24" s="14" t="str">
        <f>VLOOKUP(CN24,'Axe 2 Règles de gestion'!$D$2:$F$89,3, FALSE)</f>
        <v>Dans le cas d'un congé autre que CLM, CLD, CGM et CITIS, l'indicateur de requalification doit être à non et les impacts spécifiques à la requalification ne doivent pas être mobilisés ou l'impact rémunération est vide.</v>
      </c>
      <c r="CP24" s="13" t="s">
        <v>251</v>
      </c>
      <c r="CQ24" s="14" t="str">
        <f>VLOOKUP(CP24,'Axe 2 Règles de gestion'!$D$2:$F$89,3, FALSE)</f>
        <v>La date de fin réelle du congé/absence doit être antérieure ou égale à la date limite de fin réelle ou prévisionnelle du lien juridique.</v>
      </c>
      <c r="CR24" s="13" t="s">
        <v>253</v>
      </c>
      <c r="CS24" s="14" t="str">
        <f>VLOOKUP(CR24,'Axe 2 Règles de gestion'!$D$2:$F$89,3, FALSE)</f>
        <v>La date de fin prévisionnelle du congé/absence doit être antérieure ou égale à la date limite de fin réelle ou prévisionnelle du lien juridique.</v>
      </c>
      <c r="CT24" s="13"/>
      <c r="CU24" s="14"/>
      <c r="CV24" s="10" t="s">
        <v>114</v>
      </c>
      <c r="CW24" s="10" t="s">
        <v>114</v>
      </c>
    </row>
    <row r="25" spans="1:101" ht="225" x14ac:dyDescent="0.25">
      <c r="A25" s="10" t="s">
        <v>166</v>
      </c>
      <c r="B25" s="10" t="s">
        <v>103</v>
      </c>
      <c r="C25" s="11">
        <v>43572</v>
      </c>
      <c r="D25" s="10" t="s">
        <v>104</v>
      </c>
      <c r="E25" s="12" t="s">
        <v>105</v>
      </c>
      <c r="F25" s="10" t="s">
        <v>106</v>
      </c>
      <c r="G25" s="12" t="s">
        <v>107</v>
      </c>
      <c r="H25" s="10" t="s">
        <v>108</v>
      </c>
      <c r="I25" s="12" t="s">
        <v>107</v>
      </c>
      <c r="J25" s="12" t="s">
        <v>109</v>
      </c>
      <c r="K25" s="12" t="s">
        <v>110</v>
      </c>
      <c r="L25" s="10" t="s">
        <v>111</v>
      </c>
      <c r="M25" s="12" t="s">
        <v>112</v>
      </c>
      <c r="N25" s="10" t="s">
        <v>113</v>
      </c>
      <c r="O25" s="12" t="s">
        <v>114</v>
      </c>
      <c r="P25" s="12" t="s">
        <v>114</v>
      </c>
      <c r="Q25" s="12" t="s">
        <v>265</v>
      </c>
      <c r="R25" s="10" t="s">
        <v>266</v>
      </c>
      <c r="S25" s="10" t="s">
        <v>210</v>
      </c>
      <c r="T25" s="10" t="s">
        <v>118</v>
      </c>
      <c r="U25" s="11">
        <v>42551</v>
      </c>
      <c r="V25" s="11"/>
      <c r="W25" s="12" t="s">
        <v>273</v>
      </c>
      <c r="X25" s="13" t="s">
        <v>168</v>
      </c>
      <c r="Y25" s="14" t="str">
        <f>VLOOKUP(X25,'Axe 2 Règles de gestion'!$D$2:$F$89,3, FALSE)</f>
        <v>Le droit à congé est subordonné à une période déterminée de séjour ininterrompu en service dans les territoires d'outre-mer.</v>
      </c>
      <c r="Z25" s="13" t="s">
        <v>170</v>
      </c>
      <c r="AA25" s="14" t="str">
        <f>VLOOKUP(Z25,'Axe 2 Règles de gestion'!$D$2:$F$89,3, FALSE)</f>
        <v>L'agent ne peut solliciter le bénéfice du congé que dans la mesure où il n'a pas bénéficié au cours de l'année ouvrant droit à congé administratif du congé annuel de droit commun.</v>
      </c>
      <c r="AB25" s="13" t="s">
        <v>172</v>
      </c>
      <c r="AC25" s="14" t="str">
        <f>VLOOKUP(AB25,'Axe 2 Règles de gestion'!$D$2:$F$89,3, FALSE)</f>
        <v>L'agent adresse au service gestionnaire le formulaire de demande du congé.</v>
      </c>
      <c r="AD25" s="13" t="s">
        <v>174</v>
      </c>
      <c r="AE25" s="14" t="str">
        <f>VLOOKUP(AD25,'Axe 2 Règles de gestion'!$D$2:$F$89,3, FALSE)</f>
        <v>L'administration peut attribuer d'office le congé si l'agent satisfait aux conditions de séjour. Dans ce cas, la décision attribuant ce congé devra mentionner la date à laquelle il devra quitter le territoire.</v>
      </c>
      <c r="AF25" s="13" t="s">
        <v>176</v>
      </c>
      <c r="AG25" s="14" t="str">
        <f>VLOOKUP(AF25,'Axe 2 Règles de gestion'!$D$2:$F$89,3, FALSE)</f>
        <v>L'agent doit fournir au service gestionnaire les éléments de preuves pour la détermination de son centre des intérêts moraux et matériels.</v>
      </c>
      <c r="AH25" s="13" t="s">
        <v>178</v>
      </c>
      <c r="AI25" s="14" t="str">
        <f>VLOOKUP(AH25,'Axe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25" s="13" t="s">
        <v>180</v>
      </c>
      <c r="AK25" s="14" t="str">
        <f>VLOOKUP(AJ25,'Axe 2 Règles de gestion'!$D$2:$F$89,3, FALSE)</f>
        <v>L'agent devra produire un justificatif qui atteste que son ou ses ayant (s) droit (s) est ou sont bien à sa charge. S'agissant des enfants, seuls ceux qui vivent effectivement dans le foyer de l'agent peuvent voyager avec ce dernier.</v>
      </c>
      <c r="AL25" s="13" t="s">
        <v>256</v>
      </c>
      <c r="AM25" s="14" t="str">
        <f>VLOOKUP(AL25,'Axe 2 Règles de gestion'!$D$2:$F$89,3, FALSE)</f>
        <v>Si le conjoint de l'agent est employé par un organisme public, il devra produire une attestation justifiant que son statut ne lui permet pas de bénéficier du congé. Dans le cas contraire, il devra effectuer sa propre demande.</v>
      </c>
      <c r="AN25" s="13" t="s">
        <v>258</v>
      </c>
      <c r="AO25" s="14" t="str">
        <f>VLOOKUP(AN25,'Axe 2 Règles de gestion'!$D$2:$F$89,3, FALSE)</f>
        <v>Si un couple de fonctionnaires souhaite bénéficier du congé, chaque agent devra formuler une demande.</v>
      </c>
      <c r="AP25" s="13" t="s">
        <v>182</v>
      </c>
      <c r="AQ25" s="14" t="str">
        <f>VLOOKUP(AP25,'Axe 2 Règles de gestion'!$D$2:$F$89,3, FALSE)</f>
        <v>Si le centre des intérêts moraux et matériels de l'agent n'est pas dans le territoire d'affectation de Nouvelle Calédonie, de Polynésie française ou de Wallis et Futuna, alors l'agent doit avoir effectué un premier séjour de 2 ans.</v>
      </c>
      <c r="AR25" s="13" t="s">
        <v>184</v>
      </c>
      <c r="AS25" s="14" t="str">
        <f>VLOOKUP(AR25,'Axe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T25" s="13" t="s">
        <v>260</v>
      </c>
      <c r="AU25" s="14" t="str">
        <f>VLOOKUP(AT25,'Axe 2 Règles de gestion'!$D$2:$F$89,3, FALSE)</f>
        <v>En cas de force majeur dûment justifié comme une hospitalisation, seul le vice-rectorat pourra faire procéder à des modifications de date de départ du congé.</v>
      </c>
      <c r="AV25" s="13" t="s">
        <v>241</v>
      </c>
      <c r="AW25" s="14" t="str">
        <f>VLOOKUP(AV25,'Axe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5" s="13" t="s">
        <v>242</v>
      </c>
      <c r="AY25" s="14" t="str">
        <f>VLOOKUP(AX25,'Axe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5" s="13" t="s">
        <v>243</v>
      </c>
      <c r="BA25" s="14" t="str">
        <f>VLOOKUP(AZ25,'Axe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5" s="13" t="s">
        <v>244</v>
      </c>
      <c r="BC25" s="14" t="str">
        <f>VLOOKUP(BB25,'Axe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5" s="13" t="s">
        <v>245</v>
      </c>
      <c r="BE25" s="14" t="str">
        <f>VLOOKUP(BD25,'Axe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5" s="13" t="s">
        <v>246</v>
      </c>
      <c r="BG25" s="14" t="str">
        <f>VLOOKUP(BF25,'Axe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5" s="13" t="s">
        <v>268</v>
      </c>
      <c r="BI25" s="14" t="str">
        <f>VLOOKUP(BH25,'Axe 2 Règles de gestion'!$D$2:$F$89,3, FALSE)</f>
        <v>Pour un congé administratif en Terres australes et antarctiques françaises (TAAF), la durée du congé administratif est de 3 mois. (date de fin réelle du congé/absence)</v>
      </c>
      <c r="BJ25" s="13" t="s">
        <v>269</v>
      </c>
      <c r="BK25" s="14" t="str">
        <f>VLOOKUP(BJ25,'Axe 2 Règles de gestion'!$D$2:$F$89,3, FALSE)</f>
        <v>Pour un congé administratif en Terres australes et antarctiques françaises (TAAF), la durée du congé administratif est de 3 mois (date de fin prévisionnelle du congé/absence).</v>
      </c>
      <c r="BL25" s="13" t="s">
        <v>270</v>
      </c>
      <c r="BM25" s="14" t="str">
        <f>VLOOKUP(BL25,'Axe 2 Règles de gestion'!$D$2:$F$89,3, FALSE)</f>
        <v>Pour un congé administratif en Terres australes et antarctiques françaises (TAAF), la durée du congé administratif est de 6 mois en cas de séjour ininterrompu de 2 années (date de fin réelle du congé/absence)</v>
      </c>
      <c r="BN25" s="13" t="s">
        <v>271</v>
      </c>
      <c r="BO25" s="14" t="str">
        <f>VLOOKUP(BN25,'Axe 2 Règles de gestion'!$D$2:$F$89,3, FALSE)</f>
        <v>Pour un congé administratif en Terres australes et antarctiques françaises (TAAF), la durée du congé administratif est de 6 mois en cas de séjour ininterrompu de 2 années (date de fin prévisionnelle du congé/absence)</v>
      </c>
      <c r="BP25" s="13" t="s">
        <v>247</v>
      </c>
      <c r="BQ25" s="14" t="str">
        <f>VLOOKUP(BP25,'Axe 2 Règles de gestion'!$D$2:$F$89,3, FALSE)</f>
        <v>L'agent doit être en activité.</v>
      </c>
      <c r="BR25" s="13"/>
      <c r="BS25" s="14"/>
      <c r="BT25" s="13"/>
      <c r="BU25" s="14"/>
      <c r="BV25" s="13"/>
      <c r="BW25" s="14"/>
      <c r="BX25" s="13" t="s">
        <v>249</v>
      </c>
      <c r="BY25" s="14" t="str">
        <f>VLOOKUP(BX25,'Axe 2 Règles de gestion'!$D$2:$F$89,3, FALSE)</f>
        <v>La date de début du congé/absence doit être postérieure ou égale à la date de début du lien juridique.</v>
      </c>
      <c r="BZ25" s="13" t="s">
        <v>150</v>
      </c>
      <c r="CA25" s="14" t="str">
        <f>VLOOKUP(BZ25,'Axe 2 Règles de gestion'!$D$2:$F$89,3, FALSE)</f>
        <v>La date de début du congé/absence doit être antérieure ou égale à la date de fin réelle du congé/absence.</v>
      </c>
      <c r="CB25" s="13" t="s">
        <v>152</v>
      </c>
      <c r="CC25" s="14" t="str">
        <f>VLOOKUP(CB25,'Axe 2 Règles de gestion'!$D$2:$F$89,3, FALSE)</f>
        <v>La date de début du congé/absence doit être antérieure ou égale à la date de fin prévisionnelle du congé/absence.</v>
      </c>
      <c r="CD25" s="13" t="s">
        <v>154</v>
      </c>
      <c r="CE25" s="14" t="str">
        <f>VLOOKUP(CD25,'Axe 2 Règles de gestion'!$D$2:$F$89,3, FALSE)</f>
        <v>La date de fin réelle du congé/absence doit être antérieure à la date limite de départ à la retraite.</v>
      </c>
      <c r="CF25" s="13" t="s">
        <v>156</v>
      </c>
      <c r="CG25" s="14" t="str">
        <f>VLOOKUP(CF25,'Axe 2 Règles de gestion'!$D$2:$F$89,3, FALSE)</f>
        <v>La date de fin prévisionnelle du congé/absence doit être antérieure à la date limite de départ à la retraite.</v>
      </c>
      <c r="CH25" s="13" t="s">
        <v>158</v>
      </c>
      <c r="CI25" s="14" t="str">
        <f>VLOOKUP(CH25,'Axe 2 Règles de gestion'!$D$2:$F$89,3, FALSE)</f>
        <v>La date de fin réelle ou la date de fin prévisionnelle du congé/absence doit être saisie.</v>
      </c>
      <c r="CJ25" s="13" t="s">
        <v>160</v>
      </c>
      <c r="CK25" s="14" t="str">
        <f>VLOOKUP(CJ25,'Axe 2 Règles de gestion'!$D$2:$F$89,3, FALSE)</f>
        <v>Si l'absence ne commence pas par une demi-journée et si l'absence précédente ne finit pas par une demi journée, la date de début de l'absence saisie est postérieure à la date de fin réelle de l'absence précédente.</v>
      </c>
      <c r="CL25" s="13" t="s">
        <v>162</v>
      </c>
      <c r="CM25" s="14" t="str">
        <f>VLOOKUP(CL25,'Axe 2 Règles de gestion'!$D$2:$F$89,3, FALSE)</f>
        <v>Si l'absence ne commence pas par une demi-journée et si l'absence précédente ne finit pas par une demi journée, la date de début de l'absence saisie est postérieure à la date de fin prévisionnelle de l'absence précédente.</v>
      </c>
      <c r="CN25" s="13" t="s">
        <v>164</v>
      </c>
      <c r="CO25" s="14" t="str">
        <f>VLOOKUP(CN25,'Axe 2 Règles de gestion'!$D$2:$F$89,3, FALSE)</f>
        <v>Dans le cas d'un congé autre que CLM, CLD, CGM et CITIS, l'indicateur de requalification doit être à non et les impacts spécifiques à la requalification ne doivent pas être mobilisés ou l'impact rémunération est vide.</v>
      </c>
      <c r="CP25" s="13" t="s">
        <v>251</v>
      </c>
      <c r="CQ25" s="14" t="str">
        <f>VLOOKUP(CP25,'Axe 2 Règles de gestion'!$D$2:$F$89,3, FALSE)</f>
        <v>La date de fin réelle du congé/absence doit être antérieure ou égale à la date limite de fin réelle ou prévisionnelle du lien juridique.</v>
      </c>
      <c r="CR25" s="13" t="s">
        <v>253</v>
      </c>
      <c r="CS25" s="14" t="str">
        <f>VLOOKUP(CR25,'Axe 2 Règles de gestion'!$D$2:$F$89,3, FALSE)</f>
        <v>La date de fin prévisionnelle du congé/absence doit être antérieure ou égale à la date limite de fin réelle ou prévisionnelle du lien juridique.</v>
      </c>
      <c r="CT25" s="13"/>
      <c r="CU25" s="14"/>
      <c r="CV25" s="10" t="s">
        <v>114</v>
      </c>
      <c r="CW25" s="10" t="s">
        <v>114</v>
      </c>
    </row>
    <row r="26" spans="1:101" ht="225" x14ac:dyDescent="0.25">
      <c r="A26" s="10" t="s">
        <v>102</v>
      </c>
      <c r="B26" s="10" t="s">
        <v>103</v>
      </c>
      <c r="C26" s="11">
        <v>43592</v>
      </c>
      <c r="D26" s="10" t="s">
        <v>104</v>
      </c>
      <c r="E26" s="12" t="s">
        <v>105</v>
      </c>
      <c r="F26" s="10" t="s">
        <v>106</v>
      </c>
      <c r="G26" s="12" t="s">
        <v>107</v>
      </c>
      <c r="H26" s="10" t="s">
        <v>108</v>
      </c>
      <c r="I26" s="12" t="s">
        <v>107</v>
      </c>
      <c r="J26" s="12" t="s">
        <v>109</v>
      </c>
      <c r="K26" s="12" t="s">
        <v>110</v>
      </c>
      <c r="L26" s="10" t="s">
        <v>186</v>
      </c>
      <c r="M26" s="12" t="s">
        <v>187</v>
      </c>
      <c r="N26" s="10" t="s">
        <v>188</v>
      </c>
      <c r="O26" s="12" t="s">
        <v>114</v>
      </c>
      <c r="P26" s="12" t="s">
        <v>114</v>
      </c>
      <c r="Q26" s="12" t="s">
        <v>265</v>
      </c>
      <c r="R26" s="10" t="s">
        <v>266</v>
      </c>
      <c r="S26" s="10" t="s">
        <v>210</v>
      </c>
      <c r="T26" s="10" t="s">
        <v>118</v>
      </c>
      <c r="U26" s="11">
        <v>40725</v>
      </c>
      <c r="V26" s="11">
        <v>42550</v>
      </c>
      <c r="W26" s="12" t="s">
        <v>274</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t="s">
        <v>239</v>
      </c>
      <c r="AW26" s="14" t="str">
        <f>VLOOKUP(AV26,'Axe 2 Règles de gestion'!$D$2:$F$89,3, FALSE)</f>
        <v>Pour un congé administratif à Mayotte, la durée du congé est de 2 mois maximum (date de fin réelle du congé/absence).</v>
      </c>
      <c r="AX26" s="13" t="s">
        <v>240</v>
      </c>
      <c r="AY26" s="14" t="str">
        <f>VLOOKUP(AX26,'Axe 2 Règles de gestion'!$D$2:$F$89,3, FALSE)</f>
        <v>Pour un congé administratif à Mayotte, la durée du congé est de 2 mois maximum (date de fin prévisionnelle du congé/absence).</v>
      </c>
      <c r="AZ26" s="13" t="s">
        <v>241</v>
      </c>
      <c r="BA26" s="14" t="str">
        <f>VLOOKUP(AZ26,'Axe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6" s="13" t="s">
        <v>242</v>
      </c>
      <c r="BC26" s="14" t="str">
        <f>VLOOKUP(BB26,'Axe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6" s="13" t="s">
        <v>243</v>
      </c>
      <c r="BE26" s="14" t="str">
        <f>VLOOKUP(BD26,'Axe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6" s="13" t="s">
        <v>244</v>
      </c>
      <c r="BG26" s="14" t="str">
        <f>VLOOKUP(BF26,'Axe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6" s="13" t="s">
        <v>245</v>
      </c>
      <c r="BI26" s="14" t="str">
        <f>VLOOKUP(BH26,'Axe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6" s="13" t="s">
        <v>246</v>
      </c>
      <c r="BK26" s="14" t="str">
        <f>VLOOKUP(BJ26,'Axe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6" s="13" t="s">
        <v>268</v>
      </c>
      <c r="BM26" s="14" t="str">
        <f>VLOOKUP(BL26,'Axe 2 Règles de gestion'!$D$2:$F$89,3, FALSE)</f>
        <v>Pour un congé administratif en Terres australes et antarctiques françaises (TAAF), la durée du congé administratif est de 3 mois. (date de fin réelle du congé/absence)</v>
      </c>
      <c r="BN26" s="13" t="s">
        <v>269</v>
      </c>
      <c r="BO26" s="14" t="str">
        <f>VLOOKUP(BN26,'Axe 2 Règles de gestion'!$D$2:$F$89,3, FALSE)</f>
        <v>Pour un congé administratif en Terres australes et antarctiques françaises (TAAF), la durée du congé administratif est de 3 mois (date de fin prévisionnelle du congé/absence).</v>
      </c>
      <c r="BP26" s="13" t="s">
        <v>270</v>
      </c>
      <c r="BQ26" s="14" t="str">
        <f>VLOOKUP(BP26,'Axe 2 Règles de gestion'!$D$2:$F$89,3, FALSE)</f>
        <v>Pour un congé administratif en Terres australes et antarctiques françaises (TAAF), la durée du congé administratif est de 6 mois en cas de séjour ininterrompu de 2 années (date de fin réelle du congé/absence)</v>
      </c>
      <c r="BR26" s="13" t="s">
        <v>271</v>
      </c>
      <c r="BS26" s="14" t="str">
        <f>VLOOKUP(BR26,'Axe 2 Règles de gestion'!$D$2:$F$89,3, FALSE)</f>
        <v>Pour un congé administratif en Terres australes et antarctiques françaises (TAAF), la durée du congé administratif est de 6 mois en cas de séjour ininterrompu de 2 années (date de fin prévisionnelle du congé/absence)</v>
      </c>
      <c r="BT26" s="13" t="s">
        <v>248</v>
      </c>
      <c r="BU26" s="14" t="str">
        <f>VLOOKUP(BT26,'Axe 2 Règles de gestion'!$D$2:$F$89,3, FALSE)</f>
        <v>Pour un congé administratif à Mayotte, le centre des intérêts moraux et matériels (CIMM) de l'agent ne doit pas se situer dans le territoire où il est affecté.</v>
      </c>
      <c r="BV26" s="13"/>
      <c r="BW26" s="14"/>
      <c r="BX26" s="13" t="s">
        <v>150</v>
      </c>
      <c r="BY26" s="14" t="str">
        <f>VLOOKUP(BX26,'Axe 2 Règles de gestion'!$D$2:$F$89,3, FALSE)</f>
        <v>La date de début du congé/absence doit être antérieure ou égale à la date de fin réelle du congé/absence.</v>
      </c>
      <c r="BZ26" s="13" t="s">
        <v>152</v>
      </c>
      <c r="CA26" s="14" t="str">
        <f>VLOOKUP(BZ26,'Axe 2 Règles de gestion'!$D$2:$F$89,3, FALSE)</f>
        <v>La date de début du congé/absence doit être antérieure ou égale à la date de fin prévisionnelle du congé/absence.</v>
      </c>
      <c r="CB26" s="13" t="s">
        <v>154</v>
      </c>
      <c r="CC26" s="14" t="str">
        <f>VLOOKUP(CB26,'Axe 2 Règles de gestion'!$D$2:$F$89,3, FALSE)</f>
        <v>La date de fin réelle du congé/absence doit être antérieure à la date limite de départ à la retraite.</v>
      </c>
      <c r="CD26" s="13" t="s">
        <v>156</v>
      </c>
      <c r="CE26" s="14" t="str">
        <f>VLOOKUP(CD26,'Axe 2 Règles de gestion'!$D$2:$F$89,3, FALSE)</f>
        <v>La date de fin prévisionnelle du congé/absence doit être antérieure à la date limite de départ à la retraite.</v>
      </c>
      <c r="CF26" s="13" t="s">
        <v>158</v>
      </c>
      <c r="CG26" s="14" t="str">
        <f>VLOOKUP(CF26,'Axe 2 Règles de gestion'!$D$2:$F$89,3, FALSE)</f>
        <v>La date de fin réelle ou la date de fin prévisionnelle du congé/absence doit être saisie.</v>
      </c>
      <c r="CH26" s="13" t="s">
        <v>164</v>
      </c>
      <c r="CI26" s="14" t="str">
        <f>VLOOKUP(CH26,'Axe 2 Règles de gestion'!$D$2:$F$89,3, FALSE)</f>
        <v>Dans le cas d'un congé autre que CLM, CLD, CGM et CITIS, l'indicateur de requalification doit être à non et les impacts spécifiques à la requalification ne doivent pas être mobilisés ou l'impact rémunération est vide.</v>
      </c>
      <c r="CJ26" s="13" t="s">
        <v>251</v>
      </c>
      <c r="CK26" s="14" t="str">
        <f>VLOOKUP(CJ26,'Axe 2 Règles de gestion'!$D$2:$F$89,3, FALSE)</f>
        <v>La date de fin réelle du congé/absence doit être antérieure ou égale à la date limite de fin réelle ou prévisionnelle du lien juridique.</v>
      </c>
      <c r="CL26" s="13" t="s">
        <v>253</v>
      </c>
      <c r="CM26" s="14" t="str">
        <f>VLOOKUP(CL26,'Axe 2 Règles de gestion'!$D$2:$F$89,3, FALSE)</f>
        <v>La date de fin prévisionnelle du congé/absence doit être antérieure ou égale à la date limite de fin réelle ou prévisionnelle du lien juridique.</v>
      </c>
      <c r="CN26" s="13"/>
      <c r="CO26" s="14"/>
      <c r="CP26" s="13"/>
      <c r="CQ26" s="14"/>
      <c r="CR26" s="13"/>
      <c r="CS26" s="14"/>
      <c r="CT26" s="13"/>
      <c r="CU26" s="14"/>
      <c r="CV26" s="10" t="s">
        <v>114</v>
      </c>
      <c r="CW26" s="10" t="s">
        <v>114</v>
      </c>
    </row>
    <row r="27" spans="1:101" ht="225" x14ac:dyDescent="0.25">
      <c r="A27" s="10" t="s">
        <v>166</v>
      </c>
      <c r="B27" s="10" t="s">
        <v>103</v>
      </c>
      <c r="C27" s="11">
        <v>43572</v>
      </c>
      <c r="D27" s="10" t="s">
        <v>104</v>
      </c>
      <c r="E27" s="12" t="s">
        <v>105</v>
      </c>
      <c r="F27" s="10" t="s">
        <v>106</v>
      </c>
      <c r="G27" s="12" t="s">
        <v>107</v>
      </c>
      <c r="H27" s="10" t="s">
        <v>108</v>
      </c>
      <c r="I27" s="12" t="s">
        <v>107</v>
      </c>
      <c r="J27" s="12" t="s">
        <v>109</v>
      </c>
      <c r="K27" s="12" t="s">
        <v>110</v>
      </c>
      <c r="L27" s="10" t="s">
        <v>186</v>
      </c>
      <c r="M27" s="12" t="s">
        <v>187</v>
      </c>
      <c r="N27" s="10" t="s">
        <v>188</v>
      </c>
      <c r="O27" s="12" t="s">
        <v>114</v>
      </c>
      <c r="P27" s="12" t="s">
        <v>114</v>
      </c>
      <c r="Q27" s="12" t="s">
        <v>265</v>
      </c>
      <c r="R27" s="10" t="s">
        <v>266</v>
      </c>
      <c r="S27" s="10" t="s">
        <v>210</v>
      </c>
      <c r="T27" s="10" t="s">
        <v>118</v>
      </c>
      <c r="U27" s="11">
        <v>42551</v>
      </c>
      <c r="V27" s="11"/>
      <c r="W27" s="12" t="s">
        <v>275</v>
      </c>
      <c r="X27" s="13" t="s">
        <v>264</v>
      </c>
      <c r="Y27" s="14" t="str">
        <f>VLOOKUP(X27,'Axe 2 Règles de gestion'!$D$2:$F$89,3, FALSE)</f>
        <v>A l'issue du congé l'agent doit fournir à son service gestionnaire les documents de constatation de son retour sur le territoire.</v>
      </c>
      <c r="Z27" s="13"/>
      <c r="AA27" s="14"/>
      <c r="AB27" s="13"/>
      <c r="AC27" s="14"/>
      <c r="AD27" s="13"/>
      <c r="AE27" s="14"/>
      <c r="AF27" s="13"/>
      <c r="AG27" s="14"/>
      <c r="AH27" s="13"/>
      <c r="AI27" s="14"/>
      <c r="AJ27" s="13"/>
      <c r="AK27" s="14"/>
      <c r="AL27" s="13"/>
      <c r="AM27" s="14"/>
      <c r="AN27" s="13"/>
      <c r="AO27" s="14"/>
      <c r="AP27" s="13"/>
      <c r="AQ27" s="14"/>
      <c r="AR27" s="13"/>
      <c r="AS27" s="14"/>
      <c r="AT27" s="13"/>
      <c r="AU27" s="14"/>
      <c r="AV27" s="13" t="s">
        <v>241</v>
      </c>
      <c r="AW27" s="14" t="str">
        <f>VLOOKUP(AV27,'Axe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7" s="13" t="s">
        <v>242</v>
      </c>
      <c r="AY27" s="14" t="str">
        <f>VLOOKUP(AX27,'Axe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7" s="13" t="s">
        <v>243</v>
      </c>
      <c r="BA27" s="14" t="str">
        <f>VLOOKUP(AZ27,'Axe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7" s="13" t="s">
        <v>244</v>
      </c>
      <c r="BC27" s="14" t="str">
        <f>VLOOKUP(BB27,'Axe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7" s="13" t="s">
        <v>245</v>
      </c>
      <c r="BE27" s="14" t="str">
        <f>VLOOKUP(BD27,'Axe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7" s="13" t="s">
        <v>246</v>
      </c>
      <c r="BG27" s="14" t="str">
        <f>VLOOKUP(BF27,'Axe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7" s="13" t="s">
        <v>268</v>
      </c>
      <c r="BI27" s="14" t="str">
        <f>VLOOKUP(BH27,'Axe 2 Règles de gestion'!$D$2:$F$89,3, FALSE)</f>
        <v>Pour un congé administratif en Terres australes et antarctiques françaises (TAAF), la durée du congé administratif est de 3 mois. (date de fin réelle du congé/absence)</v>
      </c>
      <c r="BJ27" s="13" t="s">
        <v>269</v>
      </c>
      <c r="BK27" s="14" t="str">
        <f>VLOOKUP(BJ27,'Axe 2 Règles de gestion'!$D$2:$F$89,3, FALSE)</f>
        <v>Pour un congé administratif en Terres australes et antarctiques françaises (TAAF), la durée du congé administratif est de 3 mois (date de fin prévisionnelle du congé/absence).</v>
      </c>
      <c r="BL27" s="13" t="s">
        <v>270</v>
      </c>
      <c r="BM27" s="14" t="str">
        <f>VLOOKUP(BL27,'Axe 2 Règles de gestion'!$D$2:$F$89,3, FALSE)</f>
        <v>Pour un congé administratif en Terres australes et antarctiques françaises (TAAF), la durée du congé administratif est de 6 mois en cas de séjour ininterrompu de 2 années (date de fin réelle du congé/absence)</v>
      </c>
      <c r="BN27" s="13" t="s">
        <v>271</v>
      </c>
      <c r="BO27" s="14" t="str">
        <f>VLOOKUP(BN27,'Axe 2 Règles de gestion'!$D$2:$F$89,3, FALSE)</f>
        <v>Pour un congé administratif en Terres australes et antarctiques françaises (TAAF), la durée du congé administratif est de 6 mois en cas de séjour ininterrompu de 2 années (date de fin prévisionnelle du congé/absence)</v>
      </c>
      <c r="BP27" s="13"/>
      <c r="BQ27" s="14"/>
      <c r="BR27" s="13"/>
      <c r="BS27" s="14"/>
      <c r="BT27" s="13"/>
      <c r="BU27" s="14"/>
      <c r="BV27" s="13"/>
      <c r="BW27" s="14"/>
      <c r="BX27" s="13" t="s">
        <v>150</v>
      </c>
      <c r="BY27" s="14" t="str">
        <f>VLOOKUP(BX27,'Axe 2 Règles de gestion'!$D$2:$F$89,3, FALSE)</f>
        <v>La date de début du congé/absence doit être antérieure ou égale à la date de fin réelle du congé/absence.</v>
      </c>
      <c r="BZ27" s="13" t="s">
        <v>152</v>
      </c>
      <c r="CA27" s="14" t="str">
        <f>VLOOKUP(BZ27,'Axe 2 Règles de gestion'!$D$2:$F$89,3, FALSE)</f>
        <v>La date de début du congé/absence doit être antérieure ou égale à la date de fin prévisionnelle du congé/absence.</v>
      </c>
      <c r="CB27" s="13" t="s">
        <v>154</v>
      </c>
      <c r="CC27" s="14" t="str">
        <f>VLOOKUP(CB27,'Axe 2 Règles de gestion'!$D$2:$F$89,3, FALSE)</f>
        <v>La date de fin réelle du congé/absence doit être antérieure à la date limite de départ à la retraite.</v>
      </c>
      <c r="CD27" s="13" t="s">
        <v>156</v>
      </c>
      <c r="CE27" s="14" t="str">
        <f>VLOOKUP(CD27,'Axe 2 Règles de gestion'!$D$2:$F$89,3, FALSE)</f>
        <v>La date de fin prévisionnelle du congé/absence doit être antérieure à la date limite de départ à la retraite.</v>
      </c>
      <c r="CF27" s="13" t="s">
        <v>158</v>
      </c>
      <c r="CG27" s="14" t="str">
        <f>VLOOKUP(CF27,'Axe 2 Règles de gestion'!$D$2:$F$89,3, FALSE)</f>
        <v>La date de fin réelle ou la date de fin prévisionnelle du congé/absence doit être saisie.</v>
      </c>
      <c r="CH27" s="13" t="s">
        <v>164</v>
      </c>
      <c r="CI27" s="14" t="str">
        <f>VLOOKUP(CH27,'Axe 2 Règles de gestion'!$D$2:$F$89,3, FALSE)</f>
        <v>Dans le cas d'un congé autre que CLM, CLD, CGM et CITIS, l'indicateur de requalification doit être à non et les impacts spécifiques à la requalification ne doivent pas être mobilisés ou l'impact rémunération est vide.</v>
      </c>
      <c r="CJ27" s="13" t="s">
        <v>251</v>
      </c>
      <c r="CK27" s="14" t="str">
        <f>VLOOKUP(CJ27,'Axe 2 Règles de gestion'!$D$2:$F$89,3, FALSE)</f>
        <v>La date de fin réelle du congé/absence doit être antérieure ou égale à la date limite de fin réelle ou prévisionnelle du lien juridique.</v>
      </c>
      <c r="CL27" s="13" t="s">
        <v>253</v>
      </c>
      <c r="CM27" s="14" t="str">
        <f>VLOOKUP(CL27,'Axe 2 Règles de gestion'!$D$2:$F$89,3, FALSE)</f>
        <v>La date de fin prévisionnelle du congé/absence doit être antérieure ou égale à la date limite de fin réelle ou prévisionnelle du lien juridique.</v>
      </c>
      <c r="CN27" s="13"/>
      <c r="CO27" s="14"/>
      <c r="CP27" s="13"/>
      <c r="CQ27" s="14"/>
      <c r="CR27" s="13"/>
      <c r="CS27" s="14"/>
      <c r="CT27" s="13"/>
      <c r="CU27" s="14"/>
      <c r="CV27" s="10" t="s">
        <v>114</v>
      </c>
      <c r="CW27" s="10" t="s">
        <v>114</v>
      </c>
    </row>
    <row r="28" spans="1:101" ht="150" x14ac:dyDescent="0.25">
      <c r="A28" s="10" t="s">
        <v>166</v>
      </c>
      <c r="B28" s="10" t="s">
        <v>103</v>
      </c>
      <c r="C28" s="11">
        <v>43572</v>
      </c>
      <c r="D28" s="10" t="s">
        <v>104</v>
      </c>
      <c r="E28" s="12" t="s">
        <v>105</v>
      </c>
      <c r="F28" s="10" t="s">
        <v>106</v>
      </c>
      <c r="G28" s="12" t="s">
        <v>107</v>
      </c>
      <c r="H28" s="10" t="s">
        <v>108</v>
      </c>
      <c r="I28" s="12" t="s">
        <v>107</v>
      </c>
      <c r="J28" s="12" t="s">
        <v>109</v>
      </c>
      <c r="K28" s="12" t="s">
        <v>110</v>
      </c>
      <c r="L28" s="10" t="s">
        <v>111</v>
      </c>
      <c r="M28" s="12" t="s">
        <v>112</v>
      </c>
      <c r="N28" s="10" t="s">
        <v>113</v>
      </c>
      <c r="O28" s="12" t="s">
        <v>114</v>
      </c>
      <c r="P28" s="12" t="s">
        <v>114</v>
      </c>
      <c r="Q28" s="12" t="s">
        <v>276</v>
      </c>
      <c r="R28" s="10" t="s">
        <v>277</v>
      </c>
      <c r="S28" s="10" t="s">
        <v>210</v>
      </c>
      <c r="T28" s="10" t="s">
        <v>118</v>
      </c>
      <c r="U28" s="11">
        <v>40725</v>
      </c>
      <c r="V28" s="11"/>
      <c r="W28" s="12" t="s">
        <v>278</v>
      </c>
      <c r="X28" s="13" t="s">
        <v>279</v>
      </c>
      <c r="Y28" s="14" t="str">
        <f>VLOOKUP(X28,'Axe 2 Règles de gestion'!$D$2:$F$89,3, FALSE)</f>
        <v>L'agent adresse au service gestionnaire le formulaire de demande du congé.</v>
      </c>
      <c r="Z28" s="13" t="s">
        <v>280</v>
      </c>
      <c r="AA28" s="14" t="str">
        <f>VLOOKUP(Z28,'Axe 2 Règles de gestion'!$D$2:$F$89,3, FALSE)</f>
        <v>Le congé est accordé à l'issue du séjour. Il doit être épuisé intégralement avant la reprise du service du lieu de la nouvelle affectation, non imputable sur la durée du séjour et augmenté des délais de route.</v>
      </c>
      <c r="AB28" s="13" t="s">
        <v>282</v>
      </c>
      <c r="AC28" s="14" t="str">
        <f>VLOOKUP(AB28,'Axe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D28" s="13" t="s">
        <v>283</v>
      </c>
      <c r="AE28" s="14" t="str">
        <f>VLOOKUP(AD28,'Axe 2 Règles de gestion'!$D$2:$F$89,3, FALSE)</f>
        <v>L'agent devra produire un justificatif qui atteste que son ou ses ayant(s) droit (s) est ou sont bien à sa charge, étant précisé notamment que seuls les enfants vivant effectivement dans le foyer de l'agent peuvent voyager avec ce dernier.</v>
      </c>
      <c r="AF28" s="13" t="s">
        <v>285</v>
      </c>
      <c r="AG28" s="14" t="str">
        <f>VLOOKUP(AF28,'Axe 2 Règles de gestion'!$D$2:$F$89,3, FALSE)</f>
        <v>L'agent muté de métropole vers un établissement outre-mer qui a accompli une durée de séjour de 3 ans a droit à un congé égal à 5 jours ouvrables et non ouvrables (samedis, dimanches et jours fériés inclus) par mois entier de service effectif outre-mer.</v>
      </c>
      <c r="AH28" s="13" t="s">
        <v>287</v>
      </c>
      <c r="AI28" s="14" t="str">
        <f>VLOOKUP(AH28,'Axe 2 Règles de gestion'!$D$2:$F$89,3, FALSE)</f>
        <v>En cas de prolongation du séjour, l'agent peut bénéficier d'un congé inter-séjour en métropole de 30 jours ouvrables et non ouvrables, sous réserve des nécessités de service, à l'issue du séjour de 3 ans et avant le début de la prolongation.</v>
      </c>
      <c r="AJ28" s="13" t="s">
        <v>289</v>
      </c>
      <c r="AK28" s="14" t="str">
        <f>VLOOKUP(AJ28,'Axe 2 Règles de gestion'!$D$2:$F$89,3, FALSE)</f>
        <v>Le congé inter-séjour en métropole de 30 jours s'impute sur le congé. Il peut être cumulé, sauf nécessité impérieuse de service, avec les congés annuels acquis lors de la troisième année de séjour.</v>
      </c>
      <c r="AL28" s="13" t="s">
        <v>291</v>
      </c>
      <c r="AM28" s="14" t="str">
        <f>VLOOKUP(AL28,'Axe 2 Règles de gestion'!$D$2:$F$89,3, FALSE)</f>
        <v>L'agent ne peut, dans un délai de 2 ans après le séjour, bénéficier d'un nouveau séjour ouvrant droit au congé.</v>
      </c>
      <c r="AN28" s="13"/>
      <c r="AO28" s="14"/>
      <c r="AP28" s="13"/>
      <c r="AQ28" s="14"/>
      <c r="AR28" s="13"/>
      <c r="AS28" s="14"/>
      <c r="AT28" s="13"/>
      <c r="AU28" s="14"/>
      <c r="AV28" s="13" t="s">
        <v>293</v>
      </c>
      <c r="AW28" s="14" t="str">
        <f>VLOOKUP(AV28,'Axe 2 Règles de gestion'!$D$2:$F$89,3, FALSE)</f>
        <v>A l'issue du séjour, la durée du congé est de 36 jours ouvrables et non ouvrables pour une année de services accomplie (date de fin réelle du congé/absence).</v>
      </c>
      <c r="AX28" s="13" t="s">
        <v>295</v>
      </c>
      <c r="AY28" s="14" t="str">
        <f>VLOOKUP(AX28,'Axe 2 Règles de gestion'!$D$2:$F$89,3, FALSE)</f>
        <v>A l'issue du séjour, la durée du congé est de 36 jours ouvrables et non ouvrables pour une année de services accomplie (date de fin prévisionnelle du congé/absence).</v>
      </c>
      <c r="AZ28" s="13" t="s">
        <v>297</v>
      </c>
      <c r="BA28" s="14" t="str">
        <f>VLOOKUP(AZ28,'Axe 2 Règles de gestion'!$D$2:$F$89,3, FALSE)</f>
        <v>L'agent doit être en activité.</v>
      </c>
      <c r="BB28" s="13" t="s">
        <v>298</v>
      </c>
      <c r="BC28" s="14" t="str">
        <f>VLOOKUP(BB28,'Axe 2 Règles de gestion'!$D$2:$F$89,3, FALSE)</f>
        <v>L'agent a été muté de la métropole dans un département d'outre-mer, en Polynésie française, en Nouvelle-Calédonie, ou dans un port ou une base à l'étranger.</v>
      </c>
      <c r="BD28" s="13"/>
      <c r="BE28" s="14"/>
      <c r="BF28" s="13"/>
      <c r="BG28" s="14"/>
      <c r="BH28" s="13"/>
      <c r="BI28" s="14"/>
      <c r="BJ28" s="13"/>
      <c r="BK28" s="14"/>
      <c r="BL28" s="13"/>
      <c r="BM28" s="14"/>
      <c r="BN28" s="13"/>
      <c r="BO28" s="14"/>
      <c r="BP28" s="13"/>
      <c r="BQ28" s="14"/>
      <c r="BR28" s="13"/>
      <c r="BS28" s="14"/>
      <c r="BT28" s="13"/>
      <c r="BU28" s="14"/>
      <c r="BV28" s="13"/>
      <c r="BW28" s="14"/>
      <c r="BX28" s="13" t="s">
        <v>249</v>
      </c>
      <c r="BY28" s="14" t="str">
        <f>VLOOKUP(BX28,'Axe 2 Règles de gestion'!$D$2:$F$89,3, FALSE)</f>
        <v>La date de début du congé/absence doit être postérieure ou égale à la date de début du lien juridique.</v>
      </c>
      <c r="BZ28" s="13" t="s">
        <v>150</v>
      </c>
      <c r="CA28" s="14" t="str">
        <f>VLOOKUP(BZ28,'Axe 2 Règles de gestion'!$D$2:$F$89,3, FALSE)</f>
        <v>La date de début du congé/absence doit être antérieure ou égale à la date de fin réelle du congé/absence.</v>
      </c>
      <c r="CB28" s="13" t="s">
        <v>152</v>
      </c>
      <c r="CC28" s="14" t="str">
        <f>VLOOKUP(CB28,'Axe 2 Règles de gestion'!$D$2:$F$89,3, FALSE)</f>
        <v>La date de début du congé/absence doit être antérieure ou égale à la date de fin prévisionnelle du congé/absence.</v>
      </c>
      <c r="CD28" s="13" t="s">
        <v>154</v>
      </c>
      <c r="CE28" s="14" t="str">
        <f>VLOOKUP(CD28,'Axe 2 Règles de gestion'!$D$2:$F$89,3, FALSE)</f>
        <v>La date de fin réelle du congé/absence doit être antérieure à la date limite de départ à la retraite.</v>
      </c>
      <c r="CF28" s="13" t="s">
        <v>156</v>
      </c>
      <c r="CG28" s="14" t="str">
        <f>VLOOKUP(CF28,'Axe 2 Règles de gestion'!$D$2:$F$89,3, FALSE)</f>
        <v>La date de fin prévisionnelle du congé/absence doit être antérieure à la date limite de départ à la retraite.</v>
      </c>
      <c r="CH28" s="13" t="s">
        <v>158</v>
      </c>
      <c r="CI28" s="14" t="str">
        <f>VLOOKUP(CH28,'Axe 2 Règles de gestion'!$D$2:$F$89,3, FALSE)</f>
        <v>La date de fin réelle ou la date de fin prévisionnelle du congé/absence doit être saisie.</v>
      </c>
      <c r="CJ28" s="13" t="s">
        <v>160</v>
      </c>
      <c r="CK28" s="14" t="str">
        <f>VLOOKUP(CJ28,'Axe 2 Règles de gestion'!$D$2:$F$89,3, FALSE)</f>
        <v>Si l'absence ne commence pas par une demi-journée et si l'absence précédente ne finit pas par une demi journée, la date de début de l'absence saisie est postérieure à la date de fin réelle de l'absence précédente.</v>
      </c>
      <c r="CL28" s="13" t="s">
        <v>162</v>
      </c>
      <c r="CM28" s="14" t="str">
        <f>VLOOKUP(CL28,'Axe 2 Règles de gestion'!$D$2:$F$89,3, FALSE)</f>
        <v>Si l'absence ne commence pas par une demi-journée et si l'absence précédente ne finit pas par une demi journée, la date de début de l'absence saisie est postérieure à la date de fin prévisionnelle de l'absence précédente.</v>
      </c>
      <c r="CN28" s="13" t="s">
        <v>164</v>
      </c>
      <c r="CO28" s="14" t="str">
        <f>VLOOKUP(CN28,'Axe 2 Règles de gestion'!$D$2:$F$89,3, FALSE)</f>
        <v>Dans le cas d'un congé autre que CLM, CLD, CGM et CITIS, l'indicateur de requalification doit être à non et les impacts spécifiques à la requalification ne doivent pas être mobilisés ou l'impact rémunération est vide.</v>
      </c>
      <c r="CP28" s="13" t="s">
        <v>251</v>
      </c>
      <c r="CQ28" s="14" t="str">
        <f>VLOOKUP(CP28,'Axe 2 Règles de gestion'!$D$2:$F$89,3, FALSE)</f>
        <v>La date de fin réelle du congé/absence doit être antérieure ou égale à la date limite de fin réelle ou prévisionnelle du lien juridique.</v>
      </c>
      <c r="CR28" s="13" t="s">
        <v>253</v>
      </c>
      <c r="CS28" s="14" t="str">
        <f>VLOOKUP(CR28,'Axe 2 Règles de gestion'!$D$2:$F$89,3, FALSE)</f>
        <v>La date de fin prévisionnelle du congé/absence doit être antérieure ou égale à la date limite de fin réelle ou prévisionnelle du lien juridique.</v>
      </c>
      <c r="CT28" s="13"/>
      <c r="CU28" s="14"/>
      <c r="CV28" s="10" t="s">
        <v>114</v>
      </c>
      <c r="CW28" s="10" t="s">
        <v>114</v>
      </c>
    </row>
    <row r="29" spans="1:101" ht="150" x14ac:dyDescent="0.25">
      <c r="A29" s="10" t="s">
        <v>102</v>
      </c>
      <c r="B29" s="10" t="s">
        <v>103</v>
      </c>
      <c r="C29" s="11">
        <v>43538</v>
      </c>
      <c r="D29" s="10" t="s">
        <v>104</v>
      </c>
      <c r="E29" s="12" t="s">
        <v>105</v>
      </c>
      <c r="F29" s="10" t="s">
        <v>106</v>
      </c>
      <c r="G29" s="12" t="s">
        <v>107</v>
      </c>
      <c r="H29" s="10" t="s">
        <v>108</v>
      </c>
      <c r="I29" s="12" t="s">
        <v>107</v>
      </c>
      <c r="J29" s="12" t="s">
        <v>109</v>
      </c>
      <c r="K29" s="12" t="s">
        <v>110</v>
      </c>
      <c r="L29" s="10" t="s">
        <v>186</v>
      </c>
      <c r="M29" s="12" t="s">
        <v>187</v>
      </c>
      <c r="N29" s="10" t="s">
        <v>188</v>
      </c>
      <c r="O29" s="12" t="s">
        <v>114</v>
      </c>
      <c r="P29" s="12" t="s">
        <v>114</v>
      </c>
      <c r="Q29" s="12" t="s">
        <v>276</v>
      </c>
      <c r="R29" s="10" t="s">
        <v>277</v>
      </c>
      <c r="S29" s="10" t="s">
        <v>210</v>
      </c>
      <c r="T29" s="10" t="s">
        <v>118</v>
      </c>
      <c r="U29" s="11">
        <v>40725</v>
      </c>
      <c r="V29" s="11"/>
      <c r="W29" s="12" t="s">
        <v>300</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t="s">
        <v>293</v>
      </c>
      <c r="AW29" s="14" t="str">
        <f>VLOOKUP(AV29,'Axe 2 Règles de gestion'!$D$2:$F$89,3, FALSE)</f>
        <v>A l'issue du séjour, la durée du congé est de 36 jours ouvrables et non ouvrables pour une année de services accomplie (date de fin réelle du congé/absence).</v>
      </c>
      <c r="AX29" s="13" t="s">
        <v>295</v>
      </c>
      <c r="AY29" s="14" t="str">
        <f>VLOOKUP(AX29,'Axe 2 Règles de gestion'!$D$2:$F$89,3, FALSE)</f>
        <v>A l'issue du séjour, la durée du congé est de 36 jours ouvrables et non ouvrables pour une année de services accomplie (date de fin prévisionnelle du congé/absence).</v>
      </c>
      <c r="AZ29" s="13" t="s">
        <v>298</v>
      </c>
      <c r="BA29" s="14" t="str">
        <f>VLOOKUP(AZ29,'Axe 2 Règles de gestion'!$D$2:$F$89,3, FALSE)</f>
        <v>L'agent a été muté de la métropole dans un département d'outre-mer, en Polynésie française, en Nouvelle-Calédonie, ou dans un port ou une base à l'étranger.</v>
      </c>
      <c r="BB29" s="13"/>
      <c r="BC29" s="14"/>
      <c r="BD29" s="13"/>
      <c r="BE29" s="14"/>
      <c r="BF29" s="13"/>
      <c r="BG29" s="14"/>
      <c r="BH29" s="13"/>
      <c r="BI29" s="14"/>
      <c r="BJ29" s="13"/>
      <c r="BK29" s="14"/>
      <c r="BL29" s="13"/>
      <c r="BM29" s="14"/>
      <c r="BN29" s="13"/>
      <c r="BO29" s="14"/>
      <c r="BP29" s="13"/>
      <c r="BQ29" s="14"/>
      <c r="BR29" s="13"/>
      <c r="BS29" s="14"/>
      <c r="BT29" s="13"/>
      <c r="BU29" s="14"/>
      <c r="BV29" s="13"/>
      <c r="BW29" s="14"/>
      <c r="BX29" s="13" t="s">
        <v>150</v>
      </c>
      <c r="BY29" s="14" t="str">
        <f>VLOOKUP(BX29,'Axe 2 Règles de gestion'!$D$2:$F$89,3, FALSE)</f>
        <v>La date de début du congé/absence doit être antérieure ou égale à la date de fin réelle du congé/absence.</v>
      </c>
      <c r="BZ29" s="13" t="s">
        <v>152</v>
      </c>
      <c r="CA29" s="14" t="str">
        <f>VLOOKUP(BZ29,'Axe 2 Règles de gestion'!$D$2:$F$89,3, FALSE)</f>
        <v>La date de début du congé/absence doit être antérieure ou égale à la date de fin prévisionnelle du congé/absence.</v>
      </c>
      <c r="CB29" s="13" t="s">
        <v>154</v>
      </c>
      <c r="CC29" s="14" t="str">
        <f>VLOOKUP(CB29,'Axe 2 Règles de gestion'!$D$2:$F$89,3, FALSE)</f>
        <v>La date de fin réelle du congé/absence doit être antérieure à la date limite de départ à la retraite.</v>
      </c>
      <c r="CD29" s="13" t="s">
        <v>156</v>
      </c>
      <c r="CE29" s="14" t="str">
        <f>VLOOKUP(CD29,'Axe 2 Règles de gestion'!$D$2:$F$89,3, FALSE)</f>
        <v>La date de fin prévisionnelle du congé/absence doit être antérieure à la date limite de départ à la retraite.</v>
      </c>
      <c r="CF29" s="13" t="s">
        <v>158</v>
      </c>
      <c r="CG29" s="14" t="str">
        <f>VLOOKUP(CF29,'Axe 2 Règles de gestion'!$D$2:$F$89,3, FALSE)</f>
        <v>La date de fin réelle ou la date de fin prévisionnelle du congé/absence doit être saisie.</v>
      </c>
      <c r="CH29" s="13" t="s">
        <v>164</v>
      </c>
      <c r="CI29" s="14" t="str">
        <f>VLOOKUP(CH29,'Axe 2 Règles de gestion'!$D$2:$F$89,3, FALSE)</f>
        <v>Dans le cas d'un congé autre que CLM, CLD, CGM et CITIS, l'indicateur de requalification doit être à non et les impacts spécifiques à la requalification ne doivent pas être mobilisés ou l'impact rémunération est vide.</v>
      </c>
      <c r="CJ29" s="13" t="s">
        <v>251</v>
      </c>
      <c r="CK29" s="14" t="str">
        <f>VLOOKUP(CJ29,'Axe 2 Règles de gestion'!$D$2:$F$89,3, FALSE)</f>
        <v>La date de fin réelle du congé/absence doit être antérieure ou égale à la date limite de fin réelle ou prévisionnelle du lien juridique.</v>
      </c>
      <c r="CL29" s="13" t="s">
        <v>253</v>
      </c>
      <c r="CM29" s="14" t="str">
        <f>VLOOKUP(CL29,'Axe 2 Règles de gestion'!$D$2:$F$89,3, FALSE)</f>
        <v>La date de fin prévisionnelle du congé/absence doit être antérieure ou égale à la date limite de fin réelle ou prévisionnelle du lien juridique.</v>
      </c>
      <c r="CN29" s="13"/>
      <c r="CO29" s="14"/>
      <c r="CP29" s="13"/>
      <c r="CQ29" s="14"/>
      <c r="CR29" s="13"/>
      <c r="CS29" s="14"/>
      <c r="CT29" s="13"/>
      <c r="CU29" s="14"/>
      <c r="CV29" s="10" t="s">
        <v>114</v>
      </c>
      <c r="CW29" s="10" t="s">
        <v>114</v>
      </c>
    </row>
    <row r="30" spans="1:101" x14ac:dyDescent="0.25">
      <c r="A30" s="15"/>
      <c r="B30" s="15"/>
      <c r="C30" s="16"/>
      <c r="D30" s="15"/>
      <c r="E30" s="17"/>
      <c r="F30" s="15"/>
      <c r="G30" s="17"/>
      <c r="H30" s="15"/>
      <c r="I30" s="17"/>
      <c r="J30" s="17" t="s">
        <v>114</v>
      </c>
      <c r="K30" s="17" t="s">
        <v>114</v>
      </c>
      <c r="L30" s="15"/>
      <c r="M30" s="17"/>
      <c r="N30" s="15" t="s">
        <v>114</v>
      </c>
      <c r="O30" s="17" t="s">
        <v>114</v>
      </c>
      <c r="P30" s="17" t="s">
        <v>114</v>
      </c>
      <c r="Q30" s="17"/>
      <c r="R30" s="15"/>
      <c r="S30" s="15"/>
      <c r="T30" s="15"/>
      <c r="U30" s="16"/>
      <c r="V30" s="16"/>
      <c r="W30" s="17"/>
      <c r="CV30" s="20"/>
      <c r="CW30" s="15"/>
    </row>
    <row r="31" spans="1:101" x14ac:dyDescent="0.25">
      <c r="A31" s="15"/>
      <c r="B31" s="15"/>
      <c r="C31" s="16"/>
      <c r="D31" s="15"/>
      <c r="E31" s="17"/>
      <c r="F31" s="15"/>
      <c r="G31" s="17"/>
      <c r="H31" s="15"/>
      <c r="I31" s="17"/>
      <c r="J31" s="17" t="s">
        <v>114</v>
      </c>
      <c r="K31" s="17" t="s">
        <v>114</v>
      </c>
      <c r="L31" s="15"/>
      <c r="M31" s="17"/>
      <c r="N31" s="15" t="s">
        <v>114</v>
      </c>
      <c r="O31" s="17" t="s">
        <v>114</v>
      </c>
      <c r="P31" s="17" t="s">
        <v>114</v>
      </c>
      <c r="Q31" s="17"/>
      <c r="R31" s="15"/>
      <c r="S31" s="15"/>
      <c r="T31" s="15"/>
      <c r="U31" s="16"/>
      <c r="V31" s="16"/>
      <c r="W31" s="17"/>
      <c r="CV31" s="20"/>
      <c r="CW31" s="15"/>
    </row>
    <row r="32" spans="1:101" x14ac:dyDescent="0.25">
      <c r="A32" s="15"/>
      <c r="B32" s="15"/>
      <c r="C32" s="16"/>
      <c r="D32" s="15"/>
      <c r="E32" s="17"/>
      <c r="F32" s="15"/>
      <c r="G32" s="17"/>
      <c r="H32" s="15"/>
      <c r="I32" s="17"/>
      <c r="J32" s="17" t="s">
        <v>114</v>
      </c>
      <c r="K32" s="17" t="s">
        <v>114</v>
      </c>
      <c r="L32" s="15"/>
      <c r="M32" s="17"/>
      <c r="N32" s="15" t="s">
        <v>114</v>
      </c>
      <c r="O32" s="17" t="s">
        <v>114</v>
      </c>
      <c r="P32" s="17" t="s">
        <v>114</v>
      </c>
      <c r="Q32" s="17"/>
      <c r="R32" s="15"/>
      <c r="S32" s="15"/>
      <c r="T32" s="15"/>
      <c r="U32" s="16"/>
      <c r="V32" s="16"/>
      <c r="W32" s="17"/>
      <c r="CV32" s="20"/>
      <c r="CW32" s="15"/>
    </row>
    <row r="33" spans="1:101" x14ac:dyDescent="0.25">
      <c r="A33" s="15"/>
      <c r="B33" s="15"/>
      <c r="C33" s="16"/>
      <c r="D33" s="15"/>
      <c r="E33" s="17"/>
      <c r="F33" s="15"/>
      <c r="G33" s="17"/>
      <c r="H33" s="15"/>
      <c r="I33" s="17"/>
      <c r="J33" s="17" t="s">
        <v>114</v>
      </c>
      <c r="K33" s="17" t="s">
        <v>114</v>
      </c>
      <c r="L33" s="15"/>
      <c r="M33" s="17"/>
      <c r="N33" s="15" t="s">
        <v>114</v>
      </c>
      <c r="O33" s="17" t="s">
        <v>114</v>
      </c>
      <c r="P33" s="17" t="s">
        <v>114</v>
      </c>
      <c r="Q33" s="17"/>
      <c r="R33" s="15"/>
      <c r="S33" s="15"/>
      <c r="T33" s="15"/>
      <c r="U33" s="16"/>
      <c r="V33" s="16"/>
      <c r="W33" s="17"/>
      <c r="CV33" s="20"/>
      <c r="CW33" s="15"/>
    </row>
    <row r="34" spans="1:101" x14ac:dyDescent="0.25">
      <c r="A34" s="15"/>
      <c r="B34" s="15"/>
      <c r="C34" s="16"/>
      <c r="D34" s="15"/>
      <c r="E34" s="17"/>
      <c r="F34" s="15"/>
      <c r="G34" s="17"/>
      <c r="H34" s="15"/>
      <c r="I34" s="17"/>
      <c r="J34" s="17" t="s">
        <v>114</v>
      </c>
      <c r="K34" s="17" t="s">
        <v>114</v>
      </c>
      <c r="L34" s="15"/>
      <c r="M34" s="17"/>
      <c r="N34" s="15" t="s">
        <v>114</v>
      </c>
      <c r="O34" s="17" t="s">
        <v>114</v>
      </c>
      <c r="P34" s="17" t="s">
        <v>114</v>
      </c>
      <c r="Q34" s="17"/>
      <c r="R34" s="15"/>
      <c r="S34" s="15"/>
      <c r="T34" s="15"/>
      <c r="U34" s="16"/>
      <c r="V34" s="16"/>
      <c r="W34" s="17"/>
      <c r="CV34" s="20"/>
      <c r="CW34" s="15"/>
    </row>
    <row r="35" spans="1:101" x14ac:dyDescent="0.25">
      <c r="A35" s="15"/>
      <c r="B35" s="15"/>
      <c r="C35" s="16"/>
      <c r="D35" s="15"/>
      <c r="E35" s="17"/>
      <c r="F35" s="15"/>
      <c r="G35" s="17"/>
      <c r="H35" s="15"/>
      <c r="I35" s="17"/>
      <c r="J35" s="17" t="s">
        <v>114</v>
      </c>
      <c r="K35" s="17" t="s">
        <v>114</v>
      </c>
      <c r="L35" s="15"/>
      <c r="M35" s="17"/>
      <c r="N35" s="15" t="s">
        <v>114</v>
      </c>
      <c r="O35" s="17" t="s">
        <v>114</v>
      </c>
      <c r="P35" s="17" t="s">
        <v>114</v>
      </c>
      <c r="Q35" s="17"/>
      <c r="R35" s="15"/>
      <c r="S35" s="15"/>
      <c r="T35" s="15"/>
      <c r="U35" s="16"/>
      <c r="V35" s="16"/>
      <c r="W35" s="17"/>
      <c r="CV35" s="20"/>
      <c r="CW35" s="15"/>
    </row>
    <row r="36" spans="1:101" x14ac:dyDescent="0.25">
      <c r="A36" s="15"/>
      <c r="B36" s="15"/>
      <c r="C36" s="16"/>
      <c r="D36" s="15"/>
      <c r="E36" s="17"/>
      <c r="F36" s="15"/>
      <c r="G36" s="17"/>
      <c r="H36" s="15"/>
      <c r="I36" s="17"/>
      <c r="J36" s="17" t="s">
        <v>114</v>
      </c>
      <c r="K36" s="17" t="s">
        <v>114</v>
      </c>
      <c r="L36" s="15"/>
      <c r="M36" s="17"/>
      <c r="N36" s="15" t="s">
        <v>114</v>
      </c>
      <c r="O36" s="17" t="s">
        <v>114</v>
      </c>
      <c r="P36" s="17" t="s">
        <v>114</v>
      </c>
      <c r="Q36" s="17"/>
      <c r="R36" s="15"/>
      <c r="S36" s="15"/>
      <c r="T36" s="15"/>
      <c r="U36" s="16"/>
      <c r="V36" s="16"/>
      <c r="W36" s="17"/>
      <c r="CV36" s="20"/>
      <c r="CW36" s="15"/>
    </row>
    <row r="37" spans="1:101" x14ac:dyDescent="0.25">
      <c r="A37" s="15"/>
      <c r="B37" s="15"/>
      <c r="C37" s="16"/>
      <c r="D37" s="15"/>
      <c r="E37" s="17"/>
      <c r="F37" s="15"/>
      <c r="G37" s="17"/>
      <c r="H37" s="15"/>
      <c r="I37" s="17"/>
      <c r="J37" s="17" t="s">
        <v>114</v>
      </c>
      <c r="K37" s="17" t="s">
        <v>114</v>
      </c>
      <c r="L37" s="15"/>
      <c r="M37" s="17"/>
      <c r="N37" s="15" t="s">
        <v>114</v>
      </c>
      <c r="O37" s="17" t="s">
        <v>114</v>
      </c>
      <c r="P37" s="17" t="s">
        <v>114</v>
      </c>
      <c r="Q37" s="17"/>
      <c r="R37" s="15"/>
      <c r="S37" s="15"/>
      <c r="T37" s="15"/>
      <c r="U37" s="16"/>
      <c r="V37" s="16"/>
      <c r="W37" s="17"/>
      <c r="CV37" s="20"/>
      <c r="CW37" s="15"/>
    </row>
    <row r="38" spans="1:101" x14ac:dyDescent="0.25">
      <c r="A38" s="15"/>
      <c r="B38" s="15"/>
      <c r="C38" s="16"/>
      <c r="D38" s="15"/>
      <c r="E38" s="17"/>
      <c r="F38" s="15"/>
      <c r="G38" s="17"/>
      <c r="H38" s="15"/>
      <c r="I38" s="17"/>
      <c r="J38" s="17" t="s">
        <v>114</v>
      </c>
      <c r="K38" s="17" t="s">
        <v>114</v>
      </c>
      <c r="L38" s="15"/>
      <c r="M38" s="17"/>
      <c r="N38" s="15" t="s">
        <v>114</v>
      </c>
      <c r="O38" s="17" t="s">
        <v>114</v>
      </c>
      <c r="P38" s="17" t="s">
        <v>114</v>
      </c>
      <c r="Q38" s="17"/>
      <c r="R38" s="15"/>
      <c r="S38" s="15"/>
      <c r="T38" s="15"/>
      <c r="U38" s="16"/>
      <c r="V38" s="16"/>
      <c r="W38" s="17"/>
      <c r="CV38" s="20"/>
      <c r="CW38" s="15"/>
    </row>
    <row r="39" spans="1:101" x14ac:dyDescent="0.25">
      <c r="A39" s="15"/>
      <c r="B39" s="15"/>
      <c r="C39" s="16"/>
      <c r="D39" s="15"/>
      <c r="E39" s="17"/>
      <c r="F39" s="15"/>
      <c r="G39" s="17"/>
      <c r="H39" s="15"/>
      <c r="I39" s="17"/>
      <c r="J39" s="17" t="s">
        <v>114</v>
      </c>
      <c r="K39" s="17" t="s">
        <v>114</v>
      </c>
      <c r="L39" s="15"/>
      <c r="M39" s="17"/>
      <c r="N39" s="15" t="s">
        <v>114</v>
      </c>
      <c r="O39" s="17" t="s">
        <v>114</v>
      </c>
      <c r="P39" s="17" t="s">
        <v>114</v>
      </c>
      <c r="Q39" s="17"/>
      <c r="R39" s="15"/>
      <c r="S39" s="15"/>
      <c r="T39" s="15"/>
      <c r="U39" s="16"/>
      <c r="V39" s="16"/>
      <c r="W39" s="17"/>
      <c r="CV39" s="20"/>
      <c r="CW39" s="15"/>
    </row>
    <row r="40" spans="1:101" x14ac:dyDescent="0.25">
      <c r="A40" s="15"/>
      <c r="B40" s="15"/>
      <c r="C40" s="16"/>
      <c r="D40" s="15"/>
      <c r="E40" s="17"/>
      <c r="F40" s="15"/>
      <c r="G40" s="17"/>
      <c r="H40" s="15"/>
      <c r="I40" s="17"/>
      <c r="J40" s="17" t="s">
        <v>114</v>
      </c>
      <c r="K40" s="17" t="s">
        <v>114</v>
      </c>
      <c r="L40" s="15"/>
      <c r="M40" s="17"/>
      <c r="N40" s="15" t="s">
        <v>114</v>
      </c>
      <c r="O40" s="17" t="s">
        <v>114</v>
      </c>
      <c r="P40" s="17" t="s">
        <v>114</v>
      </c>
      <c r="Q40" s="17"/>
      <c r="R40" s="15"/>
      <c r="S40" s="15"/>
      <c r="T40" s="15"/>
      <c r="U40" s="16"/>
      <c r="V40" s="16"/>
      <c r="W40" s="17"/>
      <c r="CV40" s="20"/>
      <c r="CW40" s="15"/>
    </row>
    <row r="41" spans="1:101" x14ac:dyDescent="0.25">
      <c r="A41" s="15"/>
      <c r="B41" s="15"/>
      <c r="C41" s="16"/>
      <c r="D41" s="15"/>
      <c r="E41" s="17"/>
      <c r="F41" s="15"/>
      <c r="G41" s="17"/>
      <c r="H41" s="15"/>
      <c r="I41" s="17"/>
      <c r="J41" s="17" t="s">
        <v>114</v>
      </c>
      <c r="K41" s="17" t="s">
        <v>114</v>
      </c>
      <c r="L41" s="15"/>
      <c r="M41" s="17"/>
      <c r="N41" s="15" t="s">
        <v>114</v>
      </c>
      <c r="O41" s="17" t="s">
        <v>114</v>
      </c>
      <c r="P41" s="17" t="s">
        <v>114</v>
      </c>
      <c r="Q41" s="17"/>
      <c r="R41" s="15"/>
      <c r="S41" s="15"/>
      <c r="T41" s="15"/>
      <c r="U41" s="16"/>
      <c r="V41" s="16"/>
      <c r="W41" s="17"/>
      <c r="CV41" s="20"/>
      <c r="CW41" s="15"/>
    </row>
    <row r="42" spans="1:101" x14ac:dyDescent="0.25">
      <c r="A42" s="15"/>
      <c r="B42" s="15"/>
      <c r="C42" s="16"/>
      <c r="D42" s="15"/>
      <c r="E42" s="17"/>
      <c r="F42" s="15"/>
      <c r="G42" s="17"/>
      <c r="H42" s="15"/>
      <c r="I42" s="17"/>
      <c r="J42" s="17" t="s">
        <v>114</v>
      </c>
      <c r="K42" s="17" t="s">
        <v>114</v>
      </c>
      <c r="L42" s="15"/>
      <c r="M42" s="17"/>
      <c r="N42" s="15" t="s">
        <v>114</v>
      </c>
      <c r="O42" s="17" t="s">
        <v>114</v>
      </c>
      <c r="P42" s="17" t="s">
        <v>114</v>
      </c>
      <c r="Q42" s="17"/>
      <c r="R42" s="15"/>
      <c r="S42" s="15"/>
      <c r="T42" s="15"/>
      <c r="U42" s="16"/>
      <c r="V42" s="16"/>
      <c r="W42" s="17"/>
      <c r="CV42" s="20"/>
      <c r="CW42" s="15"/>
    </row>
    <row r="43" spans="1:101" x14ac:dyDescent="0.25">
      <c r="A43" s="15"/>
      <c r="B43" s="15"/>
      <c r="C43" s="16"/>
      <c r="D43" s="15"/>
      <c r="E43" s="17"/>
      <c r="F43" s="15"/>
      <c r="G43" s="17"/>
      <c r="H43" s="15"/>
      <c r="I43" s="17"/>
      <c r="J43" s="17" t="s">
        <v>114</v>
      </c>
      <c r="K43" s="17" t="s">
        <v>114</v>
      </c>
      <c r="L43" s="15"/>
      <c r="M43" s="17"/>
      <c r="N43" s="15" t="s">
        <v>114</v>
      </c>
      <c r="O43" s="17" t="s">
        <v>114</v>
      </c>
      <c r="P43" s="17" t="s">
        <v>114</v>
      </c>
      <c r="Q43" s="17"/>
      <c r="R43" s="15"/>
      <c r="S43" s="15"/>
      <c r="T43" s="15"/>
      <c r="U43" s="16"/>
      <c r="V43" s="16"/>
      <c r="W43" s="17"/>
      <c r="CV43" s="20"/>
      <c r="CW43" s="15"/>
    </row>
    <row r="44" spans="1:101" x14ac:dyDescent="0.25">
      <c r="A44" s="15"/>
      <c r="B44" s="15"/>
      <c r="C44" s="16"/>
      <c r="D44" s="15"/>
      <c r="E44" s="17"/>
      <c r="F44" s="15"/>
      <c r="G44" s="17"/>
      <c r="H44" s="15"/>
      <c r="I44" s="17"/>
      <c r="J44" s="17" t="s">
        <v>114</v>
      </c>
      <c r="K44" s="17" t="s">
        <v>114</v>
      </c>
      <c r="L44" s="15"/>
      <c r="M44" s="17"/>
      <c r="N44" s="15" t="s">
        <v>114</v>
      </c>
      <c r="O44" s="17" t="s">
        <v>114</v>
      </c>
      <c r="P44" s="17" t="s">
        <v>114</v>
      </c>
      <c r="Q44" s="17"/>
      <c r="R44" s="15"/>
      <c r="S44" s="15"/>
      <c r="T44" s="15"/>
      <c r="U44" s="16"/>
      <c r="V44" s="16"/>
      <c r="W44" s="17"/>
      <c r="CV44" s="20"/>
      <c r="CW44" s="15"/>
    </row>
    <row r="45" spans="1:101" x14ac:dyDescent="0.25">
      <c r="A45" s="15"/>
      <c r="B45" s="15"/>
      <c r="C45" s="16"/>
      <c r="D45" s="15"/>
      <c r="E45" s="17"/>
      <c r="F45" s="15"/>
      <c r="G45" s="17"/>
      <c r="H45" s="15"/>
      <c r="I45" s="17"/>
      <c r="J45" s="17" t="s">
        <v>114</v>
      </c>
      <c r="K45" s="17" t="s">
        <v>114</v>
      </c>
      <c r="L45" s="15"/>
      <c r="M45" s="17"/>
      <c r="N45" s="15" t="s">
        <v>114</v>
      </c>
      <c r="O45" s="17" t="s">
        <v>114</v>
      </c>
      <c r="P45" s="17" t="s">
        <v>114</v>
      </c>
      <c r="Q45" s="17"/>
      <c r="R45" s="15"/>
      <c r="S45" s="15"/>
      <c r="T45" s="15"/>
      <c r="U45" s="16"/>
      <c r="V45" s="16"/>
      <c r="W45" s="17"/>
      <c r="CV45" s="20"/>
      <c r="CW45" s="15"/>
    </row>
    <row r="46" spans="1:101" x14ac:dyDescent="0.25">
      <c r="A46" s="15"/>
      <c r="B46" s="15"/>
      <c r="C46" s="16"/>
      <c r="D46" s="15"/>
      <c r="E46" s="17"/>
      <c r="F46" s="15"/>
      <c r="G46" s="17"/>
      <c r="H46" s="15"/>
      <c r="I46" s="17"/>
      <c r="J46" s="17" t="s">
        <v>114</v>
      </c>
      <c r="K46" s="17" t="s">
        <v>114</v>
      </c>
      <c r="L46" s="15"/>
      <c r="M46" s="17"/>
      <c r="N46" s="15" t="s">
        <v>114</v>
      </c>
      <c r="O46" s="17" t="s">
        <v>114</v>
      </c>
      <c r="P46" s="17" t="s">
        <v>114</v>
      </c>
      <c r="Q46" s="17"/>
      <c r="R46" s="15"/>
      <c r="S46" s="15"/>
      <c r="T46" s="15"/>
      <c r="U46" s="16"/>
      <c r="V46" s="16"/>
      <c r="W46" s="17"/>
      <c r="CV46" s="20"/>
      <c r="CW46" s="15"/>
    </row>
    <row r="47" spans="1:101" x14ac:dyDescent="0.25">
      <c r="A47" s="15"/>
      <c r="B47" s="15"/>
      <c r="C47" s="16"/>
      <c r="D47" s="15"/>
      <c r="E47" s="17"/>
      <c r="F47" s="15"/>
      <c r="G47" s="17"/>
      <c r="H47" s="15"/>
      <c r="I47" s="17"/>
      <c r="J47" s="17" t="s">
        <v>114</v>
      </c>
      <c r="K47" s="17" t="s">
        <v>114</v>
      </c>
      <c r="L47" s="15"/>
      <c r="M47" s="17"/>
      <c r="N47" s="15" t="s">
        <v>114</v>
      </c>
      <c r="O47" s="17" t="s">
        <v>114</v>
      </c>
      <c r="P47" s="17" t="s">
        <v>114</v>
      </c>
      <c r="Q47" s="17"/>
      <c r="R47" s="15"/>
      <c r="S47" s="15"/>
      <c r="T47" s="15"/>
      <c r="U47" s="16"/>
      <c r="V47" s="16"/>
      <c r="W47" s="17"/>
      <c r="CV47" s="20"/>
      <c r="CW47" s="15"/>
    </row>
    <row r="48" spans="1:101" x14ac:dyDescent="0.25">
      <c r="A48" s="15"/>
      <c r="B48" s="15"/>
      <c r="C48" s="16"/>
      <c r="D48" s="15"/>
      <c r="E48" s="17"/>
      <c r="F48" s="15"/>
      <c r="G48" s="17"/>
      <c r="H48" s="15"/>
      <c r="I48" s="17"/>
      <c r="J48" s="17" t="s">
        <v>114</v>
      </c>
      <c r="K48" s="17" t="s">
        <v>114</v>
      </c>
      <c r="L48" s="15"/>
      <c r="M48" s="17"/>
      <c r="N48" s="15" t="s">
        <v>114</v>
      </c>
      <c r="O48" s="17" t="s">
        <v>114</v>
      </c>
      <c r="P48" s="17" t="s">
        <v>114</v>
      </c>
      <c r="Q48" s="17"/>
      <c r="R48" s="15"/>
      <c r="S48" s="15"/>
      <c r="T48" s="15"/>
      <c r="U48" s="16"/>
      <c r="V48" s="16"/>
      <c r="W48" s="17"/>
      <c r="CV48" s="20"/>
      <c r="CW48" s="15"/>
    </row>
    <row r="49" spans="1:101" x14ac:dyDescent="0.25">
      <c r="A49" s="15"/>
      <c r="B49" s="15"/>
      <c r="C49" s="16"/>
      <c r="D49" s="15"/>
      <c r="E49" s="17"/>
      <c r="F49" s="15"/>
      <c r="G49" s="17"/>
      <c r="H49" s="15"/>
      <c r="I49" s="17"/>
      <c r="J49" s="17" t="s">
        <v>114</v>
      </c>
      <c r="K49" s="17" t="s">
        <v>114</v>
      </c>
      <c r="L49" s="15"/>
      <c r="M49" s="17"/>
      <c r="N49" s="15" t="s">
        <v>114</v>
      </c>
      <c r="O49" s="17" t="s">
        <v>114</v>
      </c>
      <c r="P49" s="17" t="s">
        <v>114</v>
      </c>
      <c r="Q49" s="17"/>
      <c r="R49" s="15"/>
      <c r="S49" s="15"/>
      <c r="T49" s="15"/>
      <c r="U49" s="16"/>
      <c r="V49" s="16"/>
      <c r="W49" s="17"/>
      <c r="CV49" s="20"/>
      <c r="CW49" s="15"/>
    </row>
    <row r="50" spans="1:101" x14ac:dyDescent="0.25">
      <c r="A50" s="15"/>
      <c r="B50" s="15"/>
      <c r="C50" s="16"/>
      <c r="D50" s="15"/>
      <c r="E50" s="17"/>
      <c r="F50" s="15"/>
      <c r="G50" s="17"/>
      <c r="H50" s="15"/>
      <c r="I50" s="17"/>
      <c r="J50" s="17" t="s">
        <v>114</v>
      </c>
      <c r="K50" s="17" t="s">
        <v>114</v>
      </c>
      <c r="L50" s="15"/>
      <c r="M50" s="17"/>
      <c r="N50" s="15" t="s">
        <v>114</v>
      </c>
      <c r="O50" s="17" t="s">
        <v>114</v>
      </c>
      <c r="P50" s="17" t="s">
        <v>114</v>
      </c>
      <c r="Q50" s="17"/>
      <c r="R50" s="15"/>
      <c r="S50" s="15"/>
      <c r="T50" s="15"/>
      <c r="U50" s="16"/>
      <c r="V50" s="16"/>
      <c r="W50" s="17"/>
      <c r="CV50" s="20"/>
      <c r="CW50" s="15"/>
    </row>
    <row r="51" spans="1:101" x14ac:dyDescent="0.25">
      <c r="A51" s="15"/>
      <c r="B51" s="15"/>
      <c r="C51" s="16"/>
      <c r="D51" s="15"/>
      <c r="E51" s="17"/>
      <c r="F51" s="15"/>
      <c r="G51" s="17"/>
      <c r="H51" s="15"/>
      <c r="I51" s="17"/>
      <c r="J51" s="17" t="s">
        <v>114</v>
      </c>
      <c r="K51" s="17" t="s">
        <v>114</v>
      </c>
      <c r="L51" s="15"/>
      <c r="M51" s="17"/>
      <c r="N51" s="15" t="s">
        <v>114</v>
      </c>
      <c r="O51" s="17" t="s">
        <v>114</v>
      </c>
      <c r="P51" s="17" t="s">
        <v>114</v>
      </c>
      <c r="Q51" s="17"/>
      <c r="R51" s="15"/>
      <c r="S51" s="15"/>
      <c r="T51" s="15"/>
      <c r="U51" s="16"/>
      <c r="V51" s="16"/>
      <c r="W51" s="17"/>
      <c r="CV51" s="20"/>
      <c r="CW51" s="15"/>
    </row>
    <row r="52" spans="1:101" x14ac:dyDescent="0.25">
      <c r="A52" s="15"/>
      <c r="B52" s="15"/>
      <c r="C52" s="16"/>
      <c r="D52" s="15"/>
      <c r="E52" s="17"/>
      <c r="F52" s="15"/>
      <c r="G52" s="17"/>
      <c r="H52" s="15"/>
      <c r="I52" s="17"/>
      <c r="J52" s="17" t="s">
        <v>114</v>
      </c>
      <c r="K52" s="17" t="s">
        <v>114</v>
      </c>
      <c r="L52" s="15"/>
      <c r="M52" s="17"/>
      <c r="N52" s="15" t="s">
        <v>114</v>
      </c>
      <c r="O52" s="17" t="s">
        <v>114</v>
      </c>
      <c r="P52" s="17" t="s">
        <v>114</v>
      </c>
      <c r="Q52" s="17"/>
      <c r="R52" s="15"/>
      <c r="S52" s="15"/>
      <c r="T52" s="15"/>
      <c r="U52" s="16"/>
      <c r="V52" s="16"/>
      <c r="W52" s="17"/>
      <c r="CV52" s="20"/>
      <c r="CW52" s="15"/>
    </row>
    <row r="53" spans="1:101" x14ac:dyDescent="0.25">
      <c r="A53" s="15"/>
      <c r="B53" s="15"/>
      <c r="C53" s="16"/>
      <c r="D53" s="15"/>
      <c r="E53" s="17"/>
      <c r="F53" s="15"/>
      <c r="G53" s="17"/>
      <c r="H53" s="15"/>
      <c r="I53" s="17"/>
      <c r="J53" s="17" t="s">
        <v>114</v>
      </c>
      <c r="K53" s="17" t="s">
        <v>114</v>
      </c>
      <c r="L53" s="15"/>
      <c r="M53" s="17"/>
      <c r="N53" s="15" t="s">
        <v>114</v>
      </c>
      <c r="O53" s="17" t="s">
        <v>114</v>
      </c>
      <c r="P53" s="17" t="s">
        <v>114</v>
      </c>
      <c r="Q53" s="17"/>
      <c r="R53" s="15"/>
      <c r="S53" s="15"/>
      <c r="T53" s="15"/>
      <c r="U53" s="16"/>
      <c r="V53" s="16"/>
      <c r="W53" s="17"/>
      <c r="CV53" s="20"/>
      <c r="CW53" s="15"/>
    </row>
    <row r="54" spans="1:101" x14ac:dyDescent="0.25">
      <c r="A54" s="15"/>
      <c r="B54" s="15"/>
      <c r="C54" s="16"/>
      <c r="D54" s="15"/>
      <c r="E54" s="17"/>
      <c r="F54" s="15"/>
      <c r="G54" s="17"/>
      <c r="H54" s="15"/>
      <c r="I54" s="17"/>
      <c r="J54" s="17" t="s">
        <v>114</v>
      </c>
      <c r="K54" s="17" t="s">
        <v>114</v>
      </c>
      <c r="L54" s="15"/>
      <c r="M54" s="17"/>
      <c r="N54" s="15" t="s">
        <v>114</v>
      </c>
      <c r="O54" s="17" t="s">
        <v>114</v>
      </c>
      <c r="P54" s="17" t="s">
        <v>114</v>
      </c>
      <c r="Q54" s="17"/>
      <c r="R54" s="15"/>
      <c r="S54" s="15"/>
      <c r="T54" s="15"/>
      <c r="U54" s="16"/>
      <c r="V54" s="16"/>
      <c r="W54" s="17"/>
      <c r="CV54" s="20"/>
      <c r="CW54" s="15"/>
    </row>
    <row r="55" spans="1:101" x14ac:dyDescent="0.25">
      <c r="A55" s="15"/>
      <c r="B55" s="15"/>
      <c r="C55" s="16"/>
      <c r="D55" s="15"/>
      <c r="E55" s="17"/>
      <c r="F55" s="15"/>
      <c r="G55" s="17"/>
      <c r="H55" s="15"/>
      <c r="I55" s="17"/>
      <c r="J55" s="17" t="s">
        <v>114</v>
      </c>
      <c r="K55" s="17" t="s">
        <v>114</v>
      </c>
      <c r="L55" s="15"/>
      <c r="M55" s="17"/>
      <c r="N55" s="15" t="s">
        <v>114</v>
      </c>
      <c r="O55" s="17" t="s">
        <v>114</v>
      </c>
      <c r="P55" s="17" t="s">
        <v>114</v>
      </c>
      <c r="Q55" s="17"/>
      <c r="R55" s="15"/>
      <c r="S55" s="15"/>
      <c r="T55" s="15"/>
      <c r="U55" s="16"/>
      <c r="V55" s="16"/>
      <c r="W55" s="17"/>
      <c r="CV55" s="20"/>
      <c r="CW55" s="15"/>
    </row>
    <row r="56" spans="1:101" x14ac:dyDescent="0.25">
      <c r="A56" s="15"/>
      <c r="B56" s="15"/>
      <c r="C56" s="16"/>
      <c r="D56" s="15"/>
      <c r="E56" s="17"/>
      <c r="F56" s="15"/>
      <c r="G56" s="17"/>
      <c r="H56" s="15"/>
      <c r="I56" s="17"/>
      <c r="J56" s="17" t="s">
        <v>114</v>
      </c>
      <c r="K56" s="17" t="s">
        <v>114</v>
      </c>
      <c r="L56" s="15"/>
      <c r="M56" s="17"/>
      <c r="N56" s="15" t="s">
        <v>114</v>
      </c>
      <c r="O56" s="17" t="s">
        <v>114</v>
      </c>
      <c r="P56" s="17" t="s">
        <v>114</v>
      </c>
      <c r="Q56" s="17"/>
      <c r="R56" s="15"/>
      <c r="S56" s="15"/>
      <c r="T56" s="15"/>
      <c r="U56" s="16"/>
      <c r="V56" s="16"/>
      <c r="W56" s="17"/>
      <c r="CV56" s="20"/>
      <c r="CW56" s="15"/>
    </row>
    <row r="57" spans="1:101" x14ac:dyDescent="0.25">
      <c r="A57" s="15"/>
      <c r="B57" s="15"/>
      <c r="C57" s="16"/>
      <c r="D57" s="15"/>
      <c r="E57" s="17"/>
      <c r="F57" s="15"/>
      <c r="G57" s="17"/>
      <c r="H57" s="15"/>
      <c r="I57" s="17"/>
      <c r="J57" s="17" t="s">
        <v>114</v>
      </c>
      <c r="K57" s="17" t="s">
        <v>114</v>
      </c>
      <c r="L57" s="15"/>
      <c r="M57" s="17"/>
      <c r="N57" s="15" t="s">
        <v>114</v>
      </c>
      <c r="O57" s="17" t="s">
        <v>114</v>
      </c>
      <c r="P57" s="17" t="s">
        <v>114</v>
      </c>
      <c r="Q57" s="17"/>
      <c r="R57" s="15"/>
      <c r="S57" s="15"/>
      <c r="T57" s="15"/>
      <c r="U57" s="16"/>
      <c r="V57" s="16"/>
      <c r="W57" s="17"/>
      <c r="CV57" s="20"/>
      <c r="CW57" s="15"/>
    </row>
    <row r="58" spans="1:101" x14ac:dyDescent="0.25">
      <c r="A58" s="15"/>
      <c r="B58" s="15"/>
      <c r="C58" s="16"/>
      <c r="D58" s="15"/>
      <c r="E58" s="17"/>
      <c r="F58" s="15"/>
      <c r="G58" s="17"/>
      <c r="H58" s="15"/>
      <c r="I58" s="17"/>
      <c r="J58" s="17" t="s">
        <v>114</v>
      </c>
      <c r="K58" s="17" t="s">
        <v>114</v>
      </c>
      <c r="L58" s="15"/>
      <c r="M58" s="17"/>
      <c r="N58" s="15" t="s">
        <v>114</v>
      </c>
      <c r="O58" s="17" t="s">
        <v>114</v>
      </c>
      <c r="P58" s="17" t="s">
        <v>114</v>
      </c>
      <c r="Q58" s="17"/>
      <c r="R58" s="15"/>
      <c r="S58" s="15"/>
      <c r="T58" s="15"/>
      <c r="U58" s="16"/>
      <c r="V58" s="16"/>
      <c r="W58" s="17"/>
      <c r="CV58" s="20"/>
      <c r="CW58" s="15"/>
    </row>
    <row r="59" spans="1:101" x14ac:dyDescent="0.25">
      <c r="A59" s="15"/>
      <c r="B59" s="15"/>
      <c r="C59" s="16"/>
      <c r="D59" s="15"/>
      <c r="E59" s="17"/>
      <c r="F59" s="15"/>
      <c r="G59" s="17"/>
      <c r="H59" s="15"/>
      <c r="I59" s="17"/>
      <c r="J59" s="17" t="s">
        <v>114</v>
      </c>
      <c r="K59" s="17" t="s">
        <v>114</v>
      </c>
      <c r="L59" s="15"/>
      <c r="M59" s="17"/>
      <c r="N59" s="15" t="s">
        <v>114</v>
      </c>
      <c r="O59" s="17" t="s">
        <v>114</v>
      </c>
      <c r="P59" s="17" t="s">
        <v>114</v>
      </c>
      <c r="Q59" s="17"/>
      <c r="R59" s="15"/>
      <c r="S59" s="15"/>
      <c r="T59" s="15"/>
      <c r="U59" s="16"/>
      <c r="V59" s="16"/>
      <c r="W59" s="17"/>
      <c r="CV59" s="20"/>
      <c r="CW59" s="15"/>
    </row>
    <row r="60" spans="1:101" x14ac:dyDescent="0.25">
      <c r="A60" s="15"/>
      <c r="B60" s="15"/>
      <c r="C60" s="16"/>
      <c r="D60" s="15"/>
      <c r="E60" s="17"/>
      <c r="F60" s="15"/>
      <c r="G60" s="17"/>
      <c r="H60" s="15"/>
      <c r="I60" s="17"/>
      <c r="J60" s="17" t="s">
        <v>114</v>
      </c>
      <c r="K60" s="17" t="s">
        <v>114</v>
      </c>
      <c r="L60" s="15"/>
      <c r="M60" s="17"/>
      <c r="N60" s="15" t="s">
        <v>114</v>
      </c>
      <c r="O60" s="17" t="s">
        <v>114</v>
      </c>
      <c r="P60" s="17" t="s">
        <v>114</v>
      </c>
      <c r="Q60" s="17"/>
      <c r="R60" s="15"/>
      <c r="S60" s="15"/>
      <c r="T60" s="15"/>
      <c r="U60" s="16"/>
      <c r="V60" s="16"/>
      <c r="W60" s="17"/>
      <c r="CV60" s="20"/>
      <c r="CW60" s="15"/>
    </row>
    <row r="61" spans="1:101" x14ac:dyDescent="0.25">
      <c r="A61" s="15"/>
      <c r="B61" s="15"/>
      <c r="C61" s="16"/>
      <c r="D61" s="15"/>
      <c r="E61" s="17"/>
      <c r="F61" s="15"/>
      <c r="G61" s="17"/>
      <c r="H61" s="15"/>
      <c r="I61" s="17"/>
      <c r="J61" s="17" t="s">
        <v>114</v>
      </c>
      <c r="K61" s="17" t="s">
        <v>114</v>
      </c>
      <c r="L61" s="15"/>
      <c r="M61" s="17"/>
      <c r="N61" s="15" t="s">
        <v>114</v>
      </c>
      <c r="O61" s="17" t="s">
        <v>114</v>
      </c>
      <c r="P61" s="17" t="s">
        <v>114</v>
      </c>
      <c r="Q61" s="17"/>
      <c r="R61" s="15"/>
      <c r="S61" s="15"/>
      <c r="T61" s="15"/>
      <c r="U61" s="16"/>
      <c r="V61" s="16"/>
      <c r="W61" s="17"/>
      <c r="CV61" s="20"/>
      <c r="CW61" s="15"/>
    </row>
    <row r="62" spans="1:101" x14ac:dyDescent="0.25">
      <c r="A62" s="15"/>
      <c r="B62" s="15"/>
      <c r="C62" s="16"/>
      <c r="D62" s="15"/>
      <c r="E62" s="17"/>
      <c r="F62" s="15"/>
      <c r="G62" s="17"/>
      <c r="H62" s="15"/>
      <c r="I62" s="17"/>
      <c r="J62" s="17" t="s">
        <v>114</v>
      </c>
      <c r="K62" s="17" t="s">
        <v>114</v>
      </c>
      <c r="L62" s="15"/>
      <c r="M62" s="17"/>
      <c r="N62" s="15" t="s">
        <v>114</v>
      </c>
      <c r="O62" s="17" t="s">
        <v>114</v>
      </c>
      <c r="P62" s="17" t="s">
        <v>114</v>
      </c>
      <c r="Q62" s="17"/>
      <c r="R62" s="15"/>
      <c r="S62" s="15"/>
      <c r="T62" s="15"/>
      <c r="U62" s="16"/>
      <c r="V62" s="16"/>
      <c r="W62" s="17"/>
      <c r="CV62" s="20"/>
      <c r="CW62" s="15"/>
    </row>
    <row r="63" spans="1:101" x14ac:dyDescent="0.25">
      <c r="A63" s="15"/>
      <c r="B63" s="15"/>
      <c r="C63" s="16"/>
      <c r="D63" s="15"/>
      <c r="E63" s="17"/>
      <c r="F63" s="15"/>
      <c r="G63" s="17"/>
      <c r="H63" s="15"/>
      <c r="I63" s="17"/>
      <c r="J63" s="17" t="s">
        <v>114</v>
      </c>
      <c r="K63" s="17" t="s">
        <v>114</v>
      </c>
      <c r="L63" s="15"/>
      <c r="M63" s="17"/>
      <c r="N63" s="15" t="s">
        <v>114</v>
      </c>
      <c r="O63" s="17" t="s">
        <v>114</v>
      </c>
      <c r="P63" s="17" t="s">
        <v>114</v>
      </c>
      <c r="Q63" s="17"/>
      <c r="R63" s="15"/>
      <c r="S63" s="15"/>
      <c r="T63" s="15"/>
      <c r="U63" s="16"/>
      <c r="V63" s="16"/>
      <c r="W63" s="17"/>
      <c r="CV63" s="20"/>
      <c r="CW63" s="15"/>
    </row>
    <row r="64" spans="1:101" x14ac:dyDescent="0.25">
      <c r="A64" s="15"/>
      <c r="B64" s="15"/>
      <c r="C64" s="16"/>
      <c r="D64" s="15"/>
      <c r="E64" s="17"/>
      <c r="F64" s="15"/>
      <c r="G64" s="17"/>
      <c r="H64" s="15"/>
      <c r="I64" s="17"/>
      <c r="J64" s="17" t="s">
        <v>114</v>
      </c>
      <c r="K64" s="17" t="s">
        <v>114</v>
      </c>
      <c r="L64" s="15"/>
      <c r="M64" s="17"/>
      <c r="N64" s="15" t="s">
        <v>114</v>
      </c>
      <c r="O64" s="17" t="s">
        <v>114</v>
      </c>
      <c r="P64" s="17" t="s">
        <v>114</v>
      </c>
      <c r="Q64" s="17"/>
      <c r="R64" s="15"/>
      <c r="S64" s="15"/>
      <c r="T64" s="15"/>
      <c r="U64" s="16"/>
      <c r="V64" s="16"/>
      <c r="W64" s="17"/>
      <c r="CV64" s="20"/>
      <c r="CW64" s="15"/>
    </row>
    <row r="65" spans="1:101" x14ac:dyDescent="0.25">
      <c r="A65" s="15"/>
      <c r="B65" s="15"/>
      <c r="C65" s="16"/>
      <c r="D65" s="15"/>
      <c r="E65" s="17"/>
      <c r="F65" s="15"/>
      <c r="G65" s="17"/>
      <c r="H65" s="15"/>
      <c r="I65" s="17"/>
      <c r="J65" s="17" t="s">
        <v>114</v>
      </c>
      <c r="K65" s="17" t="s">
        <v>114</v>
      </c>
      <c r="L65" s="15"/>
      <c r="M65" s="17"/>
      <c r="N65" s="15" t="s">
        <v>114</v>
      </c>
      <c r="O65" s="17" t="s">
        <v>114</v>
      </c>
      <c r="P65" s="17" t="s">
        <v>114</v>
      </c>
      <c r="Q65" s="17"/>
      <c r="R65" s="15"/>
      <c r="S65" s="15"/>
      <c r="T65" s="15"/>
      <c r="U65" s="16"/>
      <c r="V65" s="16"/>
      <c r="W65" s="17"/>
      <c r="CV65" s="20"/>
      <c r="CW65" s="15"/>
    </row>
    <row r="66" spans="1:101" x14ac:dyDescent="0.25">
      <c r="A66" s="15"/>
      <c r="B66" s="15"/>
      <c r="C66" s="16"/>
      <c r="D66" s="15"/>
      <c r="E66" s="17"/>
      <c r="F66" s="15"/>
      <c r="G66" s="17"/>
      <c r="H66" s="15"/>
      <c r="I66" s="17"/>
      <c r="J66" s="17" t="s">
        <v>114</v>
      </c>
      <c r="K66" s="17" t="s">
        <v>114</v>
      </c>
      <c r="L66" s="15"/>
      <c r="M66" s="17"/>
      <c r="N66" s="15" t="s">
        <v>114</v>
      </c>
      <c r="O66" s="17" t="s">
        <v>114</v>
      </c>
      <c r="P66" s="17" t="s">
        <v>114</v>
      </c>
      <c r="Q66" s="17"/>
      <c r="R66" s="15"/>
      <c r="S66" s="15"/>
      <c r="T66" s="15"/>
      <c r="U66" s="16"/>
      <c r="V66" s="16"/>
      <c r="W66" s="17"/>
      <c r="CV66" s="20"/>
      <c r="CW66" s="15"/>
    </row>
    <row r="67" spans="1:101" x14ac:dyDescent="0.25">
      <c r="A67" s="15"/>
      <c r="B67" s="15"/>
      <c r="C67" s="16"/>
      <c r="D67" s="15"/>
      <c r="E67" s="17"/>
      <c r="F67" s="15"/>
      <c r="G67" s="17"/>
      <c r="H67" s="15"/>
      <c r="I67" s="17"/>
      <c r="J67" s="17" t="s">
        <v>114</v>
      </c>
      <c r="K67" s="17" t="s">
        <v>114</v>
      </c>
      <c r="L67" s="15"/>
      <c r="M67" s="17"/>
      <c r="N67" s="15" t="s">
        <v>114</v>
      </c>
      <c r="O67" s="17" t="s">
        <v>114</v>
      </c>
      <c r="P67" s="17" t="s">
        <v>114</v>
      </c>
      <c r="Q67" s="17"/>
      <c r="R67" s="15"/>
      <c r="S67" s="15"/>
      <c r="T67" s="15"/>
      <c r="U67" s="16"/>
      <c r="V67" s="16"/>
      <c r="W67" s="17"/>
      <c r="CV67" s="20"/>
      <c r="CW67" s="15"/>
    </row>
    <row r="68" spans="1:101" x14ac:dyDescent="0.25">
      <c r="A68" s="15"/>
      <c r="B68" s="15"/>
      <c r="C68" s="16"/>
      <c r="D68" s="15"/>
      <c r="E68" s="17"/>
      <c r="F68" s="15"/>
      <c r="G68" s="17"/>
      <c r="H68" s="15"/>
      <c r="I68" s="17"/>
      <c r="J68" s="17" t="s">
        <v>114</v>
      </c>
      <c r="K68" s="17" t="s">
        <v>114</v>
      </c>
      <c r="L68" s="15"/>
      <c r="M68" s="17"/>
      <c r="N68" s="15" t="s">
        <v>114</v>
      </c>
      <c r="O68" s="17" t="s">
        <v>114</v>
      </c>
      <c r="P68" s="17" t="s">
        <v>114</v>
      </c>
      <c r="Q68" s="17"/>
      <c r="R68" s="15"/>
      <c r="S68" s="15"/>
      <c r="T68" s="15"/>
      <c r="U68" s="16"/>
      <c r="V68" s="16"/>
      <c r="W68" s="17"/>
      <c r="CV68" s="20"/>
      <c r="CW68" s="15"/>
    </row>
    <row r="69" spans="1:101" x14ac:dyDescent="0.25">
      <c r="A69" s="15"/>
      <c r="B69" s="15"/>
      <c r="C69" s="16"/>
      <c r="D69" s="15"/>
      <c r="E69" s="17"/>
      <c r="F69" s="15"/>
      <c r="G69" s="17"/>
      <c r="H69" s="15"/>
      <c r="I69" s="17"/>
      <c r="J69" s="17" t="s">
        <v>114</v>
      </c>
      <c r="K69" s="17" t="s">
        <v>114</v>
      </c>
      <c r="L69" s="15"/>
      <c r="M69" s="17"/>
      <c r="N69" s="15" t="s">
        <v>114</v>
      </c>
      <c r="O69" s="17" t="s">
        <v>114</v>
      </c>
      <c r="P69" s="17" t="s">
        <v>114</v>
      </c>
      <c r="Q69" s="17"/>
      <c r="R69" s="15"/>
      <c r="S69" s="15"/>
      <c r="T69" s="15"/>
      <c r="U69" s="16"/>
      <c r="V69" s="16"/>
      <c r="W69" s="17"/>
      <c r="CV69" s="20"/>
      <c r="CW69" s="15"/>
    </row>
    <row r="70" spans="1:101" x14ac:dyDescent="0.25">
      <c r="A70" s="15"/>
      <c r="B70" s="15"/>
      <c r="C70" s="16"/>
      <c r="D70" s="15"/>
      <c r="E70" s="17"/>
      <c r="F70" s="15"/>
      <c r="G70" s="17"/>
      <c r="H70" s="15"/>
      <c r="I70" s="17"/>
      <c r="J70" s="17" t="s">
        <v>114</v>
      </c>
      <c r="K70" s="17" t="s">
        <v>114</v>
      </c>
      <c r="L70" s="15"/>
      <c r="M70" s="17"/>
      <c r="N70" s="15" t="s">
        <v>114</v>
      </c>
      <c r="O70" s="17" t="s">
        <v>114</v>
      </c>
      <c r="P70" s="17" t="s">
        <v>114</v>
      </c>
      <c r="Q70" s="17"/>
      <c r="R70" s="15"/>
      <c r="S70" s="15"/>
      <c r="T70" s="15"/>
      <c r="U70" s="16"/>
      <c r="V70" s="16"/>
      <c r="W70" s="17"/>
      <c r="CV70" s="20"/>
      <c r="CW70" s="15"/>
    </row>
    <row r="71" spans="1:101" x14ac:dyDescent="0.25">
      <c r="A71" s="15"/>
      <c r="B71" s="15"/>
      <c r="C71" s="16"/>
      <c r="D71" s="15"/>
      <c r="E71" s="17"/>
      <c r="F71" s="15"/>
      <c r="G71" s="17"/>
      <c r="H71" s="15"/>
      <c r="I71" s="17"/>
      <c r="J71" s="17" t="s">
        <v>114</v>
      </c>
      <c r="K71" s="17" t="s">
        <v>114</v>
      </c>
      <c r="L71" s="15"/>
      <c r="M71" s="17"/>
      <c r="N71" s="15" t="s">
        <v>114</v>
      </c>
      <c r="O71" s="17" t="s">
        <v>114</v>
      </c>
      <c r="P71" s="17" t="s">
        <v>114</v>
      </c>
      <c r="Q71" s="17"/>
      <c r="R71" s="15"/>
      <c r="S71" s="15"/>
      <c r="T71" s="15"/>
      <c r="U71" s="16"/>
      <c r="V71" s="16"/>
      <c r="W71" s="17"/>
      <c r="CV71" s="20"/>
      <c r="CW71" s="15"/>
    </row>
    <row r="72" spans="1:101" x14ac:dyDescent="0.25">
      <c r="A72" s="15"/>
      <c r="B72" s="15"/>
      <c r="C72" s="16"/>
      <c r="D72" s="15"/>
      <c r="E72" s="17"/>
      <c r="F72" s="15"/>
      <c r="G72" s="17"/>
      <c r="H72" s="15"/>
      <c r="I72" s="17"/>
      <c r="J72" s="17" t="s">
        <v>114</v>
      </c>
      <c r="K72" s="17" t="s">
        <v>114</v>
      </c>
      <c r="L72" s="15"/>
      <c r="M72" s="17"/>
      <c r="N72" s="15" t="s">
        <v>114</v>
      </c>
      <c r="O72" s="17" t="s">
        <v>114</v>
      </c>
      <c r="P72" s="17" t="s">
        <v>114</v>
      </c>
      <c r="Q72" s="17"/>
      <c r="R72" s="15"/>
      <c r="S72" s="15"/>
      <c r="T72" s="15"/>
      <c r="U72" s="16"/>
      <c r="V72" s="16"/>
      <c r="W72" s="17"/>
      <c r="CV72" s="20"/>
      <c r="CW72" s="15"/>
    </row>
    <row r="73" spans="1:101" x14ac:dyDescent="0.25">
      <c r="A73" s="15"/>
      <c r="B73" s="15"/>
      <c r="C73" s="16"/>
      <c r="D73" s="15"/>
      <c r="E73" s="17"/>
      <c r="F73" s="15"/>
      <c r="G73" s="17"/>
      <c r="H73" s="15"/>
      <c r="I73" s="17"/>
      <c r="J73" s="17" t="s">
        <v>114</v>
      </c>
      <c r="K73" s="17" t="s">
        <v>114</v>
      </c>
      <c r="L73" s="15"/>
      <c r="M73" s="17"/>
      <c r="N73" s="15" t="s">
        <v>114</v>
      </c>
      <c r="O73" s="17" t="s">
        <v>114</v>
      </c>
      <c r="P73" s="17" t="s">
        <v>114</v>
      </c>
      <c r="Q73" s="17"/>
      <c r="R73" s="15"/>
      <c r="S73" s="15"/>
      <c r="T73" s="15"/>
      <c r="U73" s="16"/>
      <c r="V73" s="16"/>
      <c r="W73" s="17"/>
      <c r="CV73" s="20"/>
      <c r="CW73" s="15"/>
    </row>
    <row r="74" spans="1:101" x14ac:dyDescent="0.25">
      <c r="A74" s="15"/>
      <c r="B74" s="15"/>
      <c r="C74" s="16"/>
      <c r="D74" s="15"/>
      <c r="E74" s="17"/>
      <c r="F74" s="15"/>
      <c r="G74" s="17"/>
      <c r="H74" s="15"/>
      <c r="I74" s="17"/>
      <c r="J74" s="17" t="s">
        <v>114</v>
      </c>
      <c r="K74" s="17" t="s">
        <v>114</v>
      </c>
      <c r="L74" s="15"/>
      <c r="M74" s="17"/>
      <c r="N74" s="15" t="s">
        <v>114</v>
      </c>
      <c r="O74" s="17" t="s">
        <v>114</v>
      </c>
      <c r="P74" s="17" t="s">
        <v>114</v>
      </c>
      <c r="Q74" s="17"/>
      <c r="R74" s="15"/>
      <c r="S74" s="15"/>
      <c r="T74" s="15"/>
      <c r="U74" s="16"/>
      <c r="V74" s="16"/>
      <c r="W74" s="17"/>
      <c r="CV74" s="20"/>
      <c r="CW74" s="15"/>
    </row>
    <row r="75" spans="1:101" x14ac:dyDescent="0.25">
      <c r="A75" s="15"/>
      <c r="B75" s="15"/>
      <c r="C75" s="16"/>
      <c r="D75" s="15"/>
      <c r="E75" s="17"/>
      <c r="F75" s="15"/>
      <c r="G75" s="17"/>
      <c r="H75" s="15"/>
      <c r="I75" s="17"/>
      <c r="J75" s="17" t="s">
        <v>114</v>
      </c>
      <c r="K75" s="17" t="s">
        <v>114</v>
      </c>
      <c r="L75" s="15"/>
      <c r="M75" s="17"/>
      <c r="N75" s="15" t="s">
        <v>114</v>
      </c>
      <c r="O75" s="17" t="s">
        <v>114</v>
      </c>
      <c r="P75" s="17" t="s">
        <v>114</v>
      </c>
      <c r="Q75" s="17"/>
      <c r="R75" s="15"/>
      <c r="S75" s="15"/>
      <c r="T75" s="15"/>
      <c r="U75" s="16"/>
      <c r="V75" s="16"/>
      <c r="W75" s="17"/>
      <c r="CV75" s="20"/>
      <c r="CW75" s="15"/>
    </row>
    <row r="76" spans="1:101" x14ac:dyDescent="0.25">
      <c r="A76" s="15"/>
      <c r="B76" s="15"/>
      <c r="C76" s="16"/>
      <c r="D76" s="15"/>
      <c r="E76" s="17"/>
      <c r="F76" s="15"/>
      <c r="G76" s="17"/>
      <c r="H76" s="15"/>
      <c r="I76" s="17"/>
      <c r="J76" s="17" t="s">
        <v>114</v>
      </c>
      <c r="K76" s="17" t="s">
        <v>114</v>
      </c>
      <c r="L76" s="15"/>
      <c r="M76" s="17"/>
      <c r="N76" s="15" t="s">
        <v>114</v>
      </c>
      <c r="O76" s="17" t="s">
        <v>114</v>
      </c>
      <c r="P76" s="17" t="s">
        <v>114</v>
      </c>
      <c r="Q76" s="17"/>
      <c r="R76" s="15"/>
      <c r="S76" s="15"/>
      <c r="T76" s="15"/>
      <c r="U76" s="16"/>
      <c r="V76" s="16"/>
      <c r="W76" s="17"/>
      <c r="CV76" s="20"/>
      <c r="CW76" s="15"/>
    </row>
    <row r="77" spans="1:101" x14ac:dyDescent="0.25">
      <c r="A77" s="15"/>
      <c r="B77" s="15"/>
      <c r="C77" s="16"/>
      <c r="D77" s="15"/>
      <c r="E77" s="17"/>
      <c r="F77" s="15"/>
      <c r="G77" s="17"/>
      <c r="H77" s="15"/>
      <c r="I77" s="17"/>
      <c r="J77" s="17" t="s">
        <v>114</v>
      </c>
      <c r="K77" s="17" t="s">
        <v>114</v>
      </c>
      <c r="L77" s="15"/>
      <c r="M77" s="17"/>
      <c r="N77" s="15" t="s">
        <v>114</v>
      </c>
      <c r="O77" s="17" t="s">
        <v>114</v>
      </c>
      <c r="P77" s="17" t="s">
        <v>114</v>
      </c>
      <c r="Q77" s="17"/>
      <c r="R77" s="15"/>
      <c r="S77" s="15"/>
      <c r="T77" s="15"/>
      <c r="U77" s="16"/>
      <c r="V77" s="16"/>
      <c r="W77" s="17"/>
      <c r="CV77" s="20"/>
      <c r="CW77" s="15"/>
    </row>
    <row r="78" spans="1:101" x14ac:dyDescent="0.25">
      <c r="A78" s="15"/>
      <c r="B78" s="15"/>
      <c r="C78" s="16"/>
      <c r="D78" s="15"/>
      <c r="E78" s="17"/>
      <c r="F78" s="15"/>
      <c r="G78" s="17"/>
      <c r="H78" s="15"/>
      <c r="I78" s="17"/>
      <c r="J78" s="17" t="s">
        <v>114</v>
      </c>
      <c r="K78" s="17" t="s">
        <v>114</v>
      </c>
      <c r="L78" s="15"/>
      <c r="M78" s="17"/>
      <c r="N78" s="15" t="s">
        <v>114</v>
      </c>
      <c r="O78" s="17" t="s">
        <v>114</v>
      </c>
      <c r="P78" s="17" t="s">
        <v>114</v>
      </c>
      <c r="Q78" s="17"/>
      <c r="R78" s="15"/>
      <c r="S78" s="15"/>
      <c r="T78" s="15"/>
      <c r="U78" s="16"/>
      <c r="V78" s="16"/>
      <c r="W78" s="17"/>
      <c r="CV78" s="20"/>
      <c r="CW78" s="15"/>
    </row>
    <row r="79" spans="1:101" x14ac:dyDescent="0.25">
      <c r="A79" s="15"/>
      <c r="B79" s="15"/>
      <c r="C79" s="16"/>
      <c r="D79" s="15"/>
      <c r="E79" s="17"/>
      <c r="F79" s="15"/>
      <c r="G79" s="17"/>
      <c r="H79" s="15"/>
      <c r="I79" s="17"/>
      <c r="J79" s="17" t="s">
        <v>114</v>
      </c>
      <c r="K79" s="17" t="s">
        <v>114</v>
      </c>
      <c r="L79" s="15"/>
      <c r="M79" s="17"/>
      <c r="N79" s="15" t="s">
        <v>114</v>
      </c>
      <c r="O79" s="17" t="s">
        <v>114</v>
      </c>
      <c r="P79" s="17" t="s">
        <v>114</v>
      </c>
      <c r="Q79" s="17"/>
      <c r="R79" s="15"/>
      <c r="S79" s="15"/>
      <c r="T79" s="15"/>
      <c r="U79" s="16"/>
      <c r="V79" s="16"/>
      <c r="W79" s="17"/>
      <c r="CV79" s="20"/>
      <c r="CW79" s="15"/>
    </row>
    <row r="80" spans="1:101" x14ac:dyDescent="0.25">
      <c r="A80" s="15"/>
      <c r="B80" s="15"/>
      <c r="C80" s="16"/>
      <c r="D80" s="15"/>
      <c r="E80" s="17"/>
      <c r="F80" s="15"/>
      <c r="G80" s="17"/>
      <c r="H80" s="15"/>
      <c r="I80" s="17"/>
      <c r="J80" s="17" t="s">
        <v>114</v>
      </c>
      <c r="K80" s="17" t="s">
        <v>114</v>
      </c>
      <c r="L80" s="15"/>
      <c r="M80" s="17"/>
      <c r="N80" s="15" t="s">
        <v>114</v>
      </c>
      <c r="O80" s="17" t="s">
        <v>114</v>
      </c>
      <c r="P80" s="17" t="s">
        <v>114</v>
      </c>
      <c r="Q80" s="17"/>
      <c r="R80" s="15"/>
      <c r="S80" s="15"/>
      <c r="T80" s="15"/>
      <c r="U80" s="16"/>
      <c r="V80" s="16"/>
      <c r="W80" s="17"/>
      <c r="CV80" s="20"/>
      <c r="CW80" s="15"/>
    </row>
    <row r="81" spans="1:101" x14ac:dyDescent="0.25">
      <c r="A81" s="15"/>
      <c r="B81" s="15"/>
      <c r="C81" s="16"/>
      <c r="D81" s="15"/>
      <c r="E81" s="17"/>
      <c r="F81" s="15"/>
      <c r="G81" s="17"/>
      <c r="H81" s="15"/>
      <c r="I81" s="17"/>
      <c r="J81" s="17" t="s">
        <v>114</v>
      </c>
      <c r="K81" s="17" t="s">
        <v>114</v>
      </c>
      <c r="L81" s="15"/>
      <c r="M81" s="17"/>
      <c r="N81" s="15" t="s">
        <v>114</v>
      </c>
      <c r="O81" s="17" t="s">
        <v>114</v>
      </c>
      <c r="P81" s="17" t="s">
        <v>114</v>
      </c>
      <c r="Q81" s="17"/>
      <c r="R81" s="15"/>
      <c r="S81" s="15"/>
      <c r="T81" s="15"/>
      <c r="U81" s="16"/>
      <c r="V81" s="16"/>
      <c r="W81" s="17"/>
      <c r="CV81" s="20"/>
      <c r="CW81" s="15"/>
    </row>
    <row r="82" spans="1:101" x14ac:dyDescent="0.25">
      <c r="A82" s="15"/>
      <c r="B82" s="15"/>
      <c r="C82" s="16"/>
      <c r="D82" s="15"/>
      <c r="E82" s="17"/>
      <c r="F82" s="15"/>
      <c r="G82" s="17"/>
      <c r="H82" s="15"/>
      <c r="I82" s="17"/>
      <c r="J82" s="17" t="s">
        <v>114</v>
      </c>
      <c r="K82" s="17" t="s">
        <v>114</v>
      </c>
      <c r="L82" s="15"/>
      <c r="M82" s="17"/>
      <c r="N82" s="15" t="s">
        <v>114</v>
      </c>
      <c r="O82" s="17" t="s">
        <v>114</v>
      </c>
      <c r="P82" s="17" t="s">
        <v>114</v>
      </c>
      <c r="Q82" s="17"/>
      <c r="R82" s="15"/>
      <c r="S82" s="15"/>
      <c r="T82" s="15"/>
      <c r="U82" s="16"/>
      <c r="V82" s="16"/>
      <c r="W82" s="17"/>
      <c r="CV82" s="20"/>
      <c r="CW82" s="15"/>
    </row>
    <row r="83" spans="1:101" x14ac:dyDescent="0.25">
      <c r="A83" s="15"/>
      <c r="B83" s="15"/>
      <c r="C83" s="16"/>
      <c r="D83" s="15"/>
      <c r="E83" s="17"/>
      <c r="F83" s="15"/>
      <c r="G83" s="17"/>
      <c r="H83" s="15"/>
      <c r="I83" s="17"/>
      <c r="J83" s="17" t="s">
        <v>114</v>
      </c>
      <c r="K83" s="17" t="s">
        <v>114</v>
      </c>
      <c r="L83" s="15"/>
      <c r="M83" s="17"/>
      <c r="N83" s="15" t="s">
        <v>114</v>
      </c>
      <c r="O83" s="17" t="s">
        <v>114</v>
      </c>
      <c r="P83" s="17" t="s">
        <v>114</v>
      </c>
      <c r="Q83" s="17"/>
      <c r="R83" s="15"/>
      <c r="S83" s="15"/>
      <c r="T83" s="15"/>
      <c r="U83" s="16"/>
      <c r="V83" s="16"/>
      <c r="W83" s="17"/>
      <c r="CV83" s="20"/>
      <c r="CW83" s="15"/>
    </row>
    <row r="84" spans="1:101" x14ac:dyDescent="0.25">
      <c r="A84" s="15"/>
      <c r="B84" s="15"/>
      <c r="C84" s="16"/>
      <c r="D84" s="15"/>
      <c r="E84" s="17"/>
      <c r="F84" s="15"/>
      <c r="G84" s="17"/>
      <c r="H84" s="15"/>
      <c r="I84" s="17"/>
      <c r="J84" s="17" t="s">
        <v>114</v>
      </c>
      <c r="K84" s="17" t="s">
        <v>114</v>
      </c>
      <c r="L84" s="15"/>
      <c r="M84" s="17"/>
      <c r="N84" s="15" t="s">
        <v>114</v>
      </c>
      <c r="O84" s="17" t="s">
        <v>114</v>
      </c>
      <c r="P84" s="17" t="s">
        <v>114</v>
      </c>
      <c r="Q84" s="17"/>
      <c r="R84" s="15"/>
      <c r="S84" s="15"/>
      <c r="T84" s="15"/>
      <c r="U84" s="16"/>
      <c r="V84" s="16"/>
      <c r="W84" s="17"/>
      <c r="CV84" s="20"/>
      <c r="CW84" s="15"/>
    </row>
    <row r="85" spans="1:101" x14ac:dyDescent="0.25">
      <c r="A85" s="15"/>
      <c r="B85" s="15"/>
      <c r="C85" s="16"/>
      <c r="D85" s="15"/>
      <c r="E85" s="17"/>
      <c r="F85" s="15"/>
      <c r="G85" s="17"/>
      <c r="H85" s="15"/>
      <c r="I85" s="17"/>
      <c r="J85" s="17" t="s">
        <v>114</v>
      </c>
      <c r="K85" s="17" t="s">
        <v>114</v>
      </c>
      <c r="L85" s="15"/>
      <c r="M85" s="17"/>
      <c r="N85" s="15" t="s">
        <v>114</v>
      </c>
      <c r="O85" s="17" t="s">
        <v>114</v>
      </c>
      <c r="P85" s="17" t="s">
        <v>114</v>
      </c>
      <c r="Q85" s="17"/>
      <c r="R85" s="15"/>
      <c r="S85" s="15"/>
      <c r="T85" s="15"/>
      <c r="U85" s="16"/>
      <c r="V85" s="16"/>
      <c r="W85" s="17"/>
      <c r="CV85" s="20"/>
      <c r="CW85" s="15"/>
    </row>
    <row r="86" spans="1:101" x14ac:dyDescent="0.25">
      <c r="A86" s="15"/>
      <c r="B86" s="15"/>
      <c r="C86" s="16"/>
      <c r="D86" s="15"/>
      <c r="E86" s="17"/>
      <c r="F86" s="15"/>
      <c r="G86" s="17"/>
      <c r="H86" s="15"/>
      <c r="I86" s="17"/>
      <c r="J86" s="17" t="s">
        <v>114</v>
      </c>
      <c r="K86" s="17" t="s">
        <v>114</v>
      </c>
      <c r="L86" s="15"/>
      <c r="M86" s="17"/>
      <c r="N86" s="15" t="s">
        <v>114</v>
      </c>
      <c r="O86" s="17" t="s">
        <v>114</v>
      </c>
      <c r="P86" s="17" t="s">
        <v>114</v>
      </c>
      <c r="Q86" s="17"/>
      <c r="R86" s="15"/>
      <c r="S86" s="15"/>
      <c r="T86" s="15"/>
      <c r="U86" s="16"/>
      <c r="V86" s="16"/>
      <c r="W86" s="17"/>
      <c r="CV86" s="20"/>
      <c r="CW86" s="15"/>
    </row>
    <row r="87" spans="1:101" x14ac:dyDescent="0.25">
      <c r="A87" s="15"/>
      <c r="B87" s="15"/>
      <c r="C87" s="16"/>
      <c r="D87" s="15"/>
      <c r="E87" s="17"/>
      <c r="F87" s="15"/>
      <c r="G87" s="17"/>
      <c r="H87" s="15"/>
      <c r="I87" s="17"/>
      <c r="J87" s="17" t="s">
        <v>114</v>
      </c>
      <c r="K87" s="17" t="s">
        <v>114</v>
      </c>
      <c r="L87" s="15"/>
      <c r="M87" s="17"/>
      <c r="N87" s="15" t="s">
        <v>114</v>
      </c>
      <c r="O87" s="17" t="s">
        <v>114</v>
      </c>
      <c r="P87" s="17" t="s">
        <v>114</v>
      </c>
      <c r="Q87" s="17"/>
      <c r="R87" s="15"/>
      <c r="S87" s="15"/>
      <c r="T87" s="15"/>
      <c r="U87" s="16"/>
      <c r="V87" s="16"/>
      <c r="W87" s="17"/>
      <c r="CV87" s="20"/>
      <c r="CW87" s="15"/>
    </row>
    <row r="88" spans="1:101" x14ac:dyDescent="0.25">
      <c r="A88" s="15"/>
      <c r="B88" s="15"/>
      <c r="C88" s="16"/>
      <c r="D88" s="15"/>
      <c r="E88" s="17"/>
      <c r="F88" s="15"/>
      <c r="G88" s="17"/>
      <c r="H88" s="15"/>
      <c r="I88" s="17"/>
      <c r="J88" s="17" t="s">
        <v>114</v>
      </c>
      <c r="K88" s="17" t="s">
        <v>114</v>
      </c>
      <c r="L88" s="15"/>
      <c r="M88" s="17"/>
      <c r="N88" s="15" t="s">
        <v>114</v>
      </c>
      <c r="O88" s="17" t="s">
        <v>114</v>
      </c>
      <c r="P88" s="17" t="s">
        <v>114</v>
      </c>
      <c r="Q88" s="17"/>
      <c r="R88" s="15"/>
      <c r="S88" s="15"/>
      <c r="T88" s="15"/>
      <c r="U88" s="16"/>
      <c r="V88" s="16"/>
      <c r="W88" s="17"/>
      <c r="CV88" s="20"/>
      <c r="CW88" s="15"/>
    </row>
    <row r="89" spans="1:101" x14ac:dyDescent="0.25">
      <c r="A89" s="15"/>
      <c r="B89" s="15"/>
      <c r="C89" s="16"/>
      <c r="D89" s="15"/>
      <c r="E89" s="17"/>
      <c r="F89" s="15"/>
      <c r="G89" s="17"/>
      <c r="H89" s="15"/>
      <c r="I89" s="17"/>
      <c r="J89" s="17" t="s">
        <v>114</v>
      </c>
      <c r="K89" s="17" t="s">
        <v>114</v>
      </c>
      <c r="L89" s="15"/>
      <c r="M89" s="17"/>
      <c r="N89" s="15" t="s">
        <v>114</v>
      </c>
      <c r="O89" s="17" t="s">
        <v>114</v>
      </c>
      <c r="P89" s="17" t="s">
        <v>114</v>
      </c>
      <c r="Q89" s="17"/>
      <c r="R89" s="15"/>
      <c r="S89" s="15"/>
      <c r="T89" s="15"/>
      <c r="U89" s="16"/>
      <c r="V89" s="16"/>
      <c r="W89" s="17"/>
      <c r="CV89" s="20"/>
      <c r="CW89" s="15"/>
    </row>
    <row r="90" spans="1:101" x14ac:dyDescent="0.25">
      <c r="A90" s="15"/>
      <c r="B90" s="15"/>
      <c r="C90" s="16"/>
      <c r="D90" s="15"/>
      <c r="E90" s="17"/>
      <c r="F90" s="15"/>
      <c r="G90" s="17"/>
      <c r="H90" s="15"/>
      <c r="I90" s="17"/>
      <c r="J90" s="17" t="s">
        <v>114</v>
      </c>
      <c r="K90" s="17" t="s">
        <v>114</v>
      </c>
      <c r="L90" s="15"/>
      <c r="M90" s="17"/>
      <c r="N90" s="15" t="s">
        <v>114</v>
      </c>
      <c r="O90" s="17" t="s">
        <v>114</v>
      </c>
      <c r="P90" s="17" t="s">
        <v>114</v>
      </c>
      <c r="Q90" s="17"/>
      <c r="R90" s="15"/>
      <c r="S90" s="15"/>
      <c r="T90" s="15"/>
      <c r="U90" s="16"/>
      <c r="V90" s="16"/>
      <c r="W90" s="17"/>
      <c r="CV90" s="20"/>
      <c r="CW90" s="15"/>
    </row>
    <row r="91" spans="1:101" x14ac:dyDescent="0.25">
      <c r="A91" s="15"/>
      <c r="B91" s="15"/>
      <c r="C91" s="16"/>
      <c r="D91" s="15"/>
      <c r="E91" s="17"/>
      <c r="F91" s="15"/>
      <c r="G91" s="17"/>
      <c r="H91" s="15"/>
      <c r="I91" s="17"/>
      <c r="J91" s="17" t="s">
        <v>114</v>
      </c>
      <c r="K91" s="17" t="s">
        <v>114</v>
      </c>
      <c r="L91" s="15"/>
      <c r="M91" s="17"/>
      <c r="N91" s="15" t="s">
        <v>114</v>
      </c>
      <c r="O91" s="17" t="s">
        <v>114</v>
      </c>
      <c r="P91" s="17" t="s">
        <v>114</v>
      </c>
      <c r="Q91" s="17"/>
      <c r="R91" s="15"/>
      <c r="S91" s="15"/>
      <c r="T91" s="15"/>
      <c r="U91" s="16"/>
      <c r="V91" s="16"/>
      <c r="W91" s="17"/>
      <c r="CV91" s="20"/>
      <c r="CW91" s="15"/>
    </row>
    <row r="92" spans="1:101" x14ac:dyDescent="0.25">
      <c r="A92" s="15"/>
      <c r="B92" s="15"/>
      <c r="C92" s="16"/>
      <c r="D92" s="15"/>
      <c r="E92" s="17"/>
      <c r="F92" s="15"/>
      <c r="G92" s="17"/>
      <c r="H92" s="15"/>
      <c r="I92" s="17"/>
      <c r="J92" s="17" t="s">
        <v>114</v>
      </c>
      <c r="K92" s="17" t="s">
        <v>114</v>
      </c>
      <c r="L92" s="15"/>
      <c r="M92" s="17"/>
      <c r="N92" s="15" t="s">
        <v>114</v>
      </c>
      <c r="O92" s="17" t="s">
        <v>114</v>
      </c>
      <c r="P92" s="17" t="s">
        <v>114</v>
      </c>
      <c r="Q92" s="17"/>
      <c r="R92" s="15"/>
      <c r="S92" s="15"/>
      <c r="T92" s="15"/>
      <c r="U92" s="16"/>
      <c r="V92" s="16"/>
      <c r="W92" s="17"/>
      <c r="CV92" s="20"/>
      <c r="CW92" s="15"/>
    </row>
    <row r="93" spans="1:101" x14ac:dyDescent="0.25">
      <c r="A93" s="15"/>
      <c r="B93" s="15"/>
      <c r="C93" s="16"/>
      <c r="D93" s="15"/>
      <c r="E93" s="17"/>
      <c r="F93" s="15"/>
      <c r="G93" s="17"/>
      <c r="H93" s="15"/>
      <c r="I93" s="17"/>
      <c r="J93" s="17" t="s">
        <v>114</v>
      </c>
      <c r="K93" s="17" t="s">
        <v>114</v>
      </c>
      <c r="L93" s="15"/>
      <c r="M93" s="17"/>
      <c r="N93" s="15" t="s">
        <v>114</v>
      </c>
      <c r="O93" s="17" t="s">
        <v>114</v>
      </c>
      <c r="P93" s="17" t="s">
        <v>114</v>
      </c>
      <c r="Q93" s="17"/>
      <c r="R93" s="15"/>
      <c r="S93" s="15"/>
      <c r="T93" s="15"/>
      <c r="U93" s="16"/>
      <c r="V93" s="16"/>
      <c r="W93" s="17"/>
      <c r="CV93" s="20"/>
      <c r="CW93" s="15"/>
    </row>
    <row r="94" spans="1:101" x14ac:dyDescent="0.25">
      <c r="A94" s="15"/>
      <c r="B94" s="15"/>
      <c r="C94" s="16"/>
      <c r="D94" s="15"/>
      <c r="E94" s="17"/>
      <c r="F94" s="15"/>
      <c r="G94" s="17"/>
      <c r="H94" s="15"/>
      <c r="I94" s="17"/>
      <c r="J94" s="17" t="s">
        <v>114</v>
      </c>
      <c r="K94" s="17" t="s">
        <v>114</v>
      </c>
      <c r="L94" s="15"/>
      <c r="M94" s="17"/>
      <c r="N94" s="15" t="s">
        <v>114</v>
      </c>
      <c r="O94" s="17" t="s">
        <v>114</v>
      </c>
      <c r="P94" s="17" t="s">
        <v>114</v>
      </c>
      <c r="Q94" s="17"/>
      <c r="R94" s="15"/>
      <c r="S94" s="15"/>
      <c r="T94" s="15"/>
      <c r="U94" s="16"/>
      <c r="V94" s="16"/>
      <c r="W94" s="17"/>
      <c r="CV94" s="20"/>
      <c r="CW94" s="15"/>
    </row>
    <row r="95" spans="1:101" x14ac:dyDescent="0.25">
      <c r="A95" s="15"/>
      <c r="B95" s="15"/>
      <c r="C95" s="16"/>
      <c r="D95" s="15"/>
      <c r="E95" s="17"/>
      <c r="F95" s="15"/>
      <c r="G95" s="17"/>
      <c r="H95" s="15"/>
      <c r="I95" s="17"/>
      <c r="J95" s="17" t="s">
        <v>114</v>
      </c>
      <c r="K95" s="17" t="s">
        <v>114</v>
      </c>
      <c r="L95" s="15"/>
      <c r="M95" s="17"/>
      <c r="N95" s="15" t="s">
        <v>114</v>
      </c>
      <c r="O95" s="17" t="s">
        <v>114</v>
      </c>
      <c r="P95" s="17" t="s">
        <v>114</v>
      </c>
      <c r="Q95" s="17"/>
      <c r="R95" s="15"/>
      <c r="S95" s="15"/>
      <c r="T95" s="15"/>
      <c r="U95" s="16"/>
      <c r="V95" s="16"/>
      <c r="W95" s="17"/>
      <c r="CV95" s="20"/>
      <c r="CW95" s="15"/>
    </row>
    <row r="96" spans="1:101" x14ac:dyDescent="0.25">
      <c r="A96" s="15"/>
      <c r="B96" s="15"/>
      <c r="C96" s="16"/>
      <c r="D96" s="15"/>
      <c r="E96" s="17"/>
      <c r="F96" s="15"/>
      <c r="G96" s="17"/>
      <c r="H96" s="15"/>
      <c r="I96" s="17"/>
      <c r="J96" s="17" t="s">
        <v>114</v>
      </c>
      <c r="K96" s="17" t="s">
        <v>114</v>
      </c>
      <c r="L96" s="15"/>
      <c r="M96" s="17"/>
      <c r="N96" s="15" t="s">
        <v>114</v>
      </c>
      <c r="O96" s="17" t="s">
        <v>114</v>
      </c>
      <c r="P96" s="17" t="s">
        <v>114</v>
      </c>
      <c r="Q96" s="17"/>
      <c r="R96" s="15"/>
      <c r="S96" s="15"/>
      <c r="T96" s="15"/>
      <c r="U96" s="16"/>
      <c r="V96" s="16"/>
      <c r="W96" s="17"/>
      <c r="CV96" s="20"/>
      <c r="CW96" s="15"/>
    </row>
    <row r="97" spans="1:101" x14ac:dyDescent="0.25">
      <c r="A97" s="15"/>
      <c r="B97" s="15"/>
      <c r="C97" s="16"/>
      <c r="D97" s="15"/>
      <c r="E97" s="17"/>
      <c r="F97" s="15"/>
      <c r="G97" s="17"/>
      <c r="H97" s="15"/>
      <c r="I97" s="17"/>
      <c r="J97" s="17" t="s">
        <v>114</v>
      </c>
      <c r="K97" s="17" t="s">
        <v>114</v>
      </c>
      <c r="L97" s="15"/>
      <c r="M97" s="17"/>
      <c r="N97" s="15" t="s">
        <v>114</v>
      </c>
      <c r="O97" s="17" t="s">
        <v>114</v>
      </c>
      <c r="P97" s="17" t="s">
        <v>114</v>
      </c>
      <c r="Q97" s="17"/>
      <c r="R97" s="15"/>
      <c r="S97" s="15"/>
      <c r="T97" s="15"/>
      <c r="U97" s="16"/>
      <c r="V97" s="16"/>
      <c r="W97" s="17"/>
      <c r="CV97" s="20"/>
      <c r="CW97" s="15"/>
    </row>
    <row r="98" spans="1:101" x14ac:dyDescent="0.25">
      <c r="A98" s="15"/>
      <c r="B98" s="15"/>
      <c r="C98" s="16"/>
      <c r="D98" s="15"/>
      <c r="E98" s="17"/>
      <c r="F98" s="15"/>
      <c r="G98" s="17"/>
      <c r="H98" s="15"/>
      <c r="I98" s="17"/>
      <c r="J98" s="17" t="s">
        <v>114</v>
      </c>
      <c r="K98" s="17" t="s">
        <v>114</v>
      </c>
      <c r="L98" s="15"/>
      <c r="M98" s="17"/>
      <c r="N98" s="15" t="s">
        <v>114</v>
      </c>
      <c r="O98" s="17" t="s">
        <v>114</v>
      </c>
      <c r="P98" s="17" t="s">
        <v>114</v>
      </c>
      <c r="Q98" s="17"/>
      <c r="R98" s="15"/>
      <c r="S98" s="15"/>
      <c r="T98" s="15"/>
      <c r="U98" s="16"/>
      <c r="V98" s="16"/>
      <c r="W98" s="17"/>
      <c r="CV98" s="20"/>
      <c r="CW98" s="15"/>
    </row>
    <row r="99" spans="1:101" x14ac:dyDescent="0.25">
      <c r="A99" s="15"/>
      <c r="B99" s="15"/>
      <c r="C99" s="16"/>
      <c r="D99" s="15"/>
      <c r="E99" s="17"/>
      <c r="F99" s="15"/>
      <c r="G99" s="17"/>
      <c r="H99" s="15"/>
      <c r="I99" s="17"/>
      <c r="J99" s="17" t="s">
        <v>114</v>
      </c>
      <c r="K99" s="17" t="s">
        <v>114</v>
      </c>
      <c r="L99" s="15"/>
      <c r="M99" s="17"/>
      <c r="N99" s="15" t="s">
        <v>114</v>
      </c>
      <c r="O99" s="17" t="s">
        <v>114</v>
      </c>
      <c r="P99" s="17" t="s">
        <v>114</v>
      </c>
      <c r="Q99" s="17"/>
      <c r="R99" s="15"/>
      <c r="S99" s="15"/>
      <c r="T99" s="15"/>
      <c r="U99" s="16"/>
      <c r="V99" s="16"/>
      <c r="W99" s="17"/>
      <c r="CV99" s="20"/>
      <c r="CW99" s="15"/>
    </row>
    <row r="100" spans="1:101" x14ac:dyDescent="0.25">
      <c r="A100" s="15"/>
      <c r="B100" s="15"/>
      <c r="C100" s="16"/>
      <c r="D100" s="15"/>
      <c r="E100" s="17"/>
      <c r="F100" s="15"/>
      <c r="G100" s="17"/>
      <c r="H100" s="15"/>
      <c r="I100" s="17"/>
      <c r="J100" s="17" t="s">
        <v>114</v>
      </c>
      <c r="K100" s="17" t="s">
        <v>114</v>
      </c>
      <c r="L100" s="15"/>
      <c r="M100" s="17"/>
      <c r="N100" s="15" t="s">
        <v>114</v>
      </c>
      <c r="O100" s="17" t="s">
        <v>114</v>
      </c>
      <c r="P100" s="17" t="s">
        <v>114</v>
      </c>
      <c r="Q100" s="17"/>
      <c r="R100" s="15"/>
      <c r="S100" s="15"/>
      <c r="T100" s="15"/>
      <c r="U100" s="16"/>
      <c r="V100" s="16"/>
      <c r="W100" s="17"/>
      <c r="CV100" s="20"/>
      <c r="CW100" s="15"/>
    </row>
    <row r="101" spans="1:101" x14ac:dyDescent="0.25">
      <c r="A101" s="15"/>
      <c r="B101" s="15"/>
      <c r="C101" s="16"/>
      <c r="D101" s="15"/>
      <c r="E101" s="17"/>
      <c r="F101" s="15"/>
      <c r="G101" s="17"/>
      <c r="H101" s="15"/>
      <c r="I101" s="17"/>
      <c r="J101" s="17" t="s">
        <v>114</v>
      </c>
      <c r="K101" s="17" t="s">
        <v>114</v>
      </c>
      <c r="L101" s="15"/>
      <c r="M101" s="17"/>
      <c r="N101" s="15" t="s">
        <v>114</v>
      </c>
      <c r="O101" s="17" t="s">
        <v>114</v>
      </c>
      <c r="P101" s="17" t="s">
        <v>114</v>
      </c>
      <c r="Q101" s="17"/>
      <c r="R101" s="15"/>
      <c r="S101" s="15"/>
      <c r="T101" s="15"/>
      <c r="U101" s="16"/>
      <c r="V101" s="16"/>
      <c r="W101" s="17"/>
      <c r="CV101" s="20"/>
      <c r="CW101" s="15"/>
    </row>
    <row r="102" spans="1:101" x14ac:dyDescent="0.25">
      <c r="A102" s="15"/>
      <c r="B102" s="15"/>
      <c r="C102" s="16"/>
      <c r="D102" s="15"/>
      <c r="E102" s="17"/>
      <c r="F102" s="15"/>
      <c r="G102" s="17"/>
      <c r="H102" s="15"/>
      <c r="I102" s="17"/>
      <c r="J102" s="17" t="s">
        <v>114</v>
      </c>
      <c r="K102" s="17" t="s">
        <v>114</v>
      </c>
      <c r="L102" s="15"/>
      <c r="M102" s="17"/>
      <c r="N102" s="15" t="s">
        <v>114</v>
      </c>
      <c r="O102" s="17" t="s">
        <v>114</v>
      </c>
      <c r="P102" s="17" t="s">
        <v>114</v>
      </c>
      <c r="Q102" s="17"/>
      <c r="R102" s="15"/>
      <c r="S102" s="15"/>
      <c r="T102" s="15"/>
      <c r="U102" s="16"/>
      <c r="V102" s="16"/>
      <c r="W102" s="17"/>
      <c r="CV102" s="20"/>
      <c r="CW102" s="15"/>
    </row>
    <row r="103" spans="1:101" x14ac:dyDescent="0.25">
      <c r="A103" s="15"/>
      <c r="B103" s="15"/>
      <c r="C103" s="16"/>
      <c r="D103" s="15"/>
      <c r="E103" s="17"/>
      <c r="F103" s="15"/>
      <c r="G103" s="17"/>
      <c r="H103" s="15"/>
      <c r="I103" s="17"/>
      <c r="J103" s="17" t="s">
        <v>114</v>
      </c>
      <c r="K103" s="17" t="s">
        <v>114</v>
      </c>
      <c r="L103" s="15"/>
      <c r="M103" s="17"/>
      <c r="N103" s="15" t="s">
        <v>114</v>
      </c>
      <c r="O103" s="17" t="s">
        <v>114</v>
      </c>
      <c r="P103" s="17" t="s">
        <v>114</v>
      </c>
      <c r="Q103" s="17"/>
      <c r="R103" s="15"/>
      <c r="S103" s="15"/>
      <c r="T103" s="15"/>
      <c r="U103" s="16"/>
      <c r="V103" s="16"/>
      <c r="W103" s="17"/>
      <c r="CV103" s="20"/>
      <c r="CW103" s="15"/>
    </row>
    <row r="104" spans="1:101" x14ac:dyDescent="0.25">
      <c r="A104" s="15"/>
      <c r="B104" s="15"/>
      <c r="C104" s="16"/>
      <c r="D104" s="15"/>
      <c r="E104" s="17"/>
      <c r="F104" s="15"/>
      <c r="G104" s="17"/>
      <c r="H104" s="15"/>
      <c r="I104" s="17"/>
      <c r="J104" s="17" t="s">
        <v>114</v>
      </c>
      <c r="K104" s="17" t="s">
        <v>114</v>
      </c>
      <c r="L104" s="15"/>
      <c r="M104" s="17"/>
      <c r="N104" s="15" t="s">
        <v>114</v>
      </c>
      <c r="O104" s="17" t="s">
        <v>114</v>
      </c>
      <c r="P104" s="17" t="s">
        <v>114</v>
      </c>
      <c r="Q104" s="17"/>
      <c r="R104" s="15"/>
      <c r="S104" s="15"/>
      <c r="T104" s="15"/>
      <c r="U104" s="16"/>
      <c r="V104" s="16"/>
      <c r="W104" s="17"/>
      <c r="CV104" s="20"/>
      <c r="CW104" s="15"/>
    </row>
    <row r="105" spans="1:101" x14ac:dyDescent="0.25">
      <c r="A105" s="15"/>
      <c r="B105" s="15"/>
      <c r="C105" s="16"/>
      <c r="D105" s="15"/>
      <c r="E105" s="17"/>
      <c r="F105" s="15"/>
      <c r="G105" s="17"/>
      <c r="H105" s="15"/>
      <c r="I105" s="17"/>
      <c r="J105" s="17" t="s">
        <v>114</v>
      </c>
      <c r="K105" s="17" t="s">
        <v>114</v>
      </c>
      <c r="L105" s="15"/>
      <c r="M105" s="17"/>
      <c r="N105" s="15" t="s">
        <v>114</v>
      </c>
      <c r="O105" s="17" t="s">
        <v>114</v>
      </c>
      <c r="P105" s="17" t="s">
        <v>114</v>
      </c>
      <c r="Q105" s="17"/>
      <c r="R105" s="15"/>
      <c r="S105" s="15"/>
      <c r="T105" s="15"/>
      <c r="U105" s="16"/>
      <c r="V105" s="16"/>
      <c r="W105" s="17"/>
      <c r="CV105" s="20"/>
      <c r="CW105" s="15"/>
    </row>
    <row r="106" spans="1:101" x14ac:dyDescent="0.25">
      <c r="A106" s="15"/>
      <c r="B106" s="15"/>
      <c r="C106" s="16"/>
      <c r="D106" s="15"/>
      <c r="E106" s="17"/>
      <c r="F106" s="15"/>
      <c r="G106" s="17"/>
      <c r="H106" s="15"/>
      <c r="I106" s="17"/>
      <c r="J106" s="17" t="s">
        <v>114</v>
      </c>
      <c r="K106" s="17" t="s">
        <v>114</v>
      </c>
      <c r="L106" s="15"/>
      <c r="M106" s="17"/>
      <c r="N106" s="15" t="s">
        <v>114</v>
      </c>
      <c r="O106" s="17" t="s">
        <v>114</v>
      </c>
      <c r="P106" s="17" t="s">
        <v>114</v>
      </c>
      <c r="Q106" s="17"/>
      <c r="R106" s="15"/>
      <c r="S106" s="15"/>
      <c r="T106" s="15"/>
      <c r="U106" s="16"/>
      <c r="V106" s="16"/>
      <c r="W106" s="17"/>
      <c r="CV106" s="20"/>
      <c r="CW106" s="15"/>
    </row>
    <row r="107" spans="1:101" x14ac:dyDescent="0.25">
      <c r="A107" s="15"/>
      <c r="B107" s="15"/>
      <c r="C107" s="16"/>
      <c r="D107" s="15"/>
      <c r="E107" s="17"/>
      <c r="F107" s="15"/>
      <c r="G107" s="17"/>
      <c r="H107" s="15"/>
      <c r="I107" s="17"/>
      <c r="J107" s="17" t="s">
        <v>114</v>
      </c>
      <c r="K107" s="17" t="s">
        <v>114</v>
      </c>
      <c r="L107" s="15"/>
      <c r="M107" s="17"/>
      <c r="N107" s="15" t="s">
        <v>114</v>
      </c>
      <c r="O107" s="17" t="s">
        <v>114</v>
      </c>
      <c r="P107" s="17" t="s">
        <v>114</v>
      </c>
      <c r="Q107" s="17"/>
      <c r="R107" s="15"/>
      <c r="S107" s="15"/>
      <c r="T107" s="15"/>
      <c r="U107" s="16"/>
      <c r="V107" s="16"/>
      <c r="W107" s="17"/>
      <c r="CV107" s="20"/>
      <c r="CW107" s="15"/>
    </row>
    <row r="108" spans="1:101" x14ac:dyDescent="0.25">
      <c r="A108" s="15"/>
      <c r="B108" s="15"/>
      <c r="C108" s="16"/>
      <c r="D108" s="15"/>
      <c r="E108" s="17"/>
      <c r="F108" s="15"/>
      <c r="G108" s="17"/>
      <c r="H108" s="15"/>
      <c r="I108" s="17"/>
      <c r="J108" s="17" t="s">
        <v>114</v>
      </c>
      <c r="K108" s="17" t="s">
        <v>114</v>
      </c>
      <c r="L108" s="15"/>
      <c r="M108" s="17"/>
      <c r="N108" s="15" t="s">
        <v>114</v>
      </c>
      <c r="O108" s="17" t="s">
        <v>114</v>
      </c>
      <c r="P108" s="17" t="s">
        <v>114</v>
      </c>
      <c r="Q108" s="17"/>
      <c r="R108" s="15"/>
      <c r="S108" s="15"/>
      <c r="T108" s="15"/>
      <c r="U108" s="16"/>
      <c r="V108" s="16"/>
      <c r="W108" s="17"/>
      <c r="CV108" s="20"/>
      <c r="CW108" s="15"/>
    </row>
    <row r="109" spans="1:101" x14ac:dyDescent="0.25">
      <c r="A109" s="15"/>
      <c r="B109" s="15"/>
      <c r="C109" s="16"/>
      <c r="D109" s="15"/>
      <c r="E109" s="17"/>
      <c r="F109" s="15"/>
      <c r="G109" s="17"/>
      <c r="H109" s="15"/>
      <c r="I109" s="17"/>
      <c r="J109" s="17" t="s">
        <v>114</v>
      </c>
      <c r="K109" s="17" t="s">
        <v>114</v>
      </c>
      <c r="L109" s="15"/>
      <c r="M109" s="17"/>
      <c r="N109" s="15" t="s">
        <v>114</v>
      </c>
      <c r="O109" s="17" t="s">
        <v>114</v>
      </c>
      <c r="P109" s="17" t="s">
        <v>114</v>
      </c>
      <c r="Q109" s="17"/>
      <c r="R109" s="15"/>
      <c r="S109" s="15"/>
      <c r="T109" s="15"/>
      <c r="U109" s="16"/>
      <c r="V109" s="16"/>
      <c r="W109" s="17"/>
      <c r="CV109" s="20"/>
      <c r="CW109" s="15"/>
    </row>
    <row r="110" spans="1:101" x14ac:dyDescent="0.25">
      <c r="A110" s="15"/>
      <c r="B110" s="15"/>
      <c r="C110" s="16"/>
      <c r="D110" s="15"/>
      <c r="E110" s="17"/>
      <c r="F110" s="15"/>
      <c r="G110" s="17"/>
      <c r="H110" s="15"/>
      <c r="I110" s="17"/>
      <c r="J110" s="17" t="s">
        <v>114</v>
      </c>
      <c r="K110" s="17" t="s">
        <v>114</v>
      </c>
      <c r="L110" s="15"/>
      <c r="M110" s="17"/>
      <c r="N110" s="15" t="s">
        <v>114</v>
      </c>
      <c r="O110" s="17" t="s">
        <v>114</v>
      </c>
      <c r="P110" s="17" t="s">
        <v>114</v>
      </c>
      <c r="Q110" s="17"/>
      <c r="R110" s="15"/>
      <c r="S110" s="15"/>
      <c r="T110" s="15"/>
      <c r="U110" s="16"/>
      <c r="V110" s="16"/>
      <c r="W110" s="17"/>
      <c r="CV110" s="20"/>
      <c r="CW110" s="15"/>
    </row>
    <row r="111" spans="1:101" x14ac:dyDescent="0.25">
      <c r="A111" s="15"/>
      <c r="B111" s="15"/>
      <c r="C111" s="16"/>
      <c r="D111" s="15"/>
      <c r="E111" s="17"/>
      <c r="F111" s="15"/>
      <c r="G111" s="17"/>
      <c r="H111" s="15"/>
      <c r="I111" s="17"/>
      <c r="J111" s="17" t="s">
        <v>114</v>
      </c>
      <c r="K111" s="17" t="s">
        <v>114</v>
      </c>
      <c r="L111" s="15"/>
      <c r="M111" s="17"/>
      <c r="N111" s="15" t="s">
        <v>114</v>
      </c>
      <c r="O111" s="17" t="s">
        <v>114</v>
      </c>
      <c r="P111" s="17" t="s">
        <v>114</v>
      </c>
      <c r="Q111" s="17"/>
      <c r="R111" s="15"/>
      <c r="S111" s="15"/>
      <c r="T111" s="15"/>
      <c r="U111" s="16"/>
      <c r="V111" s="16"/>
      <c r="W111" s="17"/>
      <c r="CV111" s="20"/>
      <c r="CW111" s="15"/>
    </row>
    <row r="112" spans="1:101" x14ac:dyDescent="0.25">
      <c r="A112" s="15"/>
      <c r="B112" s="15"/>
      <c r="C112" s="16"/>
      <c r="D112" s="15"/>
      <c r="E112" s="17"/>
      <c r="F112" s="15"/>
      <c r="G112" s="17"/>
      <c r="H112" s="15"/>
      <c r="I112" s="17"/>
      <c r="J112" s="17" t="s">
        <v>114</v>
      </c>
      <c r="K112" s="17" t="s">
        <v>114</v>
      </c>
      <c r="L112" s="15"/>
      <c r="M112" s="17"/>
      <c r="N112" s="15" t="s">
        <v>114</v>
      </c>
      <c r="O112" s="17" t="s">
        <v>114</v>
      </c>
      <c r="P112" s="17" t="s">
        <v>114</v>
      </c>
      <c r="Q112" s="17"/>
      <c r="R112" s="15"/>
      <c r="S112" s="15"/>
      <c r="T112" s="15"/>
      <c r="U112" s="16"/>
      <c r="V112" s="16"/>
      <c r="W112" s="17"/>
      <c r="CV112" s="20"/>
      <c r="CW112" s="15"/>
    </row>
    <row r="113" spans="1:101" x14ac:dyDescent="0.25">
      <c r="A113" s="15"/>
      <c r="B113" s="15"/>
      <c r="C113" s="16"/>
      <c r="D113" s="15"/>
      <c r="E113" s="17"/>
      <c r="F113" s="15"/>
      <c r="G113" s="17"/>
      <c r="H113" s="15"/>
      <c r="I113" s="17"/>
      <c r="J113" s="17" t="s">
        <v>114</v>
      </c>
      <c r="K113" s="17" t="s">
        <v>114</v>
      </c>
      <c r="L113" s="15"/>
      <c r="M113" s="17"/>
      <c r="N113" s="15" t="s">
        <v>114</v>
      </c>
      <c r="O113" s="17" t="s">
        <v>114</v>
      </c>
      <c r="P113" s="17" t="s">
        <v>114</v>
      </c>
      <c r="Q113" s="17"/>
      <c r="R113" s="15"/>
      <c r="S113" s="15"/>
      <c r="T113" s="15"/>
      <c r="U113" s="16"/>
      <c r="V113" s="16"/>
      <c r="W113" s="17"/>
      <c r="CV113" s="20"/>
      <c r="CW113" s="15"/>
    </row>
    <row r="114" spans="1:101" x14ac:dyDescent="0.25">
      <c r="A114" s="15"/>
      <c r="B114" s="15"/>
      <c r="C114" s="16"/>
      <c r="D114" s="15"/>
      <c r="E114" s="17"/>
      <c r="F114" s="15"/>
      <c r="G114" s="17"/>
      <c r="H114" s="15"/>
      <c r="I114" s="17"/>
      <c r="J114" s="17" t="s">
        <v>114</v>
      </c>
      <c r="K114" s="17" t="s">
        <v>114</v>
      </c>
      <c r="L114" s="15"/>
      <c r="M114" s="17"/>
      <c r="N114" s="15" t="s">
        <v>114</v>
      </c>
      <c r="O114" s="17" t="s">
        <v>114</v>
      </c>
      <c r="P114" s="17" t="s">
        <v>114</v>
      </c>
      <c r="Q114" s="17"/>
      <c r="R114" s="15"/>
      <c r="S114" s="15"/>
      <c r="T114" s="15"/>
      <c r="U114" s="16"/>
      <c r="V114" s="16"/>
      <c r="W114" s="17"/>
      <c r="CV114" s="20"/>
      <c r="CW114" s="15"/>
    </row>
    <row r="115" spans="1:101" x14ac:dyDescent="0.25">
      <c r="A115" s="15"/>
      <c r="B115" s="15"/>
      <c r="C115" s="16"/>
      <c r="D115" s="15"/>
      <c r="E115" s="17"/>
      <c r="F115" s="15"/>
      <c r="G115" s="17"/>
      <c r="H115" s="15"/>
      <c r="I115" s="17"/>
      <c r="J115" s="17" t="s">
        <v>114</v>
      </c>
      <c r="K115" s="17" t="s">
        <v>114</v>
      </c>
      <c r="L115" s="15"/>
      <c r="M115" s="17"/>
      <c r="N115" s="15" t="s">
        <v>114</v>
      </c>
      <c r="O115" s="17" t="s">
        <v>114</v>
      </c>
      <c r="P115" s="17" t="s">
        <v>114</v>
      </c>
      <c r="Q115" s="17"/>
      <c r="R115" s="15"/>
      <c r="S115" s="15"/>
      <c r="T115" s="15"/>
      <c r="U115" s="16"/>
      <c r="V115" s="16"/>
      <c r="W115" s="17"/>
      <c r="CV115" s="20"/>
      <c r="CW115" s="15"/>
    </row>
    <row r="116" spans="1:101" x14ac:dyDescent="0.25">
      <c r="A116" s="15"/>
      <c r="B116" s="15"/>
      <c r="C116" s="16"/>
      <c r="D116" s="15"/>
      <c r="E116" s="17"/>
      <c r="F116" s="15"/>
      <c r="G116" s="17"/>
      <c r="H116" s="15"/>
      <c r="I116" s="17"/>
      <c r="J116" s="17" t="s">
        <v>114</v>
      </c>
      <c r="K116" s="17" t="s">
        <v>114</v>
      </c>
      <c r="L116" s="15"/>
      <c r="M116" s="17"/>
      <c r="N116" s="15" t="s">
        <v>114</v>
      </c>
      <c r="O116" s="17" t="s">
        <v>114</v>
      </c>
      <c r="P116" s="17" t="s">
        <v>114</v>
      </c>
      <c r="Q116" s="17"/>
      <c r="R116" s="15"/>
      <c r="S116" s="15"/>
      <c r="T116" s="15"/>
      <c r="U116" s="16"/>
      <c r="V116" s="16"/>
      <c r="W116" s="17"/>
      <c r="CV116" s="20"/>
      <c r="CW116" s="15"/>
    </row>
    <row r="117" spans="1:101" x14ac:dyDescent="0.25">
      <c r="A117" s="15"/>
      <c r="B117" s="15"/>
      <c r="C117" s="16"/>
      <c r="D117" s="15"/>
      <c r="E117" s="17"/>
      <c r="F117" s="15"/>
      <c r="G117" s="17"/>
      <c r="H117" s="15"/>
      <c r="I117" s="17"/>
      <c r="J117" s="17" t="s">
        <v>114</v>
      </c>
      <c r="K117" s="17" t="s">
        <v>114</v>
      </c>
      <c r="L117" s="15"/>
      <c r="M117" s="17"/>
      <c r="N117" s="15" t="s">
        <v>114</v>
      </c>
      <c r="O117" s="17" t="s">
        <v>114</v>
      </c>
      <c r="P117" s="17" t="s">
        <v>114</v>
      </c>
      <c r="Q117" s="17"/>
      <c r="R117" s="15"/>
      <c r="S117" s="15"/>
      <c r="T117" s="15"/>
      <c r="U117" s="16"/>
      <c r="V117" s="16"/>
      <c r="W117" s="17"/>
      <c r="CV117" s="20"/>
      <c r="CW117" s="15"/>
    </row>
    <row r="118" spans="1:101" x14ac:dyDescent="0.25">
      <c r="A118" s="15"/>
      <c r="B118" s="15"/>
      <c r="C118" s="16"/>
      <c r="D118" s="15"/>
      <c r="E118" s="17"/>
      <c r="F118" s="15"/>
      <c r="G118" s="17"/>
      <c r="H118" s="15"/>
      <c r="I118" s="17"/>
      <c r="J118" s="17" t="s">
        <v>114</v>
      </c>
      <c r="K118" s="17" t="s">
        <v>114</v>
      </c>
      <c r="L118" s="15"/>
      <c r="M118" s="17"/>
      <c r="N118" s="15" t="s">
        <v>114</v>
      </c>
      <c r="O118" s="17" t="s">
        <v>114</v>
      </c>
      <c r="P118" s="17" t="s">
        <v>114</v>
      </c>
      <c r="Q118" s="17"/>
      <c r="R118" s="15"/>
      <c r="S118" s="15"/>
      <c r="T118" s="15"/>
      <c r="U118" s="16"/>
      <c r="V118" s="16"/>
      <c r="W118" s="17"/>
      <c r="CV118" s="20"/>
      <c r="CW118" s="15"/>
    </row>
    <row r="119" spans="1:101" x14ac:dyDescent="0.25">
      <c r="A119" s="15"/>
      <c r="B119" s="15"/>
      <c r="C119" s="16"/>
      <c r="D119" s="15"/>
      <c r="E119" s="17"/>
      <c r="F119" s="15"/>
      <c r="G119" s="17"/>
      <c r="H119" s="15"/>
      <c r="I119" s="17"/>
      <c r="J119" s="17" t="s">
        <v>114</v>
      </c>
      <c r="K119" s="17" t="s">
        <v>114</v>
      </c>
      <c r="L119" s="15"/>
      <c r="M119" s="17"/>
      <c r="N119" s="15" t="s">
        <v>114</v>
      </c>
      <c r="O119" s="17" t="s">
        <v>114</v>
      </c>
      <c r="P119" s="17" t="s">
        <v>114</v>
      </c>
      <c r="Q119" s="17"/>
      <c r="R119" s="15"/>
      <c r="S119" s="15"/>
      <c r="T119" s="15"/>
      <c r="U119" s="16"/>
      <c r="V119" s="16"/>
      <c r="W119" s="17"/>
      <c r="CV119" s="20"/>
      <c r="CW119" s="15"/>
    </row>
    <row r="120" spans="1:101" x14ac:dyDescent="0.25">
      <c r="A120" s="15"/>
      <c r="B120" s="15"/>
      <c r="C120" s="16"/>
      <c r="D120" s="15"/>
      <c r="E120" s="17"/>
      <c r="F120" s="15"/>
      <c r="G120" s="17"/>
      <c r="H120" s="15"/>
      <c r="I120" s="17"/>
      <c r="J120" s="17" t="s">
        <v>114</v>
      </c>
      <c r="K120" s="17" t="s">
        <v>114</v>
      </c>
      <c r="L120" s="15"/>
      <c r="M120" s="17"/>
      <c r="N120" s="15" t="s">
        <v>114</v>
      </c>
      <c r="O120" s="17" t="s">
        <v>114</v>
      </c>
      <c r="P120" s="17" t="s">
        <v>114</v>
      </c>
      <c r="Q120" s="17"/>
      <c r="R120" s="15"/>
      <c r="S120" s="15"/>
      <c r="T120" s="15"/>
      <c r="U120" s="16"/>
      <c r="V120" s="16"/>
      <c r="W120" s="17"/>
      <c r="CV120" s="20"/>
      <c r="CW120" s="15"/>
    </row>
    <row r="121" spans="1:101" x14ac:dyDescent="0.25">
      <c r="A121" s="15"/>
      <c r="B121" s="15"/>
      <c r="C121" s="16"/>
      <c r="D121" s="15"/>
      <c r="E121" s="17"/>
      <c r="F121" s="15"/>
      <c r="G121" s="17"/>
      <c r="H121" s="15"/>
      <c r="I121" s="17"/>
      <c r="J121" s="17" t="s">
        <v>114</v>
      </c>
      <c r="K121" s="17" t="s">
        <v>114</v>
      </c>
      <c r="L121" s="15"/>
      <c r="M121" s="17"/>
      <c r="N121" s="15" t="s">
        <v>114</v>
      </c>
      <c r="O121" s="17" t="s">
        <v>114</v>
      </c>
      <c r="P121" s="17" t="s">
        <v>114</v>
      </c>
      <c r="Q121" s="17"/>
      <c r="R121" s="15"/>
      <c r="S121" s="15"/>
      <c r="T121" s="15"/>
      <c r="U121" s="16"/>
      <c r="V121" s="16"/>
      <c r="W121" s="17"/>
      <c r="CV121" s="20"/>
      <c r="CW121" s="15"/>
    </row>
    <row r="122" spans="1:101" x14ac:dyDescent="0.25">
      <c r="A122" s="15"/>
      <c r="B122" s="15"/>
      <c r="C122" s="16"/>
      <c r="D122" s="15"/>
      <c r="E122" s="17"/>
      <c r="F122" s="15"/>
      <c r="G122" s="17"/>
      <c r="H122" s="15"/>
      <c r="I122" s="17"/>
      <c r="J122" s="17" t="s">
        <v>114</v>
      </c>
      <c r="K122" s="17" t="s">
        <v>114</v>
      </c>
      <c r="L122" s="15"/>
      <c r="M122" s="17"/>
      <c r="N122" s="15" t="s">
        <v>114</v>
      </c>
      <c r="O122" s="17" t="s">
        <v>114</v>
      </c>
      <c r="P122" s="17" t="s">
        <v>114</v>
      </c>
      <c r="Q122" s="17"/>
      <c r="R122" s="15"/>
      <c r="S122" s="15"/>
      <c r="T122" s="15"/>
      <c r="U122" s="16"/>
      <c r="V122" s="16"/>
      <c r="W122" s="17"/>
      <c r="CV122" s="20"/>
      <c r="CW122" s="15"/>
    </row>
    <row r="123" spans="1:101" x14ac:dyDescent="0.25">
      <c r="A123" s="15"/>
      <c r="B123" s="15"/>
      <c r="C123" s="16"/>
      <c r="D123" s="15"/>
      <c r="E123" s="17"/>
      <c r="F123" s="15"/>
      <c r="G123" s="17"/>
      <c r="H123" s="15"/>
      <c r="I123" s="17"/>
      <c r="J123" s="17" t="s">
        <v>114</v>
      </c>
      <c r="K123" s="17" t="s">
        <v>114</v>
      </c>
      <c r="L123" s="15"/>
      <c r="M123" s="17"/>
      <c r="N123" s="15" t="s">
        <v>114</v>
      </c>
      <c r="O123" s="17" t="s">
        <v>114</v>
      </c>
      <c r="P123" s="17" t="s">
        <v>114</v>
      </c>
      <c r="Q123" s="17"/>
      <c r="R123" s="15"/>
      <c r="S123" s="15"/>
      <c r="T123" s="15"/>
      <c r="U123" s="16"/>
      <c r="V123" s="16"/>
      <c r="W123" s="17"/>
      <c r="CV123" s="20"/>
      <c r="CW123" s="15"/>
    </row>
    <row r="124" spans="1:101" x14ac:dyDescent="0.25">
      <c r="A124" s="15"/>
      <c r="B124" s="15"/>
      <c r="C124" s="16"/>
      <c r="D124" s="15"/>
      <c r="E124" s="17"/>
      <c r="F124" s="15"/>
      <c r="G124" s="17"/>
      <c r="H124" s="15"/>
      <c r="I124" s="17"/>
      <c r="J124" s="17" t="s">
        <v>114</v>
      </c>
      <c r="K124" s="17" t="s">
        <v>114</v>
      </c>
      <c r="L124" s="15"/>
      <c r="M124" s="17"/>
      <c r="N124" s="15" t="s">
        <v>114</v>
      </c>
      <c r="O124" s="17" t="s">
        <v>114</v>
      </c>
      <c r="P124" s="17" t="s">
        <v>114</v>
      </c>
      <c r="Q124" s="17"/>
      <c r="R124" s="15"/>
      <c r="S124" s="15"/>
      <c r="T124" s="15"/>
      <c r="U124" s="16"/>
      <c r="V124" s="16"/>
      <c r="W124" s="17"/>
      <c r="CV124" s="20"/>
      <c r="CW124" s="15"/>
    </row>
    <row r="125" spans="1:101" x14ac:dyDescent="0.25">
      <c r="A125" s="15"/>
      <c r="B125" s="15"/>
      <c r="C125" s="16"/>
      <c r="D125" s="15"/>
      <c r="E125" s="17"/>
      <c r="F125" s="15"/>
      <c r="G125" s="17"/>
      <c r="H125" s="15"/>
      <c r="I125" s="17"/>
      <c r="J125" s="17" t="s">
        <v>114</v>
      </c>
      <c r="K125" s="17" t="s">
        <v>114</v>
      </c>
      <c r="L125" s="15"/>
      <c r="M125" s="17"/>
      <c r="N125" s="15" t="s">
        <v>114</v>
      </c>
      <c r="O125" s="17" t="s">
        <v>114</v>
      </c>
      <c r="P125" s="17" t="s">
        <v>114</v>
      </c>
      <c r="Q125" s="17"/>
      <c r="R125" s="15"/>
      <c r="S125" s="15"/>
      <c r="T125" s="15"/>
      <c r="U125" s="16"/>
      <c r="V125" s="16"/>
      <c r="W125" s="17"/>
      <c r="CV125" s="20"/>
      <c r="CW125" s="15"/>
    </row>
    <row r="126" spans="1:101" x14ac:dyDescent="0.25">
      <c r="A126" s="15"/>
      <c r="B126" s="15"/>
      <c r="C126" s="16"/>
      <c r="D126" s="15"/>
      <c r="E126" s="17"/>
      <c r="F126" s="15"/>
      <c r="G126" s="17"/>
      <c r="H126" s="15"/>
      <c r="I126" s="17"/>
      <c r="J126" s="17" t="s">
        <v>114</v>
      </c>
      <c r="K126" s="17" t="s">
        <v>114</v>
      </c>
      <c r="L126" s="15"/>
      <c r="M126" s="17"/>
      <c r="N126" s="15" t="s">
        <v>114</v>
      </c>
      <c r="O126" s="17" t="s">
        <v>114</v>
      </c>
      <c r="P126" s="17" t="s">
        <v>114</v>
      </c>
      <c r="Q126" s="17"/>
      <c r="R126" s="15"/>
      <c r="S126" s="15"/>
      <c r="T126" s="15"/>
      <c r="U126" s="16"/>
      <c r="V126" s="16"/>
      <c r="W126" s="17"/>
      <c r="CV126" s="20"/>
      <c r="CW126" s="15"/>
    </row>
    <row r="127" spans="1:101" x14ac:dyDescent="0.25">
      <c r="A127" s="15"/>
      <c r="B127" s="15"/>
      <c r="C127" s="16"/>
      <c r="D127" s="15"/>
      <c r="E127" s="17"/>
      <c r="F127" s="15"/>
      <c r="G127" s="17"/>
      <c r="H127" s="15"/>
      <c r="I127" s="17"/>
      <c r="J127" s="17" t="s">
        <v>114</v>
      </c>
      <c r="K127" s="17" t="s">
        <v>114</v>
      </c>
      <c r="L127" s="15"/>
      <c r="M127" s="17"/>
      <c r="N127" s="15" t="s">
        <v>114</v>
      </c>
      <c r="O127" s="17" t="s">
        <v>114</v>
      </c>
      <c r="P127" s="17" t="s">
        <v>114</v>
      </c>
      <c r="Q127" s="17"/>
      <c r="R127" s="15"/>
      <c r="S127" s="15"/>
      <c r="T127" s="15"/>
      <c r="U127" s="16"/>
      <c r="V127" s="16"/>
      <c r="W127" s="17"/>
      <c r="CV127" s="20"/>
      <c r="CW127" s="15"/>
    </row>
    <row r="128" spans="1:101" x14ac:dyDescent="0.25">
      <c r="A128" s="15"/>
      <c r="B128" s="15"/>
      <c r="C128" s="16"/>
      <c r="D128" s="15"/>
      <c r="E128" s="17"/>
      <c r="F128" s="15"/>
      <c r="G128" s="17"/>
      <c r="H128" s="15"/>
      <c r="I128" s="17"/>
      <c r="J128" s="17" t="s">
        <v>114</v>
      </c>
      <c r="K128" s="17" t="s">
        <v>114</v>
      </c>
      <c r="L128" s="15"/>
      <c r="M128" s="17"/>
      <c r="N128" s="15" t="s">
        <v>114</v>
      </c>
      <c r="O128" s="17" t="s">
        <v>114</v>
      </c>
      <c r="P128" s="17" t="s">
        <v>114</v>
      </c>
      <c r="Q128" s="17"/>
      <c r="R128" s="15"/>
      <c r="S128" s="15"/>
      <c r="T128" s="15"/>
      <c r="U128" s="16"/>
      <c r="V128" s="16"/>
      <c r="W128" s="17"/>
      <c r="CV128" s="20"/>
      <c r="CW128" s="15"/>
    </row>
    <row r="129" spans="1:101" x14ac:dyDescent="0.25">
      <c r="A129" s="15"/>
      <c r="B129" s="15"/>
      <c r="C129" s="16"/>
      <c r="D129" s="15"/>
      <c r="E129" s="17"/>
      <c r="F129" s="15"/>
      <c r="G129" s="17"/>
      <c r="H129" s="15"/>
      <c r="I129" s="17"/>
      <c r="J129" s="17" t="s">
        <v>114</v>
      </c>
      <c r="K129" s="17" t="s">
        <v>114</v>
      </c>
      <c r="L129" s="15"/>
      <c r="M129" s="17"/>
      <c r="N129" s="15" t="s">
        <v>114</v>
      </c>
      <c r="O129" s="17" t="s">
        <v>114</v>
      </c>
      <c r="P129" s="17" t="s">
        <v>114</v>
      </c>
      <c r="Q129" s="17"/>
      <c r="R129" s="15"/>
      <c r="S129" s="15"/>
      <c r="T129" s="15"/>
      <c r="U129" s="16"/>
      <c r="V129" s="16"/>
      <c r="W129" s="17"/>
      <c r="CV129" s="20"/>
      <c r="CW129" s="15"/>
    </row>
    <row r="130" spans="1:101" x14ac:dyDescent="0.25">
      <c r="A130" s="15"/>
      <c r="B130" s="15"/>
      <c r="C130" s="16"/>
      <c r="D130" s="15"/>
      <c r="E130" s="17"/>
      <c r="F130" s="15"/>
      <c r="G130" s="17"/>
      <c r="H130" s="15"/>
      <c r="I130" s="17"/>
      <c r="J130" s="17" t="s">
        <v>114</v>
      </c>
      <c r="K130" s="17" t="s">
        <v>114</v>
      </c>
      <c r="L130" s="15"/>
      <c r="M130" s="17"/>
      <c r="N130" s="15" t="s">
        <v>114</v>
      </c>
      <c r="O130" s="17" t="s">
        <v>114</v>
      </c>
      <c r="P130" s="17" t="s">
        <v>114</v>
      </c>
      <c r="Q130" s="17"/>
      <c r="R130" s="15"/>
      <c r="S130" s="15"/>
      <c r="T130" s="15"/>
      <c r="U130" s="16"/>
      <c r="V130" s="16"/>
      <c r="W130" s="17"/>
      <c r="CV130" s="20"/>
      <c r="CW130" s="15"/>
    </row>
    <row r="131" spans="1:101" x14ac:dyDescent="0.25">
      <c r="A131" s="15"/>
      <c r="B131" s="15"/>
      <c r="C131" s="16"/>
      <c r="D131" s="15"/>
      <c r="E131" s="17"/>
      <c r="F131" s="15"/>
      <c r="G131" s="17"/>
      <c r="H131" s="15"/>
      <c r="I131" s="17"/>
      <c r="J131" s="17" t="s">
        <v>114</v>
      </c>
      <c r="K131" s="17" t="s">
        <v>114</v>
      </c>
      <c r="L131" s="15"/>
      <c r="M131" s="17"/>
      <c r="N131" s="15" t="s">
        <v>114</v>
      </c>
      <c r="O131" s="17" t="s">
        <v>114</v>
      </c>
      <c r="P131" s="17" t="s">
        <v>114</v>
      </c>
      <c r="Q131" s="17"/>
      <c r="R131" s="15"/>
      <c r="S131" s="15"/>
      <c r="T131" s="15"/>
      <c r="U131" s="16"/>
      <c r="V131" s="16"/>
      <c r="W131" s="17"/>
      <c r="CV131" s="20"/>
      <c r="CW131" s="15"/>
    </row>
    <row r="132" spans="1:101" x14ac:dyDescent="0.25">
      <c r="A132" s="15"/>
      <c r="B132" s="15"/>
      <c r="C132" s="16"/>
      <c r="D132" s="15"/>
      <c r="E132" s="17"/>
      <c r="F132" s="15"/>
      <c r="G132" s="17"/>
      <c r="H132" s="15"/>
      <c r="I132" s="17"/>
      <c r="J132" s="17" t="s">
        <v>114</v>
      </c>
      <c r="K132" s="17" t="s">
        <v>114</v>
      </c>
      <c r="L132" s="15"/>
      <c r="M132" s="17"/>
      <c r="N132" s="15" t="s">
        <v>114</v>
      </c>
      <c r="O132" s="17" t="s">
        <v>114</v>
      </c>
      <c r="P132" s="17" t="s">
        <v>114</v>
      </c>
      <c r="Q132" s="17"/>
      <c r="R132" s="15"/>
      <c r="S132" s="15"/>
      <c r="T132" s="15"/>
      <c r="U132" s="16"/>
      <c r="V132" s="16"/>
      <c r="W132" s="17"/>
      <c r="CV132" s="20"/>
      <c r="CW132" s="15"/>
    </row>
    <row r="133" spans="1:101" x14ac:dyDescent="0.25">
      <c r="A133" s="15"/>
      <c r="B133" s="15"/>
      <c r="C133" s="16"/>
      <c r="D133" s="15"/>
      <c r="E133" s="17"/>
      <c r="F133" s="15"/>
      <c r="G133" s="17"/>
      <c r="H133" s="15"/>
      <c r="I133" s="17"/>
      <c r="J133" s="17" t="s">
        <v>114</v>
      </c>
      <c r="K133" s="17" t="s">
        <v>114</v>
      </c>
      <c r="L133" s="15"/>
      <c r="M133" s="17"/>
      <c r="N133" s="15" t="s">
        <v>114</v>
      </c>
      <c r="O133" s="17" t="s">
        <v>114</v>
      </c>
      <c r="P133" s="17" t="s">
        <v>114</v>
      </c>
      <c r="Q133" s="17"/>
      <c r="R133" s="15"/>
      <c r="S133" s="15"/>
      <c r="T133" s="15"/>
      <c r="U133" s="16"/>
      <c r="V133" s="16"/>
      <c r="W133" s="17"/>
      <c r="CV133" s="20"/>
      <c r="CW133" s="15"/>
    </row>
    <row r="134" spans="1:101" x14ac:dyDescent="0.25">
      <c r="A134" s="15"/>
      <c r="B134" s="15"/>
      <c r="C134" s="16"/>
      <c r="D134" s="15"/>
      <c r="E134" s="17"/>
      <c r="F134" s="15"/>
      <c r="G134" s="17"/>
      <c r="H134" s="15"/>
      <c r="I134" s="17"/>
      <c r="J134" s="17" t="s">
        <v>114</v>
      </c>
      <c r="K134" s="17" t="s">
        <v>114</v>
      </c>
      <c r="L134" s="15"/>
      <c r="M134" s="17"/>
      <c r="N134" s="15" t="s">
        <v>114</v>
      </c>
      <c r="O134" s="17" t="s">
        <v>114</v>
      </c>
      <c r="P134" s="17" t="s">
        <v>114</v>
      </c>
      <c r="Q134" s="17"/>
      <c r="R134" s="15"/>
      <c r="S134" s="15"/>
      <c r="T134" s="15"/>
      <c r="U134" s="16"/>
      <c r="V134" s="16"/>
      <c r="W134" s="17"/>
      <c r="CV134" s="20"/>
      <c r="CW134" s="15"/>
    </row>
    <row r="135" spans="1:101" x14ac:dyDescent="0.25">
      <c r="A135" s="15"/>
      <c r="B135" s="15"/>
      <c r="C135" s="16"/>
      <c r="D135" s="15"/>
      <c r="E135" s="17"/>
      <c r="F135" s="15"/>
      <c r="G135" s="17"/>
      <c r="H135" s="15"/>
      <c r="I135" s="17"/>
      <c r="J135" s="17" t="s">
        <v>114</v>
      </c>
      <c r="K135" s="17" t="s">
        <v>114</v>
      </c>
      <c r="L135" s="15"/>
      <c r="M135" s="17"/>
      <c r="N135" s="15" t="s">
        <v>114</v>
      </c>
      <c r="O135" s="17" t="s">
        <v>114</v>
      </c>
      <c r="P135" s="17" t="s">
        <v>114</v>
      </c>
      <c r="Q135" s="17"/>
      <c r="R135" s="15"/>
      <c r="S135" s="15"/>
      <c r="T135" s="15"/>
      <c r="U135" s="16"/>
      <c r="V135" s="16"/>
      <c r="W135" s="17"/>
      <c r="CV135" s="20"/>
      <c r="CW135" s="15"/>
    </row>
    <row r="136" spans="1:101" x14ac:dyDescent="0.25">
      <c r="A136" s="15"/>
      <c r="B136" s="15"/>
      <c r="C136" s="16"/>
      <c r="D136" s="15"/>
      <c r="E136" s="17"/>
      <c r="F136" s="15"/>
      <c r="G136" s="17"/>
      <c r="H136" s="15"/>
      <c r="I136" s="17"/>
      <c r="J136" s="17" t="s">
        <v>114</v>
      </c>
      <c r="K136" s="17" t="s">
        <v>114</v>
      </c>
      <c r="L136" s="15"/>
      <c r="M136" s="17"/>
      <c r="N136" s="15" t="s">
        <v>114</v>
      </c>
      <c r="O136" s="17" t="s">
        <v>114</v>
      </c>
      <c r="P136" s="17" t="s">
        <v>114</v>
      </c>
      <c r="Q136" s="17"/>
      <c r="R136" s="15"/>
      <c r="S136" s="15"/>
      <c r="T136" s="15"/>
      <c r="U136" s="16"/>
      <c r="V136" s="16"/>
      <c r="W136" s="17"/>
      <c r="CV136" s="20"/>
      <c r="CW136" s="15"/>
    </row>
    <row r="137" spans="1:101" x14ac:dyDescent="0.25">
      <c r="A137" s="15"/>
      <c r="B137" s="15"/>
      <c r="C137" s="16"/>
      <c r="D137" s="15"/>
      <c r="E137" s="17"/>
      <c r="F137" s="15"/>
      <c r="G137" s="17"/>
      <c r="H137" s="15"/>
      <c r="I137" s="17"/>
      <c r="J137" s="17" t="s">
        <v>114</v>
      </c>
      <c r="K137" s="17" t="s">
        <v>114</v>
      </c>
      <c r="L137" s="15"/>
      <c r="M137" s="17"/>
      <c r="N137" s="15" t="s">
        <v>114</v>
      </c>
      <c r="O137" s="17" t="s">
        <v>114</v>
      </c>
      <c r="P137" s="17" t="s">
        <v>114</v>
      </c>
      <c r="Q137" s="17"/>
      <c r="R137" s="15"/>
      <c r="S137" s="15"/>
      <c r="T137" s="15"/>
      <c r="U137" s="16"/>
      <c r="V137" s="16"/>
      <c r="W137" s="17"/>
      <c r="CV137" s="20"/>
      <c r="CW137" s="15"/>
    </row>
    <row r="138" spans="1:101" x14ac:dyDescent="0.25">
      <c r="A138" s="15"/>
      <c r="B138" s="15"/>
      <c r="C138" s="16"/>
      <c r="D138" s="15"/>
      <c r="E138" s="17"/>
      <c r="F138" s="15"/>
      <c r="G138" s="17"/>
      <c r="H138" s="15"/>
      <c r="I138" s="17"/>
      <c r="J138" s="17" t="s">
        <v>114</v>
      </c>
      <c r="K138" s="17" t="s">
        <v>114</v>
      </c>
      <c r="L138" s="15"/>
      <c r="M138" s="17"/>
      <c r="N138" s="15" t="s">
        <v>114</v>
      </c>
      <c r="O138" s="17" t="s">
        <v>114</v>
      </c>
      <c r="P138" s="17" t="s">
        <v>114</v>
      </c>
      <c r="Q138" s="17"/>
      <c r="R138" s="15"/>
      <c r="S138" s="15"/>
      <c r="T138" s="15"/>
      <c r="U138" s="16"/>
      <c r="V138" s="16"/>
      <c r="W138" s="17"/>
      <c r="CV138" s="20"/>
      <c r="CW138" s="15"/>
    </row>
    <row r="139" spans="1:101" x14ac:dyDescent="0.25">
      <c r="A139" s="15"/>
      <c r="B139" s="15"/>
      <c r="C139" s="16"/>
      <c r="D139" s="15"/>
      <c r="E139" s="17"/>
      <c r="F139" s="15"/>
      <c r="G139" s="17"/>
      <c r="H139" s="15"/>
      <c r="I139" s="17"/>
      <c r="J139" s="17" t="s">
        <v>114</v>
      </c>
      <c r="K139" s="17" t="s">
        <v>114</v>
      </c>
      <c r="L139" s="15"/>
      <c r="M139" s="17"/>
      <c r="N139" s="15" t="s">
        <v>114</v>
      </c>
      <c r="O139" s="17" t="s">
        <v>114</v>
      </c>
      <c r="P139" s="17" t="s">
        <v>114</v>
      </c>
      <c r="Q139" s="17"/>
      <c r="R139" s="15"/>
      <c r="S139" s="15"/>
      <c r="T139" s="15"/>
      <c r="U139" s="16"/>
      <c r="V139" s="16"/>
      <c r="W139" s="17"/>
      <c r="CV139" s="20"/>
      <c r="CW139" s="15"/>
    </row>
    <row r="140" spans="1:101" x14ac:dyDescent="0.25">
      <c r="A140" s="15"/>
      <c r="B140" s="15"/>
      <c r="C140" s="16"/>
      <c r="D140" s="15"/>
      <c r="E140" s="17"/>
      <c r="F140" s="15"/>
      <c r="G140" s="17"/>
      <c r="H140" s="15"/>
      <c r="I140" s="17"/>
      <c r="J140" s="17" t="s">
        <v>114</v>
      </c>
      <c r="K140" s="17" t="s">
        <v>114</v>
      </c>
      <c r="L140" s="15"/>
      <c r="M140" s="17"/>
      <c r="N140" s="15" t="s">
        <v>114</v>
      </c>
      <c r="O140" s="17" t="s">
        <v>114</v>
      </c>
      <c r="P140" s="17" t="s">
        <v>114</v>
      </c>
      <c r="Q140" s="17"/>
      <c r="R140" s="15"/>
      <c r="S140" s="15"/>
      <c r="T140" s="15"/>
      <c r="U140" s="16"/>
      <c r="V140" s="16"/>
      <c r="W140" s="17"/>
      <c r="CV140" s="20"/>
      <c r="CW140" s="15"/>
    </row>
    <row r="141" spans="1:101" x14ac:dyDescent="0.25">
      <c r="A141" s="15"/>
      <c r="B141" s="15"/>
      <c r="C141" s="16"/>
      <c r="D141" s="15"/>
      <c r="E141" s="17"/>
      <c r="F141" s="15"/>
      <c r="G141" s="17"/>
      <c r="H141" s="15"/>
      <c r="I141" s="17"/>
      <c r="J141" s="17" t="s">
        <v>114</v>
      </c>
      <c r="K141" s="17" t="s">
        <v>114</v>
      </c>
      <c r="L141" s="15"/>
      <c r="M141" s="17"/>
      <c r="N141" s="15" t="s">
        <v>114</v>
      </c>
      <c r="O141" s="17" t="s">
        <v>114</v>
      </c>
      <c r="P141" s="17" t="s">
        <v>114</v>
      </c>
      <c r="Q141" s="17"/>
      <c r="R141" s="15"/>
      <c r="S141" s="15"/>
      <c r="T141" s="15"/>
      <c r="U141" s="16"/>
      <c r="V141" s="16"/>
      <c r="W141" s="17"/>
      <c r="CV141" s="20"/>
      <c r="CW141" s="15"/>
    </row>
    <row r="142" spans="1:101" x14ac:dyDescent="0.25">
      <c r="A142" s="15"/>
      <c r="B142" s="15"/>
      <c r="C142" s="16"/>
      <c r="D142" s="15"/>
      <c r="E142" s="17"/>
      <c r="F142" s="15"/>
      <c r="G142" s="17"/>
      <c r="H142" s="15"/>
      <c r="I142" s="17"/>
      <c r="J142" s="17" t="s">
        <v>114</v>
      </c>
      <c r="K142" s="17" t="s">
        <v>114</v>
      </c>
      <c r="L142" s="15"/>
      <c r="M142" s="17"/>
      <c r="N142" s="15" t="s">
        <v>114</v>
      </c>
      <c r="O142" s="17" t="s">
        <v>114</v>
      </c>
      <c r="P142" s="17" t="s">
        <v>114</v>
      </c>
      <c r="Q142" s="17"/>
      <c r="R142" s="15"/>
      <c r="S142" s="15"/>
      <c r="T142" s="15"/>
      <c r="U142" s="16"/>
      <c r="V142" s="16"/>
      <c r="W142" s="17"/>
      <c r="CV142" s="20"/>
      <c r="CW142" s="15"/>
    </row>
    <row r="143" spans="1:101" x14ac:dyDescent="0.25">
      <c r="A143" s="15"/>
      <c r="B143" s="15"/>
      <c r="C143" s="16"/>
      <c r="D143" s="15"/>
      <c r="E143" s="17"/>
      <c r="F143" s="15"/>
      <c r="G143" s="17"/>
      <c r="H143" s="15"/>
      <c r="I143" s="17"/>
      <c r="J143" s="17" t="s">
        <v>114</v>
      </c>
      <c r="K143" s="17" t="s">
        <v>114</v>
      </c>
      <c r="L143" s="15"/>
      <c r="M143" s="17"/>
      <c r="N143" s="15" t="s">
        <v>114</v>
      </c>
      <c r="O143" s="17" t="s">
        <v>114</v>
      </c>
      <c r="P143" s="17" t="s">
        <v>114</v>
      </c>
      <c r="Q143" s="17"/>
      <c r="R143" s="15"/>
      <c r="S143" s="15"/>
      <c r="T143" s="15"/>
      <c r="U143" s="16"/>
      <c r="V143" s="16"/>
      <c r="W143" s="17"/>
      <c r="CV143" s="20"/>
      <c r="CW143" s="15"/>
    </row>
    <row r="144" spans="1:101" x14ac:dyDescent="0.25">
      <c r="A144" s="15"/>
      <c r="B144" s="15"/>
      <c r="C144" s="16"/>
      <c r="D144" s="15"/>
      <c r="E144" s="17"/>
      <c r="F144" s="15"/>
      <c r="G144" s="17"/>
      <c r="H144" s="15"/>
      <c r="I144" s="17"/>
      <c r="J144" s="17" t="s">
        <v>114</v>
      </c>
      <c r="K144" s="17" t="s">
        <v>114</v>
      </c>
      <c r="L144" s="15"/>
      <c r="M144" s="17"/>
      <c r="N144" s="15" t="s">
        <v>114</v>
      </c>
      <c r="O144" s="17" t="s">
        <v>114</v>
      </c>
      <c r="P144" s="17" t="s">
        <v>114</v>
      </c>
      <c r="Q144" s="17"/>
      <c r="R144" s="15"/>
      <c r="S144" s="15"/>
      <c r="T144" s="15"/>
      <c r="U144" s="16"/>
      <c r="V144" s="16"/>
      <c r="W144" s="17"/>
      <c r="CV144" s="20"/>
      <c r="CW144" s="15"/>
    </row>
    <row r="145" spans="1:101" x14ac:dyDescent="0.25">
      <c r="A145" s="15"/>
      <c r="B145" s="15"/>
      <c r="C145" s="16"/>
      <c r="D145" s="15"/>
      <c r="E145" s="17"/>
      <c r="F145" s="15"/>
      <c r="G145" s="17"/>
      <c r="H145" s="15"/>
      <c r="I145" s="17"/>
      <c r="J145" s="17" t="s">
        <v>114</v>
      </c>
      <c r="K145" s="17" t="s">
        <v>114</v>
      </c>
      <c r="L145" s="15"/>
      <c r="M145" s="17"/>
      <c r="N145" s="15" t="s">
        <v>114</v>
      </c>
      <c r="O145" s="17" t="s">
        <v>114</v>
      </c>
      <c r="P145" s="17" t="s">
        <v>114</v>
      </c>
      <c r="Q145" s="17"/>
      <c r="R145" s="15"/>
      <c r="S145" s="15"/>
      <c r="T145" s="15"/>
      <c r="U145" s="16"/>
      <c r="V145" s="16"/>
      <c r="W145" s="17"/>
      <c r="CV145" s="20"/>
      <c r="CW145" s="15"/>
    </row>
    <row r="146" spans="1:101" x14ac:dyDescent="0.25">
      <c r="A146" s="15"/>
      <c r="B146" s="15"/>
      <c r="C146" s="16"/>
      <c r="D146" s="15"/>
      <c r="E146" s="17"/>
      <c r="F146" s="15"/>
      <c r="G146" s="17"/>
      <c r="H146" s="15"/>
      <c r="I146" s="17"/>
      <c r="J146" s="17" t="s">
        <v>114</v>
      </c>
      <c r="K146" s="17" t="s">
        <v>114</v>
      </c>
      <c r="L146" s="15"/>
      <c r="M146" s="17"/>
      <c r="N146" s="15" t="s">
        <v>114</v>
      </c>
      <c r="O146" s="17" t="s">
        <v>114</v>
      </c>
      <c r="P146" s="17" t="s">
        <v>114</v>
      </c>
      <c r="Q146" s="17"/>
      <c r="R146" s="15"/>
      <c r="S146" s="15"/>
      <c r="T146" s="15"/>
      <c r="U146" s="16"/>
      <c r="V146" s="16"/>
      <c r="W146" s="17"/>
      <c r="CV146" s="20"/>
      <c r="CW146" s="15"/>
    </row>
    <row r="147" spans="1:101" x14ac:dyDescent="0.25">
      <c r="A147" s="15"/>
      <c r="B147" s="15"/>
      <c r="C147" s="16"/>
      <c r="D147" s="15"/>
      <c r="E147" s="17"/>
      <c r="F147" s="15"/>
      <c r="G147" s="17"/>
      <c r="H147" s="15"/>
      <c r="I147" s="17"/>
      <c r="J147" s="17" t="s">
        <v>114</v>
      </c>
      <c r="K147" s="17" t="s">
        <v>114</v>
      </c>
      <c r="L147" s="15"/>
      <c r="M147" s="17"/>
      <c r="N147" s="15" t="s">
        <v>114</v>
      </c>
      <c r="O147" s="17" t="s">
        <v>114</v>
      </c>
      <c r="P147" s="17" t="s">
        <v>114</v>
      </c>
      <c r="Q147" s="17"/>
      <c r="R147" s="15"/>
      <c r="S147" s="15"/>
      <c r="T147" s="15"/>
      <c r="U147" s="16"/>
      <c r="V147" s="16"/>
      <c r="W147" s="17"/>
      <c r="CV147" s="20"/>
      <c r="CW147" s="15"/>
    </row>
    <row r="148" spans="1:101" x14ac:dyDescent="0.25">
      <c r="A148" s="15"/>
      <c r="B148" s="15"/>
      <c r="C148" s="16"/>
      <c r="D148" s="15"/>
      <c r="E148" s="17"/>
      <c r="F148" s="15"/>
      <c r="G148" s="17"/>
      <c r="H148" s="15"/>
      <c r="I148" s="17"/>
      <c r="J148" s="17" t="s">
        <v>114</v>
      </c>
      <c r="K148" s="17" t="s">
        <v>114</v>
      </c>
      <c r="L148" s="15"/>
      <c r="M148" s="17"/>
      <c r="N148" s="15" t="s">
        <v>114</v>
      </c>
      <c r="O148" s="17" t="s">
        <v>114</v>
      </c>
      <c r="P148" s="17" t="s">
        <v>114</v>
      </c>
      <c r="Q148" s="17"/>
      <c r="R148" s="15"/>
      <c r="S148" s="15"/>
      <c r="T148" s="15"/>
      <c r="U148" s="16"/>
      <c r="V148" s="16"/>
      <c r="W148" s="17"/>
      <c r="CV148" s="20"/>
      <c r="CW148" s="15"/>
    </row>
    <row r="149" spans="1:101" x14ac:dyDescent="0.25">
      <c r="A149" s="15"/>
      <c r="B149" s="15"/>
      <c r="C149" s="16"/>
      <c r="D149" s="15"/>
      <c r="E149" s="17"/>
      <c r="F149" s="15"/>
      <c r="G149" s="17"/>
      <c r="H149" s="15"/>
      <c r="I149" s="17"/>
      <c r="J149" s="17" t="s">
        <v>114</v>
      </c>
      <c r="K149" s="17" t="s">
        <v>114</v>
      </c>
      <c r="L149" s="15"/>
      <c r="M149" s="17"/>
      <c r="N149" s="15" t="s">
        <v>114</v>
      </c>
      <c r="O149" s="17" t="s">
        <v>114</v>
      </c>
      <c r="P149" s="17" t="s">
        <v>114</v>
      </c>
      <c r="Q149" s="17"/>
      <c r="R149" s="15"/>
      <c r="S149" s="15"/>
      <c r="T149" s="15"/>
      <c r="U149" s="16"/>
      <c r="V149" s="16"/>
      <c r="W149" s="17"/>
      <c r="CV149" s="20"/>
      <c r="CW149" s="15"/>
    </row>
    <row r="150" spans="1:101" x14ac:dyDescent="0.25">
      <c r="A150" s="15"/>
      <c r="B150" s="15"/>
      <c r="C150" s="16"/>
      <c r="D150" s="15"/>
      <c r="E150" s="17"/>
      <c r="F150" s="15"/>
      <c r="G150" s="17"/>
      <c r="H150" s="15"/>
      <c r="I150" s="17"/>
      <c r="J150" s="17" t="s">
        <v>114</v>
      </c>
      <c r="K150" s="17" t="s">
        <v>114</v>
      </c>
      <c r="L150" s="15"/>
      <c r="M150" s="17"/>
      <c r="N150" s="15" t="s">
        <v>114</v>
      </c>
      <c r="O150" s="17" t="s">
        <v>114</v>
      </c>
      <c r="P150" s="17" t="s">
        <v>114</v>
      </c>
      <c r="Q150" s="17"/>
      <c r="R150" s="15"/>
      <c r="S150" s="15"/>
      <c r="T150" s="15"/>
      <c r="U150" s="16"/>
      <c r="V150" s="16"/>
      <c r="W150" s="17"/>
      <c r="CV150" s="20"/>
      <c r="CW150" s="15"/>
    </row>
    <row r="151" spans="1:101" x14ac:dyDescent="0.25">
      <c r="A151" s="15"/>
      <c r="B151" s="15"/>
      <c r="C151" s="16"/>
      <c r="D151" s="15"/>
      <c r="E151" s="17"/>
      <c r="F151" s="15"/>
      <c r="G151" s="17"/>
      <c r="H151" s="15"/>
      <c r="I151" s="17"/>
      <c r="J151" s="17" t="s">
        <v>114</v>
      </c>
      <c r="K151" s="17" t="s">
        <v>114</v>
      </c>
      <c r="L151" s="15"/>
      <c r="M151" s="17"/>
      <c r="N151" s="15" t="s">
        <v>114</v>
      </c>
      <c r="O151" s="17" t="s">
        <v>114</v>
      </c>
      <c r="P151" s="17" t="s">
        <v>114</v>
      </c>
      <c r="Q151" s="17"/>
      <c r="R151" s="15"/>
      <c r="S151" s="15"/>
      <c r="T151" s="15"/>
      <c r="U151" s="16"/>
      <c r="V151" s="16"/>
      <c r="W151" s="17"/>
      <c r="CV151" s="20"/>
      <c r="CW151" s="15"/>
    </row>
    <row r="152" spans="1:101" x14ac:dyDescent="0.25">
      <c r="A152" s="15"/>
      <c r="B152" s="15"/>
      <c r="C152" s="16"/>
      <c r="D152" s="15"/>
      <c r="E152" s="17"/>
      <c r="F152" s="15"/>
      <c r="G152" s="17"/>
      <c r="H152" s="15"/>
      <c r="I152" s="17"/>
      <c r="J152" s="17" t="s">
        <v>114</v>
      </c>
      <c r="K152" s="17" t="s">
        <v>114</v>
      </c>
      <c r="L152" s="15"/>
      <c r="M152" s="17"/>
      <c r="N152" s="15" t="s">
        <v>114</v>
      </c>
      <c r="O152" s="17" t="s">
        <v>114</v>
      </c>
      <c r="P152" s="17" t="s">
        <v>114</v>
      </c>
      <c r="Q152" s="17"/>
      <c r="R152" s="15"/>
      <c r="S152" s="15"/>
      <c r="T152" s="15"/>
      <c r="U152" s="16"/>
      <c r="V152" s="16"/>
      <c r="W152" s="17"/>
      <c r="CV152" s="20"/>
      <c r="CW152" s="15"/>
    </row>
    <row r="153" spans="1:101" x14ac:dyDescent="0.25">
      <c r="A153" s="15"/>
      <c r="B153" s="15"/>
      <c r="C153" s="16"/>
      <c r="D153" s="15"/>
      <c r="E153" s="17"/>
      <c r="F153" s="15"/>
      <c r="G153" s="17"/>
      <c r="H153" s="15"/>
      <c r="I153" s="17"/>
      <c r="J153" s="17" t="s">
        <v>114</v>
      </c>
      <c r="K153" s="17" t="s">
        <v>114</v>
      </c>
      <c r="L153" s="15"/>
      <c r="M153" s="17"/>
      <c r="N153" s="15" t="s">
        <v>114</v>
      </c>
      <c r="O153" s="17" t="s">
        <v>114</v>
      </c>
      <c r="P153" s="17" t="s">
        <v>114</v>
      </c>
      <c r="Q153" s="17"/>
      <c r="R153" s="15"/>
      <c r="S153" s="15"/>
      <c r="T153" s="15"/>
      <c r="U153" s="16"/>
      <c r="V153" s="16"/>
      <c r="W153" s="17"/>
      <c r="CV153" s="20"/>
      <c r="CW153" s="15"/>
    </row>
    <row r="154" spans="1:101" x14ac:dyDescent="0.25">
      <c r="A154" s="15"/>
      <c r="B154" s="15"/>
      <c r="C154" s="16"/>
      <c r="D154" s="15"/>
      <c r="E154" s="17"/>
      <c r="F154" s="15"/>
      <c r="G154" s="17"/>
      <c r="H154" s="15"/>
      <c r="I154" s="17"/>
      <c r="J154" s="17" t="s">
        <v>114</v>
      </c>
      <c r="K154" s="17" t="s">
        <v>114</v>
      </c>
      <c r="L154" s="15"/>
      <c r="M154" s="17"/>
      <c r="N154" s="15" t="s">
        <v>114</v>
      </c>
      <c r="O154" s="17" t="s">
        <v>114</v>
      </c>
      <c r="P154" s="17" t="s">
        <v>114</v>
      </c>
      <c r="Q154" s="17"/>
      <c r="R154" s="15"/>
      <c r="S154" s="15"/>
      <c r="T154" s="15"/>
      <c r="U154" s="16"/>
      <c r="V154" s="16"/>
      <c r="W154" s="17"/>
      <c r="CV154" s="20"/>
      <c r="CW154" s="15"/>
    </row>
    <row r="155" spans="1:101" x14ac:dyDescent="0.25">
      <c r="A155" s="15"/>
      <c r="B155" s="15"/>
      <c r="C155" s="16"/>
      <c r="D155" s="15"/>
      <c r="E155" s="17"/>
      <c r="F155" s="15"/>
      <c r="G155" s="17"/>
      <c r="H155" s="15"/>
      <c r="I155" s="17"/>
      <c r="J155" s="17" t="s">
        <v>114</v>
      </c>
      <c r="K155" s="17" t="s">
        <v>114</v>
      </c>
      <c r="L155" s="15"/>
      <c r="M155" s="17"/>
      <c r="N155" s="15" t="s">
        <v>114</v>
      </c>
      <c r="O155" s="17" t="s">
        <v>114</v>
      </c>
      <c r="P155" s="17" t="s">
        <v>114</v>
      </c>
      <c r="Q155" s="17"/>
      <c r="R155" s="15"/>
      <c r="S155" s="15"/>
      <c r="T155" s="15"/>
      <c r="U155" s="16"/>
      <c r="V155" s="16"/>
      <c r="W155" s="17"/>
      <c r="CV155" s="20"/>
      <c r="CW155" s="15"/>
    </row>
    <row r="156" spans="1:101" x14ac:dyDescent="0.25">
      <c r="A156" s="15"/>
      <c r="B156" s="15"/>
      <c r="C156" s="16"/>
      <c r="D156" s="15"/>
      <c r="E156" s="17"/>
      <c r="F156" s="15"/>
      <c r="G156" s="17"/>
      <c r="H156" s="15"/>
      <c r="I156" s="17"/>
      <c r="J156" s="17" t="s">
        <v>114</v>
      </c>
      <c r="K156" s="17" t="s">
        <v>114</v>
      </c>
      <c r="L156" s="15"/>
      <c r="M156" s="17"/>
      <c r="N156" s="15" t="s">
        <v>114</v>
      </c>
      <c r="O156" s="17" t="s">
        <v>114</v>
      </c>
      <c r="P156" s="17" t="s">
        <v>114</v>
      </c>
      <c r="Q156" s="17"/>
      <c r="R156" s="15"/>
      <c r="S156" s="15"/>
      <c r="T156" s="15"/>
      <c r="U156" s="16"/>
      <c r="V156" s="16"/>
      <c r="W156" s="17"/>
      <c r="CV156" s="20"/>
      <c r="CW156" s="15"/>
    </row>
    <row r="157" spans="1:101" x14ac:dyDescent="0.25">
      <c r="A157" s="15"/>
      <c r="B157" s="15"/>
      <c r="C157" s="16"/>
      <c r="D157" s="15"/>
      <c r="E157" s="17"/>
      <c r="F157" s="15"/>
      <c r="G157" s="17"/>
      <c r="H157" s="15"/>
      <c r="I157" s="17"/>
      <c r="J157" s="17" t="s">
        <v>114</v>
      </c>
      <c r="K157" s="17" t="s">
        <v>114</v>
      </c>
      <c r="L157" s="15"/>
      <c r="M157" s="17"/>
      <c r="N157" s="15" t="s">
        <v>114</v>
      </c>
      <c r="O157" s="17" t="s">
        <v>114</v>
      </c>
      <c r="P157" s="17" t="s">
        <v>114</v>
      </c>
      <c r="Q157" s="17"/>
      <c r="R157" s="15"/>
      <c r="S157" s="15"/>
      <c r="T157" s="15"/>
      <c r="U157" s="16"/>
      <c r="V157" s="16"/>
      <c r="W157" s="17"/>
      <c r="CV157" s="20"/>
      <c r="CW157" s="15"/>
    </row>
    <row r="158" spans="1:101" x14ac:dyDescent="0.25">
      <c r="A158" s="15"/>
      <c r="B158" s="15"/>
      <c r="C158" s="16"/>
      <c r="D158" s="15"/>
      <c r="E158" s="17"/>
      <c r="F158" s="15"/>
      <c r="G158" s="17"/>
      <c r="H158" s="15"/>
      <c r="I158" s="17"/>
      <c r="J158" s="17" t="s">
        <v>114</v>
      </c>
      <c r="K158" s="17" t="s">
        <v>114</v>
      </c>
      <c r="L158" s="15"/>
      <c r="M158" s="17"/>
      <c r="N158" s="15" t="s">
        <v>114</v>
      </c>
      <c r="O158" s="17" t="s">
        <v>114</v>
      </c>
      <c r="P158" s="17" t="s">
        <v>114</v>
      </c>
      <c r="Q158" s="17"/>
      <c r="R158" s="15"/>
      <c r="S158" s="15"/>
      <c r="T158" s="15"/>
      <c r="U158" s="16"/>
      <c r="V158" s="16"/>
      <c r="W158" s="17"/>
      <c r="CV158" s="20"/>
      <c r="CW158" s="15"/>
    </row>
    <row r="159" spans="1:101" x14ac:dyDescent="0.25">
      <c r="A159" s="15"/>
      <c r="B159" s="15"/>
      <c r="C159" s="16"/>
      <c r="D159" s="15"/>
      <c r="E159" s="17"/>
      <c r="F159" s="15"/>
      <c r="G159" s="17"/>
      <c r="H159" s="15"/>
      <c r="I159" s="17"/>
      <c r="J159" s="17" t="s">
        <v>114</v>
      </c>
      <c r="K159" s="17" t="s">
        <v>114</v>
      </c>
      <c r="L159" s="15"/>
      <c r="M159" s="17"/>
      <c r="N159" s="15" t="s">
        <v>114</v>
      </c>
      <c r="O159" s="17" t="s">
        <v>114</v>
      </c>
      <c r="P159" s="17" t="s">
        <v>114</v>
      </c>
      <c r="Q159" s="17"/>
      <c r="R159" s="15"/>
      <c r="S159" s="15"/>
      <c r="T159" s="15"/>
      <c r="U159" s="16"/>
      <c r="V159" s="16"/>
      <c r="W159" s="17"/>
      <c r="CV159" s="20"/>
      <c r="CW159" s="15"/>
    </row>
    <row r="160" spans="1:101" x14ac:dyDescent="0.25">
      <c r="A160" s="15"/>
      <c r="B160" s="15"/>
      <c r="C160" s="16"/>
      <c r="D160" s="15"/>
      <c r="E160" s="17"/>
      <c r="F160" s="15"/>
      <c r="G160" s="17"/>
      <c r="H160" s="15"/>
      <c r="I160" s="17"/>
      <c r="J160" s="17" t="s">
        <v>114</v>
      </c>
      <c r="K160" s="17" t="s">
        <v>114</v>
      </c>
      <c r="L160" s="15"/>
      <c r="M160" s="17"/>
      <c r="N160" s="15" t="s">
        <v>114</v>
      </c>
      <c r="O160" s="17" t="s">
        <v>114</v>
      </c>
      <c r="P160" s="17" t="s">
        <v>114</v>
      </c>
      <c r="Q160" s="17"/>
      <c r="R160" s="15"/>
      <c r="S160" s="15"/>
      <c r="T160" s="15"/>
      <c r="U160" s="16"/>
      <c r="V160" s="16"/>
      <c r="W160" s="17"/>
      <c r="CV160" s="20"/>
      <c r="CW160" s="15"/>
    </row>
    <row r="161" spans="1:101" x14ac:dyDescent="0.25">
      <c r="A161" s="15"/>
      <c r="B161" s="15"/>
      <c r="C161" s="16"/>
      <c r="D161" s="15"/>
      <c r="E161" s="17"/>
      <c r="F161" s="15"/>
      <c r="G161" s="17"/>
      <c r="H161" s="15"/>
      <c r="I161" s="17"/>
      <c r="J161" s="17" t="s">
        <v>114</v>
      </c>
      <c r="K161" s="17" t="s">
        <v>114</v>
      </c>
      <c r="L161" s="15"/>
      <c r="M161" s="17"/>
      <c r="N161" s="15" t="s">
        <v>114</v>
      </c>
      <c r="O161" s="17" t="s">
        <v>114</v>
      </c>
      <c r="P161" s="17" t="s">
        <v>114</v>
      </c>
      <c r="Q161" s="17"/>
      <c r="R161" s="15"/>
      <c r="S161" s="15"/>
      <c r="T161" s="15"/>
      <c r="U161" s="16"/>
      <c r="V161" s="16"/>
      <c r="W161" s="17"/>
      <c r="CV161" s="20"/>
      <c r="CW161" s="15"/>
    </row>
    <row r="162" spans="1:101" x14ac:dyDescent="0.25">
      <c r="A162" s="15"/>
      <c r="B162" s="15"/>
      <c r="C162" s="16"/>
      <c r="D162" s="15"/>
      <c r="E162" s="17"/>
      <c r="F162" s="15"/>
      <c r="G162" s="17"/>
      <c r="H162" s="15"/>
      <c r="I162" s="17"/>
      <c r="J162" s="17" t="s">
        <v>114</v>
      </c>
      <c r="K162" s="17" t="s">
        <v>114</v>
      </c>
      <c r="L162" s="15"/>
      <c r="M162" s="17"/>
      <c r="N162" s="15" t="s">
        <v>114</v>
      </c>
      <c r="O162" s="17" t="s">
        <v>114</v>
      </c>
      <c r="P162" s="17" t="s">
        <v>114</v>
      </c>
      <c r="Q162" s="17"/>
      <c r="R162" s="15"/>
      <c r="S162" s="15"/>
      <c r="T162" s="15"/>
      <c r="U162" s="16"/>
      <c r="V162" s="16"/>
      <c r="W162" s="17"/>
      <c r="CV162" s="20"/>
      <c r="CW162" s="15"/>
    </row>
    <row r="163" spans="1:101" x14ac:dyDescent="0.25">
      <c r="A163" s="15"/>
      <c r="B163" s="15"/>
      <c r="C163" s="16"/>
      <c r="D163" s="15"/>
      <c r="E163" s="17"/>
      <c r="F163" s="15"/>
      <c r="G163" s="17"/>
      <c r="H163" s="15"/>
      <c r="I163" s="17"/>
      <c r="J163" s="17" t="s">
        <v>114</v>
      </c>
      <c r="K163" s="17" t="s">
        <v>114</v>
      </c>
      <c r="L163" s="15"/>
      <c r="M163" s="17"/>
      <c r="N163" s="15" t="s">
        <v>114</v>
      </c>
      <c r="O163" s="17" t="s">
        <v>114</v>
      </c>
      <c r="P163" s="17" t="s">
        <v>114</v>
      </c>
      <c r="Q163" s="17"/>
      <c r="R163" s="15"/>
      <c r="S163" s="15"/>
      <c r="T163" s="15"/>
      <c r="U163" s="16"/>
      <c r="V163" s="16"/>
      <c r="W163" s="17"/>
      <c r="CV163" s="20"/>
      <c r="CW163" s="15"/>
    </row>
    <row r="164" spans="1:101" x14ac:dyDescent="0.25">
      <c r="A164" s="15"/>
      <c r="B164" s="15"/>
      <c r="C164" s="16"/>
      <c r="D164" s="15"/>
      <c r="E164" s="17"/>
      <c r="F164" s="15"/>
      <c r="G164" s="17"/>
      <c r="H164" s="15"/>
      <c r="I164" s="17"/>
      <c r="J164" s="17" t="s">
        <v>114</v>
      </c>
      <c r="K164" s="17" t="s">
        <v>114</v>
      </c>
      <c r="L164" s="15"/>
      <c r="M164" s="17"/>
      <c r="N164" s="15" t="s">
        <v>114</v>
      </c>
      <c r="O164" s="17" t="s">
        <v>114</v>
      </c>
      <c r="P164" s="17" t="s">
        <v>114</v>
      </c>
      <c r="Q164" s="17"/>
      <c r="R164" s="15"/>
      <c r="S164" s="15"/>
      <c r="T164" s="15"/>
      <c r="U164" s="16"/>
      <c r="V164" s="16"/>
      <c r="W164" s="17"/>
      <c r="CV164" s="20"/>
      <c r="CW164" s="15"/>
    </row>
    <row r="165" spans="1:101" x14ac:dyDescent="0.25">
      <c r="A165" s="15"/>
      <c r="B165" s="15"/>
      <c r="C165" s="16"/>
      <c r="D165" s="15"/>
      <c r="E165" s="17"/>
      <c r="F165" s="15"/>
      <c r="G165" s="17"/>
      <c r="H165" s="15"/>
      <c r="I165" s="17"/>
      <c r="J165" s="17" t="s">
        <v>114</v>
      </c>
      <c r="K165" s="17" t="s">
        <v>114</v>
      </c>
      <c r="L165" s="15"/>
      <c r="M165" s="17"/>
      <c r="N165" s="15" t="s">
        <v>114</v>
      </c>
      <c r="O165" s="17" t="s">
        <v>114</v>
      </c>
      <c r="P165" s="17" t="s">
        <v>114</v>
      </c>
      <c r="Q165" s="17"/>
      <c r="R165" s="15"/>
      <c r="S165" s="15"/>
      <c r="T165" s="15"/>
      <c r="U165" s="16"/>
      <c r="V165" s="16"/>
      <c r="W165" s="17"/>
      <c r="CV165" s="20"/>
      <c r="CW165" s="15"/>
    </row>
    <row r="166" spans="1:101" x14ac:dyDescent="0.25">
      <c r="A166" s="15"/>
      <c r="B166" s="15"/>
      <c r="C166" s="16"/>
      <c r="D166" s="15"/>
      <c r="E166" s="17"/>
      <c r="F166" s="15"/>
      <c r="G166" s="17"/>
      <c r="H166" s="15"/>
      <c r="I166" s="17"/>
      <c r="J166" s="17" t="s">
        <v>114</v>
      </c>
      <c r="K166" s="17" t="s">
        <v>114</v>
      </c>
      <c r="L166" s="15"/>
      <c r="M166" s="17"/>
      <c r="N166" s="15" t="s">
        <v>114</v>
      </c>
      <c r="O166" s="17" t="s">
        <v>114</v>
      </c>
      <c r="P166" s="17" t="s">
        <v>114</v>
      </c>
      <c r="Q166" s="17"/>
      <c r="R166" s="15"/>
      <c r="S166" s="15"/>
      <c r="T166" s="15"/>
      <c r="U166" s="16"/>
      <c r="V166" s="16"/>
      <c r="W166" s="17"/>
      <c r="CV166" s="20"/>
      <c r="CW166" s="15"/>
    </row>
    <row r="167" spans="1:101" x14ac:dyDescent="0.25">
      <c r="A167" s="15"/>
      <c r="B167" s="15"/>
      <c r="C167" s="16"/>
      <c r="D167" s="15"/>
      <c r="E167" s="17"/>
      <c r="F167" s="15"/>
      <c r="G167" s="17"/>
      <c r="H167" s="15"/>
      <c r="I167" s="17"/>
      <c r="J167" s="17" t="s">
        <v>114</v>
      </c>
      <c r="K167" s="17" t="s">
        <v>114</v>
      </c>
      <c r="L167" s="15"/>
      <c r="M167" s="17"/>
      <c r="N167" s="15" t="s">
        <v>114</v>
      </c>
      <c r="O167" s="17" t="s">
        <v>114</v>
      </c>
      <c r="P167" s="17" t="s">
        <v>114</v>
      </c>
      <c r="Q167" s="17"/>
      <c r="R167" s="15"/>
      <c r="S167" s="15"/>
      <c r="T167" s="15"/>
      <c r="U167" s="16"/>
      <c r="V167" s="16"/>
      <c r="W167" s="17"/>
      <c r="CV167" s="20"/>
      <c r="CW167" s="15"/>
    </row>
    <row r="168" spans="1:101" x14ac:dyDescent="0.25">
      <c r="A168" s="15"/>
      <c r="B168" s="15"/>
      <c r="C168" s="16"/>
      <c r="D168" s="15"/>
      <c r="E168" s="17"/>
      <c r="F168" s="15"/>
      <c r="G168" s="17"/>
      <c r="H168" s="15"/>
      <c r="I168" s="17"/>
      <c r="J168" s="17" t="s">
        <v>114</v>
      </c>
      <c r="K168" s="17" t="s">
        <v>114</v>
      </c>
      <c r="L168" s="15"/>
      <c r="M168" s="17"/>
      <c r="N168" s="15" t="s">
        <v>114</v>
      </c>
      <c r="O168" s="17" t="s">
        <v>114</v>
      </c>
      <c r="P168" s="17" t="s">
        <v>114</v>
      </c>
      <c r="Q168" s="17"/>
      <c r="R168" s="15"/>
      <c r="S168" s="15"/>
      <c r="T168" s="15"/>
      <c r="U168" s="16"/>
      <c r="V168" s="16"/>
      <c r="W168" s="17"/>
      <c r="CV168" s="20"/>
      <c r="CW168" s="15"/>
    </row>
    <row r="169" spans="1:101" x14ac:dyDescent="0.25">
      <c r="A169" s="15"/>
      <c r="B169" s="15"/>
      <c r="C169" s="16"/>
      <c r="D169" s="15"/>
      <c r="E169" s="17"/>
      <c r="F169" s="15"/>
      <c r="G169" s="17"/>
      <c r="H169" s="15"/>
      <c r="I169" s="17"/>
      <c r="J169" s="17" t="s">
        <v>114</v>
      </c>
      <c r="K169" s="17" t="s">
        <v>114</v>
      </c>
      <c r="L169" s="15"/>
      <c r="M169" s="17"/>
      <c r="N169" s="15" t="s">
        <v>114</v>
      </c>
      <c r="O169" s="17" t="s">
        <v>114</v>
      </c>
      <c r="P169" s="17" t="s">
        <v>114</v>
      </c>
      <c r="Q169" s="17"/>
      <c r="R169" s="15"/>
      <c r="S169" s="15"/>
      <c r="T169" s="15"/>
      <c r="U169" s="16"/>
      <c r="V169" s="16"/>
      <c r="W169" s="17"/>
      <c r="CV169" s="20"/>
      <c r="CW169" s="15"/>
    </row>
    <row r="170" spans="1:101" x14ac:dyDescent="0.25">
      <c r="A170" s="15"/>
      <c r="B170" s="15"/>
      <c r="C170" s="16"/>
      <c r="D170" s="15"/>
      <c r="E170" s="17"/>
      <c r="F170" s="15"/>
      <c r="G170" s="17"/>
      <c r="H170" s="15"/>
      <c r="I170" s="17"/>
      <c r="J170" s="17" t="s">
        <v>114</v>
      </c>
      <c r="K170" s="17" t="s">
        <v>114</v>
      </c>
      <c r="L170" s="15"/>
      <c r="M170" s="17"/>
      <c r="N170" s="15" t="s">
        <v>114</v>
      </c>
      <c r="O170" s="17" t="s">
        <v>114</v>
      </c>
      <c r="P170" s="17" t="s">
        <v>114</v>
      </c>
      <c r="Q170" s="17"/>
      <c r="R170" s="15"/>
      <c r="S170" s="15"/>
      <c r="T170" s="15"/>
      <c r="U170" s="16"/>
      <c r="V170" s="16"/>
      <c r="W170" s="17"/>
      <c r="CV170" s="20"/>
      <c r="CW170" s="15"/>
    </row>
    <row r="171" spans="1:101" x14ac:dyDescent="0.25">
      <c r="A171" s="15"/>
      <c r="B171" s="15"/>
      <c r="C171" s="16"/>
      <c r="D171" s="15"/>
      <c r="E171" s="17"/>
      <c r="F171" s="15"/>
      <c r="G171" s="17"/>
      <c r="H171" s="15"/>
      <c r="I171" s="17"/>
      <c r="J171" s="17" t="s">
        <v>114</v>
      </c>
      <c r="K171" s="17" t="s">
        <v>114</v>
      </c>
      <c r="L171" s="15"/>
      <c r="M171" s="17"/>
      <c r="N171" s="15" t="s">
        <v>114</v>
      </c>
      <c r="O171" s="17" t="s">
        <v>114</v>
      </c>
      <c r="P171" s="17" t="s">
        <v>114</v>
      </c>
      <c r="Q171" s="17"/>
      <c r="R171" s="15"/>
      <c r="S171" s="15"/>
      <c r="T171" s="15"/>
      <c r="U171" s="16"/>
      <c r="V171" s="16"/>
      <c r="W171" s="17"/>
      <c r="CV171" s="20"/>
      <c r="CW171" s="15"/>
    </row>
    <row r="172" spans="1:101" x14ac:dyDescent="0.25">
      <c r="A172" s="15"/>
      <c r="B172" s="15"/>
      <c r="C172" s="16"/>
      <c r="D172" s="15"/>
      <c r="E172" s="17"/>
      <c r="F172" s="15"/>
      <c r="G172" s="17"/>
      <c r="H172" s="15"/>
      <c r="I172" s="17"/>
      <c r="J172" s="17" t="s">
        <v>114</v>
      </c>
      <c r="K172" s="17" t="s">
        <v>114</v>
      </c>
      <c r="L172" s="15"/>
      <c r="M172" s="17"/>
      <c r="N172" s="15" t="s">
        <v>114</v>
      </c>
      <c r="O172" s="17" t="s">
        <v>114</v>
      </c>
      <c r="P172" s="17" t="s">
        <v>114</v>
      </c>
      <c r="Q172" s="17"/>
      <c r="R172" s="15"/>
      <c r="S172" s="15"/>
      <c r="T172" s="15"/>
      <c r="U172" s="16"/>
      <c r="V172" s="16"/>
      <c r="W172" s="17"/>
      <c r="CV172" s="20"/>
      <c r="CW172" s="15"/>
    </row>
    <row r="173" spans="1:101" x14ac:dyDescent="0.25">
      <c r="A173" s="15"/>
      <c r="B173" s="15"/>
      <c r="C173" s="16"/>
      <c r="D173" s="15"/>
      <c r="E173" s="17"/>
      <c r="F173" s="15"/>
      <c r="G173" s="17"/>
      <c r="H173" s="15"/>
      <c r="I173" s="17"/>
      <c r="J173" s="17" t="s">
        <v>114</v>
      </c>
      <c r="K173" s="17" t="s">
        <v>114</v>
      </c>
      <c r="L173" s="15"/>
      <c r="M173" s="17"/>
      <c r="N173" s="15" t="s">
        <v>114</v>
      </c>
      <c r="O173" s="17" t="s">
        <v>114</v>
      </c>
      <c r="P173" s="17" t="s">
        <v>114</v>
      </c>
      <c r="Q173" s="17"/>
      <c r="R173" s="15"/>
      <c r="S173" s="15"/>
      <c r="T173" s="15"/>
      <c r="U173" s="16"/>
      <c r="V173" s="16"/>
      <c r="W173" s="17"/>
      <c r="CV173" s="20"/>
      <c r="CW173" s="15"/>
    </row>
    <row r="174" spans="1:101" x14ac:dyDescent="0.25">
      <c r="A174" s="15"/>
      <c r="B174" s="15"/>
      <c r="C174" s="16"/>
      <c r="D174" s="15"/>
      <c r="E174" s="17"/>
      <c r="F174" s="15"/>
      <c r="G174" s="17"/>
      <c r="H174" s="15"/>
      <c r="I174" s="17"/>
      <c r="J174" s="17" t="s">
        <v>114</v>
      </c>
      <c r="K174" s="17" t="s">
        <v>114</v>
      </c>
      <c r="L174" s="15"/>
      <c r="M174" s="17"/>
      <c r="N174" s="15" t="s">
        <v>114</v>
      </c>
      <c r="O174" s="17" t="s">
        <v>114</v>
      </c>
      <c r="P174" s="17" t="s">
        <v>114</v>
      </c>
      <c r="Q174" s="17"/>
      <c r="R174" s="15"/>
      <c r="S174" s="15"/>
      <c r="T174" s="15"/>
      <c r="U174" s="16"/>
      <c r="V174" s="16"/>
      <c r="W174" s="17"/>
      <c r="CV174" s="20"/>
      <c r="CW174" s="15"/>
    </row>
    <row r="175" spans="1:101" x14ac:dyDescent="0.25">
      <c r="A175" s="15"/>
      <c r="B175" s="15"/>
      <c r="C175" s="16"/>
      <c r="D175" s="15"/>
      <c r="E175" s="17"/>
      <c r="F175" s="15"/>
      <c r="G175" s="17"/>
      <c r="H175" s="15"/>
      <c r="I175" s="17"/>
      <c r="J175" s="17" t="s">
        <v>114</v>
      </c>
      <c r="K175" s="17" t="s">
        <v>114</v>
      </c>
      <c r="L175" s="15"/>
      <c r="M175" s="17"/>
      <c r="N175" s="15" t="s">
        <v>114</v>
      </c>
      <c r="O175" s="17" t="s">
        <v>114</v>
      </c>
      <c r="P175" s="17" t="s">
        <v>114</v>
      </c>
      <c r="Q175" s="17"/>
      <c r="R175" s="15"/>
      <c r="S175" s="15"/>
      <c r="T175" s="15"/>
      <c r="U175" s="16"/>
      <c r="V175" s="16"/>
      <c r="W175" s="17"/>
      <c r="CV175" s="20"/>
      <c r="CW175" s="15"/>
    </row>
    <row r="176" spans="1:101" x14ac:dyDescent="0.25">
      <c r="A176" s="15"/>
      <c r="B176" s="15"/>
      <c r="C176" s="16"/>
      <c r="D176" s="15"/>
      <c r="E176" s="17"/>
      <c r="F176" s="15"/>
      <c r="G176" s="17"/>
      <c r="H176" s="15"/>
      <c r="I176" s="17"/>
      <c r="J176" s="17" t="s">
        <v>114</v>
      </c>
      <c r="K176" s="17" t="s">
        <v>114</v>
      </c>
      <c r="L176" s="15"/>
      <c r="M176" s="17"/>
      <c r="N176" s="15" t="s">
        <v>114</v>
      </c>
      <c r="O176" s="17" t="s">
        <v>114</v>
      </c>
      <c r="P176" s="17" t="s">
        <v>114</v>
      </c>
      <c r="Q176" s="17"/>
      <c r="R176" s="15"/>
      <c r="S176" s="15"/>
      <c r="T176" s="15"/>
      <c r="U176" s="16"/>
      <c r="V176" s="16"/>
      <c r="W176" s="17"/>
      <c r="CV176" s="20"/>
      <c r="CW176" s="15"/>
    </row>
    <row r="177" spans="1:101" x14ac:dyDescent="0.25">
      <c r="A177" s="15"/>
      <c r="B177" s="15"/>
      <c r="C177" s="16"/>
      <c r="D177" s="15"/>
      <c r="E177" s="17"/>
      <c r="F177" s="15"/>
      <c r="G177" s="17"/>
      <c r="H177" s="15"/>
      <c r="I177" s="17"/>
      <c r="J177" s="17" t="s">
        <v>114</v>
      </c>
      <c r="K177" s="17" t="s">
        <v>114</v>
      </c>
      <c r="L177" s="15"/>
      <c r="M177" s="17"/>
      <c r="N177" s="15" t="s">
        <v>114</v>
      </c>
      <c r="O177" s="17" t="s">
        <v>114</v>
      </c>
      <c r="P177" s="17" t="s">
        <v>114</v>
      </c>
      <c r="Q177" s="17"/>
      <c r="R177" s="15"/>
      <c r="S177" s="15"/>
      <c r="T177" s="15"/>
      <c r="U177" s="16"/>
      <c r="V177" s="16"/>
      <c r="W177" s="17"/>
      <c r="CV177" s="20"/>
      <c r="CW177" s="15"/>
    </row>
    <row r="178" spans="1:101" x14ac:dyDescent="0.25">
      <c r="A178" s="15"/>
      <c r="B178" s="15"/>
      <c r="C178" s="16"/>
      <c r="D178" s="15"/>
      <c r="E178" s="17"/>
      <c r="F178" s="15"/>
      <c r="G178" s="17"/>
      <c r="H178" s="15"/>
      <c r="I178" s="17"/>
      <c r="J178" s="17" t="s">
        <v>114</v>
      </c>
      <c r="K178" s="17" t="s">
        <v>114</v>
      </c>
      <c r="L178" s="15"/>
      <c r="M178" s="17"/>
      <c r="N178" s="15" t="s">
        <v>114</v>
      </c>
      <c r="O178" s="17" t="s">
        <v>114</v>
      </c>
      <c r="P178" s="17" t="s">
        <v>114</v>
      </c>
      <c r="Q178" s="17"/>
      <c r="R178" s="15"/>
      <c r="S178" s="15"/>
      <c r="T178" s="15"/>
      <c r="U178" s="16"/>
      <c r="V178" s="16"/>
      <c r="W178" s="17"/>
      <c r="CV178" s="20"/>
      <c r="CW178" s="15"/>
    </row>
    <row r="179" spans="1:101" x14ac:dyDescent="0.25">
      <c r="A179" s="15"/>
      <c r="B179" s="15"/>
      <c r="C179" s="16"/>
      <c r="D179" s="15"/>
      <c r="E179" s="17"/>
      <c r="F179" s="15"/>
      <c r="G179" s="17"/>
      <c r="H179" s="15"/>
      <c r="I179" s="17"/>
      <c r="J179" s="17" t="s">
        <v>114</v>
      </c>
      <c r="K179" s="17" t="s">
        <v>114</v>
      </c>
      <c r="L179" s="15"/>
      <c r="M179" s="17"/>
      <c r="N179" s="15" t="s">
        <v>114</v>
      </c>
      <c r="O179" s="17" t="s">
        <v>114</v>
      </c>
      <c r="P179" s="17" t="s">
        <v>114</v>
      </c>
      <c r="Q179" s="17"/>
      <c r="R179" s="15"/>
      <c r="S179" s="15"/>
      <c r="T179" s="15"/>
      <c r="U179" s="16"/>
      <c r="V179" s="16"/>
      <c r="W179" s="17"/>
      <c r="CV179" s="20"/>
      <c r="CW179" s="15"/>
    </row>
    <row r="180" spans="1:101" x14ac:dyDescent="0.25">
      <c r="A180" s="15"/>
      <c r="B180" s="15"/>
      <c r="C180" s="16"/>
      <c r="D180" s="15"/>
      <c r="E180" s="17"/>
      <c r="F180" s="15"/>
      <c r="G180" s="17"/>
      <c r="H180" s="15"/>
      <c r="I180" s="17"/>
      <c r="J180" s="17" t="s">
        <v>114</v>
      </c>
      <c r="K180" s="17" t="s">
        <v>114</v>
      </c>
      <c r="L180" s="15"/>
      <c r="M180" s="17"/>
      <c r="N180" s="15" t="s">
        <v>114</v>
      </c>
      <c r="O180" s="17" t="s">
        <v>114</v>
      </c>
      <c r="P180" s="17" t="s">
        <v>114</v>
      </c>
      <c r="Q180" s="17"/>
      <c r="R180" s="15"/>
      <c r="S180" s="15"/>
      <c r="T180" s="15"/>
      <c r="U180" s="16"/>
      <c r="V180" s="16"/>
      <c r="W180" s="17"/>
      <c r="CV180" s="20"/>
      <c r="CW180" s="15"/>
    </row>
    <row r="181" spans="1:101" x14ac:dyDescent="0.25">
      <c r="A181" s="15"/>
      <c r="B181" s="15"/>
      <c r="C181" s="16"/>
      <c r="D181" s="15"/>
      <c r="E181" s="17"/>
      <c r="F181" s="15"/>
      <c r="G181" s="17"/>
      <c r="H181" s="15"/>
      <c r="I181" s="17"/>
      <c r="J181" s="17" t="s">
        <v>114</v>
      </c>
      <c r="K181" s="17" t="s">
        <v>114</v>
      </c>
      <c r="L181" s="15"/>
      <c r="M181" s="17"/>
      <c r="N181" s="15" t="s">
        <v>114</v>
      </c>
      <c r="O181" s="17" t="s">
        <v>114</v>
      </c>
      <c r="P181" s="17" t="s">
        <v>114</v>
      </c>
      <c r="Q181" s="17"/>
      <c r="R181" s="15"/>
      <c r="S181" s="15"/>
      <c r="T181" s="15"/>
      <c r="U181" s="16"/>
      <c r="V181" s="16"/>
      <c r="W181" s="17"/>
      <c r="CV181" s="20"/>
      <c r="CW181" s="15"/>
    </row>
    <row r="182" spans="1:101" x14ac:dyDescent="0.25">
      <c r="A182" s="15"/>
      <c r="B182" s="15"/>
      <c r="C182" s="16"/>
      <c r="D182" s="15"/>
      <c r="E182" s="17"/>
      <c r="F182" s="15"/>
      <c r="G182" s="17"/>
      <c r="H182" s="15"/>
      <c r="I182" s="17"/>
      <c r="J182" s="17" t="s">
        <v>114</v>
      </c>
      <c r="K182" s="17" t="s">
        <v>114</v>
      </c>
      <c r="L182" s="15"/>
      <c r="M182" s="17"/>
      <c r="N182" s="15" t="s">
        <v>114</v>
      </c>
      <c r="O182" s="17" t="s">
        <v>114</v>
      </c>
      <c r="P182" s="17" t="s">
        <v>114</v>
      </c>
      <c r="Q182" s="17"/>
      <c r="R182" s="15"/>
      <c r="S182" s="15"/>
      <c r="T182" s="15"/>
      <c r="U182" s="16"/>
      <c r="V182" s="16"/>
      <c r="W182" s="17"/>
      <c r="CV182" s="20"/>
      <c r="CW182" s="15"/>
    </row>
    <row r="183" spans="1:101" x14ac:dyDescent="0.25">
      <c r="A183" s="15"/>
      <c r="B183" s="15"/>
      <c r="C183" s="16"/>
      <c r="D183" s="15"/>
      <c r="E183" s="17"/>
      <c r="F183" s="15"/>
      <c r="G183" s="17"/>
      <c r="H183" s="15"/>
      <c r="I183" s="17"/>
      <c r="J183" s="17" t="s">
        <v>114</v>
      </c>
      <c r="K183" s="17" t="s">
        <v>114</v>
      </c>
      <c r="L183" s="15"/>
      <c r="M183" s="17"/>
      <c r="N183" s="15" t="s">
        <v>114</v>
      </c>
      <c r="O183" s="17" t="s">
        <v>114</v>
      </c>
      <c r="P183" s="17" t="s">
        <v>114</v>
      </c>
      <c r="Q183" s="17"/>
      <c r="R183" s="15"/>
      <c r="S183" s="15"/>
      <c r="T183" s="15"/>
      <c r="U183" s="16"/>
      <c r="V183" s="16"/>
      <c r="W183" s="17"/>
      <c r="CV183" s="20"/>
      <c r="CW183" s="15"/>
    </row>
    <row r="184" spans="1:101" x14ac:dyDescent="0.25">
      <c r="A184" s="15"/>
      <c r="B184" s="15"/>
      <c r="C184" s="16"/>
      <c r="D184" s="15"/>
      <c r="E184" s="17"/>
      <c r="F184" s="15"/>
      <c r="G184" s="17"/>
      <c r="H184" s="15"/>
      <c r="I184" s="17"/>
      <c r="J184" s="17" t="s">
        <v>114</v>
      </c>
      <c r="K184" s="17" t="s">
        <v>114</v>
      </c>
      <c r="L184" s="15"/>
      <c r="M184" s="17"/>
      <c r="N184" s="15" t="s">
        <v>114</v>
      </c>
      <c r="O184" s="17" t="s">
        <v>114</v>
      </c>
      <c r="P184" s="17" t="s">
        <v>114</v>
      </c>
      <c r="Q184" s="17"/>
      <c r="R184" s="15"/>
      <c r="S184" s="15"/>
      <c r="T184" s="15"/>
      <c r="U184" s="16"/>
      <c r="V184" s="16"/>
      <c r="W184" s="17"/>
      <c r="CV184" s="20"/>
      <c r="CW184" s="15"/>
    </row>
    <row r="185" spans="1:101" x14ac:dyDescent="0.25">
      <c r="A185" s="15"/>
      <c r="B185" s="15"/>
      <c r="C185" s="16"/>
      <c r="D185" s="15"/>
      <c r="E185" s="17"/>
      <c r="F185" s="15"/>
      <c r="G185" s="17"/>
      <c r="H185" s="15"/>
      <c r="I185" s="17"/>
      <c r="J185" s="17" t="s">
        <v>114</v>
      </c>
      <c r="K185" s="17" t="s">
        <v>114</v>
      </c>
      <c r="L185" s="15"/>
      <c r="M185" s="17"/>
      <c r="N185" s="15" t="s">
        <v>114</v>
      </c>
      <c r="O185" s="17" t="s">
        <v>114</v>
      </c>
      <c r="P185" s="17" t="s">
        <v>114</v>
      </c>
      <c r="Q185" s="17"/>
      <c r="R185" s="15"/>
      <c r="S185" s="15"/>
      <c r="T185" s="15"/>
      <c r="U185" s="16"/>
      <c r="V185" s="16"/>
      <c r="W185" s="17"/>
      <c r="CV185" s="20"/>
      <c r="CW185" s="15"/>
    </row>
    <row r="186" spans="1:101" x14ac:dyDescent="0.25">
      <c r="A186" s="15"/>
      <c r="B186" s="15"/>
      <c r="C186" s="16"/>
      <c r="D186" s="15"/>
      <c r="E186" s="17"/>
      <c r="F186" s="15"/>
      <c r="G186" s="17"/>
      <c r="H186" s="15"/>
      <c r="I186" s="17"/>
      <c r="J186" s="17" t="s">
        <v>114</v>
      </c>
      <c r="K186" s="17" t="s">
        <v>114</v>
      </c>
      <c r="L186" s="15"/>
      <c r="M186" s="17"/>
      <c r="N186" s="15" t="s">
        <v>114</v>
      </c>
      <c r="O186" s="17" t="s">
        <v>114</v>
      </c>
      <c r="P186" s="17" t="s">
        <v>114</v>
      </c>
      <c r="Q186" s="17"/>
      <c r="R186" s="15"/>
      <c r="S186" s="15"/>
      <c r="T186" s="15"/>
      <c r="U186" s="16"/>
      <c r="V186" s="16"/>
      <c r="W186" s="17"/>
      <c r="CV186" s="20"/>
      <c r="CW186" s="15"/>
    </row>
    <row r="187" spans="1:101" x14ac:dyDescent="0.25">
      <c r="A187" s="15"/>
      <c r="B187" s="15"/>
      <c r="C187" s="16"/>
      <c r="D187" s="15"/>
      <c r="E187" s="17"/>
      <c r="F187" s="15"/>
      <c r="G187" s="17"/>
      <c r="H187" s="15"/>
      <c r="I187" s="17"/>
      <c r="J187" s="17" t="s">
        <v>114</v>
      </c>
      <c r="K187" s="17" t="s">
        <v>114</v>
      </c>
      <c r="L187" s="15"/>
      <c r="M187" s="17"/>
      <c r="N187" s="15" t="s">
        <v>114</v>
      </c>
      <c r="O187" s="17" t="s">
        <v>114</v>
      </c>
      <c r="P187" s="17" t="s">
        <v>114</v>
      </c>
      <c r="Q187" s="17"/>
      <c r="R187" s="15"/>
      <c r="S187" s="15"/>
      <c r="T187" s="15"/>
      <c r="U187" s="16"/>
      <c r="V187" s="16"/>
      <c r="W187" s="17"/>
      <c r="CV187" s="20"/>
      <c r="CW187" s="15"/>
    </row>
    <row r="188" spans="1:101" x14ac:dyDescent="0.25">
      <c r="A188" s="15"/>
      <c r="B188" s="15"/>
      <c r="C188" s="16"/>
      <c r="D188" s="15"/>
      <c r="E188" s="17"/>
      <c r="F188" s="15"/>
      <c r="G188" s="17"/>
      <c r="H188" s="15"/>
      <c r="I188" s="17"/>
      <c r="J188" s="17" t="s">
        <v>114</v>
      </c>
      <c r="K188" s="17" t="s">
        <v>114</v>
      </c>
      <c r="L188" s="15"/>
      <c r="M188" s="17"/>
      <c r="N188" s="15" t="s">
        <v>114</v>
      </c>
      <c r="O188" s="17" t="s">
        <v>114</v>
      </c>
      <c r="P188" s="17" t="s">
        <v>114</v>
      </c>
      <c r="Q188" s="17"/>
      <c r="R188" s="15"/>
      <c r="S188" s="15"/>
      <c r="T188" s="15"/>
      <c r="U188" s="16"/>
      <c r="V188" s="16"/>
      <c r="W188" s="17"/>
      <c r="CV188" s="20"/>
      <c r="CW188" s="15"/>
    </row>
    <row r="189" spans="1:101" x14ac:dyDescent="0.25">
      <c r="A189" s="15"/>
      <c r="B189" s="15"/>
      <c r="C189" s="16"/>
      <c r="D189" s="15"/>
      <c r="E189" s="17"/>
      <c r="F189" s="15"/>
      <c r="G189" s="17"/>
      <c r="H189" s="15"/>
      <c r="I189" s="17"/>
      <c r="J189" s="17" t="s">
        <v>114</v>
      </c>
      <c r="K189" s="17" t="s">
        <v>114</v>
      </c>
      <c r="L189" s="15"/>
      <c r="M189" s="17"/>
      <c r="N189" s="15" t="s">
        <v>114</v>
      </c>
      <c r="O189" s="17" t="s">
        <v>114</v>
      </c>
      <c r="P189" s="17" t="s">
        <v>114</v>
      </c>
      <c r="Q189" s="17"/>
      <c r="R189" s="15"/>
      <c r="S189" s="15"/>
      <c r="T189" s="15"/>
      <c r="U189" s="16"/>
      <c r="V189" s="16"/>
      <c r="W189" s="17"/>
      <c r="CV189" s="20"/>
      <c r="CW189" s="15"/>
    </row>
    <row r="190" spans="1:101" x14ac:dyDescent="0.25">
      <c r="A190" s="15"/>
      <c r="B190" s="15"/>
      <c r="C190" s="16"/>
      <c r="D190" s="15"/>
      <c r="E190" s="17"/>
      <c r="F190" s="15"/>
      <c r="G190" s="17"/>
      <c r="H190" s="15"/>
      <c r="I190" s="17"/>
      <c r="J190" s="17" t="s">
        <v>114</v>
      </c>
      <c r="K190" s="17" t="s">
        <v>114</v>
      </c>
      <c r="L190" s="15"/>
      <c r="M190" s="17"/>
      <c r="N190" s="15" t="s">
        <v>114</v>
      </c>
      <c r="O190" s="17" t="s">
        <v>114</v>
      </c>
      <c r="P190" s="17" t="s">
        <v>114</v>
      </c>
      <c r="Q190" s="17"/>
      <c r="R190" s="15"/>
      <c r="S190" s="15"/>
      <c r="T190" s="15"/>
      <c r="U190" s="16"/>
      <c r="V190" s="16"/>
      <c r="W190" s="17"/>
      <c r="CV190" s="20"/>
      <c r="CW190" s="15"/>
    </row>
    <row r="191" spans="1:101" x14ac:dyDescent="0.25">
      <c r="A191" s="15"/>
      <c r="B191" s="15"/>
      <c r="C191" s="16"/>
      <c r="D191" s="15"/>
      <c r="E191" s="17"/>
      <c r="F191" s="15"/>
      <c r="G191" s="17"/>
      <c r="H191" s="15"/>
      <c r="I191" s="17"/>
      <c r="J191" s="17" t="s">
        <v>114</v>
      </c>
      <c r="K191" s="17" t="s">
        <v>114</v>
      </c>
      <c r="L191" s="15"/>
      <c r="M191" s="17"/>
      <c r="N191" s="15" t="s">
        <v>114</v>
      </c>
      <c r="O191" s="17" t="s">
        <v>114</v>
      </c>
      <c r="P191" s="17" t="s">
        <v>114</v>
      </c>
      <c r="Q191" s="17"/>
      <c r="R191" s="15"/>
      <c r="S191" s="15"/>
      <c r="T191" s="15"/>
      <c r="U191" s="16"/>
      <c r="V191" s="16"/>
      <c r="W191" s="17"/>
      <c r="CV191" s="20"/>
      <c r="CW191" s="15"/>
    </row>
    <row r="192" spans="1:101" x14ac:dyDescent="0.25">
      <c r="A192" s="15"/>
      <c r="B192" s="15"/>
      <c r="C192" s="16"/>
      <c r="D192" s="15"/>
      <c r="E192" s="17"/>
      <c r="F192" s="15"/>
      <c r="G192" s="17"/>
      <c r="H192" s="15"/>
      <c r="I192" s="17"/>
      <c r="J192" s="17" t="s">
        <v>114</v>
      </c>
      <c r="K192" s="17" t="s">
        <v>114</v>
      </c>
      <c r="L192" s="15"/>
      <c r="M192" s="17"/>
      <c r="N192" s="15" t="s">
        <v>114</v>
      </c>
      <c r="O192" s="17" t="s">
        <v>114</v>
      </c>
      <c r="P192" s="17" t="s">
        <v>114</v>
      </c>
      <c r="Q192" s="17"/>
      <c r="R192" s="15"/>
      <c r="S192" s="15"/>
      <c r="T192" s="15"/>
      <c r="U192" s="16"/>
      <c r="V192" s="16"/>
      <c r="W192" s="17"/>
      <c r="CV192" s="20"/>
      <c r="CW192" s="15"/>
    </row>
    <row r="193" spans="1:101" x14ac:dyDescent="0.25">
      <c r="A193" s="15"/>
      <c r="B193" s="15"/>
      <c r="C193" s="16"/>
      <c r="D193" s="15"/>
      <c r="E193" s="17"/>
      <c r="F193" s="15"/>
      <c r="G193" s="17"/>
      <c r="H193" s="15"/>
      <c r="I193" s="17"/>
      <c r="J193" s="17" t="s">
        <v>114</v>
      </c>
      <c r="K193" s="17" t="s">
        <v>114</v>
      </c>
      <c r="L193" s="15"/>
      <c r="M193" s="17"/>
      <c r="N193" s="15" t="s">
        <v>114</v>
      </c>
      <c r="O193" s="17" t="s">
        <v>114</v>
      </c>
      <c r="P193" s="17" t="s">
        <v>114</v>
      </c>
      <c r="Q193" s="17"/>
      <c r="R193" s="15"/>
      <c r="S193" s="15"/>
      <c r="T193" s="15"/>
      <c r="U193" s="16"/>
      <c r="V193" s="16"/>
      <c r="W193" s="17"/>
      <c r="CV193" s="20"/>
      <c r="CW193" s="15"/>
    </row>
    <row r="194" spans="1:101" x14ac:dyDescent="0.25">
      <c r="A194" s="15"/>
      <c r="B194" s="15"/>
      <c r="C194" s="16"/>
      <c r="D194" s="15"/>
      <c r="E194" s="17"/>
      <c r="F194" s="15"/>
      <c r="G194" s="17"/>
      <c r="H194" s="15"/>
      <c r="I194" s="17"/>
      <c r="J194" s="17" t="s">
        <v>114</v>
      </c>
      <c r="K194" s="17" t="s">
        <v>114</v>
      </c>
      <c r="L194" s="15"/>
      <c r="M194" s="17"/>
      <c r="N194" s="15" t="s">
        <v>114</v>
      </c>
      <c r="O194" s="17" t="s">
        <v>114</v>
      </c>
      <c r="P194" s="17" t="s">
        <v>114</v>
      </c>
      <c r="Q194" s="17"/>
      <c r="R194" s="15"/>
      <c r="S194" s="15"/>
      <c r="T194" s="15"/>
      <c r="U194" s="16"/>
      <c r="V194" s="16"/>
      <c r="W194" s="17"/>
      <c r="CV194" s="20"/>
      <c r="CW194" s="15"/>
    </row>
    <row r="195" spans="1:101" x14ac:dyDescent="0.25">
      <c r="A195" s="15"/>
      <c r="B195" s="15"/>
      <c r="C195" s="16"/>
      <c r="D195" s="15"/>
      <c r="E195" s="17"/>
      <c r="F195" s="15"/>
      <c r="G195" s="17"/>
      <c r="H195" s="15"/>
      <c r="I195" s="17"/>
      <c r="J195" s="17" t="s">
        <v>114</v>
      </c>
      <c r="K195" s="17" t="s">
        <v>114</v>
      </c>
      <c r="L195" s="15"/>
      <c r="M195" s="17"/>
      <c r="N195" s="15" t="s">
        <v>114</v>
      </c>
      <c r="O195" s="17" t="s">
        <v>114</v>
      </c>
      <c r="P195" s="17" t="s">
        <v>114</v>
      </c>
      <c r="Q195" s="17"/>
      <c r="R195" s="15"/>
      <c r="S195" s="15"/>
      <c r="T195" s="15"/>
      <c r="U195" s="16"/>
      <c r="V195" s="16"/>
      <c r="W195" s="17"/>
      <c r="CV195" s="20"/>
      <c r="CW195" s="15"/>
    </row>
    <row r="196" spans="1:101" x14ac:dyDescent="0.25">
      <c r="A196" s="15"/>
      <c r="B196" s="15"/>
      <c r="C196" s="16"/>
      <c r="D196" s="15"/>
      <c r="E196" s="17"/>
      <c r="F196" s="15"/>
      <c r="G196" s="17"/>
      <c r="H196" s="15"/>
      <c r="I196" s="17"/>
      <c r="J196" s="17" t="s">
        <v>114</v>
      </c>
      <c r="K196" s="17" t="s">
        <v>114</v>
      </c>
      <c r="L196" s="15"/>
      <c r="M196" s="17"/>
      <c r="N196" s="15" t="s">
        <v>114</v>
      </c>
      <c r="O196" s="17" t="s">
        <v>114</v>
      </c>
      <c r="P196" s="17" t="s">
        <v>114</v>
      </c>
      <c r="Q196" s="17"/>
      <c r="R196" s="15"/>
      <c r="S196" s="15"/>
      <c r="T196" s="15"/>
      <c r="U196" s="16"/>
      <c r="V196" s="16"/>
      <c r="W196" s="17"/>
      <c r="CV196" s="20"/>
      <c r="CW196" s="15"/>
    </row>
    <row r="197" spans="1:101" x14ac:dyDescent="0.25">
      <c r="A197" s="15"/>
      <c r="B197" s="15"/>
      <c r="C197" s="16"/>
      <c r="D197" s="15"/>
      <c r="E197" s="17"/>
      <c r="F197" s="15"/>
      <c r="G197" s="17"/>
      <c r="H197" s="15"/>
      <c r="I197" s="17"/>
      <c r="J197" s="17" t="s">
        <v>114</v>
      </c>
      <c r="K197" s="17" t="s">
        <v>114</v>
      </c>
      <c r="L197" s="15"/>
      <c r="M197" s="17"/>
      <c r="N197" s="15" t="s">
        <v>114</v>
      </c>
      <c r="O197" s="17" t="s">
        <v>114</v>
      </c>
      <c r="P197" s="17" t="s">
        <v>114</v>
      </c>
      <c r="Q197" s="17"/>
      <c r="R197" s="15"/>
      <c r="S197" s="15"/>
      <c r="T197" s="15"/>
      <c r="U197" s="16"/>
      <c r="V197" s="16"/>
      <c r="W197" s="17"/>
      <c r="CV197" s="20"/>
      <c r="CW197" s="15"/>
    </row>
    <row r="198" spans="1:101" x14ac:dyDescent="0.25">
      <c r="A198" s="15"/>
      <c r="B198" s="15"/>
      <c r="C198" s="16"/>
      <c r="D198" s="15"/>
      <c r="E198" s="17"/>
      <c r="F198" s="15"/>
      <c r="G198" s="17"/>
      <c r="H198" s="15"/>
      <c r="I198" s="17"/>
      <c r="J198" s="17" t="s">
        <v>114</v>
      </c>
      <c r="K198" s="17" t="s">
        <v>114</v>
      </c>
      <c r="L198" s="15"/>
      <c r="M198" s="17"/>
      <c r="N198" s="15" t="s">
        <v>114</v>
      </c>
      <c r="O198" s="17" t="s">
        <v>114</v>
      </c>
      <c r="P198" s="17" t="s">
        <v>114</v>
      </c>
      <c r="Q198" s="17"/>
      <c r="R198" s="15"/>
      <c r="S198" s="15"/>
      <c r="T198" s="15"/>
      <c r="U198" s="16"/>
      <c r="V198" s="16"/>
      <c r="W198" s="17"/>
      <c r="CV198" s="20"/>
      <c r="CW198" s="15"/>
    </row>
    <row r="199" spans="1:101" x14ac:dyDescent="0.25">
      <c r="A199" s="15"/>
      <c r="B199" s="15"/>
      <c r="C199" s="16"/>
      <c r="D199" s="15"/>
      <c r="E199" s="17"/>
      <c r="F199" s="15"/>
      <c r="G199" s="17"/>
      <c r="H199" s="15"/>
      <c r="I199" s="17"/>
      <c r="J199" s="17" t="s">
        <v>114</v>
      </c>
      <c r="K199" s="17" t="s">
        <v>114</v>
      </c>
      <c r="L199" s="15"/>
      <c r="M199" s="17"/>
      <c r="N199" s="15" t="s">
        <v>114</v>
      </c>
      <c r="O199" s="17" t="s">
        <v>114</v>
      </c>
      <c r="P199" s="17" t="s">
        <v>114</v>
      </c>
      <c r="Q199" s="17"/>
      <c r="R199" s="15"/>
      <c r="S199" s="15"/>
      <c r="T199" s="15"/>
      <c r="U199" s="16"/>
      <c r="V199" s="16"/>
      <c r="W199" s="17"/>
      <c r="CV199" s="20"/>
      <c r="CW199" s="15"/>
    </row>
    <row r="200" spans="1:101" x14ac:dyDescent="0.25">
      <c r="A200" s="15"/>
      <c r="B200" s="15"/>
      <c r="C200" s="16"/>
      <c r="D200" s="15"/>
      <c r="E200" s="17"/>
      <c r="F200" s="15"/>
      <c r="G200" s="17"/>
      <c r="H200" s="15"/>
      <c r="I200" s="17"/>
      <c r="J200" s="17" t="s">
        <v>114</v>
      </c>
      <c r="K200" s="17" t="s">
        <v>114</v>
      </c>
      <c r="L200" s="15"/>
      <c r="M200" s="17"/>
      <c r="N200" s="15" t="s">
        <v>114</v>
      </c>
      <c r="O200" s="17" t="s">
        <v>114</v>
      </c>
      <c r="P200" s="17" t="s">
        <v>114</v>
      </c>
      <c r="Q200" s="17"/>
      <c r="R200" s="15"/>
      <c r="S200" s="15"/>
      <c r="T200" s="15"/>
      <c r="U200" s="16"/>
      <c r="V200" s="16"/>
      <c r="W200" s="17"/>
      <c r="CV200" s="20"/>
      <c r="CW200" s="15"/>
    </row>
    <row r="201" spans="1:101" x14ac:dyDescent="0.25">
      <c r="A201" s="15"/>
      <c r="B201" s="15"/>
      <c r="C201" s="16"/>
      <c r="D201" s="15"/>
      <c r="E201" s="17"/>
      <c r="F201" s="15"/>
      <c r="G201" s="17"/>
      <c r="H201" s="15"/>
      <c r="I201" s="17"/>
      <c r="J201" s="17" t="s">
        <v>114</v>
      </c>
      <c r="K201" s="17" t="s">
        <v>114</v>
      </c>
      <c r="L201" s="15"/>
      <c r="M201" s="17"/>
      <c r="N201" s="15" t="s">
        <v>114</v>
      </c>
      <c r="O201" s="17" t="s">
        <v>114</v>
      </c>
      <c r="P201" s="17" t="s">
        <v>114</v>
      </c>
      <c r="Q201" s="17"/>
      <c r="R201" s="15"/>
      <c r="S201" s="15"/>
      <c r="T201" s="15"/>
      <c r="U201" s="16"/>
      <c r="V201" s="16"/>
      <c r="W201" s="17"/>
      <c r="CV201" s="20"/>
      <c r="CW201" s="15"/>
    </row>
    <row r="202" spans="1:101" x14ac:dyDescent="0.25">
      <c r="A202" s="15"/>
      <c r="B202" s="15"/>
      <c r="C202" s="16"/>
      <c r="D202" s="15"/>
      <c r="E202" s="17"/>
      <c r="F202" s="15"/>
      <c r="G202" s="17"/>
      <c r="H202" s="15"/>
      <c r="I202" s="17"/>
      <c r="J202" s="17" t="s">
        <v>114</v>
      </c>
      <c r="K202" s="17" t="s">
        <v>114</v>
      </c>
      <c r="L202" s="15"/>
      <c r="M202" s="17"/>
      <c r="N202" s="15" t="s">
        <v>114</v>
      </c>
      <c r="O202" s="17" t="s">
        <v>114</v>
      </c>
      <c r="P202" s="17" t="s">
        <v>114</v>
      </c>
      <c r="Q202" s="17"/>
      <c r="R202" s="15"/>
      <c r="S202" s="15"/>
      <c r="T202" s="15"/>
      <c r="U202" s="16"/>
      <c r="V202" s="16"/>
      <c r="W202" s="17"/>
      <c r="CV202" s="20"/>
      <c r="CW202" s="15"/>
    </row>
    <row r="203" spans="1:101" x14ac:dyDescent="0.25">
      <c r="A203" s="15"/>
      <c r="B203" s="15"/>
      <c r="C203" s="16"/>
      <c r="D203" s="15"/>
      <c r="E203" s="17"/>
      <c r="F203" s="15"/>
      <c r="G203" s="17"/>
      <c r="H203" s="15"/>
      <c r="I203" s="17"/>
      <c r="J203" s="17" t="s">
        <v>114</v>
      </c>
      <c r="K203" s="17" t="s">
        <v>114</v>
      </c>
      <c r="L203" s="15"/>
      <c r="M203" s="17"/>
      <c r="N203" s="15" t="s">
        <v>114</v>
      </c>
      <c r="O203" s="17" t="s">
        <v>114</v>
      </c>
      <c r="P203" s="17" t="s">
        <v>114</v>
      </c>
      <c r="Q203" s="17"/>
      <c r="R203" s="15"/>
      <c r="S203" s="15"/>
      <c r="T203" s="15"/>
      <c r="U203" s="16"/>
      <c r="V203" s="16"/>
      <c r="W203" s="17"/>
      <c r="CV203" s="20"/>
      <c r="CW203" s="15"/>
    </row>
    <row r="204" spans="1:101" x14ac:dyDescent="0.25">
      <c r="A204" s="15"/>
      <c r="B204" s="15"/>
      <c r="C204" s="16"/>
      <c r="D204" s="15"/>
      <c r="E204" s="17"/>
      <c r="F204" s="15"/>
      <c r="G204" s="17"/>
      <c r="H204" s="15"/>
      <c r="I204" s="17"/>
      <c r="J204" s="17" t="s">
        <v>114</v>
      </c>
      <c r="K204" s="17" t="s">
        <v>114</v>
      </c>
      <c r="L204" s="15"/>
      <c r="M204" s="17"/>
      <c r="N204" s="15" t="s">
        <v>114</v>
      </c>
      <c r="O204" s="17" t="s">
        <v>114</v>
      </c>
      <c r="P204" s="17" t="s">
        <v>114</v>
      </c>
      <c r="Q204" s="17"/>
      <c r="R204" s="15"/>
      <c r="S204" s="15"/>
      <c r="T204" s="15"/>
      <c r="U204" s="16"/>
      <c r="V204" s="16"/>
      <c r="W204" s="17"/>
      <c r="CV204" s="20"/>
      <c r="CW204" s="15"/>
    </row>
    <row r="205" spans="1:101" x14ac:dyDescent="0.25">
      <c r="A205" s="15"/>
      <c r="B205" s="15"/>
      <c r="C205" s="16"/>
      <c r="D205" s="15"/>
      <c r="E205" s="17"/>
      <c r="F205" s="15"/>
      <c r="G205" s="17"/>
      <c r="H205" s="15"/>
      <c r="I205" s="17"/>
      <c r="J205" s="17" t="s">
        <v>114</v>
      </c>
      <c r="K205" s="17" t="s">
        <v>114</v>
      </c>
      <c r="L205" s="15"/>
      <c r="M205" s="17"/>
      <c r="N205" s="15" t="s">
        <v>114</v>
      </c>
      <c r="O205" s="17" t="s">
        <v>114</v>
      </c>
      <c r="P205" s="17" t="s">
        <v>114</v>
      </c>
      <c r="Q205" s="17"/>
      <c r="R205" s="15"/>
      <c r="S205" s="15"/>
      <c r="T205" s="15"/>
      <c r="U205" s="16"/>
      <c r="V205" s="16"/>
      <c r="W205" s="17"/>
      <c r="CV205" s="20"/>
      <c r="CW205" s="15"/>
    </row>
    <row r="206" spans="1:101" x14ac:dyDescent="0.25">
      <c r="A206" s="15"/>
      <c r="B206" s="15"/>
      <c r="C206" s="16"/>
      <c r="D206" s="15"/>
      <c r="E206" s="17"/>
      <c r="F206" s="15"/>
      <c r="G206" s="17"/>
      <c r="H206" s="15"/>
      <c r="I206" s="17"/>
      <c r="J206" s="17" t="s">
        <v>114</v>
      </c>
      <c r="K206" s="17" t="s">
        <v>114</v>
      </c>
      <c r="L206" s="15"/>
      <c r="M206" s="17"/>
      <c r="N206" s="15" t="s">
        <v>114</v>
      </c>
      <c r="O206" s="17" t="s">
        <v>114</v>
      </c>
      <c r="P206" s="17" t="s">
        <v>114</v>
      </c>
      <c r="Q206" s="17"/>
      <c r="R206" s="15"/>
      <c r="S206" s="15"/>
      <c r="T206" s="15"/>
      <c r="U206" s="16"/>
      <c r="V206" s="16"/>
      <c r="W206" s="17"/>
      <c r="CV206" s="20"/>
      <c r="CW206" s="15"/>
    </row>
    <row r="207" spans="1:101" x14ac:dyDescent="0.25">
      <c r="A207" s="15"/>
      <c r="B207" s="15"/>
      <c r="C207" s="16"/>
      <c r="D207" s="15"/>
      <c r="E207" s="17"/>
      <c r="F207" s="15"/>
      <c r="G207" s="17"/>
      <c r="H207" s="15"/>
      <c r="I207" s="17"/>
      <c r="J207" s="17" t="s">
        <v>114</v>
      </c>
      <c r="K207" s="17" t="s">
        <v>114</v>
      </c>
      <c r="L207" s="15"/>
      <c r="M207" s="17"/>
      <c r="N207" s="15" t="s">
        <v>114</v>
      </c>
      <c r="O207" s="17" t="s">
        <v>114</v>
      </c>
      <c r="P207" s="17" t="s">
        <v>114</v>
      </c>
      <c r="Q207" s="17"/>
      <c r="R207" s="15"/>
      <c r="S207" s="15"/>
      <c r="T207" s="15"/>
      <c r="U207" s="16"/>
      <c r="V207" s="16"/>
      <c r="W207" s="17"/>
      <c r="CV207" s="20"/>
      <c r="CW207" s="15"/>
    </row>
    <row r="208" spans="1:101" x14ac:dyDescent="0.25">
      <c r="A208" s="15"/>
      <c r="B208" s="15"/>
      <c r="C208" s="16"/>
      <c r="D208" s="15"/>
      <c r="E208" s="17"/>
      <c r="F208" s="15"/>
      <c r="G208" s="17"/>
      <c r="H208" s="15"/>
      <c r="I208" s="17"/>
      <c r="J208" s="17" t="s">
        <v>114</v>
      </c>
      <c r="K208" s="17" t="s">
        <v>114</v>
      </c>
      <c r="L208" s="15"/>
      <c r="M208" s="17"/>
      <c r="N208" s="15" t="s">
        <v>114</v>
      </c>
      <c r="O208" s="17" t="s">
        <v>114</v>
      </c>
      <c r="P208" s="17" t="s">
        <v>114</v>
      </c>
      <c r="Q208" s="17"/>
      <c r="R208" s="15"/>
      <c r="S208" s="15"/>
      <c r="T208" s="15"/>
      <c r="U208" s="16"/>
      <c r="V208" s="16"/>
      <c r="W208" s="17"/>
      <c r="CV208" s="20"/>
      <c r="CW208" s="15"/>
    </row>
    <row r="209" spans="1:101" x14ac:dyDescent="0.25">
      <c r="A209" s="15"/>
      <c r="B209" s="15"/>
      <c r="C209" s="16"/>
      <c r="D209" s="15"/>
      <c r="E209" s="17"/>
      <c r="F209" s="15"/>
      <c r="G209" s="17"/>
      <c r="H209" s="15"/>
      <c r="I209" s="17"/>
      <c r="J209" s="17" t="s">
        <v>114</v>
      </c>
      <c r="K209" s="17" t="s">
        <v>114</v>
      </c>
      <c r="L209" s="15"/>
      <c r="M209" s="17"/>
      <c r="N209" s="15" t="s">
        <v>114</v>
      </c>
      <c r="O209" s="17" t="s">
        <v>114</v>
      </c>
      <c r="P209" s="17" t="s">
        <v>114</v>
      </c>
      <c r="Q209" s="17"/>
      <c r="R209" s="15"/>
      <c r="S209" s="15"/>
      <c r="T209" s="15"/>
      <c r="U209" s="16"/>
      <c r="V209" s="16"/>
      <c r="W209" s="17"/>
      <c r="CV209" s="20"/>
      <c r="CW209" s="15"/>
    </row>
    <row r="210" spans="1:101" x14ac:dyDescent="0.25">
      <c r="A210" s="15"/>
      <c r="B210" s="15"/>
      <c r="C210" s="16"/>
      <c r="D210" s="15"/>
      <c r="E210" s="17"/>
      <c r="F210" s="15"/>
      <c r="G210" s="17"/>
      <c r="H210" s="15"/>
      <c r="I210" s="17"/>
      <c r="J210" s="17" t="s">
        <v>114</v>
      </c>
      <c r="K210" s="17" t="s">
        <v>114</v>
      </c>
      <c r="L210" s="15"/>
      <c r="M210" s="17"/>
      <c r="N210" s="15" t="s">
        <v>114</v>
      </c>
      <c r="O210" s="17" t="s">
        <v>114</v>
      </c>
      <c r="P210" s="17" t="s">
        <v>114</v>
      </c>
      <c r="Q210" s="17"/>
      <c r="R210" s="15"/>
      <c r="S210" s="15"/>
      <c r="T210" s="15"/>
      <c r="U210" s="16"/>
      <c r="V210" s="16"/>
      <c r="W210" s="17"/>
      <c r="CV210" s="20"/>
      <c r="CW210" s="15"/>
    </row>
    <row r="211" spans="1:101" x14ac:dyDescent="0.25">
      <c r="A211" s="15"/>
      <c r="B211" s="15"/>
      <c r="C211" s="16"/>
      <c r="D211" s="15"/>
      <c r="E211" s="17"/>
      <c r="F211" s="15"/>
      <c r="G211" s="17"/>
      <c r="H211" s="15"/>
      <c r="I211" s="17"/>
      <c r="J211" s="17" t="s">
        <v>114</v>
      </c>
      <c r="K211" s="17" t="s">
        <v>114</v>
      </c>
      <c r="L211" s="15"/>
      <c r="M211" s="17"/>
      <c r="N211" s="15" t="s">
        <v>114</v>
      </c>
      <c r="O211" s="17" t="s">
        <v>114</v>
      </c>
      <c r="P211" s="17" t="s">
        <v>114</v>
      </c>
      <c r="Q211" s="17"/>
      <c r="R211" s="15"/>
      <c r="S211" s="15"/>
      <c r="T211" s="15"/>
      <c r="U211" s="16"/>
      <c r="V211" s="16"/>
      <c r="W211" s="17"/>
      <c r="CV211" s="20"/>
      <c r="CW211" s="15"/>
    </row>
    <row r="212" spans="1:101" x14ac:dyDescent="0.25">
      <c r="A212" s="15"/>
      <c r="B212" s="15"/>
      <c r="C212" s="16"/>
      <c r="D212" s="15"/>
      <c r="E212" s="17"/>
      <c r="F212" s="15"/>
      <c r="G212" s="17"/>
      <c r="H212" s="15"/>
      <c r="I212" s="17"/>
      <c r="J212" s="17" t="s">
        <v>114</v>
      </c>
      <c r="K212" s="17" t="s">
        <v>114</v>
      </c>
      <c r="L212" s="15"/>
      <c r="M212" s="17"/>
      <c r="N212" s="15" t="s">
        <v>114</v>
      </c>
      <c r="O212" s="17" t="s">
        <v>114</v>
      </c>
      <c r="P212" s="17" t="s">
        <v>114</v>
      </c>
      <c r="Q212" s="17"/>
      <c r="R212" s="15"/>
      <c r="S212" s="15"/>
      <c r="T212" s="15"/>
      <c r="U212" s="16"/>
      <c r="V212" s="16"/>
      <c r="W212" s="17"/>
      <c r="CV212" s="20"/>
      <c r="CW212" s="15"/>
    </row>
    <row r="213" spans="1:101" x14ac:dyDescent="0.25">
      <c r="A213" s="15"/>
      <c r="B213" s="15"/>
      <c r="C213" s="16"/>
      <c r="D213" s="15"/>
      <c r="E213" s="17"/>
      <c r="F213" s="15"/>
      <c r="G213" s="17"/>
      <c r="H213" s="15"/>
      <c r="I213" s="17"/>
      <c r="J213" s="17" t="s">
        <v>114</v>
      </c>
      <c r="K213" s="17" t="s">
        <v>114</v>
      </c>
      <c r="L213" s="15"/>
      <c r="M213" s="17"/>
      <c r="N213" s="15" t="s">
        <v>114</v>
      </c>
      <c r="O213" s="17" t="s">
        <v>114</v>
      </c>
      <c r="P213" s="17" t="s">
        <v>114</v>
      </c>
      <c r="Q213" s="17"/>
      <c r="R213" s="15"/>
      <c r="S213" s="15"/>
      <c r="T213" s="15"/>
      <c r="U213" s="16"/>
      <c r="V213" s="16"/>
      <c r="W213" s="17"/>
      <c r="CV213" s="20"/>
      <c r="CW213" s="15"/>
    </row>
    <row r="214" spans="1:101" x14ac:dyDescent="0.25">
      <c r="A214" s="15"/>
      <c r="B214" s="15"/>
      <c r="C214" s="16"/>
      <c r="D214" s="15"/>
      <c r="E214" s="17"/>
      <c r="F214" s="15"/>
      <c r="G214" s="17"/>
      <c r="H214" s="15"/>
      <c r="I214" s="17"/>
      <c r="J214" s="17" t="s">
        <v>114</v>
      </c>
      <c r="K214" s="17" t="s">
        <v>114</v>
      </c>
      <c r="L214" s="15"/>
      <c r="M214" s="17"/>
      <c r="N214" s="15" t="s">
        <v>114</v>
      </c>
      <c r="O214" s="17" t="s">
        <v>114</v>
      </c>
      <c r="P214" s="17" t="s">
        <v>114</v>
      </c>
      <c r="Q214" s="17"/>
      <c r="R214" s="15"/>
      <c r="S214" s="15"/>
      <c r="T214" s="15"/>
      <c r="U214" s="16"/>
      <c r="V214" s="16"/>
      <c r="W214" s="17"/>
      <c r="CV214" s="20"/>
      <c r="CW214" s="15"/>
    </row>
    <row r="215" spans="1:101" x14ac:dyDescent="0.25">
      <c r="A215" s="15"/>
      <c r="B215" s="15"/>
      <c r="C215" s="16"/>
      <c r="D215" s="15"/>
      <c r="E215" s="17"/>
      <c r="F215" s="15"/>
      <c r="G215" s="17"/>
      <c r="H215" s="15"/>
      <c r="I215" s="17"/>
      <c r="J215" s="17" t="s">
        <v>114</v>
      </c>
      <c r="K215" s="17" t="s">
        <v>114</v>
      </c>
      <c r="L215" s="15"/>
      <c r="M215" s="17"/>
      <c r="N215" s="15" t="s">
        <v>114</v>
      </c>
      <c r="O215" s="17" t="s">
        <v>114</v>
      </c>
      <c r="P215" s="17" t="s">
        <v>114</v>
      </c>
      <c r="Q215" s="17"/>
      <c r="R215" s="15"/>
      <c r="S215" s="15"/>
      <c r="T215" s="15"/>
      <c r="U215" s="16"/>
      <c r="V215" s="16"/>
      <c r="W215" s="17"/>
      <c r="CV215" s="20"/>
      <c r="CW215" s="15"/>
    </row>
    <row r="216" spans="1:101" x14ac:dyDescent="0.25">
      <c r="A216" s="15"/>
      <c r="B216" s="15"/>
      <c r="C216" s="16"/>
      <c r="D216" s="15"/>
      <c r="E216" s="17"/>
      <c r="F216" s="15"/>
      <c r="G216" s="17"/>
      <c r="H216" s="15"/>
      <c r="I216" s="17"/>
      <c r="J216" s="17" t="s">
        <v>114</v>
      </c>
      <c r="K216" s="17" t="s">
        <v>114</v>
      </c>
      <c r="L216" s="15"/>
      <c r="M216" s="17"/>
      <c r="N216" s="15" t="s">
        <v>114</v>
      </c>
      <c r="O216" s="17" t="s">
        <v>114</v>
      </c>
      <c r="P216" s="17" t="s">
        <v>114</v>
      </c>
      <c r="Q216" s="17"/>
      <c r="R216" s="15"/>
      <c r="S216" s="15"/>
      <c r="T216" s="15"/>
      <c r="U216" s="16"/>
      <c r="V216" s="16"/>
      <c r="W216" s="17"/>
      <c r="CV216" s="20"/>
      <c r="CW216" s="15"/>
    </row>
    <row r="217" spans="1:101" x14ac:dyDescent="0.25">
      <c r="A217" s="15"/>
      <c r="B217" s="15"/>
      <c r="C217" s="16"/>
      <c r="D217" s="15"/>
      <c r="E217" s="17"/>
      <c r="F217" s="15"/>
      <c r="G217" s="17"/>
      <c r="H217" s="15"/>
      <c r="I217" s="17"/>
      <c r="J217" s="17" t="s">
        <v>114</v>
      </c>
      <c r="K217" s="17" t="s">
        <v>114</v>
      </c>
      <c r="L217" s="15"/>
      <c r="M217" s="17"/>
      <c r="N217" s="15" t="s">
        <v>114</v>
      </c>
      <c r="O217" s="17" t="s">
        <v>114</v>
      </c>
      <c r="P217" s="17" t="s">
        <v>114</v>
      </c>
      <c r="Q217" s="17"/>
      <c r="R217" s="15"/>
      <c r="S217" s="15"/>
      <c r="T217" s="15"/>
      <c r="U217" s="16"/>
      <c r="V217" s="16"/>
      <c r="W217" s="17"/>
      <c r="CV217" s="20"/>
      <c r="CW217" s="15"/>
    </row>
    <row r="218" spans="1:101" x14ac:dyDescent="0.25">
      <c r="A218" s="15"/>
      <c r="B218" s="15"/>
      <c r="C218" s="16"/>
      <c r="D218" s="15"/>
      <c r="E218" s="17"/>
      <c r="F218" s="15"/>
      <c r="G218" s="17"/>
      <c r="H218" s="15"/>
      <c r="I218" s="17"/>
      <c r="J218" s="17" t="s">
        <v>114</v>
      </c>
      <c r="K218" s="17" t="s">
        <v>114</v>
      </c>
      <c r="L218" s="15"/>
      <c r="M218" s="17"/>
      <c r="N218" s="15" t="s">
        <v>114</v>
      </c>
      <c r="O218" s="17" t="s">
        <v>114</v>
      </c>
      <c r="P218" s="17" t="s">
        <v>114</v>
      </c>
      <c r="Q218" s="17"/>
      <c r="R218" s="15"/>
      <c r="S218" s="15"/>
      <c r="T218" s="15"/>
      <c r="U218" s="16"/>
      <c r="V218" s="16"/>
      <c r="W218" s="17"/>
      <c r="CV218" s="20"/>
      <c r="CW218" s="15"/>
    </row>
    <row r="219" spans="1:101" x14ac:dyDescent="0.25">
      <c r="A219" s="15"/>
      <c r="B219" s="15"/>
      <c r="C219" s="16"/>
      <c r="D219" s="15"/>
      <c r="E219" s="17"/>
      <c r="F219" s="15"/>
      <c r="G219" s="17"/>
      <c r="H219" s="15"/>
      <c r="I219" s="17"/>
      <c r="J219" s="17" t="s">
        <v>114</v>
      </c>
      <c r="K219" s="17" t="s">
        <v>114</v>
      </c>
      <c r="L219" s="15"/>
      <c r="M219" s="17"/>
      <c r="N219" s="15" t="s">
        <v>114</v>
      </c>
      <c r="O219" s="17" t="s">
        <v>114</v>
      </c>
      <c r="P219" s="17" t="s">
        <v>114</v>
      </c>
      <c r="Q219" s="17"/>
      <c r="R219" s="15"/>
      <c r="S219" s="15"/>
      <c r="T219" s="15"/>
      <c r="U219" s="16"/>
      <c r="V219" s="16"/>
      <c r="W219" s="17"/>
      <c r="CV219" s="20"/>
      <c r="CW219" s="15"/>
    </row>
    <row r="220" spans="1:101" x14ac:dyDescent="0.25">
      <c r="A220" s="15"/>
      <c r="B220" s="15"/>
      <c r="C220" s="16"/>
      <c r="D220" s="15"/>
      <c r="E220" s="17"/>
      <c r="F220" s="15"/>
      <c r="G220" s="17"/>
      <c r="H220" s="15"/>
      <c r="I220" s="17"/>
      <c r="J220" s="17" t="s">
        <v>114</v>
      </c>
      <c r="K220" s="17" t="s">
        <v>114</v>
      </c>
      <c r="L220" s="15"/>
      <c r="M220" s="17"/>
      <c r="N220" s="15" t="s">
        <v>114</v>
      </c>
      <c r="O220" s="17" t="s">
        <v>114</v>
      </c>
      <c r="P220" s="17" t="s">
        <v>114</v>
      </c>
      <c r="Q220" s="17"/>
      <c r="R220" s="15"/>
      <c r="S220" s="15"/>
      <c r="T220" s="15"/>
      <c r="U220" s="16"/>
      <c r="V220" s="16"/>
      <c r="W220" s="17"/>
      <c r="CV220" s="20"/>
      <c r="CW220" s="15"/>
    </row>
    <row r="221" spans="1:101" x14ac:dyDescent="0.25">
      <c r="A221" s="15"/>
      <c r="B221" s="15"/>
      <c r="C221" s="16"/>
      <c r="D221" s="15"/>
      <c r="E221" s="17"/>
      <c r="F221" s="15"/>
      <c r="G221" s="17"/>
      <c r="H221" s="15"/>
      <c r="I221" s="17"/>
      <c r="J221" s="17" t="s">
        <v>114</v>
      </c>
      <c r="K221" s="17" t="s">
        <v>114</v>
      </c>
      <c r="L221" s="15"/>
      <c r="M221" s="17"/>
      <c r="N221" s="15" t="s">
        <v>114</v>
      </c>
      <c r="O221" s="17" t="s">
        <v>114</v>
      </c>
      <c r="P221" s="17" t="s">
        <v>114</v>
      </c>
      <c r="Q221" s="17"/>
      <c r="R221" s="15"/>
      <c r="S221" s="15"/>
      <c r="T221" s="15"/>
      <c r="U221" s="16"/>
      <c r="V221" s="16"/>
      <c r="W221" s="17"/>
      <c r="CV221" s="20"/>
      <c r="CW221" s="15"/>
    </row>
    <row r="222" spans="1:101" x14ac:dyDescent="0.25">
      <c r="A222" s="15"/>
      <c r="B222" s="15"/>
      <c r="C222" s="16"/>
      <c r="D222" s="15"/>
      <c r="E222" s="17"/>
      <c r="F222" s="15"/>
      <c r="G222" s="17"/>
      <c r="H222" s="15"/>
      <c r="I222" s="17"/>
      <c r="J222" s="17" t="s">
        <v>114</v>
      </c>
      <c r="K222" s="17" t="s">
        <v>114</v>
      </c>
      <c r="L222" s="15"/>
      <c r="M222" s="17"/>
      <c r="N222" s="15" t="s">
        <v>114</v>
      </c>
      <c r="O222" s="17" t="s">
        <v>114</v>
      </c>
      <c r="P222" s="17" t="s">
        <v>114</v>
      </c>
      <c r="Q222" s="17"/>
      <c r="R222" s="15"/>
      <c r="S222" s="15"/>
      <c r="T222" s="15"/>
      <c r="U222" s="16"/>
      <c r="V222" s="16"/>
      <c r="W222" s="17"/>
      <c r="CV222" s="20"/>
      <c r="CW222" s="15"/>
    </row>
    <row r="223" spans="1:101" x14ac:dyDescent="0.25">
      <c r="A223" s="15"/>
      <c r="B223" s="15"/>
      <c r="C223" s="16"/>
      <c r="D223" s="15"/>
      <c r="E223" s="17"/>
      <c r="F223" s="15"/>
      <c r="G223" s="17"/>
      <c r="H223" s="15"/>
      <c r="I223" s="17"/>
      <c r="J223" s="17" t="s">
        <v>114</v>
      </c>
      <c r="K223" s="17" t="s">
        <v>114</v>
      </c>
      <c r="L223" s="15"/>
      <c r="M223" s="17"/>
      <c r="N223" s="15" t="s">
        <v>114</v>
      </c>
      <c r="O223" s="17" t="s">
        <v>114</v>
      </c>
      <c r="P223" s="17" t="s">
        <v>114</v>
      </c>
      <c r="Q223" s="17"/>
      <c r="R223" s="15"/>
      <c r="S223" s="15"/>
      <c r="T223" s="15"/>
      <c r="U223" s="16"/>
      <c r="V223" s="16"/>
      <c r="W223" s="17"/>
      <c r="CV223" s="20"/>
      <c r="CW223" s="15"/>
    </row>
    <row r="224" spans="1:101" x14ac:dyDescent="0.25">
      <c r="A224" s="15"/>
      <c r="B224" s="15"/>
      <c r="C224" s="16"/>
      <c r="D224" s="15"/>
      <c r="E224" s="17"/>
      <c r="F224" s="15"/>
      <c r="G224" s="17"/>
      <c r="H224" s="15"/>
      <c r="I224" s="17"/>
      <c r="J224" s="17" t="s">
        <v>114</v>
      </c>
      <c r="K224" s="17" t="s">
        <v>114</v>
      </c>
      <c r="L224" s="15"/>
      <c r="M224" s="17"/>
      <c r="N224" s="15" t="s">
        <v>114</v>
      </c>
      <c r="O224" s="17" t="s">
        <v>114</v>
      </c>
      <c r="P224" s="17" t="s">
        <v>114</v>
      </c>
      <c r="Q224" s="17"/>
      <c r="R224" s="15"/>
      <c r="S224" s="15"/>
      <c r="T224" s="15"/>
      <c r="U224" s="16"/>
      <c r="V224" s="16"/>
      <c r="W224" s="17"/>
      <c r="CV224" s="20"/>
      <c r="CW224" s="15"/>
    </row>
    <row r="225" spans="1:101" x14ac:dyDescent="0.25">
      <c r="A225" s="15"/>
      <c r="B225" s="15"/>
      <c r="C225" s="16"/>
      <c r="D225" s="15"/>
      <c r="E225" s="17"/>
      <c r="F225" s="15"/>
      <c r="G225" s="17"/>
      <c r="H225" s="15"/>
      <c r="I225" s="17"/>
      <c r="J225" s="17" t="s">
        <v>114</v>
      </c>
      <c r="K225" s="17" t="s">
        <v>114</v>
      </c>
      <c r="L225" s="15"/>
      <c r="M225" s="17"/>
      <c r="N225" s="15" t="s">
        <v>114</v>
      </c>
      <c r="O225" s="17" t="s">
        <v>114</v>
      </c>
      <c r="P225" s="17" t="s">
        <v>114</v>
      </c>
      <c r="Q225" s="17"/>
      <c r="R225" s="15"/>
      <c r="S225" s="15"/>
      <c r="T225" s="15"/>
      <c r="U225" s="16"/>
      <c r="V225" s="16"/>
      <c r="W225" s="17"/>
      <c r="CV225" s="20"/>
      <c r="CW225" s="15"/>
    </row>
    <row r="226" spans="1:101" x14ac:dyDescent="0.25">
      <c r="A226" s="15"/>
      <c r="B226" s="15"/>
      <c r="C226" s="16"/>
      <c r="D226" s="15"/>
      <c r="E226" s="17"/>
      <c r="F226" s="15"/>
      <c r="G226" s="17"/>
      <c r="H226" s="15"/>
      <c r="I226" s="17"/>
      <c r="J226" s="17" t="s">
        <v>114</v>
      </c>
      <c r="K226" s="17" t="s">
        <v>114</v>
      </c>
      <c r="L226" s="15"/>
      <c r="M226" s="17"/>
      <c r="N226" s="15" t="s">
        <v>114</v>
      </c>
      <c r="O226" s="17" t="s">
        <v>114</v>
      </c>
      <c r="P226" s="17" t="s">
        <v>114</v>
      </c>
      <c r="Q226" s="17"/>
      <c r="R226" s="15"/>
      <c r="S226" s="15"/>
      <c r="T226" s="15"/>
      <c r="U226" s="16"/>
      <c r="V226" s="16"/>
      <c r="W226" s="17"/>
      <c r="CV226" s="20"/>
      <c r="CW226" s="15"/>
    </row>
    <row r="227" spans="1:101" x14ac:dyDescent="0.25">
      <c r="A227" s="15"/>
      <c r="B227" s="15"/>
      <c r="C227" s="16"/>
      <c r="D227" s="15"/>
      <c r="E227" s="17"/>
      <c r="F227" s="15"/>
      <c r="G227" s="17"/>
      <c r="H227" s="15"/>
      <c r="I227" s="17"/>
      <c r="J227" s="17" t="s">
        <v>114</v>
      </c>
      <c r="K227" s="17" t="s">
        <v>114</v>
      </c>
      <c r="L227" s="15"/>
      <c r="M227" s="17"/>
      <c r="N227" s="15" t="s">
        <v>114</v>
      </c>
      <c r="O227" s="17" t="s">
        <v>114</v>
      </c>
      <c r="P227" s="17" t="s">
        <v>114</v>
      </c>
      <c r="Q227" s="17"/>
      <c r="R227" s="15"/>
      <c r="S227" s="15"/>
      <c r="T227" s="15"/>
      <c r="U227" s="16"/>
      <c r="V227" s="16"/>
      <c r="W227" s="17"/>
      <c r="CV227" s="20"/>
      <c r="CW227" s="15"/>
    </row>
    <row r="228" spans="1:101" x14ac:dyDescent="0.25">
      <c r="A228" s="15"/>
      <c r="B228" s="15"/>
      <c r="C228" s="16"/>
      <c r="D228" s="15"/>
      <c r="E228" s="17"/>
      <c r="F228" s="15"/>
      <c r="G228" s="17"/>
      <c r="H228" s="15"/>
      <c r="I228" s="17"/>
      <c r="J228" s="17" t="s">
        <v>114</v>
      </c>
      <c r="K228" s="17" t="s">
        <v>114</v>
      </c>
      <c r="L228" s="15"/>
      <c r="M228" s="17"/>
      <c r="N228" s="15" t="s">
        <v>114</v>
      </c>
      <c r="O228" s="17" t="s">
        <v>114</v>
      </c>
      <c r="P228" s="17" t="s">
        <v>114</v>
      </c>
      <c r="Q228" s="17"/>
      <c r="R228" s="15"/>
      <c r="S228" s="15"/>
      <c r="T228" s="15"/>
      <c r="U228" s="16"/>
      <c r="V228" s="16"/>
      <c r="W228" s="17"/>
      <c r="CV228" s="20"/>
      <c r="CW228" s="15"/>
    </row>
  </sheetData>
  <autoFilter ref="A1:OJ1" xr:uid="{0B187965-8154-4971-8A76-274FFD64DA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4F011-3AF3-4D26-818C-F55CA81A8ECE}">
  <dimension ref="A1:AO22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301</v>
      </c>
      <c r="X1" s="8" t="s">
        <v>302</v>
      </c>
      <c r="Y1" s="8" t="s">
        <v>303</v>
      </c>
      <c r="Z1" s="8" t="s">
        <v>304</v>
      </c>
      <c r="AA1" s="8" t="s">
        <v>305</v>
      </c>
      <c r="AB1" s="8" t="s">
        <v>306</v>
      </c>
      <c r="AC1" s="8" t="s">
        <v>307</v>
      </c>
      <c r="AD1" s="8" t="s">
        <v>308</v>
      </c>
      <c r="AE1" s="8" t="s">
        <v>309</v>
      </c>
      <c r="AF1" s="8" t="s">
        <v>310</v>
      </c>
      <c r="AG1" s="8" t="s">
        <v>311</v>
      </c>
      <c r="AH1" s="8" t="s">
        <v>312</v>
      </c>
      <c r="AI1" s="8" t="s">
        <v>313</v>
      </c>
      <c r="AJ1" s="8" t="s">
        <v>314</v>
      </c>
      <c r="AK1" s="8" t="s">
        <v>315</v>
      </c>
      <c r="AL1" s="8" t="s">
        <v>316</v>
      </c>
      <c r="AM1" s="8" t="s">
        <v>317</v>
      </c>
      <c r="AN1" s="6" t="s">
        <v>100</v>
      </c>
      <c r="AO1" s="6" t="s">
        <v>101</v>
      </c>
    </row>
    <row r="2" spans="1:41" ht="45" x14ac:dyDescent="0.25">
      <c r="A2" s="10" t="s">
        <v>102</v>
      </c>
      <c r="B2" s="10" t="s">
        <v>103</v>
      </c>
      <c r="C2" s="11">
        <v>43698</v>
      </c>
      <c r="D2" s="10" t="s">
        <v>104</v>
      </c>
      <c r="E2" s="12" t="s">
        <v>105</v>
      </c>
      <c r="F2" s="10" t="s">
        <v>106</v>
      </c>
      <c r="G2" s="12" t="s">
        <v>107</v>
      </c>
      <c r="H2" s="10" t="s">
        <v>108</v>
      </c>
      <c r="I2" s="12" t="s">
        <v>107</v>
      </c>
      <c r="J2" s="12" t="s">
        <v>109</v>
      </c>
      <c r="K2" s="12" t="s">
        <v>110</v>
      </c>
      <c r="L2" s="10" t="s">
        <v>111</v>
      </c>
      <c r="M2" s="12" t="s">
        <v>112</v>
      </c>
      <c r="N2" s="10" t="s">
        <v>113</v>
      </c>
      <c r="O2" s="12" t="s">
        <v>114</v>
      </c>
      <c r="P2" s="12" t="s">
        <v>114</v>
      </c>
      <c r="Q2" s="12" t="s">
        <v>115</v>
      </c>
      <c r="R2" s="10" t="s">
        <v>116</v>
      </c>
      <c r="S2" s="10" t="s">
        <v>117</v>
      </c>
      <c r="T2" s="10" t="s">
        <v>118</v>
      </c>
      <c r="U2" s="11">
        <v>40725</v>
      </c>
      <c r="V2" s="11">
        <v>42550</v>
      </c>
      <c r="W2" s="12" t="s">
        <v>114</v>
      </c>
      <c r="X2" s="13"/>
      <c r="Y2" s="14"/>
      <c r="Z2" s="13"/>
      <c r="AA2" s="14"/>
      <c r="AB2" s="13"/>
      <c r="AC2" s="14"/>
      <c r="AD2" s="13"/>
      <c r="AE2" s="14"/>
      <c r="AF2" s="13"/>
      <c r="AG2" s="14"/>
      <c r="AH2" s="13"/>
      <c r="AI2" s="14"/>
      <c r="AJ2" s="13"/>
      <c r="AK2" s="14"/>
      <c r="AL2" s="13"/>
      <c r="AM2" s="14"/>
      <c r="AN2" s="10" t="s">
        <v>114</v>
      </c>
      <c r="AO2" s="10" t="s">
        <v>114</v>
      </c>
    </row>
    <row r="3" spans="1:41" ht="150" x14ac:dyDescent="0.25">
      <c r="A3" s="10" t="s">
        <v>166</v>
      </c>
      <c r="B3" s="10" t="s">
        <v>103</v>
      </c>
      <c r="C3" s="11">
        <v>43592</v>
      </c>
      <c r="D3" s="10" t="s">
        <v>104</v>
      </c>
      <c r="E3" s="12" t="s">
        <v>105</v>
      </c>
      <c r="F3" s="10" t="s">
        <v>106</v>
      </c>
      <c r="G3" s="12" t="s">
        <v>107</v>
      </c>
      <c r="H3" s="10" t="s">
        <v>108</v>
      </c>
      <c r="I3" s="12" t="s">
        <v>107</v>
      </c>
      <c r="J3" s="12" t="s">
        <v>109</v>
      </c>
      <c r="K3" s="12" t="s">
        <v>110</v>
      </c>
      <c r="L3" s="10" t="s">
        <v>111</v>
      </c>
      <c r="M3" s="12" t="s">
        <v>112</v>
      </c>
      <c r="N3" s="10" t="s">
        <v>113</v>
      </c>
      <c r="O3" s="12" t="s">
        <v>114</v>
      </c>
      <c r="P3" s="12" t="s">
        <v>114</v>
      </c>
      <c r="Q3" s="12" t="s">
        <v>115</v>
      </c>
      <c r="R3" s="10" t="s">
        <v>116</v>
      </c>
      <c r="S3" s="10" t="s">
        <v>117</v>
      </c>
      <c r="T3" s="10" t="s">
        <v>118</v>
      </c>
      <c r="U3" s="11">
        <v>42551</v>
      </c>
      <c r="V3" s="11"/>
      <c r="W3" s="12" t="s">
        <v>318</v>
      </c>
      <c r="X3" s="13" t="s">
        <v>319</v>
      </c>
      <c r="Y3" s="14" t="str">
        <f>VLOOKUP(X3,'Axe 2 Règles de gestion'!$D$2:$F$89,3, FALSE)</f>
        <v>Rémunération : Cas général - L'agent pendant ce congé perçoit la rémunération attachée au lieu où se situe le centre de ses intérêts moraux ou matériels. Le coefficient de majoration en vigueur sur le territoire d'affectation cesse de s'appliquer.</v>
      </c>
      <c r="Z3" s="13" t="s">
        <v>321</v>
      </c>
      <c r="AA3" s="14" t="str">
        <f>VLOOKUP(Z3,'Axe 2 Règles de gestion'!$D$2:$F$89,3, FALSE)</f>
        <v>Rémunération : Cas particulier - Si l'agent prend ce congé en métropole, cela ne lui ouvre des droits qu'à la rémunération afférente à ce lieu, même si l'agent n'y a pas le centre de ses intérêts moraux et matériels.</v>
      </c>
      <c r="AB3" s="13" t="s">
        <v>323</v>
      </c>
      <c r="AC3" s="14" t="str">
        <f>VLOOKUP(AB3,'Axe 2 Règles de gestion'!$D$2:$F$89,3, FALSE)</f>
        <v>Carrière : L'agent conserve ses droits à l'avancement d'échelon et à l'avancement de grade en totalité.</v>
      </c>
      <c r="AD3" s="13" t="s">
        <v>325</v>
      </c>
      <c r="AE3" s="14" t="str">
        <f>VLOOKUP(AD3,'Axe 2 Règles de gestion'!$D$2:$F$89,3, FALSE)</f>
        <v>Congés annuels : L'agent conserve son droit à congé annuel. Le congé administratif s'ajoute aux congés annuels.</v>
      </c>
      <c r="AF3" s="13" t="s">
        <v>327</v>
      </c>
      <c r="AG3" s="14" t="str">
        <f>VLOOKUP(AF3,'Axe 2 Règles de gestion'!$D$2:$F$89,3, FALSE)</f>
        <v>Retraite : Le congé administratif est considéré comme une période d'activité pour la retraite.</v>
      </c>
      <c r="AH3" s="13" t="s">
        <v>329</v>
      </c>
      <c r="AI3" s="14" t="str">
        <f>VLOOKUP(AH3,'Axe 2 Règles de gestion'!$D$2:$F$89,3, FALSE)</f>
        <v>Acte : Un acte administratif doit être produit.</v>
      </c>
      <c r="AJ3" s="13"/>
      <c r="AK3" s="14"/>
      <c r="AL3" s="13"/>
      <c r="AM3" s="14"/>
      <c r="AN3" s="10" t="s">
        <v>114</v>
      </c>
      <c r="AO3" s="10" t="s">
        <v>114</v>
      </c>
    </row>
    <row r="4" spans="1:41" ht="45" x14ac:dyDescent="0.25">
      <c r="A4" s="10" t="s">
        <v>102</v>
      </c>
      <c r="B4" s="10" t="s">
        <v>103</v>
      </c>
      <c r="C4" s="11">
        <v>43592</v>
      </c>
      <c r="D4" s="10" t="s">
        <v>104</v>
      </c>
      <c r="E4" s="12" t="s">
        <v>105</v>
      </c>
      <c r="F4" s="10" t="s">
        <v>106</v>
      </c>
      <c r="G4" s="12" t="s">
        <v>107</v>
      </c>
      <c r="H4" s="10" t="s">
        <v>108</v>
      </c>
      <c r="I4" s="12" t="s">
        <v>107</v>
      </c>
      <c r="J4" s="12" t="s">
        <v>109</v>
      </c>
      <c r="K4" s="12" t="s">
        <v>110</v>
      </c>
      <c r="L4" s="10" t="s">
        <v>186</v>
      </c>
      <c r="M4" s="12" t="s">
        <v>187</v>
      </c>
      <c r="N4" s="10" t="s">
        <v>188</v>
      </c>
      <c r="O4" s="12" t="s">
        <v>114</v>
      </c>
      <c r="P4" s="12" t="s">
        <v>114</v>
      </c>
      <c r="Q4" s="12" t="s">
        <v>115</v>
      </c>
      <c r="R4" s="10" t="s">
        <v>116</v>
      </c>
      <c r="S4" s="10" t="s">
        <v>117</v>
      </c>
      <c r="T4" s="10" t="s">
        <v>118</v>
      </c>
      <c r="U4" s="11">
        <v>40725</v>
      </c>
      <c r="V4" s="11">
        <v>42550</v>
      </c>
      <c r="W4" s="12" t="s">
        <v>114</v>
      </c>
      <c r="X4" s="13"/>
      <c r="Y4" s="14"/>
      <c r="Z4" s="13"/>
      <c r="AA4" s="14"/>
      <c r="AB4" s="13"/>
      <c r="AC4" s="14"/>
      <c r="AD4" s="13"/>
      <c r="AE4" s="14"/>
      <c r="AF4" s="13"/>
      <c r="AG4" s="14"/>
      <c r="AH4" s="13"/>
      <c r="AI4" s="14"/>
      <c r="AJ4" s="13"/>
      <c r="AK4" s="14"/>
      <c r="AL4" s="13"/>
      <c r="AM4" s="14"/>
      <c r="AN4" s="10" t="s">
        <v>114</v>
      </c>
      <c r="AO4" s="10" t="s">
        <v>114</v>
      </c>
    </row>
    <row r="5" spans="1:41" ht="45" x14ac:dyDescent="0.25">
      <c r="A5" s="10" t="s">
        <v>166</v>
      </c>
      <c r="B5" s="10" t="s">
        <v>103</v>
      </c>
      <c r="C5" s="11">
        <v>43572</v>
      </c>
      <c r="D5" s="10" t="s">
        <v>104</v>
      </c>
      <c r="E5" s="12" t="s">
        <v>105</v>
      </c>
      <c r="F5" s="10" t="s">
        <v>106</v>
      </c>
      <c r="G5" s="12" t="s">
        <v>107</v>
      </c>
      <c r="H5" s="10" t="s">
        <v>108</v>
      </c>
      <c r="I5" s="12" t="s">
        <v>107</v>
      </c>
      <c r="J5" s="12" t="s">
        <v>109</v>
      </c>
      <c r="K5" s="12" t="s">
        <v>110</v>
      </c>
      <c r="L5" s="10" t="s">
        <v>186</v>
      </c>
      <c r="M5" s="12" t="s">
        <v>187</v>
      </c>
      <c r="N5" s="10" t="s">
        <v>188</v>
      </c>
      <c r="O5" s="12" t="s">
        <v>114</v>
      </c>
      <c r="P5" s="12" t="s">
        <v>114</v>
      </c>
      <c r="Q5" s="12" t="s">
        <v>115</v>
      </c>
      <c r="R5" s="10" t="s">
        <v>116</v>
      </c>
      <c r="S5" s="10" t="s">
        <v>117</v>
      </c>
      <c r="T5" s="10" t="s">
        <v>118</v>
      </c>
      <c r="U5" s="11">
        <v>42551</v>
      </c>
      <c r="V5" s="11"/>
      <c r="W5" s="12" t="s">
        <v>114</v>
      </c>
      <c r="X5" s="13"/>
      <c r="Y5" s="14"/>
      <c r="Z5" s="13"/>
      <c r="AA5" s="14"/>
      <c r="AB5" s="13"/>
      <c r="AC5" s="14"/>
      <c r="AD5" s="13"/>
      <c r="AE5" s="14"/>
      <c r="AF5" s="13"/>
      <c r="AG5" s="14"/>
      <c r="AH5" s="13"/>
      <c r="AI5" s="14"/>
      <c r="AJ5" s="13"/>
      <c r="AK5" s="14"/>
      <c r="AL5" s="13"/>
      <c r="AM5" s="14"/>
      <c r="AN5" s="10" t="s">
        <v>114</v>
      </c>
      <c r="AO5" s="10" t="s">
        <v>114</v>
      </c>
    </row>
    <row r="6" spans="1:41" ht="45" x14ac:dyDescent="0.25">
      <c r="A6" s="10" t="s">
        <v>193</v>
      </c>
      <c r="B6" s="10" t="s">
        <v>103</v>
      </c>
      <c r="C6" s="11">
        <v>44537</v>
      </c>
      <c r="D6" s="10" t="s">
        <v>104</v>
      </c>
      <c r="E6" s="12" t="s">
        <v>105</v>
      </c>
      <c r="F6" s="10" t="s">
        <v>106</v>
      </c>
      <c r="G6" s="12" t="s">
        <v>107</v>
      </c>
      <c r="H6" s="10" t="s">
        <v>108</v>
      </c>
      <c r="I6" s="12" t="s">
        <v>107</v>
      </c>
      <c r="J6" s="12" t="s">
        <v>109</v>
      </c>
      <c r="K6" s="12" t="s">
        <v>110</v>
      </c>
      <c r="L6" s="10" t="s">
        <v>111</v>
      </c>
      <c r="M6" s="12" t="s">
        <v>112</v>
      </c>
      <c r="N6" s="10" t="s">
        <v>113</v>
      </c>
      <c r="O6" s="12" t="s">
        <v>114</v>
      </c>
      <c r="P6" s="12" t="s">
        <v>114</v>
      </c>
      <c r="Q6" s="12" t="s">
        <v>194</v>
      </c>
      <c r="R6" s="10" t="s">
        <v>195</v>
      </c>
      <c r="S6" s="10" t="s">
        <v>117</v>
      </c>
      <c r="T6" s="10" t="s">
        <v>196</v>
      </c>
      <c r="U6" s="11">
        <v>40725</v>
      </c>
      <c r="V6" s="11"/>
      <c r="W6" s="12" t="s">
        <v>114</v>
      </c>
      <c r="X6" s="13"/>
      <c r="Y6" s="14"/>
      <c r="Z6" s="13"/>
      <c r="AA6" s="14"/>
      <c r="AB6" s="13"/>
      <c r="AC6" s="14"/>
      <c r="AD6" s="13"/>
      <c r="AE6" s="14"/>
      <c r="AF6" s="13"/>
      <c r="AG6" s="14"/>
      <c r="AH6" s="13"/>
      <c r="AI6" s="14"/>
      <c r="AJ6" s="13"/>
      <c r="AK6" s="14"/>
      <c r="AL6" s="13"/>
      <c r="AM6" s="14"/>
      <c r="AN6" s="10" t="s">
        <v>114</v>
      </c>
      <c r="AO6" s="10" t="s">
        <v>114</v>
      </c>
    </row>
    <row r="7" spans="1:41" ht="45" x14ac:dyDescent="0.25">
      <c r="A7" s="10" t="s">
        <v>193</v>
      </c>
      <c r="B7" s="10" t="s">
        <v>197</v>
      </c>
      <c r="C7" s="11">
        <v>44537</v>
      </c>
      <c r="D7" s="10" t="s">
        <v>104</v>
      </c>
      <c r="E7" s="12" t="s">
        <v>105</v>
      </c>
      <c r="F7" s="10" t="s">
        <v>106</v>
      </c>
      <c r="G7" s="12" t="s">
        <v>107</v>
      </c>
      <c r="H7" s="10" t="s">
        <v>108</v>
      </c>
      <c r="I7" s="12" t="s">
        <v>107</v>
      </c>
      <c r="J7" s="12" t="s">
        <v>109</v>
      </c>
      <c r="K7" s="12" t="s">
        <v>110</v>
      </c>
      <c r="L7" s="10" t="s">
        <v>186</v>
      </c>
      <c r="M7" s="12" t="s">
        <v>187</v>
      </c>
      <c r="N7" s="10" t="s">
        <v>188</v>
      </c>
      <c r="O7" s="12" t="s">
        <v>114</v>
      </c>
      <c r="P7" s="12" t="s">
        <v>114</v>
      </c>
      <c r="Q7" s="12" t="s">
        <v>194</v>
      </c>
      <c r="R7" s="10" t="s">
        <v>195</v>
      </c>
      <c r="S7" s="10" t="s">
        <v>117</v>
      </c>
      <c r="T7" s="10" t="s">
        <v>196</v>
      </c>
      <c r="U7" s="11">
        <v>40725</v>
      </c>
      <c r="V7" s="11"/>
      <c r="W7" s="12" t="s">
        <v>114</v>
      </c>
      <c r="X7" s="13"/>
      <c r="Y7" s="14"/>
      <c r="Z7" s="13"/>
      <c r="AA7" s="14"/>
      <c r="AB7" s="13"/>
      <c r="AC7" s="14"/>
      <c r="AD7" s="13"/>
      <c r="AE7" s="14"/>
      <c r="AF7" s="13"/>
      <c r="AG7" s="14"/>
      <c r="AH7" s="13"/>
      <c r="AI7" s="14"/>
      <c r="AJ7" s="13"/>
      <c r="AK7" s="14"/>
      <c r="AL7" s="13"/>
      <c r="AM7" s="14"/>
      <c r="AN7" s="10" t="s">
        <v>114</v>
      </c>
      <c r="AO7" s="10" t="s">
        <v>114</v>
      </c>
    </row>
    <row r="8" spans="1:41" ht="45" x14ac:dyDescent="0.25">
      <c r="A8" s="10" t="s">
        <v>166</v>
      </c>
      <c r="B8" s="10" t="s">
        <v>103</v>
      </c>
      <c r="C8" s="11">
        <v>43592</v>
      </c>
      <c r="D8" s="10" t="s">
        <v>104</v>
      </c>
      <c r="E8" s="12" t="s">
        <v>105</v>
      </c>
      <c r="F8" s="10" t="s">
        <v>106</v>
      </c>
      <c r="G8" s="12" t="s">
        <v>107</v>
      </c>
      <c r="H8" s="10" t="s">
        <v>108</v>
      </c>
      <c r="I8" s="12" t="s">
        <v>107</v>
      </c>
      <c r="J8" s="12" t="s">
        <v>109</v>
      </c>
      <c r="K8" s="12" t="s">
        <v>110</v>
      </c>
      <c r="L8" s="10" t="s">
        <v>111</v>
      </c>
      <c r="M8" s="12" t="s">
        <v>112</v>
      </c>
      <c r="N8" s="10" t="s">
        <v>113</v>
      </c>
      <c r="O8" s="12" t="s">
        <v>114</v>
      </c>
      <c r="P8" s="12" t="s">
        <v>114</v>
      </c>
      <c r="Q8" s="12" t="s">
        <v>198</v>
      </c>
      <c r="R8" s="10" t="s">
        <v>199</v>
      </c>
      <c r="S8" s="10" t="s">
        <v>117</v>
      </c>
      <c r="T8" s="10" t="s">
        <v>118</v>
      </c>
      <c r="U8" s="11">
        <v>40725</v>
      </c>
      <c r="V8" s="11">
        <v>42550</v>
      </c>
      <c r="W8" s="12" t="s">
        <v>114</v>
      </c>
      <c r="X8" s="13"/>
      <c r="Y8" s="14"/>
      <c r="Z8" s="13"/>
      <c r="AA8" s="14"/>
      <c r="AB8" s="13"/>
      <c r="AC8" s="14"/>
      <c r="AD8" s="13"/>
      <c r="AE8" s="14"/>
      <c r="AF8" s="13"/>
      <c r="AG8" s="14"/>
      <c r="AH8" s="13"/>
      <c r="AI8" s="14"/>
      <c r="AJ8" s="13"/>
      <c r="AK8" s="14"/>
      <c r="AL8" s="13"/>
      <c r="AM8" s="14"/>
      <c r="AN8" s="10" t="s">
        <v>114</v>
      </c>
      <c r="AO8" s="10" t="s">
        <v>114</v>
      </c>
    </row>
    <row r="9" spans="1:41" ht="150" x14ac:dyDescent="0.25">
      <c r="A9" s="10" t="s">
        <v>166</v>
      </c>
      <c r="B9" s="10" t="s">
        <v>103</v>
      </c>
      <c r="C9" s="11">
        <v>43592</v>
      </c>
      <c r="D9" s="10" t="s">
        <v>104</v>
      </c>
      <c r="E9" s="12" t="s">
        <v>105</v>
      </c>
      <c r="F9" s="10" t="s">
        <v>106</v>
      </c>
      <c r="G9" s="12" t="s">
        <v>107</v>
      </c>
      <c r="H9" s="10" t="s">
        <v>108</v>
      </c>
      <c r="I9" s="12" t="s">
        <v>107</v>
      </c>
      <c r="J9" s="12" t="s">
        <v>109</v>
      </c>
      <c r="K9" s="12" t="s">
        <v>110</v>
      </c>
      <c r="L9" s="10" t="s">
        <v>111</v>
      </c>
      <c r="M9" s="12" t="s">
        <v>112</v>
      </c>
      <c r="N9" s="10" t="s">
        <v>113</v>
      </c>
      <c r="O9" s="12" t="s">
        <v>114</v>
      </c>
      <c r="P9" s="12" t="s">
        <v>114</v>
      </c>
      <c r="Q9" s="12" t="s">
        <v>198</v>
      </c>
      <c r="R9" s="10" t="s">
        <v>199</v>
      </c>
      <c r="S9" s="10" t="s">
        <v>117</v>
      </c>
      <c r="T9" s="10" t="s">
        <v>118</v>
      </c>
      <c r="U9" s="11">
        <v>42551</v>
      </c>
      <c r="V9" s="11"/>
      <c r="W9" s="12" t="s">
        <v>331</v>
      </c>
      <c r="X9" s="13" t="s">
        <v>319</v>
      </c>
      <c r="Y9" s="14" t="str">
        <f>VLOOKUP(X9,'Axe 2 Règles de gestion'!$D$2:$F$89,3, FALSE)</f>
        <v>Rémunération : Cas général - L'agent pendant ce congé perçoit la rémunération attachée au lieu où se situe le centre de ses intérêts moraux ou matériels. Le coefficient de majoration en vigueur sur le territoire d'affectation cesse de s'appliquer.</v>
      </c>
      <c r="Z9" s="13" t="s">
        <v>321</v>
      </c>
      <c r="AA9" s="14" t="str">
        <f>VLOOKUP(Z9,'Axe 2 Règles de gestion'!$D$2:$F$89,3, FALSE)</f>
        <v>Rémunération : Cas particulier - Si l'agent prend ce congé en métropole, cela ne lui ouvre des droits qu'à la rémunération afférente à ce lieu, même si l'agent n'y a pas le centre de ses intérêts moraux et matériels.</v>
      </c>
      <c r="AB9" s="13" t="s">
        <v>332</v>
      </c>
      <c r="AC9" s="14" t="str">
        <f>VLOOKUP(AB9,'Axe 2 Règles de gestion'!$D$2:$F$89,3, FALSE)</f>
        <v>Carrière : L'agent conserve ses droits à l'avancement d'échelon.</v>
      </c>
      <c r="AD9" s="13" t="s">
        <v>334</v>
      </c>
      <c r="AE9" s="14" t="str">
        <f>VLOOKUP(AD9,'Axe 2 Règles de gestion'!$D$2:$F$89,3, FALSE)</f>
        <v>Stage : La durée du stage est prolongée pour la période du congés excédant 1/10ème de la durée statutaire du stage. Pour un stage de 1 an, les jours de congé pris à partir du 37ème jour repoussent d'autant la date de fin de stage.</v>
      </c>
      <c r="AF9" s="13" t="s">
        <v>336</v>
      </c>
      <c r="AG9" s="14" t="str">
        <f>VLOOKUP(AF9,'Axe 2 Règles de gestion'!$D$2:$F$89,3, FALSE)</f>
        <v>Titularisation : Si le congé administratif a entrainé une prolongation du stage, la titularisation de l'agent est repoussée au lendemain de la date de fin de stage.</v>
      </c>
      <c r="AH9" s="13" t="s">
        <v>325</v>
      </c>
      <c r="AI9" s="14" t="str">
        <f>VLOOKUP(AH9,'Axe 2 Règles de gestion'!$D$2:$F$89,3, FALSE)</f>
        <v>Congés annuels : L'agent conserve son droit à congé annuel. Le congé administratif s'ajoute aux congés annuels.</v>
      </c>
      <c r="AJ9" s="13" t="s">
        <v>327</v>
      </c>
      <c r="AK9" s="14" t="str">
        <f>VLOOKUP(AJ9,'Axe 2 Règles de gestion'!$D$2:$F$89,3, FALSE)</f>
        <v>Retraite : Le congé administratif est considéré comme une période d'activité pour la retraite.</v>
      </c>
      <c r="AL9" s="13" t="s">
        <v>329</v>
      </c>
      <c r="AM9" s="14" t="str">
        <f>VLOOKUP(AL9,'Axe 2 Règles de gestion'!$D$2:$F$89,3, FALSE)</f>
        <v>Acte : Un acte administratif doit être produit.</v>
      </c>
      <c r="AN9" s="10" t="s">
        <v>114</v>
      </c>
      <c r="AO9" s="10" t="s">
        <v>114</v>
      </c>
    </row>
    <row r="10" spans="1:41" ht="45" x14ac:dyDescent="0.25">
      <c r="A10" s="10" t="s">
        <v>102</v>
      </c>
      <c r="B10" s="10" t="s">
        <v>103</v>
      </c>
      <c r="C10" s="11">
        <v>43592</v>
      </c>
      <c r="D10" s="10" t="s">
        <v>104</v>
      </c>
      <c r="E10" s="12" t="s">
        <v>105</v>
      </c>
      <c r="F10" s="10" t="s">
        <v>106</v>
      </c>
      <c r="G10" s="12" t="s">
        <v>107</v>
      </c>
      <c r="H10" s="10" t="s">
        <v>108</v>
      </c>
      <c r="I10" s="12" t="s">
        <v>107</v>
      </c>
      <c r="J10" s="12" t="s">
        <v>109</v>
      </c>
      <c r="K10" s="12" t="s">
        <v>110</v>
      </c>
      <c r="L10" s="10" t="s">
        <v>186</v>
      </c>
      <c r="M10" s="12" t="s">
        <v>187</v>
      </c>
      <c r="N10" s="10" t="s">
        <v>188</v>
      </c>
      <c r="O10" s="12" t="s">
        <v>114</v>
      </c>
      <c r="P10" s="12" t="s">
        <v>114</v>
      </c>
      <c r="Q10" s="12" t="s">
        <v>198</v>
      </c>
      <c r="R10" s="10" t="s">
        <v>199</v>
      </c>
      <c r="S10" s="10" t="s">
        <v>117</v>
      </c>
      <c r="T10" s="10" t="s">
        <v>118</v>
      </c>
      <c r="U10" s="11">
        <v>40725</v>
      </c>
      <c r="V10" s="11">
        <v>42550</v>
      </c>
      <c r="W10" s="12" t="s">
        <v>114</v>
      </c>
      <c r="X10" s="13"/>
      <c r="Y10" s="14"/>
      <c r="Z10" s="13"/>
      <c r="AA10" s="14"/>
      <c r="AB10" s="13"/>
      <c r="AC10" s="14"/>
      <c r="AD10" s="13"/>
      <c r="AE10" s="14"/>
      <c r="AF10" s="13"/>
      <c r="AG10" s="14"/>
      <c r="AH10" s="13"/>
      <c r="AI10" s="14"/>
      <c r="AJ10" s="13"/>
      <c r="AK10" s="14"/>
      <c r="AL10" s="13"/>
      <c r="AM10" s="14"/>
      <c r="AN10" s="10" t="s">
        <v>114</v>
      </c>
      <c r="AO10" s="10" t="s">
        <v>114</v>
      </c>
    </row>
    <row r="11" spans="1:41" ht="45" x14ac:dyDescent="0.25">
      <c r="A11" s="10" t="s">
        <v>166</v>
      </c>
      <c r="B11" s="10" t="s">
        <v>103</v>
      </c>
      <c r="C11" s="11">
        <v>43572</v>
      </c>
      <c r="D11" s="10" t="s">
        <v>104</v>
      </c>
      <c r="E11" s="12" t="s">
        <v>105</v>
      </c>
      <c r="F11" s="10" t="s">
        <v>106</v>
      </c>
      <c r="G11" s="12" t="s">
        <v>107</v>
      </c>
      <c r="H11" s="10" t="s">
        <v>108</v>
      </c>
      <c r="I11" s="12" t="s">
        <v>107</v>
      </c>
      <c r="J11" s="12" t="s">
        <v>109</v>
      </c>
      <c r="K11" s="12" t="s">
        <v>110</v>
      </c>
      <c r="L11" s="10" t="s">
        <v>186</v>
      </c>
      <c r="M11" s="12" t="s">
        <v>187</v>
      </c>
      <c r="N11" s="10" t="s">
        <v>188</v>
      </c>
      <c r="O11" s="12" t="s">
        <v>114</v>
      </c>
      <c r="P11" s="12" t="s">
        <v>114</v>
      </c>
      <c r="Q11" s="12" t="s">
        <v>198</v>
      </c>
      <c r="R11" s="10" t="s">
        <v>199</v>
      </c>
      <c r="S11" s="10" t="s">
        <v>117</v>
      </c>
      <c r="T11" s="10" t="s">
        <v>118</v>
      </c>
      <c r="U11" s="11">
        <v>42551</v>
      </c>
      <c r="V11" s="11"/>
      <c r="W11" s="12" t="s">
        <v>114</v>
      </c>
      <c r="X11" s="13"/>
      <c r="Y11" s="14"/>
      <c r="Z11" s="13"/>
      <c r="AA11" s="14"/>
      <c r="AB11" s="13"/>
      <c r="AC11" s="14"/>
      <c r="AD11" s="13"/>
      <c r="AE11" s="14"/>
      <c r="AF11" s="13"/>
      <c r="AG11" s="14"/>
      <c r="AH11" s="13"/>
      <c r="AI11" s="14"/>
      <c r="AJ11" s="13"/>
      <c r="AK11" s="14"/>
      <c r="AL11" s="13"/>
      <c r="AM11" s="14"/>
      <c r="AN11" s="10" t="s">
        <v>114</v>
      </c>
      <c r="AO11" s="10" t="s">
        <v>114</v>
      </c>
    </row>
    <row r="12" spans="1:41" ht="45" x14ac:dyDescent="0.25">
      <c r="A12" s="10" t="s">
        <v>193</v>
      </c>
      <c r="B12" s="10" t="s">
        <v>197</v>
      </c>
      <c r="C12" s="11">
        <v>43189</v>
      </c>
      <c r="D12" s="10" t="s">
        <v>104</v>
      </c>
      <c r="E12" s="12" t="s">
        <v>105</v>
      </c>
      <c r="F12" s="10" t="s">
        <v>106</v>
      </c>
      <c r="G12" s="12" t="s">
        <v>107</v>
      </c>
      <c r="H12" s="10" t="s">
        <v>108</v>
      </c>
      <c r="I12" s="12" t="s">
        <v>107</v>
      </c>
      <c r="J12" s="12" t="s">
        <v>109</v>
      </c>
      <c r="K12" s="12" t="s">
        <v>110</v>
      </c>
      <c r="L12" s="10" t="s">
        <v>111</v>
      </c>
      <c r="M12" s="12" t="s">
        <v>112</v>
      </c>
      <c r="N12" s="10" t="s">
        <v>113</v>
      </c>
      <c r="O12" s="12" t="s">
        <v>114</v>
      </c>
      <c r="P12" s="12" t="s">
        <v>114</v>
      </c>
      <c r="Q12" s="12" t="s">
        <v>206</v>
      </c>
      <c r="R12" s="10" t="s">
        <v>207</v>
      </c>
      <c r="S12" s="10" t="s">
        <v>117</v>
      </c>
      <c r="T12" s="10" t="s">
        <v>196</v>
      </c>
      <c r="U12" s="11">
        <v>40725</v>
      </c>
      <c r="V12" s="11"/>
      <c r="W12" s="12" t="s">
        <v>114</v>
      </c>
      <c r="X12" s="13"/>
      <c r="Y12" s="14"/>
      <c r="Z12" s="13"/>
      <c r="AA12" s="14"/>
      <c r="AB12" s="13"/>
      <c r="AC12" s="14"/>
      <c r="AD12" s="13"/>
      <c r="AE12" s="14"/>
      <c r="AF12" s="13"/>
      <c r="AG12" s="14"/>
      <c r="AH12" s="13"/>
      <c r="AI12" s="14"/>
      <c r="AJ12" s="13"/>
      <c r="AK12" s="14"/>
      <c r="AL12" s="13"/>
      <c r="AM12" s="14"/>
      <c r="AN12" s="10" t="s">
        <v>114</v>
      </c>
      <c r="AO12" s="10" t="s">
        <v>114</v>
      </c>
    </row>
    <row r="13" spans="1:41" ht="45" x14ac:dyDescent="0.25">
      <c r="A13" s="10" t="s">
        <v>193</v>
      </c>
      <c r="B13" s="10" t="s">
        <v>197</v>
      </c>
      <c r="C13" s="11">
        <v>43189</v>
      </c>
      <c r="D13" s="10" t="s">
        <v>104</v>
      </c>
      <c r="E13" s="12" t="s">
        <v>105</v>
      </c>
      <c r="F13" s="10" t="s">
        <v>106</v>
      </c>
      <c r="G13" s="12" t="s">
        <v>107</v>
      </c>
      <c r="H13" s="10" t="s">
        <v>108</v>
      </c>
      <c r="I13" s="12" t="s">
        <v>107</v>
      </c>
      <c r="J13" s="12" t="s">
        <v>109</v>
      </c>
      <c r="K13" s="12" t="s">
        <v>110</v>
      </c>
      <c r="L13" s="10" t="s">
        <v>186</v>
      </c>
      <c r="M13" s="12" t="s">
        <v>187</v>
      </c>
      <c r="N13" s="10" t="s">
        <v>188</v>
      </c>
      <c r="O13" s="12" t="s">
        <v>114</v>
      </c>
      <c r="P13" s="12" t="s">
        <v>114</v>
      </c>
      <c r="Q13" s="12" t="s">
        <v>206</v>
      </c>
      <c r="R13" s="10" t="s">
        <v>207</v>
      </c>
      <c r="S13" s="10" t="s">
        <v>117</v>
      </c>
      <c r="T13" s="10" t="s">
        <v>196</v>
      </c>
      <c r="U13" s="11">
        <v>40725</v>
      </c>
      <c r="V13" s="11"/>
      <c r="W13" s="12" t="s">
        <v>114</v>
      </c>
      <c r="X13" s="13"/>
      <c r="Y13" s="14"/>
      <c r="Z13" s="13"/>
      <c r="AA13" s="14"/>
      <c r="AB13" s="13"/>
      <c r="AC13" s="14"/>
      <c r="AD13" s="13"/>
      <c r="AE13" s="14"/>
      <c r="AF13" s="13"/>
      <c r="AG13" s="14"/>
      <c r="AH13" s="13"/>
      <c r="AI13" s="14"/>
      <c r="AJ13" s="13"/>
      <c r="AK13" s="14"/>
      <c r="AL13" s="13"/>
      <c r="AM13" s="14"/>
      <c r="AN13" s="10" t="s">
        <v>114</v>
      </c>
      <c r="AO13" s="10" t="s">
        <v>114</v>
      </c>
    </row>
    <row r="14" spans="1:41" ht="45" x14ac:dyDescent="0.25">
      <c r="A14" s="10" t="s">
        <v>102</v>
      </c>
      <c r="B14" s="10" t="s">
        <v>103</v>
      </c>
      <c r="C14" s="11">
        <v>43592</v>
      </c>
      <c r="D14" s="10" t="s">
        <v>104</v>
      </c>
      <c r="E14" s="12" t="s">
        <v>105</v>
      </c>
      <c r="F14" s="10" t="s">
        <v>106</v>
      </c>
      <c r="G14" s="12" t="s">
        <v>107</v>
      </c>
      <c r="H14" s="10" t="s">
        <v>108</v>
      </c>
      <c r="I14" s="12" t="s">
        <v>107</v>
      </c>
      <c r="J14" s="12" t="s">
        <v>109</v>
      </c>
      <c r="K14" s="12" t="s">
        <v>110</v>
      </c>
      <c r="L14" s="10" t="s">
        <v>111</v>
      </c>
      <c r="M14" s="12" t="s">
        <v>112</v>
      </c>
      <c r="N14" s="10" t="s">
        <v>113</v>
      </c>
      <c r="O14" s="12" t="s">
        <v>114</v>
      </c>
      <c r="P14" s="12" t="s">
        <v>114</v>
      </c>
      <c r="Q14" s="12" t="s">
        <v>208</v>
      </c>
      <c r="R14" s="10" t="s">
        <v>209</v>
      </c>
      <c r="S14" s="10" t="s">
        <v>210</v>
      </c>
      <c r="T14" s="10" t="s">
        <v>118</v>
      </c>
      <c r="U14" s="11">
        <v>40725</v>
      </c>
      <c r="V14" s="11">
        <v>42550</v>
      </c>
      <c r="W14" s="12" t="s">
        <v>114</v>
      </c>
      <c r="X14" s="13"/>
      <c r="Y14" s="14"/>
      <c r="Z14" s="13"/>
      <c r="AA14" s="14"/>
      <c r="AB14" s="13"/>
      <c r="AC14" s="14"/>
      <c r="AD14" s="13"/>
      <c r="AE14" s="14"/>
      <c r="AF14" s="13"/>
      <c r="AG14" s="14"/>
      <c r="AH14" s="13"/>
      <c r="AI14" s="14"/>
      <c r="AJ14" s="13"/>
      <c r="AK14" s="14"/>
      <c r="AL14" s="13"/>
      <c r="AM14" s="14"/>
      <c r="AN14" s="10" t="s">
        <v>114</v>
      </c>
      <c r="AO14" s="10" t="s">
        <v>114</v>
      </c>
    </row>
    <row r="15" spans="1:41" ht="45" x14ac:dyDescent="0.25">
      <c r="A15" s="10" t="s">
        <v>166</v>
      </c>
      <c r="B15" s="10" t="s">
        <v>103</v>
      </c>
      <c r="C15" s="11">
        <v>43572</v>
      </c>
      <c r="D15" s="10" t="s">
        <v>104</v>
      </c>
      <c r="E15" s="12" t="s">
        <v>105</v>
      </c>
      <c r="F15" s="10" t="s">
        <v>106</v>
      </c>
      <c r="G15" s="12" t="s">
        <v>107</v>
      </c>
      <c r="H15" s="10" t="s">
        <v>108</v>
      </c>
      <c r="I15" s="12" t="s">
        <v>107</v>
      </c>
      <c r="J15" s="12" t="s">
        <v>109</v>
      </c>
      <c r="K15" s="12" t="s">
        <v>110</v>
      </c>
      <c r="L15" s="10" t="s">
        <v>111</v>
      </c>
      <c r="M15" s="12" t="s">
        <v>112</v>
      </c>
      <c r="N15" s="10" t="s">
        <v>113</v>
      </c>
      <c r="O15" s="12" t="s">
        <v>114</v>
      </c>
      <c r="P15" s="12" t="s">
        <v>114</v>
      </c>
      <c r="Q15" s="12" t="s">
        <v>208</v>
      </c>
      <c r="R15" s="10" t="s">
        <v>209</v>
      </c>
      <c r="S15" s="10" t="s">
        <v>210</v>
      </c>
      <c r="T15" s="10" t="s">
        <v>118</v>
      </c>
      <c r="U15" s="11">
        <v>42551</v>
      </c>
      <c r="V15" s="11"/>
      <c r="W15" s="12" t="s">
        <v>114</v>
      </c>
      <c r="X15" s="13"/>
      <c r="Y15" s="14"/>
      <c r="Z15" s="13"/>
      <c r="AA15" s="14"/>
      <c r="AB15" s="13"/>
      <c r="AC15" s="14"/>
      <c r="AD15" s="13"/>
      <c r="AE15" s="14"/>
      <c r="AF15" s="13"/>
      <c r="AG15" s="14"/>
      <c r="AH15" s="13"/>
      <c r="AI15" s="14"/>
      <c r="AJ15" s="13"/>
      <c r="AK15" s="14"/>
      <c r="AL15" s="13"/>
      <c r="AM15" s="14"/>
      <c r="AN15" s="10" t="s">
        <v>114</v>
      </c>
      <c r="AO15" s="10" t="s">
        <v>114</v>
      </c>
    </row>
    <row r="16" spans="1:41" ht="45" x14ac:dyDescent="0.25">
      <c r="A16" s="10" t="s">
        <v>102</v>
      </c>
      <c r="B16" s="10" t="s">
        <v>103</v>
      </c>
      <c r="C16" s="11">
        <v>43592</v>
      </c>
      <c r="D16" s="10" t="s">
        <v>104</v>
      </c>
      <c r="E16" s="12" t="s">
        <v>105</v>
      </c>
      <c r="F16" s="10" t="s">
        <v>106</v>
      </c>
      <c r="G16" s="12" t="s">
        <v>107</v>
      </c>
      <c r="H16" s="10" t="s">
        <v>108</v>
      </c>
      <c r="I16" s="12" t="s">
        <v>107</v>
      </c>
      <c r="J16" s="12" t="s">
        <v>109</v>
      </c>
      <c r="K16" s="12" t="s">
        <v>110</v>
      </c>
      <c r="L16" s="10" t="s">
        <v>186</v>
      </c>
      <c r="M16" s="12" t="s">
        <v>187</v>
      </c>
      <c r="N16" s="10" t="s">
        <v>188</v>
      </c>
      <c r="O16" s="12" t="s">
        <v>114</v>
      </c>
      <c r="P16" s="12" t="s">
        <v>114</v>
      </c>
      <c r="Q16" s="12" t="s">
        <v>208</v>
      </c>
      <c r="R16" s="10" t="s">
        <v>209</v>
      </c>
      <c r="S16" s="10" t="s">
        <v>210</v>
      </c>
      <c r="T16" s="10" t="s">
        <v>118</v>
      </c>
      <c r="U16" s="11">
        <v>40725</v>
      </c>
      <c r="V16" s="11">
        <v>42550</v>
      </c>
      <c r="W16" s="12" t="s">
        <v>114</v>
      </c>
      <c r="X16" s="13"/>
      <c r="Y16" s="14"/>
      <c r="Z16" s="13"/>
      <c r="AA16" s="14"/>
      <c r="AB16" s="13"/>
      <c r="AC16" s="14"/>
      <c r="AD16" s="13"/>
      <c r="AE16" s="14"/>
      <c r="AF16" s="13"/>
      <c r="AG16" s="14"/>
      <c r="AH16" s="13"/>
      <c r="AI16" s="14"/>
      <c r="AJ16" s="13"/>
      <c r="AK16" s="14"/>
      <c r="AL16" s="13"/>
      <c r="AM16" s="14"/>
      <c r="AN16" s="10" t="s">
        <v>114</v>
      </c>
      <c r="AO16" s="10" t="s">
        <v>114</v>
      </c>
    </row>
    <row r="17" spans="1:41" ht="45" x14ac:dyDescent="0.25">
      <c r="A17" s="10" t="s">
        <v>166</v>
      </c>
      <c r="B17" s="10" t="s">
        <v>103</v>
      </c>
      <c r="C17" s="11">
        <v>43572</v>
      </c>
      <c r="D17" s="10" t="s">
        <v>104</v>
      </c>
      <c r="E17" s="12" t="s">
        <v>105</v>
      </c>
      <c r="F17" s="10" t="s">
        <v>106</v>
      </c>
      <c r="G17" s="12" t="s">
        <v>107</v>
      </c>
      <c r="H17" s="10" t="s">
        <v>108</v>
      </c>
      <c r="I17" s="12" t="s">
        <v>107</v>
      </c>
      <c r="J17" s="12" t="s">
        <v>109</v>
      </c>
      <c r="K17" s="12" t="s">
        <v>110</v>
      </c>
      <c r="L17" s="10" t="s">
        <v>186</v>
      </c>
      <c r="M17" s="12" t="s">
        <v>187</v>
      </c>
      <c r="N17" s="10" t="s">
        <v>188</v>
      </c>
      <c r="O17" s="12" t="s">
        <v>114</v>
      </c>
      <c r="P17" s="12" t="s">
        <v>114</v>
      </c>
      <c r="Q17" s="12" t="s">
        <v>208</v>
      </c>
      <c r="R17" s="10" t="s">
        <v>209</v>
      </c>
      <c r="S17" s="10" t="s">
        <v>210</v>
      </c>
      <c r="T17" s="10" t="s">
        <v>118</v>
      </c>
      <c r="U17" s="11">
        <v>42551</v>
      </c>
      <c r="V17" s="11"/>
      <c r="W17" s="12" t="s">
        <v>114</v>
      </c>
      <c r="X17" s="13"/>
      <c r="Y17" s="14"/>
      <c r="Z17" s="13"/>
      <c r="AA17" s="14"/>
      <c r="AB17" s="13"/>
      <c r="AC17" s="14"/>
      <c r="AD17" s="13"/>
      <c r="AE17" s="14"/>
      <c r="AF17" s="13"/>
      <c r="AG17" s="14"/>
      <c r="AH17" s="13"/>
      <c r="AI17" s="14"/>
      <c r="AJ17" s="13"/>
      <c r="AK17" s="14"/>
      <c r="AL17" s="13"/>
      <c r="AM17" s="14"/>
      <c r="AN17" s="10" t="s">
        <v>114</v>
      </c>
      <c r="AO17" s="10" t="s">
        <v>114</v>
      </c>
    </row>
    <row r="18" spans="1:41" ht="45" x14ac:dyDescent="0.25">
      <c r="A18" s="10" t="s">
        <v>193</v>
      </c>
      <c r="B18" s="10" t="s">
        <v>197</v>
      </c>
      <c r="C18" s="11">
        <v>43152</v>
      </c>
      <c r="D18" s="10" t="s">
        <v>104</v>
      </c>
      <c r="E18" s="12" t="s">
        <v>105</v>
      </c>
      <c r="F18" s="10" t="s">
        <v>106</v>
      </c>
      <c r="G18" s="12" t="s">
        <v>107</v>
      </c>
      <c r="H18" s="10" t="s">
        <v>108</v>
      </c>
      <c r="I18" s="12" t="s">
        <v>107</v>
      </c>
      <c r="J18" s="12" t="s">
        <v>109</v>
      </c>
      <c r="K18" s="12" t="s">
        <v>110</v>
      </c>
      <c r="L18" s="10" t="s">
        <v>111</v>
      </c>
      <c r="M18" s="12" t="s">
        <v>112</v>
      </c>
      <c r="N18" s="10" t="s">
        <v>113</v>
      </c>
      <c r="O18" s="12" t="s">
        <v>114</v>
      </c>
      <c r="P18" s="12" t="s">
        <v>114</v>
      </c>
      <c r="Q18" s="12" t="s">
        <v>234</v>
      </c>
      <c r="R18" s="10" t="s">
        <v>235</v>
      </c>
      <c r="S18" s="10" t="s">
        <v>210</v>
      </c>
      <c r="T18" s="10" t="s">
        <v>196</v>
      </c>
      <c r="U18" s="11">
        <v>40725</v>
      </c>
      <c r="V18" s="11"/>
      <c r="W18" s="12" t="s">
        <v>114</v>
      </c>
      <c r="X18" s="13"/>
      <c r="Y18" s="14"/>
      <c r="Z18" s="13"/>
      <c r="AA18" s="14"/>
      <c r="AB18" s="13"/>
      <c r="AC18" s="14"/>
      <c r="AD18" s="13"/>
      <c r="AE18" s="14"/>
      <c r="AF18" s="13"/>
      <c r="AG18" s="14"/>
      <c r="AH18" s="13"/>
      <c r="AI18" s="14"/>
      <c r="AJ18" s="13"/>
      <c r="AK18" s="14"/>
      <c r="AL18" s="13"/>
      <c r="AM18" s="14"/>
      <c r="AN18" s="10" t="s">
        <v>114</v>
      </c>
      <c r="AO18" s="10" t="s">
        <v>114</v>
      </c>
    </row>
    <row r="19" spans="1:41" ht="45" x14ac:dyDescent="0.25">
      <c r="A19" s="10" t="s">
        <v>193</v>
      </c>
      <c r="B19" s="10" t="s">
        <v>197</v>
      </c>
      <c r="C19" s="11">
        <v>43152</v>
      </c>
      <c r="D19" s="10" t="s">
        <v>104</v>
      </c>
      <c r="E19" s="12" t="s">
        <v>105</v>
      </c>
      <c r="F19" s="10" t="s">
        <v>106</v>
      </c>
      <c r="G19" s="12" t="s">
        <v>107</v>
      </c>
      <c r="H19" s="10" t="s">
        <v>108</v>
      </c>
      <c r="I19" s="12" t="s">
        <v>107</v>
      </c>
      <c r="J19" s="12" t="s">
        <v>109</v>
      </c>
      <c r="K19" s="12" t="s">
        <v>110</v>
      </c>
      <c r="L19" s="10" t="s">
        <v>186</v>
      </c>
      <c r="M19" s="12" t="s">
        <v>187</v>
      </c>
      <c r="N19" s="10" t="s">
        <v>188</v>
      </c>
      <c r="O19" s="12" t="s">
        <v>114</v>
      </c>
      <c r="P19" s="12" t="s">
        <v>114</v>
      </c>
      <c r="Q19" s="12" t="s">
        <v>234</v>
      </c>
      <c r="R19" s="10" t="s">
        <v>235</v>
      </c>
      <c r="S19" s="10" t="s">
        <v>210</v>
      </c>
      <c r="T19" s="10" t="s">
        <v>196</v>
      </c>
      <c r="U19" s="11">
        <v>40725</v>
      </c>
      <c r="V19" s="11"/>
      <c r="W19" s="12" t="s">
        <v>114</v>
      </c>
      <c r="X19" s="13"/>
      <c r="Y19" s="14"/>
      <c r="Z19" s="13"/>
      <c r="AA19" s="14"/>
      <c r="AB19" s="13"/>
      <c r="AC19" s="14"/>
      <c r="AD19" s="13"/>
      <c r="AE19" s="14"/>
      <c r="AF19" s="13"/>
      <c r="AG19" s="14"/>
      <c r="AH19" s="13"/>
      <c r="AI19" s="14"/>
      <c r="AJ19" s="13"/>
      <c r="AK19" s="14"/>
      <c r="AL19" s="13"/>
      <c r="AM19" s="14"/>
      <c r="AN19" s="10" t="s">
        <v>114</v>
      </c>
      <c r="AO19" s="10" t="s">
        <v>114</v>
      </c>
    </row>
    <row r="20" spans="1:41" ht="60" x14ac:dyDescent="0.25">
      <c r="A20" s="10" t="s">
        <v>102</v>
      </c>
      <c r="B20" s="10" t="s">
        <v>103</v>
      </c>
      <c r="C20" s="11">
        <v>43592</v>
      </c>
      <c r="D20" s="10" t="s">
        <v>104</v>
      </c>
      <c r="E20" s="12" t="s">
        <v>105</v>
      </c>
      <c r="F20" s="10" t="s">
        <v>106</v>
      </c>
      <c r="G20" s="12" t="s">
        <v>107</v>
      </c>
      <c r="H20" s="10" t="s">
        <v>108</v>
      </c>
      <c r="I20" s="12" t="s">
        <v>107</v>
      </c>
      <c r="J20" s="12" t="s">
        <v>109</v>
      </c>
      <c r="K20" s="12" t="s">
        <v>110</v>
      </c>
      <c r="L20" s="10" t="s">
        <v>111</v>
      </c>
      <c r="M20" s="12" t="s">
        <v>112</v>
      </c>
      <c r="N20" s="10" t="s">
        <v>113</v>
      </c>
      <c r="O20" s="12" t="s">
        <v>114</v>
      </c>
      <c r="P20" s="12" t="s">
        <v>114</v>
      </c>
      <c r="Q20" s="12" t="s">
        <v>236</v>
      </c>
      <c r="R20" s="10" t="s">
        <v>237</v>
      </c>
      <c r="S20" s="10" t="s">
        <v>210</v>
      </c>
      <c r="T20" s="10" t="s">
        <v>118</v>
      </c>
      <c r="U20" s="11">
        <v>40725</v>
      </c>
      <c r="V20" s="11">
        <v>42550</v>
      </c>
      <c r="W20" s="12" t="s">
        <v>114</v>
      </c>
      <c r="X20" s="13"/>
      <c r="Y20" s="14"/>
      <c r="Z20" s="13"/>
      <c r="AA20" s="14"/>
      <c r="AB20" s="13"/>
      <c r="AC20" s="14"/>
      <c r="AD20" s="13"/>
      <c r="AE20" s="14"/>
      <c r="AF20" s="13"/>
      <c r="AG20" s="14"/>
      <c r="AH20" s="13"/>
      <c r="AI20" s="14"/>
      <c r="AJ20" s="13"/>
      <c r="AK20" s="14"/>
      <c r="AL20" s="13"/>
      <c r="AM20" s="14"/>
      <c r="AN20" s="10" t="s">
        <v>114</v>
      </c>
      <c r="AO20" s="10" t="s">
        <v>114</v>
      </c>
    </row>
    <row r="21" spans="1:41" ht="60" x14ac:dyDescent="0.25">
      <c r="A21" s="10" t="s">
        <v>166</v>
      </c>
      <c r="B21" s="10" t="s">
        <v>103</v>
      </c>
      <c r="C21" s="11">
        <v>43572</v>
      </c>
      <c r="D21" s="10" t="s">
        <v>104</v>
      </c>
      <c r="E21" s="12" t="s">
        <v>105</v>
      </c>
      <c r="F21" s="10" t="s">
        <v>106</v>
      </c>
      <c r="G21" s="12" t="s">
        <v>107</v>
      </c>
      <c r="H21" s="10" t="s">
        <v>108</v>
      </c>
      <c r="I21" s="12" t="s">
        <v>107</v>
      </c>
      <c r="J21" s="12" t="s">
        <v>109</v>
      </c>
      <c r="K21" s="12" t="s">
        <v>110</v>
      </c>
      <c r="L21" s="10" t="s">
        <v>111</v>
      </c>
      <c r="M21" s="12" t="s">
        <v>112</v>
      </c>
      <c r="N21" s="10" t="s">
        <v>113</v>
      </c>
      <c r="O21" s="12" t="s">
        <v>114</v>
      </c>
      <c r="P21" s="12" t="s">
        <v>114</v>
      </c>
      <c r="Q21" s="12" t="s">
        <v>236</v>
      </c>
      <c r="R21" s="10" t="s">
        <v>237</v>
      </c>
      <c r="S21" s="10" t="s">
        <v>210</v>
      </c>
      <c r="T21" s="10" t="s">
        <v>118</v>
      </c>
      <c r="U21" s="11">
        <v>42551</v>
      </c>
      <c r="V21" s="11"/>
      <c r="W21" s="12" t="s">
        <v>114</v>
      </c>
      <c r="X21" s="13"/>
      <c r="Y21" s="14"/>
      <c r="Z21" s="13"/>
      <c r="AA21" s="14"/>
      <c r="AB21" s="13"/>
      <c r="AC21" s="14"/>
      <c r="AD21" s="13"/>
      <c r="AE21" s="14"/>
      <c r="AF21" s="13"/>
      <c r="AG21" s="14"/>
      <c r="AH21" s="13"/>
      <c r="AI21" s="14"/>
      <c r="AJ21" s="13"/>
      <c r="AK21" s="14"/>
      <c r="AL21" s="13"/>
      <c r="AM21" s="14"/>
      <c r="AN21" s="10" t="s">
        <v>114</v>
      </c>
      <c r="AO21" s="10" t="s">
        <v>114</v>
      </c>
    </row>
    <row r="22" spans="1:41" ht="60" x14ac:dyDescent="0.25">
      <c r="A22" s="10" t="s">
        <v>102</v>
      </c>
      <c r="B22" s="10" t="s">
        <v>103</v>
      </c>
      <c r="C22" s="11">
        <v>43592</v>
      </c>
      <c r="D22" s="10" t="s">
        <v>104</v>
      </c>
      <c r="E22" s="12" t="s">
        <v>105</v>
      </c>
      <c r="F22" s="10" t="s">
        <v>106</v>
      </c>
      <c r="G22" s="12" t="s">
        <v>107</v>
      </c>
      <c r="H22" s="10" t="s">
        <v>108</v>
      </c>
      <c r="I22" s="12" t="s">
        <v>107</v>
      </c>
      <c r="J22" s="12" t="s">
        <v>109</v>
      </c>
      <c r="K22" s="12" t="s">
        <v>110</v>
      </c>
      <c r="L22" s="10" t="s">
        <v>186</v>
      </c>
      <c r="M22" s="12" t="s">
        <v>187</v>
      </c>
      <c r="N22" s="10" t="s">
        <v>188</v>
      </c>
      <c r="O22" s="12" t="s">
        <v>114</v>
      </c>
      <c r="P22" s="12" t="s">
        <v>114</v>
      </c>
      <c r="Q22" s="12" t="s">
        <v>236</v>
      </c>
      <c r="R22" s="10" t="s">
        <v>237</v>
      </c>
      <c r="S22" s="10" t="s">
        <v>210</v>
      </c>
      <c r="T22" s="10" t="s">
        <v>118</v>
      </c>
      <c r="U22" s="11">
        <v>40725</v>
      </c>
      <c r="V22" s="11">
        <v>42550</v>
      </c>
      <c r="W22" s="12" t="s">
        <v>114</v>
      </c>
      <c r="X22" s="13"/>
      <c r="Y22" s="14"/>
      <c r="Z22" s="13"/>
      <c r="AA22" s="14"/>
      <c r="AB22" s="13"/>
      <c r="AC22" s="14"/>
      <c r="AD22" s="13"/>
      <c r="AE22" s="14"/>
      <c r="AF22" s="13"/>
      <c r="AG22" s="14"/>
      <c r="AH22" s="13"/>
      <c r="AI22" s="14"/>
      <c r="AJ22" s="13"/>
      <c r="AK22" s="14"/>
      <c r="AL22" s="13"/>
      <c r="AM22" s="14"/>
      <c r="AN22" s="10" t="s">
        <v>114</v>
      </c>
      <c r="AO22" s="10" t="s">
        <v>114</v>
      </c>
    </row>
    <row r="23" spans="1:41" ht="60" x14ac:dyDescent="0.25">
      <c r="A23" s="10" t="s">
        <v>166</v>
      </c>
      <c r="B23" s="10" t="s">
        <v>103</v>
      </c>
      <c r="C23" s="11">
        <v>43572</v>
      </c>
      <c r="D23" s="10" t="s">
        <v>104</v>
      </c>
      <c r="E23" s="12" t="s">
        <v>105</v>
      </c>
      <c r="F23" s="10" t="s">
        <v>106</v>
      </c>
      <c r="G23" s="12" t="s">
        <v>107</v>
      </c>
      <c r="H23" s="10" t="s">
        <v>108</v>
      </c>
      <c r="I23" s="12" t="s">
        <v>107</v>
      </c>
      <c r="J23" s="12" t="s">
        <v>109</v>
      </c>
      <c r="K23" s="12" t="s">
        <v>110</v>
      </c>
      <c r="L23" s="10" t="s">
        <v>186</v>
      </c>
      <c r="M23" s="12" t="s">
        <v>187</v>
      </c>
      <c r="N23" s="10" t="s">
        <v>188</v>
      </c>
      <c r="O23" s="12" t="s">
        <v>114</v>
      </c>
      <c r="P23" s="12" t="s">
        <v>114</v>
      </c>
      <c r="Q23" s="12" t="s">
        <v>236</v>
      </c>
      <c r="R23" s="10" t="s">
        <v>237</v>
      </c>
      <c r="S23" s="10" t="s">
        <v>210</v>
      </c>
      <c r="T23" s="10" t="s">
        <v>118</v>
      </c>
      <c r="U23" s="11">
        <v>42551</v>
      </c>
      <c r="V23" s="11"/>
      <c r="W23" s="12" t="s">
        <v>114</v>
      </c>
      <c r="X23" s="13"/>
      <c r="Y23" s="14"/>
      <c r="Z23" s="13"/>
      <c r="AA23" s="14"/>
      <c r="AB23" s="13"/>
      <c r="AC23" s="14"/>
      <c r="AD23" s="13"/>
      <c r="AE23" s="14"/>
      <c r="AF23" s="13"/>
      <c r="AG23" s="14"/>
      <c r="AH23" s="13"/>
      <c r="AI23" s="14"/>
      <c r="AJ23" s="13"/>
      <c r="AK23" s="14"/>
      <c r="AL23" s="13"/>
      <c r="AM23" s="14"/>
      <c r="AN23" s="10" t="s">
        <v>114</v>
      </c>
      <c r="AO23" s="10" t="s">
        <v>114</v>
      </c>
    </row>
    <row r="24" spans="1:41" ht="60" x14ac:dyDescent="0.25">
      <c r="A24" s="10" t="s">
        <v>102</v>
      </c>
      <c r="B24" s="10" t="s">
        <v>103</v>
      </c>
      <c r="C24" s="11">
        <v>43592</v>
      </c>
      <c r="D24" s="10" t="s">
        <v>104</v>
      </c>
      <c r="E24" s="12" t="s">
        <v>105</v>
      </c>
      <c r="F24" s="10" t="s">
        <v>106</v>
      </c>
      <c r="G24" s="12" t="s">
        <v>107</v>
      </c>
      <c r="H24" s="10" t="s">
        <v>108</v>
      </c>
      <c r="I24" s="12" t="s">
        <v>107</v>
      </c>
      <c r="J24" s="12" t="s">
        <v>109</v>
      </c>
      <c r="K24" s="12" t="s">
        <v>110</v>
      </c>
      <c r="L24" s="10" t="s">
        <v>111</v>
      </c>
      <c r="M24" s="12" t="s">
        <v>112</v>
      </c>
      <c r="N24" s="10" t="s">
        <v>113</v>
      </c>
      <c r="O24" s="12" t="s">
        <v>114</v>
      </c>
      <c r="P24" s="12" t="s">
        <v>114</v>
      </c>
      <c r="Q24" s="12" t="s">
        <v>265</v>
      </c>
      <c r="R24" s="10" t="s">
        <v>266</v>
      </c>
      <c r="S24" s="10" t="s">
        <v>210</v>
      </c>
      <c r="T24" s="10" t="s">
        <v>118</v>
      </c>
      <c r="U24" s="11">
        <v>40725</v>
      </c>
      <c r="V24" s="11">
        <v>42550</v>
      </c>
      <c r="W24" s="12" t="s">
        <v>114</v>
      </c>
      <c r="X24" s="13"/>
      <c r="Y24" s="14"/>
      <c r="Z24" s="13"/>
      <c r="AA24" s="14"/>
      <c r="AB24" s="13"/>
      <c r="AC24" s="14"/>
      <c r="AD24" s="13"/>
      <c r="AE24" s="14"/>
      <c r="AF24" s="13"/>
      <c r="AG24" s="14"/>
      <c r="AH24" s="13"/>
      <c r="AI24" s="14"/>
      <c r="AJ24" s="13"/>
      <c r="AK24" s="14"/>
      <c r="AL24" s="13"/>
      <c r="AM24" s="14"/>
      <c r="AN24" s="10" t="s">
        <v>114</v>
      </c>
      <c r="AO24" s="10" t="s">
        <v>114</v>
      </c>
    </row>
    <row r="25" spans="1:41" ht="60" x14ac:dyDescent="0.25">
      <c r="A25" s="10" t="s">
        <v>166</v>
      </c>
      <c r="B25" s="10" t="s">
        <v>103</v>
      </c>
      <c r="C25" s="11">
        <v>43572</v>
      </c>
      <c r="D25" s="10" t="s">
        <v>104</v>
      </c>
      <c r="E25" s="12" t="s">
        <v>105</v>
      </c>
      <c r="F25" s="10" t="s">
        <v>106</v>
      </c>
      <c r="G25" s="12" t="s">
        <v>107</v>
      </c>
      <c r="H25" s="10" t="s">
        <v>108</v>
      </c>
      <c r="I25" s="12" t="s">
        <v>107</v>
      </c>
      <c r="J25" s="12" t="s">
        <v>109</v>
      </c>
      <c r="K25" s="12" t="s">
        <v>110</v>
      </c>
      <c r="L25" s="10" t="s">
        <v>111</v>
      </c>
      <c r="M25" s="12" t="s">
        <v>112</v>
      </c>
      <c r="N25" s="10" t="s">
        <v>113</v>
      </c>
      <c r="O25" s="12" t="s">
        <v>114</v>
      </c>
      <c r="P25" s="12" t="s">
        <v>114</v>
      </c>
      <c r="Q25" s="12" t="s">
        <v>265</v>
      </c>
      <c r="R25" s="10" t="s">
        <v>266</v>
      </c>
      <c r="S25" s="10" t="s">
        <v>210</v>
      </c>
      <c r="T25" s="10" t="s">
        <v>118</v>
      </c>
      <c r="U25" s="11">
        <v>42551</v>
      </c>
      <c r="V25" s="11"/>
      <c r="W25" s="12" t="s">
        <v>114</v>
      </c>
      <c r="X25" s="13"/>
      <c r="Y25" s="14"/>
      <c r="Z25" s="13"/>
      <c r="AA25" s="14"/>
      <c r="AB25" s="13"/>
      <c r="AC25" s="14"/>
      <c r="AD25" s="13"/>
      <c r="AE25" s="14"/>
      <c r="AF25" s="13"/>
      <c r="AG25" s="14"/>
      <c r="AH25" s="13"/>
      <c r="AI25" s="14"/>
      <c r="AJ25" s="13"/>
      <c r="AK25" s="14"/>
      <c r="AL25" s="13"/>
      <c r="AM25" s="14"/>
      <c r="AN25" s="10" t="s">
        <v>114</v>
      </c>
      <c r="AO25" s="10" t="s">
        <v>114</v>
      </c>
    </row>
    <row r="26" spans="1:41" ht="60" x14ac:dyDescent="0.25">
      <c r="A26" s="10" t="s">
        <v>102</v>
      </c>
      <c r="B26" s="10" t="s">
        <v>103</v>
      </c>
      <c r="C26" s="11">
        <v>43592</v>
      </c>
      <c r="D26" s="10" t="s">
        <v>104</v>
      </c>
      <c r="E26" s="12" t="s">
        <v>105</v>
      </c>
      <c r="F26" s="10" t="s">
        <v>106</v>
      </c>
      <c r="G26" s="12" t="s">
        <v>107</v>
      </c>
      <c r="H26" s="10" t="s">
        <v>108</v>
      </c>
      <c r="I26" s="12" t="s">
        <v>107</v>
      </c>
      <c r="J26" s="12" t="s">
        <v>109</v>
      </c>
      <c r="K26" s="12" t="s">
        <v>110</v>
      </c>
      <c r="L26" s="10" t="s">
        <v>186</v>
      </c>
      <c r="M26" s="12" t="s">
        <v>187</v>
      </c>
      <c r="N26" s="10" t="s">
        <v>188</v>
      </c>
      <c r="O26" s="12" t="s">
        <v>114</v>
      </c>
      <c r="P26" s="12" t="s">
        <v>114</v>
      </c>
      <c r="Q26" s="12" t="s">
        <v>265</v>
      </c>
      <c r="R26" s="10" t="s">
        <v>266</v>
      </c>
      <c r="S26" s="10" t="s">
        <v>210</v>
      </c>
      <c r="T26" s="10" t="s">
        <v>118</v>
      </c>
      <c r="U26" s="11">
        <v>40725</v>
      </c>
      <c r="V26" s="11">
        <v>42550</v>
      </c>
      <c r="W26" s="12" t="s">
        <v>114</v>
      </c>
      <c r="X26" s="13"/>
      <c r="Y26" s="14"/>
      <c r="Z26" s="13"/>
      <c r="AA26" s="14"/>
      <c r="AB26" s="13"/>
      <c r="AC26" s="14"/>
      <c r="AD26" s="13"/>
      <c r="AE26" s="14"/>
      <c r="AF26" s="13"/>
      <c r="AG26" s="14"/>
      <c r="AH26" s="13"/>
      <c r="AI26" s="14"/>
      <c r="AJ26" s="13"/>
      <c r="AK26" s="14"/>
      <c r="AL26" s="13"/>
      <c r="AM26" s="14"/>
      <c r="AN26" s="10" t="s">
        <v>114</v>
      </c>
      <c r="AO26" s="10" t="s">
        <v>114</v>
      </c>
    </row>
    <row r="27" spans="1:41" ht="60" x14ac:dyDescent="0.25">
      <c r="A27" s="10" t="s">
        <v>166</v>
      </c>
      <c r="B27" s="10" t="s">
        <v>103</v>
      </c>
      <c r="C27" s="11">
        <v>43572</v>
      </c>
      <c r="D27" s="10" t="s">
        <v>104</v>
      </c>
      <c r="E27" s="12" t="s">
        <v>105</v>
      </c>
      <c r="F27" s="10" t="s">
        <v>106</v>
      </c>
      <c r="G27" s="12" t="s">
        <v>107</v>
      </c>
      <c r="H27" s="10" t="s">
        <v>108</v>
      </c>
      <c r="I27" s="12" t="s">
        <v>107</v>
      </c>
      <c r="J27" s="12" t="s">
        <v>109</v>
      </c>
      <c r="K27" s="12" t="s">
        <v>110</v>
      </c>
      <c r="L27" s="10" t="s">
        <v>186</v>
      </c>
      <c r="M27" s="12" t="s">
        <v>187</v>
      </c>
      <c r="N27" s="10" t="s">
        <v>188</v>
      </c>
      <c r="O27" s="12" t="s">
        <v>114</v>
      </c>
      <c r="P27" s="12" t="s">
        <v>114</v>
      </c>
      <c r="Q27" s="12" t="s">
        <v>265</v>
      </c>
      <c r="R27" s="10" t="s">
        <v>266</v>
      </c>
      <c r="S27" s="10" t="s">
        <v>210</v>
      </c>
      <c r="T27" s="10" t="s">
        <v>118</v>
      </c>
      <c r="U27" s="11">
        <v>42551</v>
      </c>
      <c r="V27" s="11"/>
      <c r="W27" s="12" t="s">
        <v>114</v>
      </c>
      <c r="X27" s="13"/>
      <c r="Y27" s="14"/>
      <c r="Z27" s="13"/>
      <c r="AA27" s="14"/>
      <c r="AB27" s="13"/>
      <c r="AC27" s="14"/>
      <c r="AD27" s="13"/>
      <c r="AE27" s="14"/>
      <c r="AF27" s="13"/>
      <c r="AG27" s="14"/>
      <c r="AH27" s="13"/>
      <c r="AI27" s="14"/>
      <c r="AJ27" s="13"/>
      <c r="AK27" s="14"/>
      <c r="AL27" s="13"/>
      <c r="AM27" s="14"/>
      <c r="AN27" s="10" t="s">
        <v>114</v>
      </c>
      <c r="AO27" s="10" t="s">
        <v>114</v>
      </c>
    </row>
    <row r="28" spans="1:41" ht="45" x14ac:dyDescent="0.25">
      <c r="A28" s="10" t="s">
        <v>166</v>
      </c>
      <c r="B28" s="10" t="s">
        <v>103</v>
      </c>
      <c r="C28" s="11">
        <v>43572</v>
      </c>
      <c r="D28" s="10" t="s">
        <v>104</v>
      </c>
      <c r="E28" s="12" t="s">
        <v>105</v>
      </c>
      <c r="F28" s="10" t="s">
        <v>106</v>
      </c>
      <c r="G28" s="12" t="s">
        <v>107</v>
      </c>
      <c r="H28" s="10" t="s">
        <v>108</v>
      </c>
      <c r="I28" s="12" t="s">
        <v>107</v>
      </c>
      <c r="J28" s="12" t="s">
        <v>109</v>
      </c>
      <c r="K28" s="12" t="s">
        <v>110</v>
      </c>
      <c r="L28" s="10" t="s">
        <v>111</v>
      </c>
      <c r="M28" s="12" t="s">
        <v>112</v>
      </c>
      <c r="N28" s="10" t="s">
        <v>113</v>
      </c>
      <c r="O28" s="12" t="s">
        <v>114</v>
      </c>
      <c r="P28" s="12" t="s">
        <v>114</v>
      </c>
      <c r="Q28" s="12" t="s">
        <v>276</v>
      </c>
      <c r="R28" s="10" t="s">
        <v>277</v>
      </c>
      <c r="S28" s="10" t="s">
        <v>210</v>
      </c>
      <c r="T28" s="10" t="s">
        <v>118</v>
      </c>
      <c r="U28" s="11">
        <v>40725</v>
      </c>
      <c r="V28" s="11"/>
      <c r="W28" s="12" t="s">
        <v>114</v>
      </c>
      <c r="X28" s="13"/>
      <c r="Y28" s="14"/>
      <c r="Z28" s="13"/>
      <c r="AA28" s="14"/>
      <c r="AB28" s="13"/>
      <c r="AC28" s="14"/>
      <c r="AD28" s="13"/>
      <c r="AE28" s="14"/>
      <c r="AF28" s="13"/>
      <c r="AG28" s="14"/>
      <c r="AH28" s="13"/>
      <c r="AI28" s="14"/>
      <c r="AJ28" s="13"/>
      <c r="AK28" s="14"/>
      <c r="AL28" s="13"/>
      <c r="AM28" s="14"/>
      <c r="AN28" s="10" t="s">
        <v>114</v>
      </c>
      <c r="AO28" s="10" t="s">
        <v>114</v>
      </c>
    </row>
    <row r="29" spans="1:41" ht="45" x14ac:dyDescent="0.25">
      <c r="A29" s="10" t="s">
        <v>102</v>
      </c>
      <c r="B29" s="10" t="s">
        <v>103</v>
      </c>
      <c r="C29" s="11">
        <v>43538</v>
      </c>
      <c r="D29" s="10" t="s">
        <v>104</v>
      </c>
      <c r="E29" s="12" t="s">
        <v>105</v>
      </c>
      <c r="F29" s="10" t="s">
        <v>106</v>
      </c>
      <c r="G29" s="12" t="s">
        <v>107</v>
      </c>
      <c r="H29" s="10" t="s">
        <v>108</v>
      </c>
      <c r="I29" s="12" t="s">
        <v>107</v>
      </c>
      <c r="J29" s="12" t="s">
        <v>109</v>
      </c>
      <c r="K29" s="12" t="s">
        <v>110</v>
      </c>
      <c r="L29" s="10" t="s">
        <v>186</v>
      </c>
      <c r="M29" s="12" t="s">
        <v>187</v>
      </c>
      <c r="N29" s="10" t="s">
        <v>188</v>
      </c>
      <c r="O29" s="12" t="s">
        <v>114</v>
      </c>
      <c r="P29" s="12" t="s">
        <v>114</v>
      </c>
      <c r="Q29" s="12" t="s">
        <v>276</v>
      </c>
      <c r="R29" s="10" t="s">
        <v>277</v>
      </c>
      <c r="S29" s="10" t="s">
        <v>210</v>
      </c>
      <c r="T29" s="10" t="s">
        <v>118</v>
      </c>
      <c r="U29" s="11">
        <v>40725</v>
      </c>
      <c r="V29" s="11"/>
      <c r="W29" s="12" t="s">
        <v>114</v>
      </c>
      <c r="X29" s="13"/>
      <c r="Y29" s="14"/>
      <c r="Z29" s="13"/>
      <c r="AA29" s="14"/>
      <c r="AB29" s="13"/>
      <c r="AC29" s="14"/>
      <c r="AD29" s="13"/>
      <c r="AE29" s="14"/>
      <c r="AF29" s="13"/>
      <c r="AG29" s="14"/>
      <c r="AH29" s="13"/>
      <c r="AI29" s="14"/>
      <c r="AJ29" s="13"/>
      <c r="AK29" s="14"/>
      <c r="AL29" s="13"/>
      <c r="AM29" s="14"/>
      <c r="AN29" s="10" t="s">
        <v>114</v>
      </c>
      <c r="AO29" s="10" t="s">
        <v>114</v>
      </c>
    </row>
    <row r="30" spans="1:41" x14ac:dyDescent="0.25">
      <c r="A30" s="15"/>
      <c r="B30" s="15"/>
      <c r="C30" s="16"/>
      <c r="D30" s="15"/>
      <c r="E30" s="17"/>
      <c r="F30" s="15"/>
      <c r="G30" s="17"/>
      <c r="H30" s="15"/>
      <c r="I30" s="17"/>
      <c r="J30" s="17" t="s">
        <v>114</v>
      </c>
      <c r="K30" s="17" t="s">
        <v>114</v>
      </c>
      <c r="L30" s="15"/>
      <c r="M30" s="17"/>
      <c r="N30" s="15" t="s">
        <v>114</v>
      </c>
      <c r="O30" s="17" t="s">
        <v>114</v>
      </c>
      <c r="P30" s="17" t="s">
        <v>114</v>
      </c>
      <c r="Q30" s="17"/>
      <c r="R30" s="15"/>
      <c r="S30" s="15"/>
      <c r="T30" s="15"/>
      <c r="U30" s="16"/>
      <c r="V30" s="16"/>
      <c r="W30" s="17"/>
      <c r="AN30" s="20"/>
      <c r="AO30" s="15"/>
    </row>
    <row r="31" spans="1:41" x14ac:dyDescent="0.25">
      <c r="A31" s="15"/>
      <c r="B31" s="15"/>
      <c r="C31" s="16"/>
      <c r="D31" s="15"/>
      <c r="E31" s="17"/>
      <c r="F31" s="15"/>
      <c r="G31" s="17"/>
      <c r="H31" s="15"/>
      <c r="I31" s="17"/>
      <c r="J31" s="17" t="s">
        <v>114</v>
      </c>
      <c r="K31" s="17" t="s">
        <v>114</v>
      </c>
      <c r="L31" s="15"/>
      <c r="M31" s="17"/>
      <c r="N31" s="15" t="s">
        <v>114</v>
      </c>
      <c r="O31" s="17" t="s">
        <v>114</v>
      </c>
      <c r="P31" s="17" t="s">
        <v>114</v>
      </c>
      <c r="Q31" s="17"/>
      <c r="R31" s="15"/>
      <c r="S31" s="15"/>
      <c r="T31" s="15"/>
      <c r="U31" s="16"/>
      <c r="V31" s="16"/>
      <c r="W31" s="17"/>
      <c r="AN31" s="20"/>
      <c r="AO31" s="15"/>
    </row>
    <row r="32" spans="1:41" x14ac:dyDescent="0.25">
      <c r="A32" s="15"/>
      <c r="B32" s="15"/>
      <c r="C32" s="16"/>
      <c r="D32" s="15"/>
      <c r="E32" s="17"/>
      <c r="F32" s="15"/>
      <c r="G32" s="17"/>
      <c r="H32" s="15"/>
      <c r="I32" s="17"/>
      <c r="J32" s="17" t="s">
        <v>114</v>
      </c>
      <c r="K32" s="17" t="s">
        <v>114</v>
      </c>
      <c r="L32" s="15"/>
      <c r="M32" s="17"/>
      <c r="N32" s="15" t="s">
        <v>114</v>
      </c>
      <c r="O32" s="17" t="s">
        <v>114</v>
      </c>
      <c r="P32" s="17" t="s">
        <v>114</v>
      </c>
      <c r="Q32" s="17"/>
      <c r="R32" s="15"/>
      <c r="S32" s="15"/>
      <c r="T32" s="15"/>
      <c r="U32" s="16"/>
      <c r="V32" s="16"/>
      <c r="W32" s="17"/>
      <c r="AN32" s="20"/>
      <c r="AO32" s="15"/>
    </row>
    <row r="33" spans="1:41" x14ac:dyDescent="0.25">
      <c r="A33" s="15"/>
      <c r="B33" s="15"/>
      <c r="C33" s="16"/>
      <c r="D33" s="15"/>
      <c r="E33" s="17"/>
      <c r="F33" s="15"/>
      <c r="G33" s="17"/>
      <c r="H33" s="15"/>
      <c r="I33" s="17"/>
      <c r="J33" s="17" t="s">
        <v>114</v>
      </c>
      <c r="K33" s="17" t="s">
        <v>114</v>
      </c>
      <c r="L33" s="15"/>
      <c r="M33" s="17"/>
      <c r="N33" s="15" t="s">
        <v>114</v>
      </c>
      <c r="O33" s="17" t="s">
        <v>114</v>
      </c>
      <c r="P33" s="17" t="s">
        <v>114</v>
      </c>
      <c r="Q33" s="17"/>
      <c r="R33" s="15"/>
      <c r="S33" s="15"/>
      <c r="T33" s="15"/>
      <c r="U33" s="16"/>
      <c r="V33" s="16"/>
      <c r="W33" s="17"/>
      <c r="AN33" s="20"/>
      <c r="AO33" s="15"/>
    </row>
    <row r="34" spans="1:41" x14ac:dyDescent="0.25">
      <c r="A34" s="15"/>
      <c r="B34" s="15"/>
      <c r="C34" s="16"/>
      <c r="D34" s="15"/>
      <c r="E34" s="17"/>
      <c r="F34" s="15"/>
      <c r="G34" s="17"/>
      <c r="H34" s="15"/>
      <c r="I34" s="17"/>
      <c r="J34" s="17" t="s">
        <v>114</v>
      </c>
      <c r="K34" s="17" t="s">
        <v>114</v>
      </c>
      <c r="L34" s="15"/>
      <c r="M34" s="17"/>
      <c r="N34" s="15" t="s">
        <v>114</v>
      </c>
      <c r="O34" s="17" t="s">
        <v>114</v>
      </c>
      <c r="P34" s="17" t="s">
        <v>114</v>
      </c>
      <c r="Q34" s="17"/>
      <c r="R34" s="15"/>
      <c r="S34" s="15"/>
      <c r="T34" s="15"/>
      <c r="U34" s="16"/>
      <c r="V34" s="16"/>
      <c r="W34" s="17"/>
      <c r="AN34" s="20"/>
      <c r="AO34" s="15"/>
    </row>
    <row r="35" spans="1:41" x14ac:dyDescent="0.25">
      <c r="A35" s="15"/>
      <c r="B35" s="15"/>
      <c r="C35" s="16"/>
      <c r="D35" s="15"/>
      <c r="E35" s="17"/>
      <c r="F35" s="15"/>
      <c r="G35" s="17"/>
      <c r="H35" s="15"/>
      <c r="I35" s="17"/>
      <c r="J35" s="17" t="s">
        <v>114</v>
      </c>
      <c r="K35" s="17" t="s">
        <v>114</v>
      </c>
      <c r="L35" s="15"/>
      <c r="M35" s="17"/>
      <c r="N35" s="15" t="s">
        <v>114</v>
      </c>
      <c r="O35" s="17" t="s">
        <v>114</v>
      </c>
      <c r="P35" s="17" t="s">
        <v>114</v>
      </c>
      <c r="Q35" s="17"/>
      <c r="R35" s="15"/>
      <c r="S35" s="15"/>
      <c r="T35" s="15"/>
      <c r="U35" s="16"/>
      <c r="V35" s="16"/>
      <c r="W35" s="17"/>
      <c r="AN35" s="20"/>
      <c r="AO35" s="15"/>
    </row>
    <row r="36" spans="1:41" x14ac:dyDescent="0.25">
      <c r="A36" s="15"/>
      <c r="B36" s="15"/>
      <c r="C36" s="16"/>
      <c r="D36" s="15"/>
      <c r="E36" s="17"/>
      <c r="F36" s="15"/>
      <c r="G36" s="17"/>
      <c r="H36" s="15"/>
      <c r="I36" s="17"/>
      <c r="J36" s="17" t="s">
        <v>114</v>
      </c>
      <c r="K36" s="17" t="s">
        <v>114</v>
      </c>
      <c r="L36" s="15"/>
      <c r="M36" s="17"/>
      <c r="N36" s="15" t="s">
        <v>114</v>
      </c>
      <c r="O36" s="17" t="s">
        <v>114</v>
      </c>
      <c r="P36" s="17" t="s">
        <v>114</v>
      </c>
      <c r="Q36" s="17"/>
      <c r="R36" s="15"/>
      <c r="S36" s="15"/>
      <c r="T36" s="15"/>
      <c r="U36" s="16"/>
      <c r="V36" s="16"/>
      <c r="W36" s="17"/>
      <c r="AN36" s="20"/>
      <c r="AO36" s="15"/>
    </row>
    <row r="37" spans="1:41" x14ac:dyDescent="0.25">
      <c r="A37" s="15"/>
      <c r="B37" s="15"/>
      <c r="C37" s="16"/>
      <c r="D37" s="15"/>
      <c r="E37" s="17"/>
      <c r="F37" s="15"/>
      <c r="G37" s="17"/>
      <c r="H37" s="15"/>
      <c r="I37" s="17"/>
      <c r="J37" s="17" t="s">
        <v>114</v>
      </c>
      <c r="K37" s="17" t="s">
        <v>114</v>
      </c>
      <c r="L37" s="15"/>
      <c r="M37" s="17"/>
      <c r="N37" s="15" t="s">
        <v>114</v>
      </c>
      <c r="O37" s="17" t="s">
        <v>114</v>
      </c>
      <c r="P37" s="17" t="s">
        <v>114</v>
      </c>
      <c r="Q37" s="17"/>
      <c r="R37" s="15"/>
      <c r="S37" s="15"/>
      <c r="T37" s="15"/>
      <c r="U37" s="16"/>
      <c r="V37" s="16"/>
      <c r="W37" s="17"/>
      <c r="AN37" s="20"/>
      <c r="AO37" s="15"/>
    </row>
    <row r="38" spans="1:41" x14ac:dyDescent="0.25">
      <c r="A38" s="15"/>
      <c r="B38" s="15"/>
      <c r="C38" s="16"/>
      <c r="D38" s="15"/>
      <c r="E38" s="17"/>
      <c r="F38" s="15"/>
      <c r="G38" s="17"/>
      <c r="H38" s="15"/>
      <c r="I38" s="17"/>
      <c r="J38" s="17" t="s">
        <v>114</v>
      </c>
      <c r="K38" s="17" t="s">
        <v>114</v>
      </c>
      <c r="L38" s="15"/>
      <c r="M38" s="17"/>
      <c r="N38" s="15" t="s">
        <v>114</v>
      </c>
      <c r="O38" s="17" t="s">
        <v>114</v>
      </c>
      <c r="P38" s="17" t="s">
        <v>114</v>
      </c>
      <c r="Q38" s="17"/>
      <c r="R38" s="15"/>
      <c r="S38" s="15"/>
      <c r="T38" s="15"/>
      <c r="U38" s="16"/>
      <c r="V38" s="16"/>
      <c r="W38" s="17"/>
      <c r="AN38" s="20"/>
      <c r="AO38" s="15"/>
    </row>
    <row r="39" spans="1:41" x14ac:dyDescent="0.25">
      <c r="A39" s="15"/>
      <c r="B39" s="15"/>
      <c r="C39" s="16"/>
      <c r="D39" s="15"/>
      <c r="E39" s="17"/>
      <c r="F39" s="15"/>
      <c r="G39" s="17"/>
      <c r="H39" s="15"/>
      <c r="I39" s="17"/>
      <c r="J39" s="17" t="s">
        <v>114</v>
      </c>
      <c r="K39" s="17" t="s">
        <v>114</v>
      </c>
      <c r="L39" s="15"/>
      <c r="M39" s="17"/>
      <c r="N39" s="15" t="s">
        <v>114</v>
      </c>
      <c r="O39" s="17" t="s">
        <v>114</v>
      </c>
      <c r="P39" s="17" t="s">
        <v>114</v>
      </c>
      <c r="Q39" s="17"/>
      <c r="R39" s="15"/>
      <c r="S39" s="15"/>
      <c r="T39" s="15"/>
      <c r="U39" s="16"/>
      <c r="V39" s="16"/>
      <c r="W39" s="17"/>
      <c r="AN39" s="20"/>
      <c r="AO39" s="15"/>
    </row>
    <row r="40" spans="1:41" x14ac:dyDescent="0.25">
      <c r="A40" s="15"/>
      <c r="B40" s="15"/>
      <c r="C40" s="16"/>
      <c r="D40" s="15"/>
      <c r="E40" s="17"/>
      <c r="F40" s="15"/>
      <c r="G40" s="17"/>
      <c r="H40" s="15"/>
      <c r="I40" s="17"/>
      <c r="J40" s="17" t="s">
        <v>114</v>
      </c>
      <c r="K40" s="17" t="s">
        <v>114</v>
      </c>
      <c r="L40" s="15"/>
      <c r="M40" s="17"/>
      <c r="N40" s="15" t="s">
        <v>114</v>
      </c>
      <c r="O40" s="17" t="s">
        <v>114</v>
      </c>
      <c r="P40" s="17" t="s">
        <v>114</v>
      </c>
      <c r="Q40" s="17"/>
      <c r="R40" s="15"/>
      <c r="S40" s="15"/>
      <c r="T40" s="15"/>
      <c r="U40" s="16"/>
      <c r="V40" s="16"/>
      <c r="W40" s="17"/>
      <c r="AN40" s="20"/>
      <c r="AO40" s="15"/>
    </row>
    <row r="41" spans="1:41" x14ac:dyDescent="0.25">
      <c r="A41" s="15"/>
      <c r="B41" s="15"/>
      <c r="C41" s="16"/>
      <c r="D41" s="15"/>
      <c r="E41" s="17"/>
      <c r="F41" s="15"/>
      <c r="G41" s="17"/>
      <c r="H41" s="15"/>
      <c r="I41" s="17"/>
      <c r="J41" s="17" t="s">
        <v>114</v>
      </c>
      <c r="K41" s="17" t="s">
        <v>114</v>
      </c>
      <c r="L41" s="15"/>
      <c r="M41" s="17"/>
      <c r="N41" s="15" t="s">
        <v>114</v>
      </c>
      <c r="O41" s="17" t="s">
        <v>114</v>
      </c>
      <c r="P41" s="17" t="s">
        <v>114</v>
      </c>
      <c r="Q41" s="17"/>
      <c r="R41" s="15"/>
      <c r="S41" s="15"/>
      <c r="T41" s="15"/>
      <c r="U41" s="16"/>
      <c r="V41" s="16"/>
      <c r="W41" s="17"/>
      <c r="AN41" s="20"/>
      <c r="AO41" s="15"/>
    </row>
    <row r="42" spans="1:41" x14ac:dyDescent="0.25">
      <c r="A42" s="15"/>
      <c r="B42" s="15"/>
      <c r="C42" s="16"/>
      <c r="D42" s="15"/>
      <c r="E42" s="17"/>
      <c r="F42" s="15"/>
      <c r="G42" s="17"/>
      <c r="H42" s="15"/>
      <c r="I42" s="17"/>
      <c r="J42" s="17" t="s">
        <v>114</v>
      </c>
      <c r="K42" s="17" t="s">
        <v>114</v>
      </c>
      <c r="L42" s="15"/>
      <c r="M42" s="17"/>
      <c r="N42" s="15" t="s">
        <v>114</v>
      </c>
      <c r="O42" s="17" t="s">
        <v>114</v>
      </c>
      <c r="P42" s="17" t="s">
        <v>114</v>
      </c>
      <c r="Q42" s="17"/>
      <c r="R42" s="15"/>
      <c r="S42" s="15"/>
      <c r="T42" s="15"/>
      <c r="U42" s="16"/>
      <c r="V42" s="16"/>
      <c r="W42" s="17"/>
      <c r="AN42" s="20"/>
      <c r="AO42" s="15"/>
    </row>
    <row r="43" spans="1:41" x14ac:dyDescent="0.25">
      <c r="A43" s="15"/>
      <c r="B43" s="15"/>
      <c r="C43" s="16"/>
      <c r="D43" s="15"/>
      <c r="E43" s="17"/>
      <c r="F43" s="15"/>
      <c r="G43" s="17"/>
      <c r="H43" s="15"/>
      <c r="I43" s="17"/>
      <c r="J43" s="17" t="s">
        <v>114</v>
      </c>
      <c r="K43" s="17" t="s">
        <v>114</v>
      </c>
      <c r="L43" s="15"/>
      <c r="M43" s="17"/>
      <c r="N43" s="15" t="s">
        <v>114</v>
      </c>
      <c r="O43" s="17" t="s">
        <v>114</v>
      </c>
      <c r="P43" s="17" t="s">
        <v>114</v>
      </c>
      <c r="Q43" s="17"/>
      <c r="R43" s="15"/>
      <c r="S43" s="15"/>
      <c r="T43" s="15"/>
      <c r="U43" s="16"/>
      <c r="V43" s="16"/>
      <c r="W43" s="17"/>
      <c r="AN43" s="20"/>
      <c r="AO43" s="15"/>
    </row>
    <row r="44" spans="1:41" x14ac:dyDescent="0.25">
      <c r="A44" s="15"/>
      <c r="B44" s="15"/>
      <c r="C44" s="16"/>
      <c r="D44" s="15"/>
      <c r="E44" s="17"/>
      <c r="F44" s="15"/>
      <c r="G44" s="17"/>
      <c r="H44" s="15"/>
      <c r="I44" s="17"/>
      <c r="J44" s="17" t="s">
        <v>114</v>
      </c>
      <c r="K44" s="17" t="s">
        <v>114</v>
      </c>
      <c r="L44" s="15"/>
      <c r="M44" s="17"/>
      <c r="N44" s="15" t="s">
        <v>114</v>
      </c>
      <c r="O44" s="17" t="s">
        <v>114</v>
      </c>
      <c r="P44" s="17" t="s">
        <v>114</v>
      </c>
      <c r="Q44" s="17"/>
      <c r="R44" s="15"/>
      <c r="S44" s="15"/>
      <c r="T44" s="15"/>
      <c r="U44" s="16"/>
      <c r="V44" s="16"/>
      <c r="W44" s="17"/>
      <c r="AN44" s="20"/>
      <c r="AO44" s="15"/>
    </row>
    <row r="45" spans="1:41" x14ac:dyDescent="0.25">
      <c r="A45" s="15"/>
      <c r="B45" s="15"/>
      <c r="C45" s="16"/>
      <c r="D45" s="15"/>
      <c r="E45" s="17"/>
      <c r="F45" s="15"/>
      <c r="G45" s="17"/>
      <c r="H45" s="15"/>
      <c r="I45" s="17"/>
      <c r="J45" s="17" t="s">
        <v>114</v>
      </c>
      <c r="K45" s="17" t="s">
        <v>114</v>
      </c>
      <c r="L45" s="15"/>
      <c r="M45" s="17"/>
      <c r="N45" s="15" t="s">
        <v>114</v>
      </c>
      <c r="O45" s="17" t="s">
        <v>114</v>
      </c>
      <c r="P45" s="17" t="s">
        <v>114</v>
      </c>
      <c r="Q45" s="17"/>
      <c r="R45" s="15"/>
      <c r="S45" s="15"/>
      <c r="T45" s="15"/>
      <c r="U45" s="16"/>
      <c r="V45" s="16"/>
      <c r="W45" s="17"/>
      <c r="AN45" s="20"/>
      <c r="AO45" s="15"/>
    </row>
    <row r="46" spans="1:41" x14ac:dyDescent="0.25">
      <c r="A46" s="15"/>
      <c r="B46" s="15"/>
      <c r="C46" s="16"/>
      <c r="D46" s="15"/>
      <c r="E46" s="17"/>
      <c r="F46" s="15"/>
      <c r="G46" s="17"/>
      <c r="H46" s="15"/>
      <c r="I46" s="17"/>
      <c r="J46" s="17" t="s">
        <v>114</v>
      </c>
      <c r="K46" s="17" t="s">
        <v>114</v>
      </c>
      <c r="L46" s="15"/>
      <c r="M46" s="17"/>
      <c r="N46" s="15" t="s">
        <v>114</v>
      </c>
      <c r="O46" s="17" t="s">
        <v>114</v>
      </c>
      <c r="P46" s="17" t="s">
        <v>114</v>
      </c>
      <c r="Q46" s="17"/>
      <c r="R46" s="15"/>
      <c r="S46" s="15"/>
      <c r="T46" s="15"/>
      <c r="U46" s="16"/>
      <c r="V46" s="16"/>
      <c r="W46" s="17"/>
      <c r="AN46" s="20"/>
      <c r="AO46" s="15"/>
    </row>
    <row r="47" spans="1:41" x14ac:dyDescent="0.25">
      <c r="A47" s="15"/>
      <c r="B47" s="15"/>
      <c r="C47" s="16"/>
      <c r="D47" s="15"/>
      <c r="E47" s="17"/>
      <c r="F47" s="15"/>
      <c r="G47" s="17"/>
      <c r="H47" s="15"/>
      <c r="I47" s="17"/>
      <c r="J47" s="17" t="s">
        <v>114</v>
      </c>
      <c r="K47" s="17" t="s">
        <v>114</v>
      </c>
      <c r="L47" s="15"/>
      <c r="M47" s="17"/>
      <c r="N47" s="15" t="s">
        <v>114</v>
      </c>
      <c r="O47" s="17" t="s">
        <v>114</v>
      </c>
      <c r="P47" s="17" t="s">
        <v>114</v>
      </c>
      <c r="Q47" s="17"/>
      <c r="R47" s="15"/>
      <c r="S47" s="15"/>
      <c r="T47" s="15"/>
      <c r="U47" s="16"/>
      <c r="V47" s="16"/>
      <c r="W47" s="17"/>
      <c r="AN47" s="20"/>
      <c r="AO47" s="15"/>
    </row>
    <row r="48" spans="1:41" x14ac:dyDescent="0.25">
      <c r="A48" s="15"/>
      <c r="B48" s="15"/>
      <c r="C48" s="16"/>
      <c r="D48" s="15"/>
      <c r="E48" s="17"/>
      <c r="F48" s="15"/>
      <c r="G48" s="17"/>
      <c r="H48" s="15"/>
      <c r="I48" s="17"/>
      <c r="J48" s="17" t="s">
        <v>114</v>
      </c>
      <c r="K48" s="17" t="s">
        <v>114</v>
      </c>
      <c r="L48" s="15"/>
      <c r="M48" s="17"/>
      <c r="N48" s="15" t="s">
        <v>114</v>
      </c>
      <c r="O48" s="17" t="s">
        <v>114</v>
      </c>
      <c r="P48" s="17" t="s">
        <v>114</v>
      </c>
      <c r="Q48" s="17"/>
      <c r="R48" s="15"/>
      <c r="S48" s="15"/>
      <c r="T48" s="15"/>
      <c r="U48" s="16"/>
      <c r="V48" s="16"/>
      <c r="W48" s="17"/>
      <c r="AN48" s="20"/>
      <c r="AO48" s="15"/>
    </row>
    <row r="49" spans="1:41" x14ac:dyDescent="0.25">
      <c r="A49" s="15"/>
      <c r="B49" s="15"/>
      <c r="C49" s="16"/>
      <c r="D49" s="15"/>
      <c r="E49" s="17"/>
      <c r="F49" s="15"/>
      <c r="G49" s="17"/>
      <c r="H49" s="15"/>
      <c r="I49" s="17"/>
      <c r="J49" s="17" t="s">
        <v>114</v>
      </c>
      <c r="K49" s="17" t="s">
        <v>114</v>
      </c>
      <c r="L49" s="15"/>
      <c r="M49" s="17"/>
      <c r="N49" s="15" t="s">
        <v>114</v>
      </c>
      <c r="O49" s="17" t="s">
        <v>114</v>
      </c>
      <c r="P49" s="17" t="s">
        <v>114</v>
      </c>
      <c r="Q49" s="17"/>
      <c r="R49" s="15"/>
      <c r="S49" s="15"/>
      <c r="T49" s="15"/>
      <c r="U49" s="16"/>
      <c r="V49" s="16"/>
      <c r="W49" s="17"/>
      <c r="AN49" s="20"/>
      <c r="AO49" s="15"/>
    </row>
    <row r="50" spans="1:41" x14ac:dyDescent="0.25">
      <c r="A50" s="15"/>
      <c r="B50" s="15"/>
      <c r="C50" s="16"/>
      <c r="D50" s="15"/>
      <c r="E50" s="17"/>
      <c r="F50" s="15"/>
      <c r="G50" s="17"/>
      <c r="H50" s="15"/>
      <c r="I50" s="17"/>
      <c r="J50" s="17" t="s">
        <v>114</v>
      </c>
      <c r="K50" s="17" t="s">
        <v>114</v>
      </c>
      <c r="L50" s="15"/>
      <c r="M50" s="17"/>
      <c r="N50" s="15" t="s">
        <v>114</v>
      </c>
      <c r="O50" s="17" t="s">
        <v>114</v>
      </c>
      <c r="P50" s="17" t="s">
        <v>114</v>
      </c>
      <c r="Q50" s="17"/>
      <c r="R50" s="15"/>
      <c r="S50" s="15"/>
      <c r="T50" s="15"/>
      <c r="U50" s="16"/>
      <c r="V50" s="16"/>
      <c r="W50" s="17"/>
      <c r="AN50" s="20"/>
      <c r="AO50" s="15"/>
    </row>
    <row r="51" spans="1:41" x14ac:dyDescent="0.25">
      <c r="A51" s="15"/>
      <c r="B51" s="15"/>
      <c r="C51" s="16"/>
      <c r="D51" s="15"/>
      <c r="E51" s="17"/>
      <c r="F51" s="15"/>
      <c r="G51" s="17"/>
      <c r="H51" s="15"/>
      <c r="I51" s="17"/>
      <c r="J51" s="17" t="s">
        <v>114</v>
      </c>
      <c r="K51" s="17" t="s">
        <v>114</v>
      </c>
      <c r="L51" s="15"/>
      <c r="M51" s="17"/>
      <c r="N51" s="15" t="s">
        <v>114</v>
      </c>
      <c r="O51" s="17" t="s">
        <v>114</v>
      </c>
      <c r="P51" s="17" t="s">
        <v>114</v>
      </c>
      <c r="Q51" s="17"/>
      <c r="R51" s="15"/>
      <c r="S51" s="15"/>
      <c r="T51" s="15"/>
      <c r="U51" s="16"/>
      <c r="V51" s="16"/>
      <c r="W51" s="17"/>
      <c r="AN51" s="20"/>
      <c r="AO51" s="15"/>
    </row>
    <row r="52" spans="1:41" x14ac:dyDescent="0.25">
      <c r="A52" s="15"/>
      <c r="B52" s="15"/>
      <c r="C52" s="16"/>
      <c r="D52" s="15"/>
      <c r="E52" s="17"/>
      <c r="F52" s="15"/>
      <c r="G52" s="17"/>
      <c r="H52" s="15"/>
      <c r="I52" s="17"/>
      <c r="J52" s="17" t="s">
        <v>114</v>
      </c>
      <c r="K52" s="17" t="s">
        <v>114</v>
      </c>
      <c r="L52" s="15"/>
      <c r="M52" s="17"/>
      <c r="N52" s="15" t="s">
        <v>114</v>
      </c>
      <c r="O52" s="17" t="s">
        <v>114</v>
      </c>
      <c r="P52" s="17" t="s">
        <v>114</v>
      </c>
      <c r="Q52" s="17"/>
      <c r="R52" s="15"/>
      <c r="S52" s="15"/>
      <c r="T52" s="15"/>
      <c r="U52" s="16"/>
      <c r="V52" s="16"/>
      <c r="W52" s="17"/>
      <c r="AN52" s="20"/>
      <c r="AO52" s="15"/>
    </row>
    <row r="53" spans="1:41" x14ac:dyDescent="0.25">
      <c r="A53" s="15"/>
      <c r="B53" s="15"/>
      <c r="C53" s="16"/>
      <c r="D53" s="15"/>
      <c r="E53" s="17"/>
      <c r="F53" s="15"/>
      <c r="G53" s="17"/>
      <c r="H53" s="15"/>
      <c r="I53" s="17"/>
      <c r="J53" s="17" t="s">
        <v>114</v>
      </c>
      <c r="K53" s="17" t="s">
        <v>114</v>
      </c>
      <c r="L53" s="15"/>
      <c r="M53" s="17"/>
      <c r="N53" s="15" t="s">
        <v>114</v>
      </c>
      <c r="O53" s="17" t="s">
        <v>114</v>
      </c>
      <c r="P53" s="17" t="s">
        <v>114</v>
      </c>
      <c r="Q53" s="17"/>
      <c r="R53" s="15"/>
      <c r="S53" s="15"/>
      <c r="T53" s="15"/>
      <c r="U53" s="16"/>
      <c r="V53" s="16"/>
      <c r="W53" s="17"/>
      <c r="AN53" s="20"/>
      <c r="AO53" s="15"/>
    </row>
    <row r="54" spans="1:41" x14ac:dyDescent="0.25">
      <c r="A54" s="15"/>
      <c r="B54" s="15"/>
      <c r="C54" s="16"/>
      <c r="D54" s="15"/>
      <c r="E54" s="17"/>
      <c r="F54" s="15"/>
      <c r="G54" s="17"/>
      <c r="H54" s="15"/>
      <c r="I54" s="17"/>
      <c r="J54" s="17" t="s">
        <v>114</v>
      </c>
      <c r="K54" s="17" t="s">
        <v>114</v>
      </c>
      <c r="L54" s="15"/>
      <c r="M54" s="17"/>
      <c r="N54" s="15" t="s">
        <v>114</v>
      </c>
      <c r="O54" s="17" t="s">
        <v>114</v>
      </c>
      <c r="P54" s="17" t="s">
        <v>114</v>
      </c>
      <c r="Q54" s="17"/>
      <c r="R54" s="15"/>
      <c r="S54" s="15"/>
      <c r="T54" s="15"/>
      <c r="U54" s="16"/>
      <c r="V54" s="16"/>
      <c r="W54" s="17"/>
      <c r="AN54" s="20"/>
      <c r="AO54" s="15"/>
    </row>
    <row r="55" spans="1:41" x14ac:dyDescent="0.25">
      <c r="A55" s="15"/>
      <c r="B55" s="15"/>
      <c r="C55" s="16"/>
      <c r="D55" s="15"/>
      <c r="E55" s="17"/>
      <c r="F55" s="15"/>
      <c r="G55" s="17"/>
      <c r="H55" s="15"/>
      <c r="I55" s="17"/>
      <c r="J55" s="17" t="s">
        <v>114</v>
      </c>
      <c r="K55" s="17" t="s">
        <v>114</v>
      </c>
      <c r="L55" s="15"/>
      <c r="M55" s="17"/>
      <c r="N55" s="15" t="s">
        <v>114</v>
      </c>
      <c r="O55" s="17" t="s">
        <v>114</v>
      </c>
      <c r="P55" s="17" t="s">
        <v>114</v>
      </c>
      <c r="Q55" s="17"/>
      <c r="R55" s="15"/>
      <c r="S55" s="15"/>
      <c r="T55" s="15"/>
      <c r="U55" s="16"/>
      <c r="V55" s="16"/>
      <c r="W55" s="17"/>
      <c r="AN55" s="20"/>
      <c r="AO55" s="15"/>
    </row>
    <row r="56" spans="1:41" x14ac:dyDescent="0.25">
      <c r="A56" s="15"/>
      <c r="B56" s="15"/>
      <c r="C56" s="16"/>
      <c r="D56" s="15"/>
      <c r="E56" s="17"/>
      <c r="F56" s="15"/>
      <c r="G56" s="17"/>
      <c r="H56" s="15"/>
      <c r="I56" s="17"/>
      <c r="J56" s="17" t="s">
        <v>114</v>
      </c>
      <c r="K56" s="17" t="s">
        <v>114</v>
      </c>
      <c r="L56" s="15"/>
      <c r="M56" s="17"/>
      <c r="N56" s="15" t="s">
        <v>114</v>
      </c>
      <c r="O56" s="17" t="s">
        <v>114</v>
      </c>
      <c r="P56" s="17" t="s">
        <v>114</v>
      </c>
      <c r="Q56" s="17"/>
      <c r="R56" s="15"/>
      <c r="S56" s="15"/>
      <c r="T56" s="15"/>
      <c r="U56" s="16"/>
      <c r="V56" s="16"/>
      <c r="W56" s="17"/>
      <c r="AN56" s="20"/>
      <c r="AO56" s="15"/>
    </row>
    <row r="57" spans="1:41" x14ac:dyDescent="0.25">
      <c r="A57" s="15"/>
      <c r="B57" s="15"/>
      <c r="C57" s="16"/>
      <c r="D57" s="15"/>
      <c r="E57" s="17"/>
      <c r="F57" s="15"/>
      <c r="G57" s="17"/>
      <c r="H57" s="15"/>
      <c r="I57" s="17"/>
      <c r="J57" s="17" t="s">
        <v>114</v>
      </c>
      <c r="K57" s="17" t="s">
        <v>114</v>
      </c>
      <c r="L57" s="15"/>
      <c r="M57" s="17"/>
      <c r="N57" s="15" t="s">
        <v>114</v>
      </c>
      <c r="O57" s="17" t="s">
        <v>114</v>
      </c>
      <c r="P57" s="17" t="s">
        <v>114</v>
      </c>
      <c r="Q57" s="17"/>
      <c r="R57" s="15"/>
      <c r="S57" s="15"/>
      <c r="T57" s="15"/>
      <c r="U57" s="16"/>
      <c r="V57" s="16"/>
      <c r="W57" s="17"/>
      <c r="AN57" s="20"/>
      <c r="AO57" s="15"/>
    </row>
    <row r="58" spans="1:41" x14ac:dyDescent="0.25">
      <c r="A58" s="15"/>
      <c r="B58" s="15"/>
      <c r="C58" s="16"/>
      <c r="D58" s="15"/>
      <c r="E58" s="17"/>
      <c r="F58" s="15"/>
      <c r="G58" s="17"/>
      <c r="H58" s="15"/>
      <c r="I58" s="17"/>
      <c r="J58" s="17" t="s">
        <v>114</v>
      </c>
      <c r="K58" s="17" t="s">
        <v>114</v>
      </c>
      <c r="L58" s="15"/>
      <c r="M58" s="17"/>
      <c r="N58" s="15" t="s">
        <v>114</v>
      </c>
      <c r="O58" s="17" t="s">
        <v>114</v>
      </c>
      <c r="P58" s="17" t="s">
        <v>114</v>
      </c>
      <c r="Q58" s="17"/>
      <c r="R58" s="15"/>
      <c r="S58" s="15"/>
      <c r="T58" s="15"/>
      <c r="U58" s="16"/>
      <c r="V58" s="16"/>
      <c r="W58" s="17"/>
      <c r="AN58" s="20"/>
      <c r="AO58" s="15"/>
    </row>
    <row r="59" spans="1:41" x14ac:dyDescent="0.25">
      <c r="A59" s="15"/>
      <c r="B59" s="15"/>
      <c r="C59" s="16"/>
      <c r="D59" s="15"/>
      <c r="E59" s="17"/>
      <c r="F59" s="15"/>
      <c r="G59" s="17"/>
      <c r="H59" s="15"/>
      <c r="I59" s="17"/>
      <c r="J59" s="17" t="s">
        <v>114</v>
      </c>
      <c r="K59" s="17" t="s">
        <v>114</v>
      </c>
      <c r="L59" s="15"/>
      <c r="M59" s="17"/>
      <c r="N59" s="15" t="s">
        <v>114</v>
      </c>
      <c r="O59" s="17" t="s">
        <v>114</v>
      </c>
      <c r="P59" s="17" t="s">
        <v>114</v>
      </c>
      <c r="Q59" s="17"/>
      <c r="R59" s="15"/>
      <c r="S59" s="15"/>
      <c r="T59" s="15"/>
      <c r="U59" s="16"/>
      <c r="V59" s="16"/>
      <c r="W59" s="17"/>
      <c r="AN59" s="20"/>
      <c r="AO59" s="15"/>
    </row>
    <row r="60" spans="1:41" x14ac:dyDescent="0.25">
      <c r="A60" s="15"/>
      <c r="B60" s="15"/>
      <c r="C60" s="16"/>
      <c r="D60" s="15"/>
      <c r="E60" s="17"/>
      <c r="F60" s="15"/>
      <c r="G60" s="17"/>
      <c r="H60" s="15"/>
      <c r="I60" s="17"/>
      <c r="J60" s="17" t="s">
        <v>114</v>
      </c>
      <c r="K60" s="17" t="s">
        <v>114</v>
      </c>
      <c r="L60" s="15"/>
      <c r="M60" s="17"/>
      <c r="N60" s="15" t="s">
        <v>114</v>
      </c>
      <c r="O60" s="17" t="s">
        <v>114</v>
      </c>
      <c r="P60" s="17" t="s">
        <v>114</v>
      </c>
      <c r="Q60" s="17"/>
      <c r="R60" s="15"/>
      <c r="S60" s="15"/>
      <c r="T60" s="15"/>
      <c r="U60" s="16"/>
      <c r="V60" s="16"/>
      <c r="W60" s="17"/>
      <c r="AN60" s="20"/>
      <c r="AO60" s="15"/>
    </row>
    <row r="61" spans="1:41" x14ac:dyDescent="0.25">
      <c r="A61" s="15"/>
      <c r="B61" s="15"/>
      <c r="C61" s="16"/>
      <c r="D61" s="15"/>
      <c r="E61" s="17"/>
      <c r="F61" s="15"/>
      <c r="G61" s="17"/>
      <c r="H61" s="15"/>
      <c r="I61" s="17"/>
      <c r="J61" s="17" t="s">
        <v>114</v>
      </c>
      <c r="K61" s="17" t="s">
        <v>114</v>
      </c>
      <c r="L61" s="15"/>
      <c r="M61" s="17"/>
      <c r="N61" s="15" t="s">
        <v>114</v>
      </c>
      <c r="O61" s="17" t="s">
        <v>114</v>
      </c>
      <c r="P61" s="17" t="s">
        <v>114</v>
      </c>
      <c r="Q61" s="17"/>
      <c r="R61" s="15"/>
      <c r="S61" s="15"/>
      <c r="T61" s="15"/>
      <c r="U61" s="16"/>
      <c r="V61" s="16"/>
      <c r="W61" s="17"/>
      <c r="AN61" s="20"/>
      <c r="AO61" s="15"/>
    </row>
    <row r="62" spans="1:41" x14ac:dyDescent="0.25">
      <c r="A62" s="15"/>
      <c r="B62" s="15"/>
      <c r="C62" s="16"/>
      <c r="D62" s="15"/>
      <c r="E62" s="17"/>
      <c r="F62" s="15"/>
      <c r="G62" s="17"/>
      <c r="H62" s="15"/>
      <c r="I62" s="17"/>
      <c r="J62" s="17" t="s">
        <v>114</v>
      </c>
      <c r="K62" s="17" t="s">
        <v>114</v>
      </c>
      <c r="L62" s="15"/>
      <c r="M62" s="17"/>
      <c r="N62" s="15" t="s">
        <v>114</v>
      </c>
      <c r="O62" s="17" t="s">
        <v>114</v>
      </c>
      <c r="P62" s="17" t="s">
        <v>114</v>
      </c>
      <c r="Q62" s="17"/>
      <c r="R62" s="15"/>
      <c r="S62" s="15"/>
      <c r="T62" s="15"/>
      <c r="U62" s="16"/>
      <c r="V62" s="16"/>
      <c r="W62" s="17"/>
      <c r="AN62" s="20"/>
      <c r="AO62" s="15"/>
    </row>
    <row r="63" spans="1:41" x14ac:dyDescent="0.25">
      <c r="A63" s="15"/>
      <c r="B63" s="15"/>
      <c r="C63" s="16"/>
      <c r="D63" s="15"/>
      <c r="E63" s="17"/>
      <c r="F63" s="15"/>
      <c r="G63" s="17"/>
      <c r="H63" s="15"/>
      <c r="I63" s="17"/>
      <c r="J63" s="17" t="s">
        <v>114</v>
      </c>
      <c r="K63" s="17" t="s">
        <v>114</v>
      </c>
      <c r="L63" s="15"/>
      <c r="M63" s="17"/>
      <c r="N63" s="15" t="s">
        <v>114</v>
      </c>
      <c r="O63" s="17" t="s">
        <v>114</v>
      </c>
      <c r="P63" s="17" t="s">
        <v>114</v>
      </c>
      <c r="Q63" s="17"/>
      <c r="R63" s="15"/>
      <c r="S63" s="15"/>
      <c r="T63" s="15"/>
      <c r="U63" s="16"/>
      <c r="V63" s="16"/>
      <c r="W63" s="17"/>
      <c r="AN63" s="20"/>
      <c r="AO63" s="15"/>
    </row>
    <row r="64" spans="1:41" x14ac:dyDescent="0.25">
      <c r="A64" s="15"/>
      <c r="B64" s="15"/>
      <c r="C64" s="16"/>
      <c r="D64" s="15"/>
      <c r="E64" s="17"/>
      <c r="F64" s="15"/>
      <c r="G64" s="17"/>
      <c r="H64" s="15"/>
      <c r="I64" s="17"/>
      <c r="J64" s="17" t="s">
        <v>114</v>
      </c>
      <c r="K64" s="17" t="s">
        <v>114</v>
      </c>
      <c r="L64" s="15"/>
      <c r="M64" s="17"/>
      <c r="N64" s="15" t="s">
        <v>114</v>
      </c>
      <c r="O64" s="17" t="s">
        <v>114</v>
      </c>
      <c r="P64" s="17" t="s">
        <v>114</v>
      </c>
      <c r="Q64" s="17"/>
      <c r="R64" s="15"/>
      <c r="S64" s="15"/>
      <c r="T64" s="15"/>
      <c r="U64" s="16"/>
      <c r="V64" s="16"/>
      <c r="W64" s="17"/>
      <c r="AN64" s="20"/>
      <c r="AO64" s="15"/>
    </row>
    <row r="65" spans="1:41" x14ac:dyDescent="0.25">
      <c r="A65" s="15"/>
      <c r="B65" s="15"/>
      <c r="C65" s="16"/>
      <c r="D65" s="15"/>
      <c r="E65" s="17"/>
      <c r="F65" s="15"/>
      <c r="G65" s="17"/>
      <c r="H65" s="15"/>
      <c r="I65" s="17"/>
      <c r="J65" s="17" t="s">
        <v>114</v>
      </c>
      <c r="K65" s="17" t="s">
        <v>114</v>
      </c>
      <c r="L65" s="15"/>
      <c r="M65" s="17"/>
      <c r="N65" s="15" t="s">
        <v>114</v>
      </c>
      <c r="O65" s="17" t="s">
        <v>114</v>
      </c>
      <c r="P65" s="17" t="s">
        <v>114</v>
      </c>
      <c r="Q65" s="17"/>
      <c r="R65" s="15"/>
      <c r="S65" s="15"/>
      <c r="T65" s="15"/>
      <c r="U65" s="16"/>
      <c r="V65" s="16"/>
      <c r="W65" s="17"/>
      <c r="AN65" s="20"/>
      <c r="AO65" s="15"/>
    </row>
    <row r="66" spans="1:41" x14ac:dyDescent="0.25">
      <c r="A66" s="15"/>
      <c r="B66" s="15"/>
      <c r="C66" s="16"/>
      <c r="D66" s="15"/>
      <c r="E66" s="17"/>
      <c r="F66" s="15"/>
      <c r="G66" s="17"/>
      <c r="H66" s="15"/>
      <c r="I66" s="17"/>
      <c r="J66" s="17" t="s">
        <v>114</v>
      </c>
      <c r="K66" s="17" t="s">
        <v>114</v>
      </c>
      <c r="L66" s="15"/>
      <c r="M66" s="17"/>
      <c r="N66" s="15" t="s">
        <v>114</v>
      </c>
      <c r="O66" s="17" t="s">
        <v>114</v>
      </c>
      <c r="P66" s="17" t="s">
        <v>114</v>
      </c>
      <c r="Q66" s="17"/>
      <c r="R66" s="15"/>
      <c r="S66" s="15"/>
      <c r="T66" s="15"/>
      <c r="U66" s="16"/>
      <c r="V66" s="16"/>
      <c r="W66" s="17"/>
      <c r="AN66" s="20"/>
      <c r="AO66" s="15"/>
    </row>
    <row r="67" spans="1:41" x14ac:dyDescent="0.25">
      <c r="A67" s="15"/>
      <c r="B67" s="15"/>
      <c r="C67" s="16"/>
      <c r="D67" s="15"/>
      <c r="E67" s="17"/>
      <c r="F67" s="15"/>
      <c r="G67" s="17"/>
      <c r="H67" s="15"/>
      <c r="I67" s="17"/>
      <c r="J67" s="17" t="s">
        <v>114</v>
      </c>
      <c r="K67" s="17" t="s">
        <v>114</v>
      </c>
      <c r="L67" s="15"/>
      <c r="M67" s="17"/>
      <c r="N67" s="15" t="s">
        <v>114</v>
      </c>
      <c r="O67" s="17" t="s">
        <v>114</v>
      </c>
      <c r="P67" s="17" t="s">
        <v>114</v>
      </c>
      <c r="Q67" s="17"/>
      <c r="R67" s="15"/>
      <c r="S67" s="15"/>
      <c r="T67" s="15"/>
      <c r="U67" s="16"/>
      <c r="V67" s="16"/>
      <c r="W67" s="17"/>
      <c r="AN67" s="20"/>
      <c r="AO67" s="15"/>
    </row>
    <row r="68" spans="1:41" x14ac:dyDescent="0.25">
      <c r="A68" s="15"/>
      <c r="B68" s="15"/>
      <c r="C68" s="16"/>
      <c r="D68" s="15"/>
      <c r="E68" s="17"/>
      <c r="F68" s="15"/>
      <c r="G68" s="17"/>
      <c r="H68" s="15"/>
      <c r="I68" s="17"/>
      <c r="J68" s="17" t="s">
        <v>114</v>
      </c>
      <c r="K68" s="17" t="s">
        <v>114</v>
      </c>
      <c r="L68" s="15"/>
      <c r="M68" s="17"/>
      <c r="N68" s="15" t="s">
        <v>114</v>
      </c>
      <c r="O68" s="17" t="s">
        <v>114</v>
      </c>
      <c r="P68" s="17" t="s">
        <v>114</v>
      </c>
      <c r="Q68" s="17"/>
      <c r="R68" s="15"/>
      <c r="S68" s="15"/>
      <c r="T68" s="15"/>
      <c r="U68" s="16"/>
      <c r="V68" s="16"/>
      <c r="W68" s="17"/>
      <c r="AN68" s="20"/>
      <c r="AO68" s="15"/>
    </row>
    <row r="69" spans="1:41" x14ac:dyDescent="0.25">
      <c r="A69" s="15"/>
      <c r="B69" s="15"/>
      <c r="C69" s="16"/>
      <c r="D69" s="15"/>
      <c r="E69" s="17"/>
      <c r="F69" s="15"/>
      <c r="G69" s="17"/>
      <c r="H69" s="15"/>
      <c r="I69" s="17"/>
      <c r="J69" s="17" t="s">
        <v>114</v>
      </c>
      <c r="K69" s="17" t="s">
        <v>114</v>
      </c>
      <c r="L69" s="15"/>
      <c r="M69" s="17"/>
      <c r="N69" s="15" t="s">
        <v>114</v>
      </c>
      <c r="O69" s="17" t="s">
        <v>114</v>
      </c>
      <c r="P69" s="17" t="s">
        <v>114</v>
      </c>
      <c r="Q69" s="17"/>
      <c r="R69" s="15"/>
      <c r="S69" s="15"/>
      <c r="T69" s="15"/>
      <c r="U69" s="16"/>
      <c r="V69" s="16"/>
      <c r="W69" s="17"/>
      <c r="AN69" s="20"/>
      <c r="AO69" s="15"/>
    </row>
    <row r="70" spans="1:41" x14ac:dyDescent="0.25">
      <c r="A70" s="15"/>
      <c r="B70" s="15"/>
      <c r="C70" s="16"/>
      <c r="D70" s="15"/>
      <c r="E70" s="17"/>
      <c r="F70" s="15"/>
      <c r="G70" s="17"/>
      <c r="H70" s="15"/>
      <c r="I70" s="17"/>
      <c r="J70" s="17" t="s">
        <v>114</v>
      </c>
      <c r="K70" s="17" t="s">
        <v>114</v>
      </c>
      <c r="L70" s="15"/>
      <c r="M70" s="17"/>
      <c r="N70" s="15" t="s">
        <v>114</v>
      </c>
      <c r="O70" s="17" t="s">
        <v>114</v>
      </c>
      <c r="P70" s="17" t="s">
        <v>114</v>
      </c>
      <c r="Q70" s="17"/>
      <c r="R70" s="15"/>
      <c r="S70" s="15"/>
      <c r="T70" s="15"/>
      <c r="U70" s="16"/>
      <c r="V70" s="16"/>
      <c r="W70" s="17"/>
      <c r="AN70" s="20"/>
      <c r="AO70" s="15"/>
    </row>
    <row r="71" spans="1:41" x14ac:dyDescent="0.25">
      <c r="A71" s="15"/>
      <c r="B71" s="15"/>
      <c r="C71" s="16"/>
      <c r="D71" s="15"/>
      <c r="E71" s="17"/>
      <c r="F71" s="15"/>
      <c r="G71" s="17"/>
      <c r="H71" s="15"/>
      <c r="I71" s="17"/>
      <c r="J71" s="17" t="s">
        <v>114</v>
      </c>
      <c r="K71" s="17" t="s">
        <v>114</v>
      </c>
      <c r="L71" s="15"/>
      <c r="M71" s="17"/>
      <c r="N71" s="15" t="s">
        <v>114</v>
      </c>
      <c r="O71" s="17" t="s">
        <v>114</v>
      </c>
      <c r="P71" s="17" t="s">
        <v>114</v>
      </c>
      <c r="Q71" s="17"/>
      <c r="R71" s="15"/>
      <c r="S71" s="15"/>
      <c r="T71" s="15"/>
      <c r="U71" s="16"/>
      <c r="V71" s="16"/>
      <c r="W71" s="17"/>
      <c r="AN71" s="20"/>
      <c r="AO71" s="15"/>
    </row>
    <row r="72" spans="1:41" x14ac:dyDescent="0.25">
      <c r="A72" s="15"/>
      <c r="B72" s="15"/>
      <c r="C72" s="16"/>
      <c r="D72" s="15"/>
      <c r="E72" s="17"/>
      <c r="F72" s="15"/>
      <c r="G72" s="17"/>
      <c r="H72" s="15"/>
      <c r="I72" s="17"/>
      <c r="J72" s="17" t="s">
        <v>114</v>
      </c>
      <c r="K72" s="17" t="s">
        <v>114</v>
      </c>
      <c r="L72" s="15"/>
      <c r="M72" s="17"/>
      <c r="N72" s="15" t="s">
        <v>114</v>
      </c>
      <c r="O72" s="17" t="s">
        <v>114</v>
      </c>
      <c r="P72" s="17" t="s">
        <v>114</v>
      </c>
      <c r="Q72" s="17"/>
      <c r="R72" s="15"/>
      <c r="S72" s="15"/>
      <c r="T72" s="15"/>
      <c r="U72" s="16"/>
      <c r="V72" s="16"/>
      <c r="W72" s="17"/>
      <c r="AN72" s="20"/>
      <c r="AO72" s="15"/>
    </row>
    <row r="73" spans="1:41" x14ac:dyDescent="0.25">
      <c r="A73" s="15"/>
      <c r="B73" s="15"/>
      <c r="C73" s="16"/>
      <c r="D73" s="15"/>
      <c r="E73" s="17"/>
      <c r="F73" s="15"/>
      <c r="G73" s="17"/>
      <c r="H73" s="15"/>
      <c r="I73" s="17"/>
      <c r="J73" s="17" t="s">
        <v>114</v>
      </c>
      <c r="K73" s="17" t="s">
        <v>114</v>
      </c>
      <c r="L73" s="15"/>
      <c r="M73" s="17"/>
      <c r="N73" s="15" t="s">
        <v>114</v>
      </c>
      <c r="O73" s="17" t="s">
        <v>114</v>
      </c>
      <c r="P73" s="17" t="s">
        <v>114</v>
      </c>
      <c r="Q73" s="17"/>
      <c r="R73" s="15"/>
      <c r="S73" s="15"/>
      <c r="T73" s="15"/>
      <c r="U73" s="16"/>
      <c r="V73" s="16"/>
      <c r="W73" s="17"/>
      <c r="AN73" s="20"/>
      <c r="AO73" s="15"/>
    </row>
    <row r="74" spans="1:41" x14ac:dyDescent="0.25">
      <c r="A74" s="15"/>
      <c r="B74" s="15"/>
      <c r="C74" s="16"/>
      <c r="D74" s="15"/>
      <c r="E74" s="17"/>
      <c r="F74" s="15"/>
      <c r="G74" s="17"/>
      <c r="H74" s="15"/>
      <c r="I74" s="17"/>
      <c r="J74" s="17" t="s">
        <v>114</v>
      </c>
      <c r="K74" s="17" t="s">
        <v>114</v>
      </c>
      <c r="L74" s="15"/>
      <c r="M74" s="17"/>
      <c r="N74" s="15" t="s">
        <v>114</v>
      </c>
      <c r="O74" s="17" t="s">
        <v>114</v>
      </c>
      <c r="P74" s="17" t="s">
        <v>114</v>
      </c>
      <c r="Q74" s="17"/>
      <c r="R74" s="15"/>
      <c r="S74" s="15"/>
      <c r="T74" s="15"/>
      <c r="U74" s="16"/>
      <c r="V74" s="16"/>
      <c r="W74" s="17"/>
      <c r="AN74" s="20"/>
      <c r="AO74" s="15"/>
    </row>
    <row r="75" spans="1:41" x14ac:dyDescent="0.25">
      <c r="A75" s="15"/>
      <c r="B75" s="15"/>
      <c r="C75" s="16"/>
      <c r="D75" s="15"/>
      <c r="E75" s="17"/>
      <c r="F75" s="15"/>
      <c r="G75" s="17"/>
      <c r="H75" s="15"/>
      <c r="I75" s="17"/>
      <c r="J75" s="17" t="s">
        <v>114</v>
      </c>
      <c r="K75" s="17" t="s">
        <v>114</v>
      </c>
      <c r="L75" s="15"/>
      <c r="M75" s="17"/>
      <c r="N75" s="15" t="s">
        <v>114</v>
      </c>
      <c r="O75" s="17" t="s">
        <v>114</v>
      </c>
      <c r="P75" s="17" t="s">
        <v>114</v>
      </c>
      <c r="Q75" s="17"/>
      <c r="R75" s="15"/>
      <c r="S75" s="15"/>
      <c r="T75" s="15"/>
      <c r="U75" s="16"/>
      <c r="V75" s="16"/>
      <c r="W75" s="17"/>
      <c r="AN75" s="20"/>
      <c r="AO75" s="15"/>
    </row>
    <row r="76" spans="1:41" x14ac:dyDescent="0.25">
      <c r="A76" s="15"/>
      <c r="B76" s="15"/>
      <c r="C76" s="16"/>
      <c r="D76" s="15"/>
      <c r="E76" s="17"/>
      <c r="F76" s="15"/>
      <c r="G76" s="17"/>
      <c r="H76" s="15"/>
      <c r="I76" s="17"/>
      <c r="J76" s="17" t="s">
        <v>114</v>
      </c>
      <c r="K76" s="17" t="s">
        <v>114</v>
      </c>
      <c r="L76" s="15"/>
      <c r="M76" s="17"/>
      <c r="N76" s="15" t="s">
        <v>114</v>
      </c>
      <c r="O76" s="17" t="s">
        <v>114</v>
      </c>
      <c r="P76" s="17" t="s">
        <v>114</v>
      </c>
      <c r="Q76" s="17"/>
      <c r="R76" s="15"/>
      <c r="S76" s="15"/>
      <c r="T76" s="15"/>
      <c r="U76" s="16"/>
      <c r="V76" s="16"/>
      <c r="W76" s="17"/>
      <c r="AN76" s="20"/>
      <c r="AO76" s="15"/>
    </row>
    <row r="77" spans="1:41" x14ac:dyDescent="0.25">
      <c r="A77" s="15"/>
      <c r="B77" s="15"/>
      <c r="C77" s="16"/>
      <c r="D77" s="15"/>
      <c r="E77" s="17"/>
      <c r="F77" s="15"/>
      <c r="G77" s="17"/>
      <c r="H77" s="15"/>
      <c r="I77" s="17"/>
      <c r="J77" s="17" t="s">
        <v>114</v>
      </c>
      <c r="K77" s="17" t="s">
        <v>114</v>
      </c>
      <c r="L77" s="15"/>
      <c r="M77" s="17"/>
      <c r="N77" s="15" t="s">
        <v>114</v>
      </c>
      <c r="O77" s="17" t="s">
        <v>114</v>
      </c>
      <c r="P77" s="17" t="s">
        <v>114</v>
      </c>
      <c r="Q77" s="17"/>
      <c r="R77" s="15"/>
      <c r="S77" s="15"/>
      <c r="T77" s="15"/>
      <c r="U77" s="16"/>
      <c r="V77" s="16"/>
      <c r="W77" s="17"/>
      <c r="AN77" s="20"/>
      <c r="AO77" s="15"/>
    </row>
    <row r="78" spans="1:41" x14ac:dyDescent="0.25">
      <c r="A78" s="15"/>
      <c r="B78" s="15"/>
      <c r="C78" s="16"/>
      <c r="D78" s="15"/>
      <c r="E78" s="17"/>
      <c r="F78" s="15"/>
      <c r="G78" s="17"/>
      <c r="H78" s="15"/>
      <c r="I78" s="17"/>
      <c r="J78" s="17" t="s">
        <v>114</v>
      </c>
      <c r="K78" s="17" t="s">
        <v>114</v>
      </c>
      <c r="L78" s="15"/>
      <c r="M78" s="17"/>
      <c r="N78" s="15" t="s">
        <v>114</v>
      </c>
      <c r="O78" s="17" t="s">
        <v>114</v>
      </c>
      <c r="P78" s="17" t="s">
        <v>114</v>
      </c>
      <c r="Q78" s="17"/>
      <c r="R78" s="15"/>
      <c r="S78" s="15"/>
      <c r="T78" s="15"/>
      <c r="U78" s="16"/>
      <c r="V78" s="16"/>
      <c r="W78" s="17"/>
      <c r="AN78" s="20"/>
      <c r="AO78" s="15"/>
    </row>
    <row r="79" spans="1:41" x14ac:dyDescent="0.25">
      <c r="A79" s="15"/>
      <c r="B79" s="15"/>
      <c r="C79" s="16"/>
      <c r="D79" s="15"/>
      <c r="E79" s="17"/>
      <c r="F79" s="15"/>
      <c r="G79" s="17"/>
      <c r="H79" s="15"/>
      <c r="I79" s="17"/>
      <c r="J79" s="17" t="s">
        <v>114</v>
      </c>
      <c r="K79" s="17" t="s">
        <v>114</v>
      </c>
      <c r="L79" s="15"/>
      <c r="M79" s="17"/>
      <c r="N79" s="15" t="s">
        <v>114</v>
      </c>
      <c r="O79" s="17" t="s">
        <v>114</v>
      </c>
      <c r="P79" s="17" t="s">
        <v>114</v>
      </c>
      <c r="Q79" s="17"/>
      <c r="R79" s="15"/>
      <c r="S79" s="15"/>
      <c r="T79" s="15"/>
      <c r="U79" s="16"/>
      <c r="V79" s="16"/>
      <c r="W79" s="17"/>
      <c r="AN79" s="20"/>
      <c r="AO79" s="15"/>
    </row>
    <row r="80" spans="1:41" x14ac:dyDescent="0.25">
      <c r="A80" s="15"/>
      <c r="B80" s="15"/>
      <c r="C80" s="16"/>
      <c r="D80" s="15"/>
      <c r="E80" s="17"/>
      <c r="F80" s="15"/>
      <c r="G80" s="17"/>
      <c r="H80" s="15"/>
      <c r="I80" s="17"/>
      <c r="J80" s="17" t="s">
        <v>114</v>
      </c>
      <c r="K80" s="17" t="s">
        <v>114</v>
      </c>
      <c r="L80" s="15"/>
      <c r="M80" s="17"/>
      <c r="N80" s="15" t="s">
        <v>114</v>
      </c>
      <c r="O80" s="17" t="s">
        <v>114</v>
      </c>
      <c r="P80" s="17" t="s">
        <v>114</v>
      </c>
      <c r="Q80" s="17"/>
      <c r="R80" s="15"/>
      <c r="S80" s="15"/>
      <c r="T80" s="15"/>
      <c r="U80" s="16"/>
      <c r="V80" s="16"/>
      <c r="W80" s="17"/>
      <c r="AN80" s="20"/>
      <c r="AO80" s="15"/>
    </row>
    <row r="81" spans="1:41" x14ac:dyDescent="0.25">
      <c r="A81" s="15"/>
      <c r="B81" s="15"/>
      <c r="C81" s="16"/>
      <c r="D81" s="15"/>
      <c r="E81" s="17"/>
      <c r="F81" s="15"/>
      <c r="G81" s="17"/>
      <c r="H81" s="15"/>
      <c r="I81" s="17"/>
      <c r="J81" s="17" t="s">
        <v>114</v>
      </c>
      <c r="K81" s="17" t="s">
        <v>114</v>
      </c>
      <c r="L81" s="15"/>
      <c r="M81" s="17"/>
      <c r="N81" s="15" t="s">
        <v>114</v>
      </c>
      <c r="O81" s="17" t="s">
        <v>114</v>
      </c>
      <c r="P81" s="17" t="s">
        <v>114</v>
      </c>
      <c r="Q81" s="17"/>
      <c r="R81" s="15"/>
      <c r="S81" s="15"/>
      <c r="T81" s="15"/>
      <c r="U81" s="16"/>
      <c r="V81" s="16"/>
      <c r="W81" s="17"/>
      <c r="AN81" s="20"/>
      <c r="AO81" s="15"/>
    </row>
    <row r="82" spans="1:41" x14ac:dyDescent="0.25">
      <c r="A82" s="15"/>
      <c r="B82" s="15"/>
      <c r="C82" s="16"/>
      <c r="D82" s="15"/>
      <c r="E82" s="17"/>
      <c r="F82" s="15"/>
      <c r="G82" s="17"/>
      <c r="H82" s="15"/>
      <c r="I82" s="17"/>
      <c r="J82" s="17" t="s">
        <v>114</v>
      </c>
      <c r="K82" s="17" t="s">
        <v>114</v>
      </c>
      <c r="L82" s="15"/>
      <c r="M82" s="17"/>
      <c r="N82" s="15" t="s">
        <v>114</v>
      </c>
      <c r="O82" s="17" t="s">
        <v>114</v>
      </c>
      <c r="P82" s="17" t="s">
        <v>114</v>
      </c>
      <c r="Q82" s="17"/>
      <c r="R82" s="15"/>
      <c r="S82" s="15"/>
      <c r="T82" s="15"/>
      <c r="U82" s="16"/>
      <c r="V82" s="16"/>
      <c r="W82" s="17"/>
      <c r="AN82" s="20"/>
      <c r="AO82" s="15"/>
    </row>
    <row r="83" spans="1:41" x14ac:dyDescent="0.25">
      <c r="A83" s="15"/>
      <c r="B83" s="15"/>
      <c r="C83" s="16"/>
      <c r="D83" s="15"/>
      <c r="E83" s="17"/>
      <c r="F83" s="15"/>
      <c r="G83" s="17"/>
      <c r="H83" s="15"/>
      <c r="I83" s="17"/>
      <c r="J83" s="17" t="s">
        <v>114</v>
      </c>
      <c r="K83" s="17" t="s">
        <v>114</v>
      </c>
      <c r="L83" s="15"/>
      <c r="M83" s="17"/>
      <c r="N83" s="15" t="s">
        <v>114</v>
      </c>
      <c r="O83" s="17" t="s">
        <v>114</v>
      </c>
      <c r="P83" s="17" t="s">
        <v>114</v>
      </c>
      <c r="Q83" s="17"/>
      <c r="R83" s="15"/>
      <c r="S83" s="15"/>
      <c r="T83" s="15"/>
      <c r="U83" s="16"/>
      <c r="V83" s="16"/>
      <c r="W83" s="17"/>
      <c r="AN83" s="20"/>
      <c r="AO83" s="15"/>
    </row>
    <row r="84" spans="1:41" x14ac:dyDescent="0.25">
      <c r="A84" s="15"/>
      <c r="B84" s="15"/>
      <c r="C84" s="16"/>
      <c r="D84" s="15"/>
      <c r="E84" s="17"/>
      <c r="F84" s="15"/>
      <c r="G84" s="17"/>
      <c r="H84" s="15"/>
      <c r="I84" s="17"/>
      <c r="J84" s="17" t="s">
        <v>114</v>
      </c>
      <c r="K84" s="17" t="s">
        <v>114</v>
      </c>
      <c r="L84" s="15"/>
      <c r="M84" s="17"/>
      <c r="N84" s="15" t="s">
        <v>114</v>
      </c>
      <c r="O84" s="17" t="s">
        <v>114</v>
      </c>
      <c r="P84" s="17" t="s">
        <v>114</v>
      </c>
      <c r="Q84" s="17"/>
      <c r="R84" s="15"/>
      <c r="S84" s="15"/>
      <c r="T84" s="15"/>
      <c r="U84" s="16"/>
      <c r="V84" s="16"/>
      <c r="W84" s="17"/>
      <c r="AN84" s="20"/>
      <c r="AO84" s="15"/>
    </row>
    <row r="85" spans="1:41" x14ac:dyDescent="0.25">
      <c r="A85" s="15"/>
      <c r="B85" s="15"/>
      <c r="C85" s="16"/>
      <c r="D85" s="15"/>
      <c r="E85" s="17"/>
      <c r="F85" s="15"/>
      <c r="G85" s="17"/>
      <c r="H85" s="15"/>
      <c r="I85" s="17"/>
      <c r="J85" s="17" t="s">
        <v>114</v>
      </c>
      <c r="K85" s="17" t="s">
        <v>114</v>
      </c>
      <c r="L85" s="15"/>
      <c r="M85" s="17"/>
      <c r="N85" s="15" t="s">
        <v>114</v>
      </c>
      <c r="O85" s="17" t="s">
        <v>114</v>
      </c>
      <c r="P85" s="17" t="s">
        <v>114</v>
      </c>
      <c r="Q85" s="17"/>
      <c r="R85" s="15"/>
      <c r="S85" s="15"/>
      <c r="T85" s="15"/>
      <c r="U85" s="16"/>
      <c r="V85" s="16"/>
      <c r="W85" s="17"/>
      <c r="AN85" s="20"/>
      <c r="AO85" s="15"/>
    </row>
    <row r="86" spans="1:41" x14ac:dyDescent="0.25">
      <c r="A86" s="15"/>
      <c r="B86" s="15"/>
      <c r="C86" s="16"/>
      <c r="D86" s="15"/>
      <c r="E86" s="17"/>
      <c r="F86" s="15"/>
      <c r="G86" s="17"/>
      <c r="H86" s="15"/>
      <c r="I86" s="17"/>
      <c r="J86" s="17" t="s">
        <v>114</v>
      </c>
      <c r="K86" s="17" t="s">
        <v>114</v>
      </c>
      <c r="L86" s="15"/>
      <c r="M86" s="17"/>
      <c r="N86" s="15" t="s">
        <v>114</v>
      </c>
      <c r="O86" s="17" t="s">
        <v>114</v>
      </c>
      <c r="P86" s="17" t="s">
        <v>114</v>
      </c>
      <c r="Q86" s="17"/>
      <c r="R86" s="15"/>
      <c r="S86" s="15"/>
      <c r="T86" s="15"/>
      <c r="U86" s="16"/>
      <c r="V86" s="16"/>
      <c r="W86" s="17"/>
      <c r="AN86" s="20"/>
      <c r="AO86" s="15"/>
    </row>
    <row r="87" spans="1:41" x14ac:dyDescent="0.25">
      <c r="A87" s="15"/>
      <c r="B87" s="15"/>
      <c r="C87" s="16"/>
      <c r="D87" s="15"/>
      <c r="E87" s="17"/>
      <c r="F87" s="15"/>
      <c r="G87" s="17"/>
      <c r="H87" s="15"/>
      <c r="I87" s="17"/>
      <c r="J87" s="17" t="s">
        <v>114</v>
      </c>
      <c r="K87" s="17" t="s">
        <v>114</v>
      </c>
      <c r="L87" s="15"/>
      <c r="M87" s="17"/>
      <c r="N87" s="15" t="s">
        <v>114</v>
      </c>
      <c r="O87" s="17" t="s">
        <v>114</v>
      </c>
      <c r="P87" s="17" t="s">
        <v>114</v>
      </c>
      <c r="Q87" s="17"/>
      <c r="R87" s="15"/>
      <c r="S87" s="15"/>
      <c r="T87" s="15"/>
      <c r="U87" s="16"/>
      <c r="V87" s="16"/>
      <c r="W87" s="17"/>
      <c r="AN87" s="20"/>
      <c r="AO87" s="15"/>
    </row>
    <row r="88" spans="1:41" x14ac:dyDescent="0.25">
      <c r="A88" s="15"/>
      <c r="B88" s="15"/>
      <c r="C88" s="16"/>
      <c r="D88" s="15"/>
      <c r="E88" s="17"/>
      <c r="F88" s="15"/>
      <c r="G88" s="17"/>
      <c r="H88" s="15"/>
      <c r="I88" s="17"/>
      <c r="J88" s="17" t="s">
        <v>114</v>
      </c>
      <c r="K88" s="17" t="s">
        <v>114</v>
      </c>
      <c r="L88" s="15"/>
      <c r="M88" s="17"/>
      <c r="N88" s="15" t="s">
        <v>114</v>
      </c>
      <c r="O88" s="17" t="s">
        <v>114</v>
      </c>
      <c r="P88" s="17" t="s">
        <v>114</v>
      </c>
      <c r="Q88" s="17"/>
      <c r="R88" s="15"/>
      <c r="S88" s="15"/>
      <c r="T88" s="15"/>
      <c r="U88" s="16"/>
      <c r="V88" s="16"/>
      <c r="W88" s="17"/>
      <c r="AN88" s="20"/>
      <c r="AO88" s="15"/>
    </row>
    <row r="89" spans="1:41" x14ac:dyDescent="0.25">
      <c r="A89" s="15"/>
      <c r="B89" s="15"/>
      <c r="C89" s="16"/>
      <c r="D89" s="15"/>
      <c r="E89" s="17"/>
      <c r="F89" s="15"/>
      <c r="G89" s="17"/>
      <c r="H89" s="15"/>
      <c r="I89" s="17"/>
      <c r="J89" s="17" t="s">
        <v>114</v>
      </c>
      <c r="K89" s="17" t="s">
        <v>114</v>
      </c>
      <c r="L89" s="15"/>
      <c r="M89" s="17"/>
      <c r="N89" s="15" t="s">
        <v>114</v>
      </c>
      <c r="O89" s="17" t="s">
        <v>114</v>
      </c>
      <c r="P89" s="17" t="s">
        <v>114</v>
      </c>
      <c r="Q89" s="17"/>
      <c r="R89" s="15"/>
      <c r="S89" s="15"/>
      <c r="T89" s="15"/>
      <c r="U89" s="16"/>
      <c r="V89" s="16"/>
      <c r="W89" s="17"/>
      <c r="AN89" s="20"/>
      <c r="AO89" s="15"/>
    </row>
    <row r="90" spans="1:41" x14ac:dyDescent="0.25">
      <c r="A90" s="15"/>
      <c r="B90" s="15"/>
      <c r="C90" s="16"/>
      <c r="D90" s="15"/>
      <c r="E90" s="17"/>
      <c r="F90" s="15"/>
      <c r="G90" s="17"/>
      <c r="H90" s="15"/>
      <c r="I90" s="17"/>
      <c r="J90" s="17" t="s">
        <v>114</v>
      </c>
      <c r="K90" s="17" t="s">
        <v>114</v>
      </c>
      <c r="L90" s="15"/>
      <c r="M90" s="17"/>
      <c r="N90" s="15" t="s">
        <v>114</v>
      </c>
      <c r="O90" s="17" t="s">
        <v>114</v>
      </c>
      <c r="P90" s="17" t="s">
        <v>114</v>
      </c>
      <c r="Q90" s="17"/>
      <c r="R90" s="15"/>
      <c r="S90" s="15"/>
      <c r="T90" s="15"/>
      <c r="U90" s="16"/>
      <c r="V90" s="16"/>
      <c r="W90" s="17"/>
      <c r="AN90" s="20"/>
      <c r="AO90" s="15"/>
    </row>
    <row r="91" spans="1:41" x14ac:dyDescent="0.25">
      <c r="A91" s="15"/>
      <c r="B91" s="15"/>
      <c r="C91" s="16"/>
      <c r="D91" s="15"/>
      <c r="E91" s="17"/>
      <c r="F91" s="15"/>
      <c r="G91" s="17"/>
      <c r="H91" s="15"/>
      <c r="I91" s="17"/>
      <c r="J91" s="17" t="s">
        <v>114</v>
      </c>
      <c r="K91" s="17" t="s">
        <v>114</v>
      </c>
      <c r="L91" s="15"/>
      <c r="M91" s="17"/>
      <c r="N91" s="15" t="s">
        <v>114</v>
      </c>
      <c r="O91" s="17" t="s">
        <v>114</v>
      </c>
      <c r="P91" s="17" t="s">
        <v>114</v>
      </c>
      <c r="Q91" s="17"/>
      <c r="R91" s="15"/>
      <c r="S91" s="15"/>
      <c r="T91" s="15"/>
      <c r="U91" s="16"/>
      <c r="V91" s="16"/>
      <c r="W91" s="17"/>
      <c r="AN91" s="20"/>
      <c r="AO91" s="15"/>
    </row>
    <row r="92" spans="1:41" x14ac:dyDescent="0.25">
      <c r="A92" s="15"/>
      <c r="B92" s="15"/>
      <c r="C92" s="16"/>
      <c r="D92" s="15"/>
      <c r="E92" s="17"/>
      <c r="F92" s="15"/>
      <c r="G92" s="17"/>
      <c r="H92" s="15"/>
      <c r="I92" s="17"/>
      <c r="J92" s="17" t="s">
        <v>114</v>
      </c>
      <c r="K92" s="17" t="s">
        <v>114</v>
      </c>
      <c r="L92" s="15"/>
      <c r="M92" s="17"/>
      <c r="N92" s="15" t="s">
        <v>114</v>
      </c>
      <c r="O92" s="17" t="s">
        <v>114</v>
      </c>
      <c r="P92" s="17" t="s">
        <v>114</v>
      </c>
      <c r="Q92" s="17"/>
      <c r="R92" s="15"/>
      <c r="S92" s="15"/>
      <c r="T92" s="15"/>
      <c r="U92" s="16"/>
      <c r="V92" s="16"/>
      <c r="W92" s="17"/>
      <c r="AN92" s="20"/>
      <c r="AO92" s="15"/>
    </row>
    <row r="93" spans="1:41" x14ac:dyDescent="0.25">
      <c r="A93" s="15"/>
      <c r="B93" s="15"/>
      <c r="C93" s="16"/>
      <c r="D93" s="15"/>
      <c r="E93" s="17"/>
      <c r="F93" s="15"/>
      <c r="G93" s="17"/>
      <c r="H93" s="15"/>
      <c r="I93" s="17"/>
      <c r="J93" s="17" t="s">
        <v>114</v>
      </c>
      <c r="K93" s="17" t="s">
        <v>114</v>
      </c>
      <c r="L93" s="15"/>
      <c r="M93" s="17"/>
      <c r="N93" s="15" t="s">
        <v>114</v>
      </c>
      <c r="O93" s="17" t="s">
        <v>114</v>
      </c>
      <c r="P93" s="17" t="s">
        <v>114</v>
      </c>
      <c r="Q93" s="17"/>
      <c r="R93" s="15"/>
      <c r="S93" s="15"/>
      <c r="T93" s="15"/>
      <c r="U93" s="16"/>
      <c r="V93" s="16"/>
      <c r="W93" s="17"/>
      <c r="AN93" s="20"/>
      <c r="AO93" s="15"/>
    </row>
    <row r="94" spans="1:41" x14ac:dyDescent="0.25">
      <c r="A94" s="15"/>
      <c r="B94" s="15"/>
      <c r="C94" s="16"/>
      <c r="D94" s="15"/>
      <c r="E94" s="17"/>
      <c r="F94" s="15"/>
      <c r="G94" s="17"/>
      <c r="H94" s="15"/>
      <c r="I94" s="17"/>
      <c r="J94" s="17" t="s">
        <v>114</v>
      </c>
      <c r="K94" s="17" t="s">
        <v>114</v>
      </c>
      <c r="L94" s="15"/>
      <c r="M94" s="17"/>
      <c r="N94" s="15" t="s">
        <v>114</v>
      </c>
      <c r="O94" s="17" t="s">
        <v>114</v>
      </c>
      <c r="P94" s="17" t="s">
        <v>114</v>
      </c>
      <c r="Q94" s="17"/>
      <c r="R94" s="15"/>
      <c r="S94" s="15"/>
      <c r="T94" s="15"/>
      <c r="U94" s="16"/>
      <c r="V94" s="16"/>
      <c r="W94" s="17"/>
      <c r="AN94" s="20"/>
      <c r="AO94" s="15"/>
    </row>
    <row r="95" spans="1:41" x14ac:dyDescent="0.25">
      <c r="A95" s="15"/>
      <c r="B95" s="15"/>
      <c r="C95" s="16"/>
      <c r="D95" s="15"/>
      <c r="E95" s="17"/>
      <c r="F95" s="15"/>
      <c r="G95" s="17"/>
      <c r="H95" s="15"/>
      <c r="I95" s="17"/>
      <c r="J95" s="17" t="s">
        <v>114</v>
      </c>
      <c r="K95" s="17" t="s">
        <v>114</v>
      </c>
      <c r="L95" s="15"/>
      <c r="M95" s="17"/>
      <c r="N95" s="15" t="s">
        <v>114</v>
      </c>
      <c r="O95" s="17" t="s">
        <v>114</v>
      </c>
      <c r="P95" s="17" t="s">
        <v>114</v>
      </c>
      <c r="Q95" s="17"/>
      <c r="R95" s="15"/>
      <c r="S95" s="15"/>
      <c r="T95" s="15"/>
      <c r="U95" s="16"/>
      <c r="V95" s="16"/>
      <c r="W95" s="17"/>
      <c r="AN95" s="20"/>
      <c r="AO95" s="15"/>
    </row>
    <row r="96" spans="1:41" x14ac:dyDescent="0.25">
      <c r="A96" s="15"/>
      <c r="B96" s="15"/>
      <c r="C96" s="16"/>
      <c r="D96" s="15"/>
      <c r="E96" s="17"/>
      <c r="F96" s="15"/>
      <c r="G96" s="17"/>
      <c r="H96" s="15"/>
      <c r="I96" s="17"/>
      <c r="J96" s="17" t="s">
        <v>114</v>
      </c>
      <c r="K96" s="17" t="s">
        <v>114</v>
      </c>
      <c r="L96" s="15"/>
      <c r="M96" s="17"/>
      <c r="N96" s="15" t="s">
        <v>114</v>
      </c>
      <c r="O96" s="17" t="s">
        <v>114</v>
      </c>
      <c r="P96" s="17" t="s">
        <v>114</v>
      </c>
      <c r="Q96" s="17"/>
      <c r="R96" s="15"/>
      <c r="S96" s="15"/>
      <c r="T96" s="15"/>
      <c r="U96" s="16"/>
      <c r="V96" s="16"/>
      <c r="W96" s="17"/>
      <c r="AN96" s="20"/>
      <c r="AO96" s="15"/>
    </row>
    <row r="97" spans="1:41" x14ac:dyDescent="0.25">
      <c r="A97" s="15"/>
      <c r="B97" s="15"/>
      <c r="C97" s="16"/>
      <c r="D97" s="15"/>
      <c r="E97" s="17"/>
      <c r="F97" s="15"/>
      <c r="G97" s="17"/>
      <c r="H97" s="15"/>
      <c r="I97" s="17"/>
      <c r="J97" s="17" t="s">
        <v>114</v>
      </c>
      <c r="K97" s="17" t="s">
        <v>114</v>
      </c>
      <c r="L97" s="15"/>
      <c r="M97" s="17"/>
      <c r="N97" s="15" t="s">
        <v>114</v>
      </c>
      <c r="O97" s="17" t="s">
        <v>114</v>
      </c>
      <c r="P97" s="17" t="s">
        <v>114</v>
      </c>
      <c r="Q97" s="17"/>
      <c r="R97" s="15"/>
      <c r="S97" s="15"/>
      <c r="T97" s="15"/>
      <c r="U97" s="16"/>
      <c r="V97" s="16"/>
      <c r="W97" s="17"/>
      <c r="AN97" s="20"/>
      <c r="AO97" s="15"/>
    </row>
    <row r="98" spans="1:41" x14ac:dyDescent="0.25">
      <c r="A98" s="15"/>
      <c r="B98" s="15"/>
      <c r="C98" s="16"/>
      <c r="D98" s="15"/>
      <c r="E98" s="17"/>
      <c r="F98" s="15"/>
      <c r="G98" s="17"/>
      <c r="H98" s="15"/>
      <c r="I98" s="17"/>
      <c r="J98" s="17" t="s">
        <v>114</v>
      </c>
      <c r="K98" s="17" t="s">
        <v>114</v>
      </c>
      <c r="L98" s="15"/>
      <c r="M98" s="17"/>
      <c r="N98" s="15" t="s">
        <v>114</v>
      </c>
      <c r="O98" s="17" t="s">
        <v>114</v>
      </c>
      <c r="P98" s="17" t="s">
        <v>114</v>
      </c>
      <c r="Q98" s="17"/>
      <c r="R98" s="15"/>
      <c r="S98" s="15"/>
      <c r="T98" s="15"/>
      <c r="U98" s="16"/>
      <c r="V98" s="16"/>
      <c r="W98" s="17"/>
      <c r="AN98" s="20"/>
      <c r="AO98" s="15"/>
    </row>
    <row r="99" spans="1:41" x14ac:dyDescent="0.25">
      <c r="A99" s="15"/>
      <c r="B99" s="15"/>
      <c r="C99" s="16"/>
      <c r="D99" s="15"/>
      <c r="E99" s="17"/>
      <c r="F99" s="15"/>
      <c r="G99" s="17"/>
      <c r="H99" s="15"/>
      <c r="I99" s="17"/>
      <c r="J99" s="17" t="s">
        <v>114</v>
      </c>
      <c r="K99" s="17" t="s">
        <v>114</v>
      </c>
      <c r="L99" s="15"/>
      <c r="M99" s="17"/>
      <c r="N99" s="15" t="s">
        <v>114</v>
      </c>
      <c r="O99" s="17" t="s">
        <v>114</v>
      </c>
      <c r="P99" s="17" t="s">
        <v>114</v>
      </c>
      <c r="Q99" s="17"/>
      <c r="R99" s="15"/>
      <c r="S99" s="15"/>
      <c r="T99" s="15"/>
      <c r="U99" s="16"/>
      <c r="V99" s="16"/>
      <c r="W99" s="17"/>
      <c r="AN99" s="20"/>
      <c r="AO99" s="15"/>
    </row>
    <row r="100" spans="1:41" x14ac:dyDescent="0.25">
      <c r="A100" s="15"/>
      <c r="B100" s="15"/>
      <c r="C100" s="16"/>
      <c r="D100" s="15"/>
      <c r="E100" s="17"/>
      <c r="F100" s="15"/>
      <c r="G100" s="17"/>
      <c r="H100" s="15"/>
      <c r="I100" s="17"/>
      <c r="J100" s="17" t="s">
        <v>114</v>
      </c>
      <c r="K100" s="17" t="s">
        <v>114</v>
      </c>
      <c r="L100" s="15"/>
      <c r="M100" s="17"/>
      <c r="N100" s="15" t="s">
        <v>114</v>
      </c>
      <c r="O100" s="17" t="s">
        <v>114</v>
      </c>
      <c r="P100" s="17" t="s">
        <v>114</v>
      </c>
      <c r="Q100" s="17"/>
      <c r="R100" s="15"/>
      <c r="S100" s="15"/>
      <c r="T100" s="15"/>
      <c r="U100" s="16"/>
      <c r="V100" s="16"/>
      <c r="W100" s="17"/>
      <c r="AN100" s="20"/>
      <c r="AO100" s="15"/>
    </row>
    <row r="101" spans="1:41" x14ac:dyDescent="0.25">
      <c r="A101" s="15"/>
      <c r="B101" s="15"/>
      <c r="C101" s="16"/>
      <c r="D101" s="15"/>
      <c r="E101" s="17"/>
      <c r="F101" s="15"/>
      <c r="G101" s="17"/>
      <c r="H101" s="15"/>
      <c r="I101" s="17"/>
      <c r="J101" s="17" t="s">
        <v>114</v>
      </c>
      <c r="K101" s="17" t="s">
        <v>114</v>
      </c>
      <c r="L101" s="15"/>
      <c r="M101" s="17"/>
      <c r="N101" s="15" t="s">
        <v>114</v>
      </c>
      <c r="O101" s="17" t="s">
        <v>114</v>
      </c>
      <c r="P101" s="17" t="s">
        <v>114</v>
      </c>
      <c r="Q101" s="17"/>
      <c r="R101" s="15"/>
      <c r="S101" s="15"/>
      <c r="T101" s="15"/>
      <c r="U101" s="16"/>
      <c r="V101" s="16"/>
      <c r="W101" s="17"/>
      <c r="AN101" s="20"/>
      <c r="AO101" s="15"/>
    </row>
    <row r="102" spans="1:41" x14ac:dyDescent="0.25">
      <c r="A102" s="15"/>
      <c r="B102" s="15"/>
      <c r="C102" s="16"/>
      <c r="D102" s="15"/>
      <c r="E102" s="17"/>
      <c r="F102" s="15"/>
      <c r="G102" s="17"/>
      <c r="H102" s="15"/>
      <c r="I102" s="17"/>
      <c r="J102" s="17" t="s">
        <v>114</v>
      </c>
      <c r="K102" s="17" t="s">
        <v>114</v>
      </c>
      <c r="L102" s="15"/>
      <c r="M102" s="17"/>
      <c r="N102" s="15" t="s">
        <v>114</v>
      </c>
      <c r="O102" s="17" t="s">
        <v>114</v>
      </c>
      <c r="P102" s="17" t="s">
        <v>114</v>
      </c>
      <c r="Q102" s="17"/>
      <c r="R102" s="15"/>
      <c r="S102" s="15"/>
      <c r="T102" s="15"/>
      <c r="U102" s="16"/>
      <c r="V102" s="16"/>
      <c r="W102" s="17"/>
      <c r="AN102" s="20"/>
      <c r="AO102" s="15"/>
    </row>
    <row r="103" spans="1:41" x14ac:dyDescent="0.25">
      <c r="A103" s="15"/>
      <c r="B103" s="15"/>
      <c r="C103" s="16"/>
      <c r="D103" s="15"/>
      <c r="E103" s="17"/>
      <c r="F103" s="15"/>
      <c r="G103" s="17"/>
      <c r="H103" s="15"/>
      <c r="I103" s="17"/>
      <c r="J103" s="17" t="s">
        <v>114</v>
      </c>
      <c r="K103" s="17" t="s">
        <v>114</v>
      </c>
      <c r="L103" s="15"/>
      <c r="M103" s="17"/>
      <c r="N103" s="15" t="s">
        <v>114</v>
      </c>
      <c r="O103" s="17" t="s">
        <v>114</v>
      </c>
      <c r="P103" s="17" t="s">
        <v>114</v>
      </c>
      <c r="Q103" s="17"/>
      <c r="R103" s="15"/>
      <c r="S103" s="15"/>
      <c r="T103" s="15"/>
      <c r="U103" s="16"/>
      <c r="V103" s="16"/>
      <c r="W103" s="17"/>
      <c r="AN103" s="20"/>
      <c r="AO103" s="15"/>
    </row>
    <row r="104" spans="1:41" x14ac:dyDescent="0.25">
      <c r="A104" s="15"/>
      <c r="B104" s="15"/>
      <c r="C104" s="16"/>
      <c r="D104" s="15"/>
      <c r="E104" s="17"/>
      <c r="F104" s="15"/>
      <c r="G104" s="17"/>
      <c r="H104" s="15"/>
      <c r="I104" s="17"/>
      <c r="J104" s="17" t="s">
        <v>114</v>
      </c>
      <c r="K104" s="17" t="s">
        <v>114</v>
      </c>
      <c r="L104" s="15"/>
      <c r="M104" s="17"/>
      <c r="N104" s="15" t="s">
        <v>114</v>
      </c>
      <c r="O104" s="17" t="s">
        <v>114</v>
      </c>
      <c r="P104" s="17" t="s">
        <v>114</v>
      </c>
      <c r="Q104" s="17"/>
      <c r="R104" s="15"/>
      <c r="S104" s="15"/>
      <c r="T104" s="15"/>
      <c r="U104" s="16"/>
      <c r="V104" s="16"/>
      <c r="W104" s="17"/>
      <c r="AN104" s="20"/>
      <c r="AO104" s="15"/>
    </row>
    <row r="105" spans="1:41" x14ac:dyDescent="0.25">
      <c r="A105" s="15"/>
      <c r="B105" s="15"/>
      <c r="C105" s="16"/>
      <c r="D105" s="15"/>
      <c r="E105" s="17"/>
      <c r="F105" s="15"/>
      <c r="G105" s="17"/>
      <c r="H105" s="15"/>
      <c r="I105" s="17"/>
      <c r="J105" s="17" t="s">
        <v>114</v>
      </c>
      <c r="K105" s="17" t="s">
        <v>114</v>
      </c>
      <c r="L105" s="15"/>
      <c r="M105" s="17"/>
      <c r="N105" s="15" t="s">
        <v>114</v>
      </c>
      <c r="O105" s="17" t="s">
        <v>114</v>
      </c>
      <c r="P105" s="17" t="s">
        <v>114</v>
      </c>
      <c r="Q105" s="17"/>
      <c r="R105" s="15"/>
      <c r="S105" s="15"/>
      <c r="T105" s="15"/>
      <c r="U105" s="16"/>
      <c r="V105" s="16"/>
      <c r="W105" s="17"/>
      <c r="AN105" s="20"/>
      <c r="AO105" s="15"/>
    </row>
    <row r="106" spans="1:41" x14ac:dyDescent="0.25">
      <c r="A106" s="15"/>
      <c r="B106" s="15"/>
      <c r="C106" s="16"/>
      <c r="D106" s="15"/>
      <c r="E106" s="17"/>
      <c r="F106" s="15"/>
      <c r="G106" s="17"/>
      <c r="H106" s="15"/>
      <c r="I106" s="17"/>
      <c r="J106" s="17" t="s">
        <v>114</v>
      </c>
      <c r="K106" s="17" t="s">
        <v>114</v>
      </c>
      <c r="L106" s="15"/>
      <c r="M106" s="17"/>
      <c r="N106" s="15" t="s">
        <v>114</v>
      </c>
      <c r="O106" s="17" t="s">
        <v>114</v>
      </c>
      <c r="P106" s="17" t="s">
        <v>114</v>
      </c>
      <c r="Q106" s="17"/>
      <c r="R106" s="15"/>
      <c r="S106" s="15"/>
      <c r="T106" s="15"/>
      <c r="U106" s="16"/>
      <c r="V106" s="16"/>
      <c r="W106" s="17"/>
      <c r="AN106" s="20"/>
      <c r="AO106" s="15"/>
    </row>
    <row r="107" spans="1:41" x14ac:dyDescent="0.25">
      <c r="A107" s="15"/>
      <c r="B107" s="15"/>
      <c r="C107" s="16"/>
      <c r="D107" s="15"/>
      <c r="E107" s="17"/>
      <c r="F107" s="15"/>
      <c r="G107" s="17"/>
      <c r="H107" s="15"/>
      <c r="I107" s="17"/>
      <c r="J107" s="17" t="s">
        <v>114</v>
      </c>
      <c r="K107" s="17" t="s">
        <v>114</v>
      </c>
      <c r="L107" s="15"/>
      <c r="M107" s="17"/>
      <c r="N107" s="15" t="s">
        <v>114</v>
      </c>
      <c r="O107" s="17" t="s">
        <v>114</v>
      </c>
      <c r="P107" s="17" t="s">
        <v>114</v>
      </c>
      <c r="Q107" s="17"/>
      <c r="R107" s="15"/>
      <c r="S107" s="15"/>
      <c r="T107" s="15"/>
      <c r="U107" s="16"/>
      <c r="V107" s="16"/>
      <c r="W107" s="17"/>
      <c r="AN107" s="20"/>
      <c r="AO107" s="15"/>
    </row>
    <row r="108" spans="1:41" x14ac:dyDescent="0.25">
      <c r="A108" s="15"/>
      <c r="B108" s="15"/>
      <c r="C108" s="16"/>
      <c r="D108" s="15"/>
      <c r="E108" s="17"/>
      <c r="F108" s="15"/>
      <c r="G108" s="17"/>
      <c r="H108" s="15"/>
      <c r="I108" s="17"/>
      <c r="J108" s="17" t="s">
        <v>114</v>
      </c>
      <c r="K108" s="17" t="s">
        <v>114</v>
      </c>
      <c r="L108" s="15"/>
      <c r="M108" s="17"/>
      <c r="N108" s="15" t="s">
        <v>114</v>
      </c>
      <c r="O108" s="17" t="s">
        <v>114</v>
      </c>
      <c r="P108" s="17" t="s">
        <v>114</v>
      </c>
      <c r="Q108" s="17"/>
      <c r="R108" s="15"/>
      <c r="S108" s="15"/>
      <c r="T108" s="15"/>
      <c r="U108" s="16"/>
      <c r="V108" s="16"/>
      <c r="W108" s="17"/>
      <c r="AN108" s="20"/>
      <c r="AO108" s="15"/>
    </row>
    <row r="109" spans="1:41" x14ac:dyDescent="0.25">
      <c r="A109" s="15"/>
      <c r="B109" s="15"/>
      <c r="C109" s="16"/>
      <c r="D109" s="15"/>
      <c r="E109" s="17"/>
      <c r="F109" s="15"/>
      <c r="G109" s="17"/>
      <c r="H109" s="15"/>
      <c r="I109" s="17"/>
      <c r="J109" s="17" t="s">
        <v>114</v>
      </c>
      <c r="K109" s="17" t="s">
        <v>114</v>
      </c>
      <c r="L109" s="15"/>
      <c r="M109" s="17"/>
      <c r="N109" s="15" t="s">
        <v>114</v>
      </c>
      <c r="O109" s="17" t="s">
        <v>114</v>
      </c>
      <c r="P109" s="17" t="s">
        <v>114</v>
      </c>
      <c r="Q109" s="17"/>
      <c r="R109" s="15"/>
      <c r="S109" s="15"/>
      <c r="T109" s="15"/>
      <c r="U109" s="16"/>
      <c r="V109" s="16"/>
      <c r="W109" s="17"/>
      <c r="AN109" s="20"/>
      <c r="AO109" s="15"/>
    </row>
    <row r="110" spans="1:41" x14ac:dyDescent="0.25">
      <c r="A110" s="15"/>
      <c r="B110" s="15"/>
      <c r="C110" s="16"/>
      <c r="D110" s="15"/>
      <c r="E110" s="17"/>
      <c r="F110" s="15"/>
      <c r="G110" s="17"/>
      <c r="H110" s="15"/>
      <c r="I110" s="17"/>
      <c r="J110" s="17" t="s">
        <v>114</v>
      </c>
      <c r="K110" s="17" t="s">
        <v>114</v>
      </c>
      <c r="L110" s="15"/>
      <c r="M110" s="17"/>
      <c r="N110" s="15" t="s">
        <v>114</v>
      </c>
      <c r="O110" s="17" t="s">
        <v>114</v>
      </c>
      <c r="P110" s="17" t="s">
        <v>114</v>
      </c>
      <c r="Q110" s="17"/>
      <c r="R110" s="15"/>
      <c r="S110" s="15"/>
      <c r="T110" s="15"/>
      <c r="U110" s="16"/>
      <c r="V110" s="16"/>
      <c r="W110" s="17"/>
      <c r="AN110" s="20"/>
      <c r="AO110" s="15"/>
    </row>
    <row r="111" spans="1:41" x14ac:dyDescent="0.25">
      <c r="A111" s="15"/>
      <c r="B111" s="15"/>
      <c r="C111" s="16"/>
      <c r="D111" s="15"/>
      <c r="E111" s="17"/>
      <c r="F111" s="15"/>
      <c r="G111" s="17"/>
      <c r="H111" s="15"/>
      <c r="I111" s="17"/>
      <c r="J111" s="17" t="s">
        <v>114</v>
      </c>
      <c r="K111" s="17" t="s">
        <v>114</v>
      </c>
      <c r="L111" s="15"/>
      <c r="M111" s="17"/>
      <c r="N111" s="15" t="s">
        <v>114</v>
      </c>
      <c r="O111" s="17" t="s">
        <v>114</v>
      </c>
      <c r="P111" s="17" t="s">
        <v>114</v>
      </c>
      <c r="Q111" s="17"/>
      <c r="R111" s="15"/>
      <c r="S111" s="15"/>
      <c r="T111" s="15"/>
      <c r="U111" s="16"/>
      <c r="V111" s="16"/>
      <c r="W111" s="17"/>
      <c r="AN111" s="20"/>
      <c r="AO111" s="15"/>
    </row>
    <row r="112" spans="1:41" x14ac:dyDescent="0.25">
      <c r="A112" s="15"/>
      <c r="B112" s="15"/>
      <c r="C112" s="16"/>
      <c r="D112" s="15"/>
      <c r="E112" s="17"/>
      <c r="F112" s="15"/>
      <c r="G112" s="17"/>
      <c r="H112" s="15"/>
      <c r="I112" s="17"/>
      <c r="J112" s="17" t="s">
        <v>114</v>
      </c>
      <c r="K112" s="17" t="s">
        <v>114</v>
      </c>
      <c r="L112" s="15"/>
      <c r="M112" s="17"/>
      <c r="N112" s="15" t="s">
        <v>114</v>
      </c>
      <c r="O112" s="17" t="s">
        <v>114</v>
      </c>
      <c r="P112" s="17" t="s">
        <v>114</v>
      </c>
      <c r="Q112" s="17"/>
      <c r="R112" s="15"/>
      <c r="S112" s="15"/>
      <c r="T112" s="15"/>
      <c r="U112" s="16"/>
      <c r="V112" s="16"/>
      <c r="W112" s="17"/>
      <c r="AN112" s="20"/>
      <c r="AO112" s="15"/>
    </row>
    <row r="113" spans="1:41" x14ac:dyDescent="0.25">
      <c r="A113" s="15"/>
      <c r="B113" s="15"/>
      <c r="C113" s="16"/>
      <c r="D113" s="15"/>
      <c r="E113" s="17"/>
      <c r="F113" s="15"/>
      <c r="G113" s="17"/>
      <c r="H113" s="15"/>
      <c r="I113" s="17"/>
      <c r="J113" s="17" t="s">
        <v>114</v>
      </c>
      <c r="K113" s="17" t="s">
        <v>114</v>
      </c>
      <c r="L113" s="15"/>
      <c r="M113" s="17"/>
      <c r="N113" s="15" t="s">
        <v>114</v>
      </c>
      <c r="O113" s="17" t="s">
        <v>114</v>
      </c>
      <c r="P113" s="17" t="s">
        <v>114</v>
      </c>
      <c r="Q113" s="17"/>
      <c r="R113" s="15"/>
      <c r="S113" s="15"/>
      <c r="T113" s="15"/>
      <c r="U113" s="16"/>
      <c r="V113" s="16"/>
      <c r="W113" s="17"/>
      <c r="AN113" s="20"/>
      <c r="AO113" s="15"/>
    </row>
    <row r="114" spans="1:41" x14ac:dyDescent="0.25">
      <c r="A114" s="15"/>
      <c r="B114" s="15"/>
      <c r="C114" s="16"/>
      <c r="D114" s="15"/>
      <c r="E114" s="17"/>
      <c r="F114" s="15"/>
      <c r="G114" s="17"/>
      <c r="H114" s="15"/>
      <c r="I114" s="17"/>
      <c r="J114" s="17" t="s">
        <v>114</v>
      </c>
      <c r="K114" s="17" t="s">
        <v>114</v>
      </c>
      <c r="L114" s="15"/>
      <c r="M114" s="17"/>
      <c r="N114" s="15" t="s">
        <v>114</v>
      </c>
      <c r="O114" s="17" t="s">
        <v>114</v>
      </c>
      <c r="P114" s="17" t="s">
        <v>114</v>
      </c>
      <c r="Q114" s="17"/>
      <c r="R114" s="15"/>
      <c r="S114" s="15"/>
      <c r="T114" s="15"/>
      <c r="U114" s="16"/>
      <c r="V114" s="16"/>
      <c r="W114" s="17"/>
      <c r="AN114" s="20"/>
      <c r="AO114" s="15"/>
    </row>
    <row r="115" spans="1:41" x14ac:dyDescent="0.25">
      <c r="A115" s="15"/>
      <c r="B115" s="15"/>
      <c r="C115" s="16"/>
      <c r="D115" s="15"/>
      <c r="E115" s="17"/>
      <c r="F115" s="15"/>
      <c r="G115" s="17"/>
      <c r="H115" s="15"/>
      <c r="I115" s="17"/>
      <c r="J115" s="17" t="s">
        <v>114</v>
      </c>
      <c r="K115" s="17" t="s">
        <v>114</v>
      </c>
      <c r="L115" s="15"/>
      <c r="M115" s="17"/>
      <c r="N115" s="15" t="s">
        <v>114</v>
      </c>
      <c r="O115" s="17" t="s">
        <v>114</v>
      </c>
      <c r="P115" s="17" t="s">
        <v>114</v>
      </c>
      <c r="Q115" s="17"/>
      <c r="R115" s="15"/>
      <c r="S115" s="15"/>
      <c r="T115" s="15"/>
      <c r="U115" s="16"/>
      <c r="V115" s="16"/>
      <c r="W115" s="17"/>
      <c r="AN115" s="20"/>
      <c r="AO115" s="15"/>
    </row>
    <row r="116" spans="1:41" x14ac:dyDescent="0.25">
      <c r="A116" s="15"/>
      <c r="B116" s="15"/>
      <c r="C116" s="16"/>
      <c r="D116" s="15"/>
      <c r="E116" s="17"/>
      <c r="F116" s="15"/>
      <c r="G116" s="17"/>
      <c r="H116" s="15"/>
      <c r="I116" s="17"/>
      <c r="J116" s="17" t="s">
        <v>114</v>
      </c>
      <c r="K116" s="17" t="s">
        <v>114</v>
      </c>
      <c r="L116" s="15"/>
      <c r="M116" s="17"/>
      <c r="N116" s="15" t="s">
        <v>114</v>
      </c>
      <c r="O116" s="17" t="s">
        <v>114</v>
      </c>
      <c r="P116" s="17" t="s">
        <v>114</v>
      </c>
      <c r="Q116" s="17"/>
      <c r="R116" s="15"/>
      <c r="S116" s="15"/>
      <c r="T116" s="15"/>
      <c r="U116" s="16"/>
      <c r="V116" s="16"/>
      <c r="W116" s="17"/>
      <c r="AN116" s="20"/>
      <c r="AO116" s="15"/>
    </row>
    <row r="117" spans="1:41" x14ac:dyDescent="0.25">
      <c r="A117" s="15"/>
      <c r="B117" s="15"/>
      <c r="C117" s="16"/>
      <c r="D117" s="15"/>
      <c r="E117" s="17"/>
      <c r="F117" s="15"/>
      <c r="G117" s="17"/>
      <c r="H117" s="15"/>
      <c r="I117" s="17"/>
      <c r="J117" s="17" t="s">
        <v>114</v>
      </c>
      <c r="K117" s="17" t="s">
        <v>114</v>
      </c>
      <c r="L117" s="15"/>
      <c r="M117" s="17"/>
      <c r="N117" s="15" t="s">
        <v>114</v>
      </c>
      <c r="O117" s="17" t="s">
        <v>114</v>
      </c>
      <c r="P117" s="17" t="s">
        <v>114</v>
      </c>
      <c r="Q117" s="17"/>
      <c r="R117" s="15"/>
      <c r="S117" s="15"/>
      <c r="T117" s="15"/>
      <c r="U117" s="16"/>
      <c r="V117" s="16"/>
      <c r="W117" s="17"/>
      <c r="AN117" s="20"/>
      <c r="AO117" s="15"/>
    </row>
    <row r="118" spans="1:41" x14ac:dyDescent="0.25">
      <c r="A118" s="15"/>
      <c r="B118" s="15"/>
      <c r="C118" s="16"/>
      <c r="D118" s="15"/>
      <c r="E118" s="17"/>
      <c r="F118" s="15"/>
      <c r="G118" s="17"/>
      <c r="H118" s="15"/>
      <c r="I118" s="17"/>
      <c r="J118" s="17" t="s">
        <v>114</v>
      </c>
      <c r="K118" s="17" t="s">
        <v>114</v>
      </c>
      <c r="L118" s="15"/>
      <c r="M118" s="17"/>
      <c r="N118" s="15" t="s">
        <v>114</v>
      </c>
      <c r="O118" s="17" t="s">
        <v>114</v>
      </c>
      <c r="P118" s="17" t="s">
        <v>114</v>
      </c>
      <c r="Q118" s="17"/>
      <c r="R118" s="15"/>
      <c r="S118" s="15"/>
      <c r="T118" s="15"/>
      <c r="U118" s="16"/>
      <c r="V118" s="16"/>
      <c r="W118" s="17"/>
      <c r="AN118" s="20"/>
      <c r="AO118" s="15"/>
    </row>
    <row r="119" spans="1:41" x14ac:dyDescent="0.25">
      <c r="A119" s="15"/>
      <c r="B119" s="15"/>
      <c r="C119" s="16"/>
      <c r="D119" s="15"/>
      <c r="E119" s="17"/>
      <c r="F119" s="15"/>
      <c r="G119" s="17"/>
      <c r="H119" s="15"/>
      <c r="I119" s="17"/>
      <c r="J119" s="17" t="s">
        <v>114</v>
      </c>
      <c r="K119" s="17" t="s">
        <v>114</v>
      </c>
      <c r="L119" s="15"/>
      <c r="M119" s="17"/>
      <c r="N119" s="15" t="s">
        <v>114</v>
      </c>
      <c r="O119" s="17" t="s">
        <v>114</v>
      </c>
      <c r="P119" s="17" t="s">
        <v>114</v>
      </c>
      <c r="Q119" s="17"/>
      <c r="R119" s="15"/>
      <c r="S119" s="15"/>
      <c r="T119" s="15"/>
      <c r="U119" s="16"/>
      <c r="V119" s="16"/>
      <c r="W119" s="17"/>
      <c r="AN119" s="20"/>
      <c r="AO119" s="15"/>
    </row>
    <row r="120" spans="1:41" x14ac:dyDescent="0.25">
      <c r="A120" s="15"/>
      <c r="B120" s="15"/>
      <c r="C120" s="16"/>
      <c r="D120" s="15"/>
      <c r="E120" s="17"/>
      <c r="F120" s="15"/>
      <c r="G120" s="17"/>
      <c r="H120" s="15"/>
      <c r="I120" s="17"/>
      <c r="J120" s="17" t="s">
        <v>114</v>
      </c>
      <c r="K120" s="17" t="s">
        <v>114</v>
      </c>
      <c r="L120" s="15"/>
      <c r="M120" s="17"/>
      <c r="N120" s="15" t="s">
        <v>114</v>
      </c>
      <c r="O120" s="17" t="s">
        <v>114</v>
      </c>
      <c r="P120" s="17" t="s">
        <v>114</v>
      </c>
      <c r="Q120" s="17"/>
      <c r="R120" s="15"/>
      <c r="S120" s="15"/>
      <c r="T120" s="15"/>
      <c r="U120" s="16"/>
      <c r="V120" s="16"/>
      <c r="W120" s="17"/>
      <c r="AN120" s="20"/>
      <c r="AO120" s="15"/>
    </row>
    <row r="121" spans="1:41" x14ac:dyDescent="0.25">
      <c r="A121" s="15"/>
      <c r="B121" s="15"/>
      <c r="C121" s="16"/>
      <c r="D121" s="15"/>
      <c r="E121" s="17"/>
      <c r="F121" s="15"/>
      <c r="G121" s="17"/>
      <c r="H121" s="15"/>
      <c r="I121" s="17"/>
      <c r="J121" s="17" t="s">
        <v>114</v>
      </c>
      <c r="K121" s="17" t="s">
        <v>114</v>
      </c>
      <c r="L121" s="15"/>
      <c r="M121" s="17"/>
      <c r="N121" s="15" t="s">
        <v>114</v>
      </c>
      <c r="O121" s="17" t="s">
        <v>114</v>
      </c>
      <c r="P121" s="17" t="s">
        <v>114</v>
      </c>
      <c r="Q121" s="17"/>
      <c r="R121" s="15"/>
      <c r="S121" s="15"/>
      <c r="T121" s="15"/>
      <c r="U121" s="16"/>
      <c r="V121" s="16"/>
      <c r="W121" s="17"/>
      <c r="AN121" s="20"/>
      <c r="AO121" s="15"/>
    </row>
    <row r="122" spans="1:41" x14ac:dyDescent="0.25">
      <c r="A122" s="15"/>
      <c r="B122" s="15"/>
      <c r="C122" s="16"/>
      <c r="D122" s="15"/>
      <c r="E122" s="17"/>
      <c r="F122" s="15"/>
      <c r="G122" s="17"/>
      <c r="H122" s="15"/>
      <c r="I122" s="17"/>
      <c r="J122" s="17" t="s">
        <v>114</v>
      </c>
      <c r="K122" s="17" t="s">
        <v>114</v>
      </c>
      <c r="L122" s="15"/>
      <c r="M122" s="17"/>
      <c r="N122" s="15" t="s">
        <v>114</v>
      </c>
      <c r="O122" s="17" t="s">
        <v>114</v>
      </c>
      <c r="P122" s="17" t="s">
        <v>114</v>
      </c>
      <c r="Q122" s="17"/>
      <c r="R122" s="15"/>
      <c r="S122" s="15"/>
      <c r="T122" s="15"/>
      <c r="U122" s="16"/>
      <c r="V122" s="16"/>
      <c r="W122" s="17"/>
      <c r="AN122" s="20"/>
      <c r="AO122" s="15"/>
    </row>
    <row r="123" spans="1:41" x14ac:dyDescent="0.25">
      <c r="A123" s="15"/>
      <c r="B123" s="15"/>
      <c r="C123" s="16"/>
      <c r="D123" s="15"/>
      <c r="E123" s="17"/>
      <c r="F123" s="15"/>
      <c r="G123" s="17"/>
      <c r="H123" s="15"/>
      <c r="I123" s="17"/>
      <c r="J123" s="17" t="s">
        <v>114</v>
      </c>
      <c r="K123" s="17" t="s">
        <v>114</v>
      </c>
      <c r="L123" s="15"/>
      <c r="M123" s="17"/>
      <c r="N123" s="15" t="s">
        <v>114</v>
      </c>
      <c r="O123" s="17" t="s">
        <v>114</v>
      </c>
      <c r="P123" s="17" t="s">
        <v>114</v>
      </c>
      <c r="Q123" s="17"/>
      <c r="R123" s="15"/>
      <c r="S123" s="15"/>
      <c r="T123" s="15"/>
      <c r="U123" s="16"/>
      <c r="V123" s="16"/>
      <c r="W123" s="17"/>
      <c r="AN123" s="20"/>
      <c r="AO123" s="15"/>
    </row>
    <row r="124" spans="1:41" x14ac:dyDescent="0.25">
      <c r="A124" s="15"/>
      <c r="B124" s="15"/>
      <c r="C124" s="16"/>
      <c r="D124" s="15"/>
      <c r="E124" s="17"/>
      <c r="F124" s="15"/>
      <c r="G124" s="17"/>
      <c r="H124" s="15"/>
      <c r="I124" s="17"/>
      <c r="J124" s="17" t="s">
        <v>114</v>
      </c>
      <c r="K124" s="17" t="s">
        <v>114</v>
      </c>
      <c r="L124" s="15"/>
      <c r="M124" s="17"/>
      <c r="N124" s="15" t="s">
        <v>114</v>
      </c>
      <c r="O124" s="17" t="s">
        <v>114</v>
      </c>
      <c r="P124" s="17" t="s">
        <v>114</v>
      </c>
      <c r="Q124" s="17"/>
      <c r="R124" s="15"/>
      <c r="S124" s="15"/>
      <c r="T124" s="15"/>
      <c r="U124" s="16"/>
      <c r="V124" s="16"/>
      <c r="W124" s="17"/>
      <c r="AN124" s="20"/>
      <c r="AO124" s="15"/>
    </row>
    <row r="125" spans="1:41" x14ac:dyDescent="0.25">
      <c r="A125" s="15"/>
      <c r="B125" s="15"/>
      <c r="C125" s="16"/>
      <c r="D125" s="15"/>
      <c r="E125" s="17"/>
      <c r="F125" s="15"/>
      <c r="G125" s="17"/>
      <c r="H125" s="15"/>
      <c r="I125" s="17"/>
      <c r="J125" s="17" t="s">
        <v>114</v>
      </c>
      <c r="K125" s="17" t="s">
        <v>114</v>
      </c>
      <c r="L125" s="15"/>
      <c r="M125" s="17"/>
      <c r="N125" s="15" t="s">
        <v>114</v>
      </c>
      <c r="O125" s="17" t="s">
        <v>114</v>
      </c>
      <c r="P125" s="17" t="s">
        <v>114</v>
      </c>
      <c r="Q125" s="17"/>
      <c r="R125" s="15"/>
      <c r="S125" s="15"/>
      <c r="T125" s="15"/>
      <c r="U125" s="16"/>
      <c r="V125" s="16"/>
      <c r="W125" s="17"/>
      <c r="AN125" s="20"/>
      <c r="AO125" s="15"/>
    </row>
    <row r="126" spans="1:41" x14ac:dyDescent="0.25">
      <c r="A126" s="15"/>
      <c r="B126" s="15"/>
      <c r="C126" s="16"/>
      <c r="D126" s="15"/>
      <c r="E126" s="17"/>
      <c r="F126" s="15"/>
      <c r="G126" s="17"/>
      <c r="H126" s="15"/>
      <c r="I126" s="17"/>
      <c r="J126" s="17" t="s">
        <v>114</v>
      </c>
      <c r="K126" s="17" t="s">
        <v>114</v>
      </c>
      <c r="L126" s="15"/>
      <c r="M126" s="17"/>
      <c r="N126" s="15" t="s">
        <v>114</v>
      </c>
      <c r="O126" s="17" t="s">
        <v>114</v>
      </c>
      <c r="P126" s="17" t="s">
        <v>114</v>
      </c>
      <c r="Q126" s="17"/>
      <c r="R126" s="15"/>
      <c r="S126" s="15"/>
      <c r="T126" s="15"/>
      <c r="U126" s="16"/>
      <c r="V126" s="16"/>
      <c r="W126" s="17"/>
      <c r="AN126" s="20"/>
      <c r="AO126" s="15"/>
    </row>
    <row r="127" spans="1:41" x14ac:dyDescent="0.25">
      <c r="A127" s="15"/>
      <c r="B127" s="15"/>
      <c r="C127" s="16"/>
      <c r="D127" s="15"/>
      <c r="E127" s="17"/>
      <c r="F127" s="15"/>
      <c r="G127" s="17"/>
      <c r="H127" s="15"/>
      <c r="I127" s="17"/>
      <c r="J127" s="17" t="s">
        <v>114</v>
      </c>
      <c r="K127" s="17" t="s">
        <v>114</v>
      </c>
      <c r="L127" s="15"/>
      <c r="M127" s="17"/>
      <c r="N127" s="15" t="s">
        <v>114</v>
      </c>
      <c r="O127" s="17" t="s">
        <v>114</v>
      </c>
      <c r="P127" s="17" t="s">
        <v>114</v>
      </c>
      <c r="Q127" s="17"/>
      <c r="R127" s="15"/>
      <c r="S127" s="15"/>
      <c r="T127" s="15"/>
      <c r="U127" s="16"/>
      <c r="V127" s="16"/>
      <c r="W127" s="17"/>
      <c r="AN127" s="20"/>
      <c r="AO127" s="15"/>
    </row>
    <row r="128" spans="1:41" x14ac:dyDescent="0.25">
      <c r="A128" s="15"/>
      <c r="B128" s="15"/>
      <c r="C128" s="16"/>
      <c r="D128" s="15"/>
      <c r="E128" s="17"/>
      <c r="F128" s="15"/>
      <c r="G128" s="17"/>
      <c r="H128" s="15"/>
      <c r="I128" s="17"/>
      <c r="J128" s="17" t="s">
        <v>114</v>
      </c>
      <c r="K128" s="17" t="s">
        <v>114</v>
      </c>
      <c r="L128" s="15"/>
      <c r="M128" s="17"/>
      <c r="N128" s="15" t="s">
        <v>114</v>
      </c>
      <c r="O128" s="17" t="s">
        <v>114</v>
      </c>
      <c r="P128" s="17" t="s">
        <v>114</v>
      </c>
      <c r="Q128" s="17"/>
      <c r="R128" s="15"/>
      <c r="S128" s="15"/>
      <c r="T128" s="15"/>
      <c r="U128" s="16"/>
      <c r="V128" s="16"/>
      <c r="W128" s="17"/>
      <c r="AN128" s="20"/>
      <c r="AO128" s="15"/>
    </row>
    <row r="129" spans="1:41" x14ac:dyDescent="0.25">
      <c r="A129" s="15"/>
      <c r="B129" s="15"/>
      <c r="C129" s="16"/>
      <c r="D129" s="15"/>
      <c r="E129" s="17"/>
      <c r="F129" s="15"/>
      <c r="G129" s="17"/>
      <c r="H129" s="15"/>
      <c r="I129" s="17"/>
      <c r="J129" s="17" t="s">
        <v>114</v>
      </c>
      <c r="K129" s="17" t="s">
        <v>114</v>
      </c>
      <c r="L129" s="15"/>
      <c r="M129" s="17"/>
      <c r="N129" s="15" t="s">
        <v>114</v>
      </c>
      <c r="O129" s="17" t="s">
        <v>114</v>
      </c>
      <c r="P129" s="17" t="s">
        <v>114</v>
      </c>
      <c r="Q129" s="17"/>
      <c r="R129" s="15"/>
      <c r="S129" s="15"/>
      <c r="T129" s="15"/>
      <c r="U129" s="16"/>
      <c r="V129" s="16"/>
      <c r="W129" s="17"/>
      <c r="AN129" s="20"/>
      <c r="AO129" s="15"/>
    </row>
    <row r="130" spans="1:41" x14ac:dyDescent="0.25">
      <c r="A130" s="15"/>
      <c r="B130" s="15"/>
      <c r="C130" s="16"/>
      <c r="D130" s="15"/>
      <c r="E130" s="17"/>
      <c r="F130" s="15"/>
      <c r="G130" s="17"/>
      <c r="H130" s="15"/>
      <c r="I130" s="17"/>
      <c r="J130" s="17" t="s">
        <v>114</v>
      </c>
      <c r="K130" s="17" t="s">
        <v>114</v>
      </c>
      <c r="L130" s="15"/>
      <c r="M130" s="17"/>
      <c r="N130" s="15" t="s">
        <v>114</v>
      </c>
      <c r="O130" s="17" t="s">
        <v>114</v>
      </c>
      <c r="P130" s="17" t="s">
        <v>114</v>
      </c>
      <c r="Q130" s="17"/>
      <c r="R130" s="15"/>
      <c r="S130" s="15"/>
      <c r="T130" s="15"/>
      <c r="U130" s="16"/>
      <c r="V130" s="16"/>
      <c r="W130" s="17"/>
      <c r="AN130" s="20"/>
      <c r="AO130" s="15"/>
    </row>
    <row r="131" spans="1:41" x14ac:dyDescent="0.25">
      <c r="A131" s="15"/>
      <c r="B131" s="15"/>
      <c r="C131" s="16"/>
      <c r="D131" s="15"/>
      <c r="E131" s="17"/>
      <c r="F131" s="15"/>
      <c r="G131" s="17"/>
      <c r="H131" s="15"/>
      <c r="I131" s="17"/>
      <c r="J131" s="17" t="s">
        <v>114</v>
      </c>
      <c r="K131" s="17" t="s">
        <v>114</v>
      </c>
      <c r="L131" s="15"/>
      <c r="M131" s="17"/>
      <c r="N131" s="15" t="s">
        <v>114</v>
      </c>
      <c r="O131" s="17" t="s">
        <v>114</v>
      </c>
      <c r="P131" s="17" t="s">
        <v>114</v>
      </c>
      <c r="Q131" s="17"/>
      <c r="R131" s="15"/>
      <c r="S131" s="15"/>
      <c r="T131" s="15"/>
      <c r="U131" s="16"/>
      <c r="V131" s="16"/>
      <c r="W131" s="17"/>
      <c r="AN131" s="20"/>
      <c r="AO131" s="15"/>
    </row>
    <row r="132" spans="1:41" x14ac:dyDescent="0.25">
      <c r="A132" s="15"/>
      <c r="B132" s="15"/>
      <c r="C132" s="16"/>
      <c r="D132" s="15"/>
      <c r="E132" s="17"/>
      <c r="F132" s="15"/>
      <c r="G132" s="17"/>
      <c r="H132" s="15"/>
      <c r="I132" s="17"/>
      <c r="J132" s="17" t="s">
        <v>114</v>
      </c>
      <c r="K132" s="17" t="s">
        <v>114</v>
      </c>
      <c r="L132" s="15"/>
      <c r="M132" s="17"/>
      <c r="N132" s="15" t="s">
        <v>114</v>
      </c>
      <c r="O132" s="17" t="s">
        <v>114</v>
      </c>
      <c r="P132" s="17" t="s">
        <v>114</v>
      </c>
      <c r="Q132" s="17"/>
      <c r="R132" s="15"/>
      <c r="S132" s="15"/>
      <c r="T132" s="15"/>
      <c r="U132" s="16"/>
      <c r="V132" s="16"/>
      <c r="W132" s="17"/>
      <c r="AN132" s="20"/>
      <c r="AO132" s="15"/>
    </row>
    <row r="133" spans="1:41" x14ac:dyDescent="0.25">
      <c r="A133" s="15"/>
      <c r="B133" s="15"/>
      <c r="C133" s="16"/>
      <c r="D133" s="15"/>
      <c r="E133" s="17"/>
      <c r="F133" s="15"/>
      <c r="G133" s="17"/>
      <c r="H133" s="15"/>
      <c r="I133" s="17"/>
      <c r="J133" s="17" t="s">
        <v>114</v>
      </c>
      <c r="K133" s="17" t="s">
        <v>114</v>
      </c>
      <c r="L133" s="15"/>
      <c r="M133" s="17"/>
      <c r="N133" s="15" t="s">
        <v>114</v>
      </c>
      <c r="O133" s="17" t="s">
        <v>114</v>
      </c>
      <c r="P133" s="17" t="s">
        <v>114</v>
      </c>
      <c r="Q133" s="17"/>
      <c r="R133" s="15"/>
      <c r="S133" s="15"/>
      <c r="T133" s="15"/>
      <c r="U133" s="16"/>
      <c r="V133" s="16"/>
      <c r="W133" s="17"/>
      <c r="AN133" s="20"/>
      <c r="AO133" s="15"/>
    </row>
    <row r="134" spans="1:41" x14ac:dyDescent="0.25">
      <c r="A134" s="15"/>
      <c r="B134" s="15"/>
      <c r="C134" s="16"/>
      <c r="D134" s="15"/>
      <c r="E134" s="17"/>
      <c r="F134" s="15"/>
      <c r="G134" s="17"/>
      <c r="H134" s="15"/>
      <c r="I134" s="17"/>
      <c r="J134" s="17" t="s">
        <v>114</v>
      </c>
      <c r="K134" s="17" t="s">
        <v>114</v>
      </c>
      <c r="L134" s="15"/>
      <c r="M134" s="17"/>
      <c r="N134" s="15" t="s">
        <v>114</v>
      </c>
      <c r="O134" s="17" t="s">
        <v>114</v>
      </c>
      <c r="P134" s="17" t="s">
        <v>114</v>
      </c>
      <c r="Q134" s="17"/>
      <c r="R134" s="15"/>
      <c r="S134" s="15"/>
      <c r="T134" s="15"/>
      <c r="U134" s="16"/>
      <c r="V134" s="16"/>
      <c r="W134" s="17"/>
      <c r="AN134" s="20"/>
      <c r="AO134" s="15"/>
    </row>
    <row r="135" spans="1:41" x14ac:dyDescent="0.25">
      <c r="A135" s="15"/>
      <c r="B135" s="15"/>
      <c r="C135" s="16"/>
      <c r="D135" s="15"/>
      <c r="E135" s="17"/>
      <c r="F135" s="15"/>
      <c r="G135" s="17"/>
      <c r="H135" s="15"/>
      <c r="I135" s="17"/>
      <c r="J135" s="17" t="s">
        <v>114</v>
      </c>
      <c r="K135" s="17" t="s">
        <v>114</v>
      </c>
      <c r="L135" s="15"/>
      <c r="M135" s="17"/>
      <c r="N135" s="15" t="s">
        <v>114</v>
      </c>
      <c r="O135" s="17" t="s">
        <v>114</v>
      </c>
      <c r="P135" s="17" t="s">
        <v>114</v>
      </c>
      <c r="Q135" s="17"/>
      <c r="R135" s="15"/>
      <c r="S135" s="15"/>
      <c r="T135" s="15"/>
      <c r="U135" s="16"/>
      <c r="V135" s="16"/>
      <c r="W135" s="17"/>
      <c r="AN135" s="20"/>
      <c r="AO135" s="15"/>
    </row>
    <row r="136" spans="1:41" x14ac:dyDescent="0.25">
      <c r="A136" s="15"/>
      <c r="B136" s="15"/>
      <c r="C136" s="16"/>
      <c r="D136" s="15"/>
      <c r="E136" s="17"/>
      <c r="F136" s="15"/>
      <c r="G136" s="17"/>
      <c r="H136" s="15"/>
      <c r="I136" s="17"/>
      <c r="J136" s="17" t="s">
        <v>114</v>
      </c>
      <c r="K136" s="17" t="s">
        <v>114</v>
      </c>
      <c r="L136" s="15"/>
      <c r="M136" s="17"/>
      <c r="N136" s="15" t="s">
        <v>114</v>
      </c>
      <c r="O136" s="17" t="s">
        <v>114</v>
      </c>
      <c r="P136" s="17" t="s">
        <v>114</v>
      </c>
      <c r="Q136" s="17"/>
      <c r="R136" s="15"/>
      <c r="S136" s="15"/>
      <c r="T136" s="15"/>
      <c r="U136" s="16"/>
      <c r="V136" s="16"/>
      <c r="W136" s="17"/>
      <c r="AN136" s="20"/>
      <c r="AO136" s="15"/>
    </row>
    <row r="137" spans="1:41" x14ac:dyDescent="0.25">
      <c r="A137" s="15"/>
      <c r="B137" s="15"/>
      <c r="C137" s="16"/>
      <c r="D137" s="15"/>
      <c r="E137" s="17"/>
      <c r="F137" s="15"/>
      <c r="G137" s="17"/>
      <c r="H137" s="15"/>
      <c r="I137" s="17"/>
      <c r="J137" s="17" t="s">
        <v>114</v>
      </c>
      <c r="K137" s="17" t="s">
        <v>114</v>
      </c>
      <c r="L137" s="15"/>
      <c r="M137" s="17"/>
      <c r="N137" s="15" t="s">
        <v>114</v>
      </c>
      <c r="O137" s="17" t="s">
        <v>114</v>
      </c>
      <c r="P137" s="17" t="s">
        <v>114</v>
      </c>
      <c r="Q137" s="17"/>
      <c r="R137" s="15"/>
      <c r="S137" s="15"/>
      <c r="T137" s="15"/>
      <c r="U137" s="16"/>
      <c r="V137" s="16"/>
      <c r="W137" s="17"/>
      <c r="AN137" s="20"/>
      <c r="AO137" s="15"/>
    </row>
    <row r="138" spans="1:41" x14ac:dyDescent="0.25">
      <c r="A138" s="15"/>
      <c r="B138" s="15"/>
      <c r="C138" s="16"/>
      <c r="D138" s="15"/>
      <c r="E138" s="17"/>
      <c r="F138" s="15"/>
      <c r="G138" s="17"/>
      <c r="H138" s="15"/>
      <c r="I138" s="17"/>
      <c r="J138" s="17" t="s">
        <v>114</v>
      </c>
      <c r="K138" s="17" t="s">
        <v>114</v>
      </c>
      <c r="L138" s="15"/>
      <c r="M138" s="17"/>
      <c r="N138" s="15" t="s">
        <v>114</v>
      </c>
      <c r="O138" s="17" t="s">
        <v>114</v>
      </c>
      <c r="P138" s="17" t="s">
        <v>114</v>
      </c>
      <c r="Q138" s="17"/>
      <c r="R138" s="15"/>
      <c r="S138" s="15"/>
      <c r="T138" s="15"/>
      <c r="U138" s="16"/>
      <c r="V138" s="16"/>
      <c r="W138" s="17"/>
      <c r="AN138" s="20"/>
      <c r="AO138" s="15"/>
    </row>
    <row r="139" spans="1:41" x14ac:dyDescent="0.25">
      <c r="A139" s="15"/>
      <c r="B139" s="15"/>
      <c r="C139" s="16"/>
      <c r="D139" s="15"/>
      <c r="E139" s="17"/>
      <c r="F139" s="15"/>
      <c r="G139" s="17"/>
      <c r="H139" s="15"/>
      <c r="I139" s="17"/>
      <c r="J139" s="17" t="s">
        <v>114</v>
      </c>
      <c r="K139" s="17" t="s">
        <v>114</v>
      </c>
      <c r="L139" s="15"/>
      <c r="M139" s="17"/>
      <c r="N139" s="15" t="s">
        <v>114</v>
      </c>
      <c r="O139" s="17" t="s">
        <v>114</v>
      </c>
      <c r="P139" s="17" t="s">
        <v>114</v>
      </c>
      <c r="Q139" s="17"/>
      <c r="R139" s="15"/>
      <c r="S139" s="15"/>
      <c r="T139" s="15"/>
      <c r="U139" s="16"/>
      <c r="V139" s="16"/>
      <c r="W139" s="17"/>
      <c r="AN139" s="20"/>
      <c r="AO139" s="15"/>
    </row>
    <row r="140" spans="1:41" x14ac:dyDescent="0.25">
      <c r="A140" s="15"/>
      <c r="B140" s="15"/>
      <c r="C140" s="16"/>
      <c r="D140" s="15"/>
      <c r="E140" s="17"/>
      <c r="F140" s="15"/>
      <c r="G140" s="17"/>
      <c r="H140" s="15"/>
      <c r="I140" s="17"/>
      <c r="J140" s="17" t="s">
        <v>114</v>
      </c>
      <c r="K140" s="17" t="s">
        <v>114</v>
      </c>
      <c r="L140" s="15"/>
      <c r="M140" s="17"/>
      <c r="N140" s="15" t="s">
        <v>114</v>
      </c>
      <c r="O140" s="17" t="s">
        <v>114</v>
      </c>
      <c r="P140" s="17" t="s">
        <v>114</v>
      </c>
      <c r="Q140" s="17"/>
      <c r="R140" s="15"/>
      <c r="S140" s="15"/>
      <c r="T140" s="15"/>
      <c r="U140" s="16"/>
      <c r="V140" s="16"/>
      <c r="W140" s="17"/>
      <c r="AN140" s="20"/>
      <c r="AO140" s="15"/>
    </row>
    <row r="141" spans="1:41" x14ac:dyDescent="0.25">
      <c r="A141" s="15"/>
      <c r="B141" s="15"/>
      <c r="C141" s="16"/>
      <c r="D141" s="15"/>
      <c r="E141" s="17"/>
      <c r="F141" s="15"/>
      <c r="G141" s="17"/>
      <c r="H141" s="15"/>
      <c r="I141" s="17"/>
      <c r="J141" s="17" t="s">
        <v>114</v>
      </c>
      <c r="K141" s="17" t="s">
        <v>114</v>
      </c>
      <c r="L141" s="15"/>
      <c r="M141" s="17"/>
      <c r="N141" s="15" t="s">
        <v>114</v>
      </c>
      <c r="O141" s="17" t="s">
        <v>114</v>
      </c>
      <c r="P141" s="17" t="s">
        <v>114</v>
      </c>
      <c r="Q141" s="17"/>
      <c r="R141" s="15"/>
      <c r="S141" s="15"/>
      <c r="T141" s="15"/>
      <c r="U141" s="16"/>
      <c r="V141" s="16"/>
      <c r="W141" s="17"/>
      <c r="AN141" s="20"/>
      <c r="AO141" s="15"/>
    </row>
    <row r="142" spans="1:41" x14ac:dyDescent="0.25">
      <c r="A142" s="15"/>
      <c r="B142" s="15"/>
      <c r="C142" s="16"/>
      <c r="D142" s="15"/>
      <c r="E142" s="17"/>
      <c r="F142" s="15"/>
      <c r="G142" s="17"/>
      <c r="H142" s="15"/>
      <c r="I142" s="17"/>
      <c r="J142" s="17" t="s">
        <v>114</v>
      </c>
      <c r="K142" s="17" t="s">
        <v>114</v>
      </c>
      <c r="L142" s="15"/>
      <c r="M142" s="17"/>
      <c r="N142" s="15" t="s">
        <v>114</v>
      </c>
      <c r="O142" s="17" t="s">
        <v>114</v>
      </c>
      <c r="P142" s="17" t="s">
        <v>114</v>
      </c>
      <c r="Q142" s="17"/>
      <c r="R142" s="15"/>
      <c r="S142" s="15"/>
      <c r="T142" s="15"/>
      <c r="U142" s="16"/>
      <c r="V142" s="16"/>
      <c r="W142" s="17"/>
      <c r="AN142" s="20"/>
      <c r="AO142" s="15"/>
    </row>
    <row r="143" spans="1:41" x14ac:dyDescent="0.25">
      <c r="A143" s="15"/>
      <c r="B143" s="15"/>
      <c r="C143" s="16"/>
      <c r="D143" s="15"/>
      <c r="E143" s="17"/>
      <c r="F143" s="15"/>
      <c r="G143" s="17"/>
      <c r="H143" s="15"/>
      <c r="I143" s="17"/>
      <c r="J143" s="17" t="s">
        <v>114</v>
      </c>
      <c r="K143" s="17" t="s">
        <v>114</v>
      </c>
      <c r="L143" s="15"/>
      <c r="M143" s="17"/>
      <c r="N143" s="15" t="s">
        <v>114</v>
      </c>
      <c r="O143" s="17" t="s">
        <v>114</v>
      </c>
      <c r="P143" s="17" t="s">
        <v>114</v>
      </c>
      <c r="Q143" s="17"/>
      <c r="R143" s="15"/>
      <c r="S143" s="15"/>
      <c r="T143" s="15"/>
      <c r="U143" s="16"/>
      <c r="V143" s="16"/>
      <c r="W143" s="17"/>
      <c r="AN143" s="20"/>
      <c r="AO143" s="15"/>
    </row>
    <row r="144" spans="1:41" x14ac:dyDescent="0.25">
      <c r="A144" s="15"/>
      <c r="B144" s="15"/>
      <c r="C144" s="16"/>
      <c r="D144" s="15"/>
      <c r="E144" s="17"/>
      <c r="F144" s="15"/>
      <c r="G144" s="17"/>
      <c r="H144" s="15"/>
      <c r="I144" s="17"/>
      <c r="J144" s="17" t="s">
        <v>114</v>
      </c>
      <c r="K144" s="17" t="s">
        <v>114</v>
      </c>
      <c r="L144" s="15"/>
      <c r="M144" s="17"/>
      <c r="N144" s="15" t="s">
        <v>114</v>
      </c>
      <c r="O144" s="17" t="s">
        <v>114</v>
      </c>
      <c r="P144" s="17" t="s">
        <v>114</v>
      </c>
      <c r="Q144" s="17"/>
      <c r="R144" s="15"/>
      <c r="S144" s="15"/>
      <c r="T144" s="15"/>
      <c r="U144" s="16"/>
      <c r="V144" s="16"/>
      <c r="W144" s="17"/>
      <c r="AN144" s="20"/>
      <c r="AO144" s="15"/>
    </row>
    <row r="145" spans="1:41" x14ac:dyDescent="0.25">
      <c r="A145" s="15"/>
      <c r="B145" s="15"/>
      <c r="C145" s="16"/>
      <c r="D145" s="15"/>
      <c r="E145" s="17"/>
      <c r="F145" s="15"/>
      <c r="G145" s="17"/>
      <c r="H145" s="15"/>
      <c r="I145" s="17"/>
      <c r="J145" s="17" t="s">
        <v>114</v>
      </c>
      <c r="K145" s="17" t="s">
        <v>114</v>
      </c>
      <c r="L145" s="15"/>
      <c r="M145" s="17"/>
      <c r="N145" s="15" t="s">
        <v>114</v>
      </c>
      <c r="O145" s="17" t="s">
        <v>114</v>
      </c>
      <c r="P145" s="17" t="s">
        <v>114</v>
      </c>
      <c r="Q145" s="17"/>
      <c r="R145" s="15"/>
      <c r="S145" s="15"/>
      <c r="T145" s="15"/>
      <c r="U145" s="16"/>
      <c r="V145" s="16"/>
      <c r="W145" s="17"/>
      <c r="AN145" s="20"/>
      <c r="AO145" s="15"/>
    </row>
    <row r="146" spans="1:41" x14ac:dyDescent="0.25">
      <c r="A146" s="15"/>
      <c r="B146" s="15"/>
      <c r="C146" s="16"/>
      <c r="D146" s="15"/>
      <c r="E146" s="17"/>
      <c r="F146" s="15"/>
      <c r="G146" s="17"/>
      <c r="H146" s="15"/>
      <c r="I146" s="17"/>
      <c r="J146" s="17" t="s">
        <v>114</v>
      </c>
      <c r="K146" s="17" t="s">
        <v>114</v>
      </c>
      <c r="L146" s="15"/>
      <c r="M146" s="17"/>
      <c r="N146" s="15" t="s">
        <v>114</v>
      </c>
      <c r="O146" s="17" t="s">
        <v>114</v>
      </c>
      <c r="P146" s="17" t="s">
        <v>114</v>
      </c>
      <c r="Q146" s="17"/>
      <c r="R146" s="15"/>
      <c r="S146" s="15"/>
      <c r="T146" s="15"/>
      <c r="U146" s="16"/>
      <c r="V146" s="16"/>
      <c r="W146" s="17"/>
      <c r="AN146" s="20"/>
      <c r="AO146" s="15"/>
    </row>
    <row r="147" spans="1:41" x14ac:dyDescent="0.25">
      <c r="A147" s="15"/>
      <c r="B147" s="15"/>
      <c r="C147" s="16"/>
      <c r="D147" s="15"/>
      <c r="E147" s="17"/>
      <c r="F147" s="15"/>
      <c r="G147" s="17"/>
      <c r="H147" s="15"/>
      <c r="I147" s="17"/>
      <c r="J147" s="17" t="s">
        <v>114</v>
      </c>
      <c r="K147" s="17" t="s">
        <v>114</v>
      </c>
      <c r="L147" s="15"/>
      <c r="M147" s="17"/>
      <c r="N147" s="15" t="s">
        <v>114</v>
      </c>
      <c r="O147" s="17" t="s">
        <v>114</v>
      </c>
      <c r="P147" s="17" t="s">
        <v>114</v>
      </c>
      <c r="Q147" s="17"/>
      <c r="R147" s="15"/>
      <c r="S147" s="15"/>
      <c r="T147" s="15"/>
      <c r="U147" s="16"/>
      <c r="V147" s="16"/>
      <c r="W147" s="17"/>
      <c r="AN147" s="20"/>
      <c r="AO147" s="15"/>
    </row>
    <row r="148" spans="1:41" x14ac:dyDescent="0.25">
      <c r="A148" s="15"/>
      <c r="B148" s="15"/>
      <c r="C148" s="16"/>
      <c r="D148" s="15"/>
      <c r="E148" s="17"/>
      <c r="F148" s="15"/>
      <c r="G148" s="17"/>
      <c r="H148" s="15"/>
      <c r="I148" s="17"/>
      <c r="J148" s="17" t="s">
        <v>114</v>
      </c>
      <c r="K148" s="17" t="s">
        <v>114</v>
      </c>
      <c r="L148" s="15"/>
      <c r="M148" s="17"/>
      <c r="N148" s="15" t="s">
        <v>114</v>
      </c>
      <c r="O148" s="17" t="s">
        <v>114</v>
      </c>
      <c r="P148" s="17" t="s">
        <v>114</v>
      </c>
      <c r="Q148" s="17"/>
      <c r="R148" s="15"/>
      <c r="S148" s="15"/>
      <c r="T148" s="15"/>
      <c r="U148" s="16"/>
      <c r="V148" s="16"/>
      <c r="W148" s="17"/>
      <c r="AN148" s="20"/>
      <c r="AO148" s="15"/>
    </row>
    <row r="149" spans="1:41" x14ac:dyDescent="0.25">
      <c r="A149" s="15"/>
      <c r="B149" s="15"/>
      <c r="C149" s="16"/>
      <c r="D149" s="15"/>
      <c r="E149" s="17"/>
      <c r="F149" s="15"/>
      <c r="G149" s="17"/>
      <c r="H149" s="15"/>
      <c r="I149" s="17"/>
      <c r="J149" s="17" t="s">
        <v>114</v>
      </c>
      <c r="K149" s="17" t="s">
        <v>114</v>
      </c>
      <c r="L149" s="15"/>
      <c r="M149" s="17"/>
      <c r="N149" s="15" t="s">
        <v>114</v>
      </c>
      <c r="O149" s="17" t="s">
        <v>114</v>
      </c>
      <c r="P149" s="17" t="s">
        <v>114</v>
      </c>
      <c r="Q149" s="17"/>
      <c r="R149" s="15"/>
      <c r="S149" s="15"/>
      <c r="T149" s="15"/>
      <c r="U149" s="16"/>
      <c r="V149" s="16"/>
      <c r="W149" s="17"/>
      <c r="AN149" s="20"/>
      <c r="AO149" s="15"/>
    </row>
    <row r="150" spans="1:41" x14ac:dyDescent="0.25">
      <c r="A150" s="15"/>
      <c r="B150" s="15"/>
      <c r="C150" s="16"/>
      <c r="D150" s="15"/>
      <c r="E150" s="17"/>
      <c r="F150" s="15"/>
      <c r="G150" s="17"/>
      <c r="H150" s="15"/>
      <c r="I150" s="17"/>
      <c r="J150" s="17" t="s">
        <v>114</v>
      </c>
      <c r="K150" s="17" t="s">
        <v>114</v>
      </c>
      <c r="L150" s="15"/>
      <c r="M150" s="17"/>
      <c r="N150" s="15" t="s">
        <v>114</v>
      </c>
      <c r="O150" s="17" t="s">
        <v>114</v>
      </c>
      <c r="P150" s="17" t="s">
        <v>114</v>
      </c>
      <c r="Q150" s="17"/>
      <c r="R150" s="15"/>
      <c r="S150" s="15"/>
      <c r="T150" s="15"/>
      <c r="U150" s="16"/>
      <c r="V150" s="16"/>
      <c r="W150" s="17"/>
      <c r="AN150" s="20"/>
      <c r="AO150" s="15"/>
    </row>
    <row r="151" spans="1:41" x14ac:dyDescent="0.25">
      <c r="A151" s="15"/>
      <c r="B151" s="15"/>
      <c r="C151" s="16"/>
      <c r="D151" s="15"/>
      <c r="E151" s="17"/>
      <c r="F151" s="15"/>
      <c r="G151" s="17"/>
      <c r="H151" s="15"/>
      <c r="I151" s="17"/>
      <c r="J151" s="17" t="s">
        <v>114</v>
      </c>
      <c r="K151" s="17" t="s">
        <v>114</v>
      </c>
      <c r="L151" s="15"/>
      <c r="M151" s="17"/>
      <c r="N151" s="15" t="s">
        <v>114</v>
      </c>
      <c r="O151" s="17" t="s">
        <v>114</v>
      </c>
      <c r="P151" s="17" t="s">
        <v>114</v>
      </c>
      <c r="Q151" s="17"/>
      <c r="R151" s="15"/>
      <c r="S151" s="15"/>
      <c r="T151" s="15"/>
      <c r="U151" s="16"/>
      <c r="V151" s="16"/>
      <c r="W151" s="17"/>
      <c r="AN151" s="20"/>
      <c r="AO151" s="15"/>
    </row>
    <row r="152" spans="1:41" x14ac:dyDescent="0.25">
      <c r="A152" s="15"/>
      <c r="B152" s="15"/>
      <c r="C152" s="16"/>
      <c r="D152" s="15"/>
      <c r="E152" s="17"/>
      <c r="F152" s="15"/>
      <c r="G152" s="17"/>
      <c r="H152" s="15"/>
      <c r="I152" s="17"/>
      <c r="J152" s="17" t="s">
        <v>114</v>
      </c>
      <c r="K152" s="17" t="s">
        <v>114</v>
      </c>
      <c r="L152" s="15"/>
      <c r="M152" s="17"/>
      <c r="N152" s="15" t="s">
        <v>114</v>
      </c>
      <c r="O152" s="17" t="s">
        <v>114</v>
      </c>
      <c r="P152" s="17" t="s">
        <v>114</v>
      </c>
      <c r="Q152" s="17"/>
      <c r="R152" s="15"/>
      <c r="S152" s="15"/>
      <c r="T152" s="15"/>
      <c r="U152" s="16"/>
      <c r="V152" s="16"/>
      <c r="W152" s="17"/>
      <c r="AN152" s="20"/>
      <c r="AO152" s="15"/>
    </row>
    <row r="153" spans="1:41" x14ac:dyDescent="0.25">
      <c r="A153" s="15"/>
      <c r="B153" s="15"/>
      <c r="C153" s="16"/>
      <c r="D153" s="15"/>
      <c r="E153" s="17"/>
      <c r="F153" s="15"/>
      <c r="G153" s="17"/>
      <c r="H153" s="15"/>
      <c r="I153" s="17"/>
      <c r="J153" s="17" t="s">
        <v>114</v>
      </c>
      <c r="K153" s="17" t="s">
        <v>114</v>
      </c>
      <c r="L153" s="15"/>
      <c r="M153" s="17"/>
      <c r="N153" s="15" t="s">
        <v>114</v>
      </c>
      <c r="O153" s="17" t="s">
        <v>114</v>
      </c>
      <c r="P153" s="17" t="s">
        <v>114</v>
      </c>
      <c r="Q153" s="17"/>
      <c r="R153" s="15"/>
      <c r="S153" s="15"/>
      <c r="T153" s="15"/>
      <c r="U153" s="16"/>
      <c r="V153" s="16"/>
      <c r="W153" s="17"/>
      <c r="AN153" s="20"/>
      <c r="AO153" s="15"/>
    </row>
    <row r="154" spans="1:41" x14ac:dyDescent="0.25">
      <c r="A154" s="15"/>
      <c r="B154" s="15"/>
      <c r="C154" s="16"/>
      <c r="D154" s="15"/>
      <c r="E154" s="17"/>
      <c r="F154" s="15"/>
      <c r="G154" s="17"/>
      <c r="H154" s="15"/>
      <c r="I154" s="17"/>
      <c r="J154" s="17" t="s">
        <v>114</v>
      </c>
      <c r="K154" s="17" t="s">
        <v>114</v>
      </c>
      <c r="L154" s="15"/>
      <c r="M154" s="17"/>
      <c r="N154" s="15" t="s">
        <v>114</v>
      </c>
      <c r="O154" s="17" t="s">
        <v>114</v>
      </c>
      <c r="P154" s="17" t="s">
        <v>114</v>
      </c>
      <c r="Q154" s="17"/>
      <c r="R154" s="15"/>
      <c r="S154" s="15"/>
      <c r="T154" s="15"/>
      <c r="U154" s="16"/>
      <c r="V154" s="16"/>
      <c r="W154" s="17"/>
      <c r="AN154" s="20"/>
      <c r="AO154" s="15"/>
    </row>
    <row r="155" spans="1:41" x14ac:dyDescent="0.25">
      <c r="A155" s="15"/>
      <c r="B155" s="15"/>
      <c r="C155" s="16"/>
      <c r="D155" s="15"/>
      <c r="E155" s="17"/>
      <c r="F155" s="15"/>
      <c r="G155" s="17"/>
      <c r="H155" s="15"/>
      <c r="I155" s="17"/>
      <c r="J155" s="17" t="s">
        <v>114</v>
      </c>
      <c r="K155" s="17" t="s">
        <v>114</v>
      </c>
      <c r="L155" s="15"/>
      <c r="M155" s="17"/>
      <c r="N155" s="15" t="s">
        <v>114</v>
      </c>
      <c r="O155" s="17" t="s">
        <v>114</v>
      </c>
      <c r="P155" s="17" t="s">
        <v>114</v>
      </c>
      <c r="Q155" s="17"/>
      <c r="R155" s="15"/>
      <c r="S155" s="15"/>
      <c r="T155" s="15"/>
      <c r="U155" s="16"/>
      <c r="V155" s="16"/>
      <c r="W155" s="17"/>
      <c r="AN155" s="20"/>
      <c r="AO155" s="15"/>
    </row>
    <row r="156" spans="1:41" x14ac:dyDescent="0.25">
      <c r="A156" s="15"/>
      <c r="B156" s="15"/>
      <c r="C156" s="16"/>
      <c r="D156" s="15"/>
      <c r="E156" s="17"/>
      <c r="F156" s="15"/>
      <c r="G156" s="17"/>
      <c r="H156" s="15"/>
      <c r="I156" s="17"/>
      <c r="J156" s="17" t="s">
        <v>114</v>
      </c>
      <c r="K156" s="17" t="s">
        <v>114</v>
      </c>
      <c r="L156" s="15"/>
      <c r="M156" s="17"/>
      <c r="N156" s="15" t="s">
        <v>114</v>
      </c>
      <c r="O156" s="17" t="s">
        <v>114</v>
      </c>
      <c r="P156" s="17" t="s">
        <v>114</v>
      </c>
      <c r="Q156" s="17"/>
      <c r="R156" s="15"/>
      <c r="S156" s="15"/>
      <c r="T156" s="15"/>
      <c r="U156" s="16"/>
      <c r="V156" s="16"/>
      <c r="W156" s="17"/>
      <c r="AN156" s="20"/>
      <c r="AO156" s="15"/>
    </row>
    <row r="157" spans="1:41" x14ac:dyDescent="0.25">
      <c r="A157" s="15"/>
      <c r="B157" s="15"/>
      <c r="C157" s="16"/>
      <c r="D157" s="15"/>
      <c r="E157" s="17"/>
      <c r="F157" s="15"/>
      <c r="G157" s="17"/>
      <c r="H157" s="15"/>
      <c r="I157" s="17"/>
      <c r="J157" s="17" t="s">
        <v>114</v>
      </c>
      <c r="K157" s="17" t="s">
        <v>114</v>
      </c>
      <c r="L157" s="15"/>
      <c r="M157" s="17"/>
      <c r="N157" s="15" t="s">
        <v>114</v>
      </c>
      <c r="O157" s="17" t="s">
        <v>114</v>
      </c>
      <c r="P157" s="17" t="s">
        <v>114</v>
      </c>
      <c r="Q157" s="17"/>
      <c r="R157" s="15"/>
      <c r="S157" s="15"/>
      <c r="T157" s="15"/>
      <c r="U157" s="16"/>
      <c r="V157" s="16"/>
      <c r="W157" s="17"/>
      <c r="AN157" s="20"/>
      <c r="AO157" s="15"/>
    </row>
    <row r="158" spans="1:41" x14ac:dyDescent="0.25">
      <c r="A158" s="15"/>
      <c r="B158" s="15"/>
      <c r="C158" s="16"/>
      <c r="D158" s="15"/>
      <c r="E158" s="17"/>
      <c r="F158" s="15"/>
      <c r="G158" s="17"/>
      <c r="H158" s="15"/>
      <c r="I158" s="17"/>
      <c r="J158" s="17" t="s">
        <v>114</v>
      </c>
      <c r="K158" s="17" t="s">
        <v>114</v>
      </c>
      <c r="L158" s="15"/>
      <c r="M158" s="17"/>
      <c r="N158" s="15" t="s">
        <v>114</v>
      </c>
      <c r="O158" s="17" t="s">
        <v>114</v>
      </c>
      <c r="P158" s="17" t="s">
        <v>114</v>
      </c>
      <c r="Q158" s="17"/>
      <c r="R158" s="15"/>
      <c r="S158" s="15"/>
      <c r="T158" s="15"/>
      <c r="U158" s="16"/>
      <c r="V158" s="16"/>
      <c r="W158" s="17"/>
      <c r="AN158" s="20"/>
      <c r="AO158" s="15"/>
    </row>
    <row r="159" spans="1:41" x14ac:dyDescent="0.25">
      <c r="A159" s="15"/>
      <c r="B159" s="15"/>
      <c r="C159" s="16"/>
      <c r="D159" s="15"/>
      <c r="E159" s="17"/>
      <c r="F159" s="15"/>
      <c r="G159" s="17"/>
      <c r="H159" s="15"/>
      <c r="I159" s="17"/>
      <c r="J159" s="17" t="s">
        <v>114</v>
      </c>
      <c r="K159" s="17" t="s">
        <v>114</v>
      </c>
      <c r="L159" s="15"/>
      <c r="M159" s="17"/>
      <c r="N159" s="15" t="s">
        <v>114</v>
      </c>
      <c r="O159" s="17" t="s">
        <v>114</v>
      </c>
      <c r="P159" s="17" t="s">
        <v>114</v>
      </c>
      <c r="Q159" s="17"/>
      <c r="R159" s="15"/>
      <c r="S159" s="15"/>
      <c r="T159" s="15"/>
      <c r="U159" s="16"/>
      <c r="V159" s="16"/>
      <c r="W159" s="17"/>
      <c r="AN159" s="20"/>
      <c r="AO159" s="15"/>
    </row>
    <row r="160" spans="1:41" x14ac:dyDescent="0.25">
      <c r="A160" s="15"/>
      <c r="B160" s="15"/>
      <c r="C160" s="16"/>
      <c r="D160" s="15"/>
      <c r="E160" s="17"/>
      <c r="F160" s="15"/>
      <c r="G160" s="17"/>
      <c r="H160" s="15"/>
      <c r="I160" s="17"/>
      <c r="J160" s="17" t="s">
        <v>114</v>
      </c>
      <c r="K160" s="17" t="s">
        <v>114</v>
      </c>
      <c r="L160" s="15"/>
      <c r="M160" s="17"/>
      <c r="N160" s="15" t="s">
        <v>114</v>
      </c>
      <c r="O160" s="17" t="s">
        <v>114</v>
      </c>
      <c r="P160" s="17" t="s">
        <v>114</v>
      </c>
      <c r="Q160" s="17"/>
      <c r="R160" s="15"/>
      <c r="S160" s="15"/>
      <c r="T160" s="15"/>
      <c r="U160" s="16"/>
      <c r="V160" s="16"/>
      <c r="W160" s="17"/>
      <c r="AN160" s="20"/>
      <c r="AO160" s="15"/>
    </row>
    <row r="161" spans="1:41" x14ac:dyDescent="0.25">
      <c r="A161" s="15"/>
      <c r="B161" s="15"/>
      <c r="C161" s="16"/>
      <c r="D161" s="15"/>
      <c r="E161" s="17"/>
      <c r="F161" s="15"/>
      <c r="G161" s="17"/>
      <c r="H161" s="15"/>
      <c r="I161" s="17"/>
      <c r="J161" s="17" t="s">
        <v>114</v>
      </c>
      <c r="K161" s="17" t="s">
        <v>114</v>
      </c>
      <c r="L161" s="15"/>
      <c r="M161" s="17"/>
      <c r="N161" s="15" t="s">
        <v>114</v>
      </c>
      <c r="O161" s="17" t="s">
        <v>114</v>
      </c>
      <c r="P161" s="17" t="s">
        <v>114</v>
      </c>
      <c r="Q161" s="17"/>
      <c r="R161" s="15"/>
      <c r="S161" s="15"/>
      <c r="T161" s="15"/>
      <c r="U161" s="16"/>
      <c r="V161" s="16"/>
      <c r="W161" s="17"/>
      <c r="AN161" s="20"/>
      <c r="AO161" s="15"/>
    </row>
    <row r="162" spans="1:41" x14ac:dyDescent="0.25">
      <c r="A162" s="15"/>
      <c r="B162" s="15"/>
      <c r="C162" s="16"/>
      <c r="D162" s="15"/>
      <c r="E162" s="17"/>
      <c r="F162" s="15"/>
      <c r="G162" s="17"/>
      <c r="H162" s="15"/>
      <c r="I162" s="17"/>
      <c r="J162" s="17" t="s">
        <v>114</v>
      </c>
      <c r="K162" s="17" t="s">
        <v>114</v>
      </c>
      <c r="L162" s="15"/>
      <c r="M162" s="17"/>
      <c r="N162" s="15" t="s">
        <v>114</v>
      </c>
      <c r="O162" s="17" t="s">
        <v>114</v>
      </c>
      <c r="P162" s="17" t="s">
        <v>114</v>
      </c>
      <c r="Q162" s="17"/>
      <c r="R162" s="15"/>
      <c r="S162" s="15"/>
      <c r="T162" s="15"/>
      <c r="U162" s="16"/>
      <c r="V162" s="16"/>
      <c r="W162" s="17"/>
      <c r="AN162" s="20"/>
      <c r="AO162" s="15"/>
    </row>
    <row r="163" spans="1:41" x14ac:dyDescent="0.25">
      <c r="A163" s="15"/>
      <c r="B163" s="15"/>
      <c r="C163" s="16"/>
      <c r="D163" s="15"/>
      <c r="E163" s="17"/>
      <c r="F163" s="15"/>
      <c r="G163" s="17"/>
      <c r="H163" s="15"/>
      <c r="I163" s="17"/>
      <c r="J163" s="17" t="s">
        <v>114</v>
      </c>
      <c r="K163" s="17" t="s">
        <v>114</v>
      </c>
      <c r="L163" s="15"/>
      <c r="M163" s="17"/>
      <c r="N163" s="15" t="s">
        <v>114</v>
      </c>
      <c r="O163" s="17" t="s">
        <v>114</v>
      </c>
      <c r="P163" s="17" t="s">
        <v>114</v>
      </c>
      <c r="Q163" s="17"/>
      <c r="R163" s="15"/>
      <c r="S163" s="15"/>
      <c r="T163" s="15"/>
      <c r="U163" s="16"/>
      <c r="V163" s="16"/>
      <c r="W163" s="17"/>
      <c r="AN163" s="20"/>
      <c r="AO163" s="15"/>
    </row>
    <row r="164" spans="1:41" x14ac:dyDescent="0.25">
      <c r="A164" s="15"/>
      <c r="B164" s="15"/>
      <c r="C164" s="16"/>
      <c r="D164" s="15"/>
      <c r="E164" s="17"/>
      <c r="F164" s="15"/>
      <c r="G164" s="17"/>
      <c r="H164" s="15"/>
      <c r="I164" s="17"/>
      <c r="J164" s="17" t="s">
        <v>114</v>
      </c>
      <c r="K164" s="17" t="s">
        <v>114</v>
      </c>
      <c r="L164" s="15"/>
      <c r="M164" s="17"/>
      <c r="N164" s="15" t="s">
        <v>114</v>
      </c>
      <c r="O164" s="17" t="s">
        <v>114</v>
      </c>
      <c r="P164" s="17" t="s">
        <v>114</v>
      </c>
      <c r="Q164" s="17"/>
      <c r="R164" s="15"/>
      <c r="S164" s="15"/>
      <c r="T164" s="15"/>
      <c r="U164" s="16"/>
      <c r="V164" s="16"/>
      <c r="W164" s="17"/>
      <c r="AN164" s="20"/>
      <c r="AO164" s="15"/>
    </row>
    <row r="165" spans="1:41" x14ac:dyDescent="0.25">
      <c r="A165" s="15"/>
      <c r="B165" s="15"/>
      <c r="C165" s="16"/>
      <c r="D165" s="15"/>
      <c r="E165" s="17"/>
      <c r="F165" s="15"/>
      <c r="G165" s="17"/>
      <c r="H165" s="15"/>
      <c r="I165" s="17"/>
      <c r="J165" s="17" t="s">
        <v>114</v>
      </c>
      <c r="K165" s="17" t="s">
        <v>114</v>
      </c>
      <c r="L165" s="15"/>
      <c r="M165" s="17"/>
      <c r="N165" s="15" t="s">
        <v>114</v>
      </c>
      <c r="O165" s="17" t="s">
        <v>114</v>
      </c>
      <c r="P165" s="17" t="s">
        <v>114</v>
      </c>
      <c r="Q165" s="17"/>
      <c r="R165" s="15"/>
      <c r="S165" s="15"/>
      <c r="T165" s="15"/>
      <c r="U165" s="16"/>
      <c r="V165" s="16"/>
      <c r="W165" s="17"/>
      <c r="AN165" s="20"/>
      <c r="AO165" s="15"/>
    </row>
    <row r="166" spans="1:41" x14ac:dyDescent="0.25">
      <c r="A166" s="15"/>
      <c r="B166" s="15"/>
      <c r="C166" s="16"/>
      <c r="D166" s="15"/>
      <c r="E166" s="17"/>
      <c r="F166" s="15"/>
      <c r="G166" s="17"/>
      <c r="H166" s="15"/>
      <c r="I166" s="17"/>
      <c r="J166" s="17" t="s">
        <v>114</v>
      </c>
      <c r="K166" s="17" t="s">
        <v>114</v>
      </c>
      <c r="L166" s="15"/>
      <c r="M166" s="17"/>
      <c r="N166" s="15" t="s">
        <v>114</v>
      </c>
      <c r="O166" s="17" t="s">
        <v>114</v>
      </c>
      <c r="P166" s="17" t="s">
        <v>114</v>
      </c>
      <c r="Q166" s="17"/>
      <c r="R166" s="15"/>
      <c r="S166" s="15"/>
      <c r="T166" s="15"/>
      <c r="U166" s="16"/>
      <c r="V166" s="16"/>
      <c r="W166" s="17"/>
      <c r="AN166" s="20"/>
      <c r="AO166" s="15"/>
    </row>
    <row r="167" spans="1:41" x14ac:dyDescent="0.25">
      <c r="A167" s="15"/>
      <c r="B167" s="15"/>
      <c r="C167" s="16"/>
      <c r="D167" s="15"/>
      <c r="E167" s="17"/>
      <c r="F167" s="15"/>
      <c r="G167" s="17"/>
      <c r="H167" s="15"/>
      <c r="I167" s="17"/>
      <c r="J167" s="17" t="s">
        <v>114</v>
      </c>
      <c r="K167" s="17" t="s">
        <v>114</v>
      </c>
      <c r="L167" s="15"/>
      <c r="M167" s="17"/>
      <c r="N167" s="15" t="s">
        <v>114</v>
      </c>
      <c r="O167" s="17" t="s">
        <v>114</v>
      </c>
      <c r="P167" s="17" t="s">
        <v>114</v>
      </c>
      <c r="Q167" s="17"/>
      <c r="R167" s="15"/>
      <c r="S167" s="15"/>
      <c r="T167" s="15"/>
      <c r="U167" s="16"/>
      <c r="V167" s="16"/>
      <c r="W167" s="17"/>
      <c r="AN167" s="20"/>
      <c r="AO167" s="15"/>
    </row>
    <row r="168" spans="1:41" x14ac:dyDescent="0.25">
      <c r="A168" s="15"/>
      <c r="B168" s="15"/>
      <c r="C168" s="16"/>
      <c r="D168" s="15"/>
      <c r="E168" s="17"/>
      <c r="F168" s="15"/>
      <c r="G168" s="17"/>
      <c r="H168" s="15"/>
      <c r="I168" s="17"/>
      <c r="J168" s="17" t="s">
        <v>114</v>
      </c>
      <c r="K168" s="17" t="s">
        <v>114</v>
      </c>
      <c r="L168" s="15"/>
      <c r="M168" s="17"/>
      <c r="N168" s="15" t="s">
        <v>114</v>
      </c>
      <c r="O168" s="17" t="s">
        <v>114</v>
      </c>
      <c r="P168" s="17" t="s">
        <v>114</v>
      </c>
      <c r="Q168" s="17"/>
      <c r="R168" s="15"/>
      <c r="S168" s="15"/>
      <c r="T168" s="15"/>
      <c r="U168" s="16"/>
      <c r="V168" s="16"/>
      <c r="W168" s="17"/>
      <c r="AN168" s="20"/>
      <c r="AO168" s="15"/>
    </row>
    <row r="169" spans="1:41" x14ac:dyDescent="0.25">
      <c r="A169" s="15"/>
      <c r="B169" s="15"/>
      <c r="C169" s="16"/>
      <c r="D169" s="15"/>
      <c r="E169" s="17"/>
      <c r="F169" s="15"/>
      <c r="G169" s="17"/>
      <c r="H169" s="15"/>
      <c r="I169" s="17"/>
      <c r="J169" s="17" t="s">
        <v>114</v>
      </c>
      <c r="K169" s="17" t="s">
        <v>114</v>
      </c>
      <c r="L169" s="15"/>
      <c r="M169" s="17"/>
      <c r="N169" s="15" t="s">
        <v>114</v>
      </c>
      <c r="O169" s="17" t="s">
        <v>114</v>
      </c>
      <c r="P169" s="17" t="s">
        <v>114</v>
      </c>
      <c r="Q169" s="17"/>
      <c r="R169" s="15"/>
      <c r="S169" s="15"/>
      <c r="T169" s="15"/>
      <c r="U169" s="16"/>
      <c r="V169" s="16"/>
      <c r="W169" s="17"/>
      <c r="AN169" s="20"/>
      <c r="AO169" s="15"/>
    </row>
    <row r="170" spans="1:41" x14ac:dyDescent="0.25">
      <c r="A170" s="15"/>
      <c r="B170" s="15"/>
      <c r="C170" s="16"/>
      <c r="D170" s="15"/>
      <c r="E170" s="17"/>
      <c r="F170" s="15"/>
      <c r="G170" s="17"/>
      <c r="H170" s="15"/>
      <c r="I170" s="17"/>
      <c r="J170" s="17" t="s">
        <v>114</v>
      </c>
      <c r="K170" s="17" t="s">
        <v>114</v>
      </c>
      <c r="L170" s="15"/>
      <c r="M170" s="17"/>
      <c r="N170" s="15" t="s">
        <v>114</v>
      </c>
      <c r="O170" s="17" t="s">
        <v>114</v>
      </c>
      <c r="P170" s="17" t="s">
        <v>114</v>
      </c>
      <c r="Q170" s="17"/>
      <c r="R170" s="15"/>
      <c r="S170" s="15"/>
      <c r="T170" s="15"/>
      <c r="U170" s="16"/>
      <c r="V170" s="16"/>
      <c r="W170" s="17"/>
      <c r="AN170" s="20"/>
      <c r="AO170" s="15"/>
    </row>
    <row r="171" spans="1:41" x14ac:dyDescent="0.25">
      <c r="A171" s="15"/>
      <c r="B171" s="15"/>
      <c r="C171" s="16"/>
      <c r="D171" s="15"/>
      <c r="E171" s="17"/>
      <c r="F171" s="15"/>
      <c r="G171" s="17"/>
      <c r="H171" s="15"/>
      <c r="I171" s="17"/>
      <c r="J171" s="17" t="s">
        <v>114</v>
      </c>
      <c r="K171" s="17" t="s">
        <v>114</v>
      </c>
      <c r="L171" s="15"/>
      <c r="M171" s="17"/>
      <c r="N171" s="15" t="s">
        <v>114</v>
      </c>
      <c r="O171" s="17" t="s">
        <v>114</v>
      </c>
      <c r="P171" s="17" t="s">
        <v>114</v>
      </c>
      <c r="Q171" s="17"/>
      <c r="R171" s="15"/>
      <c r="S171" s="15"/>
      <c r="T171" s="15"/>
      <c r="U171" s="16"/>
      <c r="V171" s="16"/>
      <c r="W171" s="17"/>
      <c r="AN171" s="20"/>
      <c r="AO171" s="15"/>
    </row>
    <row r="172" spans="1:41" x14ac:dyDescent="0.25">
      <c r="A172" s="15"/>
      <c r="B172" s="15"/>
      <c r="C172" s="16"/>
      <c r="D172" s="15"/>
      <c r="E172" s="17"/>
      <c r="F172" s="15"/>
      <c r="G172" s="17"/>
      <c r="H172" s="15"/>
      <c r="I172" s="17"/>
      <c r="J172" s="17" t="s">
        <v>114</v>
      </c>
      <c r="K172" s="17" t="s">
        <v>114</v>
      </c>
      <c r="L172" s="15"/>
      <c r="M172" s="17"/>
      <c r="N172" s="15" t="s">
        <v>114</v>
      </c>
      <c r="O172" s="17" t="s">
        <v>114</v>
      </c>
      <c r="P172" s="17" t="s">
        <v>114</v>
      </c>
      <c r="Q172" s="17"/>
      <c r="R172" s="15"/>
      <c r="S172" s="15"/>
      <c r="T172" s="15"/>
      <c r="U172" s="16"/>
      <c r="V172" s="16"/>
      <c r="W172" s="17"/>
      <c r="AN172" s="20"/>
      <c r="AO172" s="15"/>
    </row>
    <row r="173" spans="1:41" x14ac:dyDescent="0.25">
      <c r="A173" s="15"/>
      <c r="B173" s="15"/>
      <c r="C173" s="16"/>
      <c r="D173" s="15"/>
      <c r="E173" s="17"/>
      <c r="F173" s="15"/>
      <c r="G173" s="17"/>
      <c r="H173" s="15"/>
      <c r="I173" s="17"/>
      <c r="J173" s="17" t="s">
        <v>114</v>
      </c>
      <c r="K173" s="17" t="s">
        <v>114</v>
      </c>
      <c r="L173" s="15"/>
      <c r="M173" s="17"/>
      <c r="N173" s="15" t="s">
        <v>114</v>
      </c>
      <c r="O173" s="17" t="s">
        <v>114</v>
      </c>
      <c r="P173" s="17" t="s">
        <v>114</v>
      </c>
      <c r="Q173" s="17"/>
      <c r="R173" s="15"/>
      <c r="S173" s="15"/>
      <c r="T173" s="15"/>
      <c r="U173" s="16"/>
      <c r="V173" s="16"/>
      <c r="W173" s="17"/>
      <c r="AN173" s="20"/>
      <c r="AO173" s="15"/>
    </row>
    <row r="174" spans="1:41" x14ac:dyDescent="0.25">
      <c r="A174" s="15"/>
      <c r="B174" s="15"/>
      <c r="C174" s="16"/>
      <c r="D174" s="15"/>
      <c r="E174" s="17"/>
      <c r="F174" s="15"/>
      <c r="G174" s="17"/>
      <c r="H174" s="15"/>
      <c r="I174" s="17"/>
      <c r="J174" s="17" t="s">
        <v>114</v>
      </c>
      <c r="K174" s="17" t="s">
        <v>114</v>
      </c>
      <c r="L174" s="15"/>
      <c r="M174" s="17"/>
      <c r="N174" s="15" t="s">
        <v>114</v>
      </c>
      <c r="O174" s="17" t="s">
        <v>114</v>
      </c>
      <c r="P174" s="17" t="s">
        <v>114</v>
      </c>
      <c r="Q174" s="17"/>
      <c r="R174" s="15"/>
      <c r="S174" s="15"/>
      <c r="T174" s="15"/>
      <c r="U174" s="16"/>
      <c r="V174" s="16"/>
      <c r="W174" s="17"/>
      <c r="AN174" s="20"/>
      <c r="AO174" s="15"/>
    </row>
    <row r="175" spans="1:41" x14ac:dyDescent="0.25">
      <c r="A175" s="15"/>
      <c r="B175" s="15"/>
      <c r="C175" s="16"/>
      <c r="D175" s="15"/>
      <c r="E175" s="17"/>
      <c r="F175" s="15"/>
      <c r="G175" s="17"/>
      <c r="H175" s="15"/>
      <c r="I175" s="17"/>
      <c r="J175" s="17" t="s">
        <v>114</v>
      </c>
      <c r="K175" s="17" t="s">
        <v>114</v>
      </c>
      <c r="L175" s="15"/>
      <c r="M175" s="17"/>
      <c r="N175" s="15" t="s">
        <v>114</v>
      </c>
      <c r="O175" s="17" t="s">
        <v>114</v>
      </c>
      <c r="P175" s="17" t="s">
        <v>114</v>
      </c>
      <c r="Q175" s="17"/>
      <c r="R175" s="15"/>
      <c r="S175" s="15"/>
      <c r="T175" s="15"/>
      <c r="U175" s="16"/>
      <c r="V175" s="16"/>
      <c r="W175" s="17"/>
      <c r="AN175" s="20"/>
      <c r="AO175" s="15"/>
    </row>
    <row r="176" spans="1:41" x14ac:dyDescent="0.25">
      <c r="A176" s="15"/>
      <c r="B176" s="15"/>
      <c r="C176" s="16"/>
      <c r="D176" s="15"/>
      <c r="E176" s="17"/>
      <c r="F176" s="15"/>
      <c r="G176" s="17"/>
      <c r="H176" s="15"/>
      <c r="I176" s="17"/>
      <c r="J176" s="17" t="s">
        <v>114</v>
      </c>
      <c r="K176" s="17" t="s">
        <v>114</v>
      </c>
      <c r="L176" s="15"/>
      <c r="M176" s="17"/>
      <c r="N176" s="15" t="s">
        <v>114</v>
      </c>
      <c r="O176" s="17" t="s">
        <v>114</v>
      </c>
      <c r="P176" s="17" t="s">
        <v>114</v>
      </c>
      <c r="Q176" s="17"/>
      <c r="R176" s="15"/>
      <c r="S176" s="15"/>
      <c r="T176" s="15"/>
      <c r="U176" s="16"/>
      <c r="V176" s="16"/>
      <c r="W176" s="17"/>
      <c r="AN176" s="20"/>
      <c r="AO176" s="15"/>
    </row>
    <row r="177" spans="1:41" x14ac:dyDescent="0.25">
      <c r="A177" s="15"/>
      <c r="B177" s="15"/>
      <c r="C177" s="16"/>
      <c r="D177" s="15"/>
      <c r="E177" s="17"/>
      <c r="F177" s="15"/>
      <c r="G177" s="17"/>
      <c r="H177" s="15"/>
      <c r="I177" s="17"/>
      <c r="J177" s="17" t="s">
        <v>114</v>
      </c>
      <c r="K177" s="17" t="s">
        <v>114</v>
      </c>
      <c r="L177" s="15"/>
      <c r="M177" s="17"/>
      <c r="N177" s="15" t="s">
        <v>114</v>
      </c>
      <c r="O177" s="17" t="s">
        <v>114</v>
      </c>
      <c r="P177" s="17" t="s">
        <v>114</v>
      </c>
      <c r="Q177" s="17"/>
      <c r="R177" s="15"/>
      <c r="S177" s="15"/>
      <c r="T177" s="15"/>
      <c r="U177" s="16"/>
      <c r="V177" s="16"/>
      <c r="W177" s="17"/>
      <c r="AN177" s="20"/>
      <c r="AO177" s="15"/>
    </row>
    <row r="178" spans="1:41" x14ac:dyDescent="0.25">
      <c r="A178" s="15"/>
      <c r="B178" s="15"/>
      <c r="C178" s="16"/>
      <c r="D178" s="15"/>
      <c r="E178" s="17"/>
      <c r="F178" s="15"/>
      <c r="G178" s="17"/>
      <c r="H178" s="15"/>
      <c r="I178" s="17"/>
      <c r="J178" s="17" t="s">
        <v>114</v>
      </c>
      <c r="K178" s="17" t="s">
        <v>114</v>
      </c>
      <c r="L178" s="15"/>
      <c r="M178" s="17"/>
      <c r="N178" s="15" t="s">
        <v>114</v>
      </c>
      <c r="O178" s="17" t="s">
        <v>114</v>
      </c>
      <c r="P178" s="17" t="s">
        <v>114</v>
      </c>
      <c r="Q178" s="17"/>
      <c r="R178" s="15"/>
      <c r="S178" s="15"/>
      <c r="T178" s="15"/>
      <c r="U178" s="16"/>
      <c r="V178" s="16"/>
      <c r="W178" s="17"/>
      <c r="AN178" s="20"/>
      <c r="AO178" s="15"/>
    </row>
    <row r="179" spans="1:41" x14ac:dyDescent="0.25">
      <c r="A179" s="15"/>
      <c r="B179" s="15"/>
      <c r="C179" s="16"/>
      <c r="D179" s="15"/>
      <c r="E179" s="17"/>
      <c r="F179" s="15"/>
      <c r="G179" s="17"/>
      <c r="H179" s="15"/>
      <c r="I179" s="17"/>
      <c r="J179" s="17" t="s">
        <v>114</v>
      </c>
      <c r="K179" s="17" t="s">
        <v>114</v>
      </c>
      <c r="L179" s="15"/>
      <c r="M179" s="17"/>
      <c r="N179" s="15" t="s">
        <v>114</v>
      </c>
      <c r="O179" s="17" t="s">
        <v>114</v>
      </c>
      <c r="P179" s="17" t="s">
        <v>114</v>
      </c>
      <c r="Q179" s="17"/>
      <c r="R179" s="15"/>
      <c r="S179" s="15"/>
      <c r="T179" s="15"/>
      <c r="U179" s="16"/>
      <c r="V179" s="16"/>
      <c r="W179" s="17"/>
      <c r="AN179" s="20"/>
      <c r="AO179" s="15"/>
    </row>
    <row r="180" spans="1:41" x14ac:dyDescent="0.25">
      <c r="A180" s="15"/>
      <c r="B180" s="15"/>
      <c r="C180" s="16"/>
      <c r="D180" s="15"/>
      <c r="E180" s="17"/>
      <c r="F180" s="15"/>
      <c r="G180" s="17"/>
      <c r="H180" s="15"/>
      <c r="I180" s="17"/>
      <c r="J180" s="17" t="s">
        <v>114</v>
      </c>
      <c r="K180" s="17" t="s">
        <v>114</v>
      </c>
      <c r="L180" s="15"/>
      <c r="M180" s="17"/>
      <c r="N180" s="15" t="s">
        <v>114</v>
      </c>
      <c r="O180" s="17" t="s">
        <v>114</v>
      </c>
      <c r="P180" s="17" t="s">
        <v>114</v>
      </c>
      <c r="Q180" s="17"/>
      <c r="R180" s="15"/>
      <c r="S180" s="15"/>
      <c r="T180" s="15"/>
      <c r="U180" s="16"/>
      <c r="V180" s="16"/>
      <c r="W180" s="17"/>
      <c r="AN180" s="20"/>
      <c r="AO180" s="15"/>
    </row>
    <row r="181" spans="1:41" x14ac:dyDescent="0.25">
      <c r="A181" s="15"/>
      <c r="B181" s="15"/>
      <c r="C181" s="16"/>
      <c r="D181" s="15"/>
      <c r="E181" s="17"/>
      <c r="F181" s="15"/>
      <c r="G181" s="17"/>
      <c r="H181" s="15"/>
      <c r="I181" s="17"/>
      <c r="J181" s="17" t="s">
        <v>114</v>
      </c>
      <c r="K181" s="17" t="s">
        <v>114</v>
      </c>
      <c r="L181" s="15"/>
      <c r="M181" s="17"/>
      <c r="N181" s="15" t="s">
        <v>114</v>
      </c>
      <c r="O181" s="17" t="s">
        <v>114</v>
      </c>
      <c r="P181" s="17" t="s">
        <v>114</v>
      </c>
      <c r="Q181" s="17"/>
      <c r="R181" s="15"/>
      <c r="S181" s="15"/>
      <c r="T181" s="15"/>
      <c r="U181" s="16"/>
      <c r="V181" s="16"/>
      <c r="W181" s="17"/>
      <c r="AN181" s="20"/>
      <c r="AO181" s="15"/>
    </row>
    <row r="182" spans="1:41" x14ac:dyDescent="0.25">
      <c r="A182" s="15"/>
      <c r="B182" s="15"/>
      <c r="C182" s="16"/>
      <c r="D182" s="15"/>
      <c r="E182" s="17"/>
      <c r="F182" s="15"/>
      <c r="G182" s="17"/>
      <c r="H182" s="15"/>
      <c r="I182" s="17"/>
      <c r="J182" s="17" t="s">
        <v>114</v>
      </c>
      <c r="K182" s="17" t="s">
        <v>114</v>
      </c>
      <c r="L182" s="15"/>
      <c r="M182" s="17"/>
      <c r="N182" s="15" t="s">
        <v>114</v>
      </c>
      <c r="O182" s="17" t="s">
        <v>114</v>
      </c>
      <c r="P182" s="17" t="s">
        <v>114</v>
      </c>
      <c r="Q182" s="17"/>
      <c r="R182" s="15"/>
      <c r="S182" s="15"/>
      <c r="T182" s="15"/>
      <c r="U182" s="16"/>
      <c r="V182" s="16"/>
      <c r="W182" s="17"/>
      <c r="AN182" s="20"/>
      <c r="AO182" s="15"/>
    </row>
    <row r="183" spans="1:41" x14ac:dyDescent="0.25">
      <c r="A183" s="15"/>
      <c r="B183" s="15"/>
      <c r="C183" s="16"/>
      <c r="D183" s="15"/>
      <c r="E183" s="17"/>
      <c r="F183" s="15"/>
      <c r="G183" s="17"/>
      <c r="H183" s="15"/>
      <c r="I183" s="17"/>
      <c r="J183" s="17" t="s">
        <v>114</v>
      </c>
      <c r="K183" s="17" t="s">
        <v>114</v>
      </c>
      <c r="L183" s="15"/>
      <c r="M183" s="17"/>
      <c r="N183" s="15" t="s">
        <v>114</v>
      </c>
      <c r="O183" s="17" t="s">
        <v>114</v>
      </c>
      <c r="P183" s="17" t="s">
        <v>114</v>
      </c>
      <c r="Q183" s="17"/>
      <c r="R183" s="15"/>
      <c r="S183" s="15"/>
      <c r="T183" s="15"/>
      <c r="U183" s="16"/>
      <c r="V183" s="16"/>
      <c r="W183" s="17"/>
      <c r="AN183" s="20"/>
      <c r="AO183" s="15"/>
    </row>
    <row r="184" spans="1:41" x14ac:dyDescent="0.25">
      <c r="A184" s="15"/>
      <c r="B184" s="15"/>
      <c r="C184" s="16"/>
      <c r="D184" s="15"/>
      <c r="E184" s="17"/>
      <c r="F184" s="15"/>
      <c r="G184" s="17"/>
      <c r="H184" s="15"/>
      <c r="I184" s="17"/>
      <c r="J184" s="17" t="s">
        <v>114</v>
      </c>
      <c r="K184" s="17" t="s">
        <v>114</v>
      </c>
      <c r="L184" s="15"/>
      <c r="M184" s="17"/>
      <c r="N184" s="15" t="s">
        <v>114</v>
      </c>
      <c r="O184" s="17" t="s">
        <v>114</v>
      </c>
      <c r="P184" s="17" t="s">
        <v>114</v>
      </c>
      <c r="Q184" s="17"/>
      <c r="R184" s="15"/>
      <c r="S184" s="15"/>
      <c r="T184" s="15"/>
      <c r="U184" s="16"/>
      <c r="V184" s="16"/>
      <c r="W184" s="17"/>
      <c r="AN184" s="20"/>
      <c r="AO184" s="15"/>
    </row>
    <row r="185" spans="1:41" x14ac:dyDescent="0.25">
      <c r="A185" s="15"/>
      <c r="B185" s="15"/>
      <c r="C185" s="16"/>
      <c r="D185" s="15"/>
      <c r="E185" s="17"/>
      <c r="F185" s="15"/>
      <c r="G185" s="17"/>
      <c r="H185" s="15"/>
      <c r="I185" s="17"/>
      <c r="J185" s="17" t="s">
        <v>114</v>
      </c>
      <c r="K185" s="17" t="s">
        <v>114</v>
      </c>
      <c r="L185" s="15"/>
      <c r="M185" s="17"/>
      <c r="N185" s="15" t="s">
        <v>114</v>
      </c>
      <c r="O185" s="17" t="s">
        <v>114</v>
      </c>
      <c r="P185" s="17" t="s">
        <v>114</v>
      </c>
      <c r="Q185" s="17"/>
      <c r="R185" s="15"/>
      <c r="S185" s="15"/>
      <c r="T185" s="15"/>
      <c r="U185" s="16"/>
      <c r="V185" s="16"/>
      <c r="W185" s="17"/>
      <c r="AN185" s="20"/>
      <c r="AO185" s="15"/>
    </row>
    <row r="186" spans="1:41" x14ac:dyDescent="0.25">
      <c r="A186" s="15"/>
      <c r="B186" s="15"/>
      <c r="C186" s="16"/>
      <c r="D186" s="15"/>
      <c r="E186" s="17"/>
      <c r="F186" s="15"/>
      <c r="G186" s="17"/>
      <c r="H186" s="15"/>
      <c r="I186" s="17"/>
      <c r="J186" s="17" t="s">
        <v>114</v>
      </c>
      <c r="K186" s="17" t="s">
        <v>114</v>
      </c>
      <c r="L186" s="15"/>
      <c r="M186" s="17"/>
      <c r="N186" s="15" t="s">
        <v>114</v>
      </c>
      <c r="O186" s="17" t="s">
        <v>114</v>
      </c>
      <c r="P186" s="17" t="s">
        <v>114</v>
      </c>
      <c r="Q186" s="17"/>
      <c r="R186" s="15"/>
      <c r="S186" s="15"/>
      <c r="T186" s="15"/>
      <c r="U186" s="16"/>
      <c r="V186" s="16"/>
      <c r="W186" s="17"/>
      <c r="AN186" s="20"/>
      <c r="AO186" s="15"/>
    </row>
    <row r="187" spans="1:41" x14ac:dyDescent="0.25">
      <c r="A187" s="15"/>
      <c r="B187" s="15"/>
      <c r="C187" s="16"/>
      <c r="D187" s="15"/>
      <c r="E187" s="17"/>
      <c r="F187" s="15"/>
      <c r="G187" s="17"/>
      <c r="H187" s="15"/>
      <c r="I187" s="17"/>
      <c r="J187" s="17" t="s">
        <v>114</v>
      </c>
      <c r="K187" s="17" t="s">
        <v>114</v>
      </c>
      <c r="L187" s="15"/>
      <c r="M187" s="17"/>
      <c r="N187" s="15" t="s">
        <v>114</v>
      </c>
      <c r="O187" s="17" t="s">
        <v>114</v>
      </c>
      <c r="P187" s="17" t="s">
        <v>114</v>
      </c>
      <c r="Q187" s="17"/>
      <c r="R187" s="15"/>
      <c r="S187" s="15"/>
      <c r="T187" s="15"/>
      <c r="U187" s="16"/>
      <c r="V187" s="16"/>
      <c r="W187" s="17"/>
      <c r="AN187" s="20"/>
      <c r="AO187" s="15"/>
    </row>
    <row r="188" spans="1:41" x14ac:dyDescent="0.25">
      <c r="A188" s="15"/>
      <c r="B188" s="15"/>
      <c r="C188" s="16"/>
      <c r="D188" s="15"/>
      <c r="E188" s="17"/>
      <c r="F188" s="15"/>
      <c r="G188" s="17"/>
      <c r="H188" s="15"/>
      <c r="I188" s="17"/>
      <c r="J188" s="17" t="s">
        <v>114</v>
      </c>
      <c r="K188" s="17" t="s">
        <v>114</v>
      </c>
      <c r="L188" s="15"/>
      <c r="M188" s="17"/>
      <c r="N188" s="15" t="s">
        <v>114</v>
      </c>
      <c r="O188" s="17" t="s">
        <v>114</v>
      </c>
      <c r="P188" s="17" t="s">
        <v>114</v>
      </c>
      <c r="Q188" s="17"/>
      <c r="R188" s="15"/>
      <c r="S188" s="15"/>
      <c r="T188" s="15"/>
      <c r="U188" s="16"/>
      <c r="V188" s="16"/>
      <c r="W188" s="17"/>
      <c r="AN188" s="20"/>
      <c r="AO188" s="15"/>
    </row>
    <row r="189" spans="1:41" x14ac:dyDescent="0.25">
      <c r="A189" s="15"/>
      <c r="B189" s="15"/>
      <c r="C189" s="16"/>
      <c r="D189" s="15"/>
      <c r="E189" s="17"/>
      <c r="F189" s="15"/>
      <c r="G189" s="17"/>
      <c r="H189" s="15"/>
      <c r="I189" s="17"/>
      <c r="J189" s="17" t="s">
        <v>114</v>
      </c>
      <c r="K189" s="17" t="s">
        <v>114</v>
      </c>
      <c r="L189" s="15"/>
      <c r="M189" s="17"/>
      <c r="N189" s="15" t="s">
        <v>114</v>
      </c>
      <c r="O189" s="17" t="s">
        <v>114</v>
      </c>
      <c r="P189" s="17" t="s">
        <v>114</v>
      </c>
      <c r="Q189" s="17"/>
      <c r="R189" s="15"/>
      <c r="S189" s="15"/>
      <c r="T189" s="15"/>
      <c r="U189" s="16"/>
      <c r="V189" s="16"/>
      <c r="W189" s="17"/>
      <c r="AN189" s="20"/>
      <c r="AO189" s="15"/>
    </row>
    <row r="190" spans="1:41" x14ac:dyDescent="0.25">
      <c r="A190" s="15"/>
      <c r="B190" s="15"/>
      <c r="C190" s="16"/>
      <c r="D190" s="15"/>
      <c r="E190" s="17"/>
      <c r="F190" s="15"/>
      <c r="G190" s="17"/>
      <c r="H190" s="15"/>
      <c r="I190" s="17"/>
      <c r="J190" s="17" t="s">
        <v>114</v>
      </c>
      <c r="K190" s="17" t="s">
        <v>114</v>
      </c>
      <c r="L190" s="15"/>
      <c r="M190" s="17"/>
      <c r="N190" s="15" t="s">
        <v>114</v>
      </c>
      <c r="O190" s="17" t="s">
        <v>114</v>
      </c>
      <c r="P190" s="17" t="s">
        <v>114</v>
      </c>
      <c r="Q190" s="17"/>
      <c r="R190" s="15"/>
      <c r="S190" s="15"/>
      <c r="T190" s="15"/>
      <c r="U190" s="16"/>
      <c r="V190" s="16"/>
      <c r="W190" s="17"/>
      <c r="AN190" s="20"/>
      <c r="AO190" s="15"/>
    </row>
    <row r="191" spans="1:41" x14ac:dyDescent="0.25">
      <c r="A191" s="15"/>
      <c r="B191" s="15"/>
      <c r="C191" s="16"/>
      <c r="D191" s="15"/>
      <c r="E191" s="17"/>
      <c r="F191" s="15"/>
      <c r="G191" s="17"/>
      <c r="H191" s="15"/>
      <c r="I191" s="17"/>
      <c r="J191" s="17" t="s">
        <v>114</v>
      </c>
      <c r="K191" s="17" t="s">
        <v>114</v>
      </c>
      <c r="L191" s="15"/>
      <c r="M191" s="17"/>
      <c r="N191" s="15" t="s">
        <v>114</v>
      </c>
      <c r="O191" s="17" t="s">
        <v>114</v>
      </c>
      <c r="P191" s="17" t="s">
        <v>114</v>
      </c>
      <c r="Q191" s="17"/>
      <c r="R191" s="15"/>
      <c r="S191" s="15"/>
      <c r="T191" s="15"/>
      <c r="U191" s="16"/>
      <c r="V191" s="16"/>
      <c r="W191" s="17"/>
      <c r="AN191" s="20"/>
      <c r="AO191" s="15"/>
    </row>
    <row r="192" spans="1:41" x14ac:dyDescent="0.25">
      <c r="A192" s="15"/>
      <c r="B192" s="15"/>
      <c r="C192" s="16"/>
      <c r="D192" s="15"/>
      <c r="E192" s="17"/>
      <c r="F192" s="15"/>
      <c r="G192" s="17"/>
      <c r="H192" s="15"/>
      <c r="I192" s="17"/>
      <c r="J192" s="17" t="s">
        <v>114</v>
      </c>
      <c r="K192" s="17" t="s">
        <v>114</v>
      </c>
      <c r="L192" s="15"/>
      <c r="M192" s="17"/>
      <c r="N192" s="15" t="s">
        <v>114</v>
      </c>
      <c r="O192" s="17" t="s">
        <v>114</v>
      </c>
      <c r="P192" s="17" t="s">
        <v>114</v>
      </c>
      <c r="Q192" s="17"/>
      <c r="R192" s="15"/>
      <c r="S192" s="15"/>
      <c r="T192" s="15"/>
      <c r="U192" s="16"/>
      <c r="V192" s="16"/>
      <c r="W192" s="17"/>
      <c r="AN192" s="20"/>
      <c r="AO192" s="15"/>
    </row>
    <row r="193" spans="1:41" x14ac:dyDescent="0.25">
      <c r="A193" s="15"/>
      <c r="B193" s="15"/>
      <c r="C193" s="16"/>
      <c r="D193" s="15"/>
      <c r="E193" s="17"/>
      <c r="F193" s="15"/>
      <c r="G193" s="17"/>
      <c r="H193" s="15"/>
      <c r="I193" s="17"/>
      <c r="J193" s="17" t="s">
        <v>114</v>
      </c>
      <c r="K193" s="17" t="s">
        <v>114</v>
      </c>
      <c r="L193" s="15"/>
      <c r="M193" s="17"/>
      <c r="N193" s="15" t="s">
        <v>114</v>
      </c>
      <c r="O193" s="17" t="s">
        <v>114</v>
      </c>
      <c r="P193" s="17" t="s">
        <v>114</v>
      </c>
      <c r="Q193" s="17"/>
      <c r="R193" s="15"/>
      <c r="S193" s="15"/>
      <c r="T193" s="15"/>
      <c r="U193" s="16"/>
      <c r="V193" s="16"/>
      <c r="W193" s="17"/>
      <c r="AN193" s="20"/>
      <c r="AO193" s="15"/>
    </row>
    <row r="194" spans="1:41" x14ac:dyDescent="0.25">
      <c r="A194" s="15"/>
      <c r="B194" s="15"/>
      <c r="C194" s="16"/>
      <c r="D194" s="15"/>
      <c r="E194" s="17"/>
      <c r="F194" s="15"/>
      <c r="G194" s="17"/>
      <c r="H194" s="15"/>
      <c r="I194" s="17"/>
      <c r="J194" s="17" t="s">
        <v>114</v>
      </c>
      <c r="K194" s="17" t="s">
        <v>114</v>
      </c>
      <c r="L194" s="15"/>
      <c r="M194" s="17"/>
      <c r="N194" s="15" t="s">
        <v>114</v>
      </c>
      <c r="O194" s="17" t="s">
        <v>114</v>
      </c>
      <c r="P194" s="17" t="s">
        <v>114</v>
      </c>
      <c r="Q194" s="17"/>
      <c r="R194" s="15"/>
      <c r="S194" s="15"/>
      <c r="T194" s="15"/>
      <c r="U194" s="16"/>
      <c r="V194" s="16"/>
      <c r="W194" s="17"/>
      <c r="AN194" s="20"/>
      <c r="AO194" s="15"/>
    </row>
    <row r="195" spans="1:41" x14ac:dyDescent="0.25">
      <c r="A195" s="15"/>
      <c r="B195" s="15"/>
      <c r="C195" s="16"/>
      <c r="D195" s="15"/>
      <c r="E195" s="17"/>
      <c r="F195" s="15"/>
      <c r="G195" s="17"/>
      <c r="H195" s="15"/>
      <c r="I195" s="17"/>
      <c r="J195" s="17" t="s">
        <v>114</v>
      </c>
      <c r="K195" s="17" t="s">
        <v>114</v>
      </c>
      <c r="L195" s="15"/>
      <c r="M195" s="17"/>
      <c r="N195" s="15" t="s">
        <v>114</v>
      </c>
      <c r="O195" s="17" t="s">
        <v>114</v>
      </c>
      <c r="P195" s="17" t="s">
        <v>114</v>
      </c>
      <c r="Q195" s="17"/>
      <c r="R195" s="15"/>
      <c r="S195" s="15"/>
      <c r="T195" s="15"/>
      <c r="U195" s="16"/>
      <c r="V195" s="16"/>
      <c r="W195" s="17"/>
      <c r="AN195" s="20"/>
      <c r="AO195" s="15"/>
    </row>
    <row r="196" spans="1:41" x14ac:dyDescent="0.25">
      <c r="A196" s="15"/>
      <c r="B196" s="15"/>
      <c r="C196" s="16"/>
      <c r="D196" s="15"/>
      <c r="E196" s="17"/>
      <c r="F196" s="15"/>
      <c r="G196" s="17"/>
      <c r="H196" s="15"/>
      <c r="I196" s="17"/>
      <c r="J196" s="17" t="s">
        <v>114</v>
      </c>
      <c r="K196" s="17" t="s">
        <v>114</v>
      </c>
      <c r="L196" s="15"/>
      <c r="M196" s="17"/>
      <c r="N196" s="15" t="s">
        <v>114</v>
      </c>
      <c r="O196" s="17" t="s">
        <v>114</v>
      </c>
      <c r="P196" s="17" t="s">
        <v>114</v>
      </c>
      <c r="Q196" s="17"/>
      <c r="R196" s="15"/>
      <c r="S196" s="15"/>
      <c r="T196" s="15"/>
      <c r="U196" s="16"/>
      <c r="V196" s="16"/>
      <c r="W196" s="17"/>
      <c r="AN196" s="20"/>
      <c r="AO196" s="15"/>
    </row>
    <row r="197" spans="1:41" x14ac:dyDescent="0.25">
      <c r="A197" s="15"/>
      <c r="B197" s="15"/>
      <c r="C197" s="16"/>
      <c r="D197" s="15"/>
      <c r="E197" s="17"/>
      <c r="F197" s="15"/>
      <c r="G197" s="17"/>
      <c r="H197" s="15"/>
      <c r="I197" s="17"/>
      <c r="J197" s="17" t="s">
        <v>114</v>
      </c>
      <c r="K197" s="17" t="s">
        <v>114</v>
      </c>
      <c r="L197" s="15"/>
      <c r="M197" s="17"/>
      <c r="N197" s="15" t="s">
        <v>114</v>
      </c>
      <c r="O197" s="17" t="s">
        <v>114</v>
      </c>
      <c r="P197" s="17" t="s">
        <v>114</v>
      </c>
      <c r="Q197" s="17"/>
      <c r="R197" s="15"/>
      <c r="S197" s="15"/>
      <c r="T197" s="15"/>
      <c r="U197" s="16"/>
      <c r="V197" s="16"/>
      <c r="W197" s="17"/>
      <c r="AN197" s="20"/>
      <c r="AO197" s="15"/>
    </row>
    <row r="198" spans="1:41" x14ac:dyDescent="0.25">
      <c r="A198" s="15"/>
      <c r="B198" s="15"/>
      <c r="C198" s="16"/>
      <c r="D198" s="15"/>
      <c r="E198" s="17"/>
      <c r="F198" s="15"/>
      <c r="G198" s="17"/>
      <c r="H198" s="15"/>
      <c r="I198" s="17"/>
      <c r="J198" s="17" t="s">
        <v>114</v>
      </c>
      <c r="K198" s="17" t="s">
        <v>114</v>
      </c>
      <c r="L198" s="15"/>
      <c r="M198" s="17"/>
      <c r="N198" s="15" t="s">
        <v>114</v>
      </c>
      <c r="O198" s="17" t="s">
        <v>114</v>
      </c>
      <c r="P198" s="17" t="s">
        <v>114</v>
      </c>
      <c r="Q198" s="17"/>
      <c r="R198" s="15"/>
      <c r="S198" s="15"/>
      <c r="T198" s="15"/>
      <c r="U198" s="16"/>
      <c r="V198" s="16"/>
      <c r="W198" s="17"/>
      <c r="AN198" s="20"/>
      <c r="AO198" s="15"/>
    </row>
    <row r="199" spans="1:41" x14ac:dyDescent="0.25">
      <c r="A199" s="15"/>
      <c r="B199" s="15"/>
      <c r="C199" s="16"/>
      <c r="D199" s="15"/>
      <c r="E199" s="17"/>
      <c r="F199" s="15"/>
      <c r="G199" s="17"/>
      <c r="H199" s="15"/>
      <c r="I199" s="17"/>
      <c r="J199" s="17" t="s">
        <v>114</v>
      </c>
      <c r="K199" s="17" t="s">
        <v>114</v>
      </c>
      <c r="L199" s="15"/>
      <c r="M199" s="17"/>
      <c r="N199" s="15" t="s">
        <v>114</v>
      </c>
      <c r="O199" s="17" t="s">
        <v>114</v>
      </c>
      <c r="P199" s="17" t="s">
        <v>114</v>
      </c>
      <c r="Q199" s="17"/>
      <c r="R199" s="15"/>
      <c r="S199" s="15"/>
      <c r="T199" s="15"/>
      <c r="U199" s="16"/>
      <c r="V199" s="16"/>
      <c r="W199" s="17"/>
      <c r="AN199" s="20"/>
      <c r="AO199" s="15"/>
    </row>
    <row r="200" spans="1:41" x14ac:dyDescent="0.25">
      <c r="A200" s="15"/>
      <c r="B200" s="15"/>
      <c r="C200" s="16"/>
      <c r="D200" s="15"/>
      <c r="E200" s="17"/>
      <c r="F200" s="15"/>
      <c r="G200" s="17"/>
      <c r="H200" s="15"/>
      <c r="I200" s="17"/>
      <c r="J200" s="17" t="s">
        <v>114</v>
      </c>
      <c r="K200" s="17" t="s">
        <v>114</v>
      </c>
      <c r="L200" s="15"/>
      <c r="M200" s="17"/>
      <c r="N200" s="15" t="s">
        <v>114</v>
      </c>
      <c r="O200" s="17" t="s">
        <v>114</v>
      </c>
      <c r="P200" s="17" t="s">
        <v>114</v>
      </c>
      <c r="Q200" s="17"/>
      <c r="R200" s="15"/>
      <c r="S200" s="15"/>
      <c r="T200" s="15"/>
      <c r="U200" s="16"/>
      <c r="V200" s="16"/>
      <c r="W200" s="17"/>
      <c r="AN200" s="20"/>
      <c r="AO200" s="15"/>
    </row>
    <row r="201" spans="1:41" x14ac:dyDescent="0.25">
      <c r="A201" s="15"/>
      <c r="B201" s="15"/>
      <c r="C201" s="16"/>
      <c r="D201" s="15"/>
      <c r="E201" s="17"/>
      <c r="F201" s="15"/>
      <c r="G201" s="17"/>
      <c r="H201" s="15"/>
      <c r="I201" s="17"/>
      <c r="J201" s="17" t="s">
        <v>114</v>
      </c>
      <c r="K201" s="17" t="s">
        <v>114</v>
      </c>
      <c r="L201" s="15"/>
      <c r="M201" s="17"/>
      <c r="N201" s="15" t="s">
        <v>114</v>
      </c>
      <c r="O201" s="17" t="s">
        <v>114</v>
      </c>
      <c r="P201" s="17" t="s">
        <v>114</v>
      </c>
      <c r="Q201" s="17"/>
      <c r="R201" s="15"/>
      <c r="S201" s="15"/>
      <c r="T201" s="15"/>
      <c r="U201" s="16"/>
      <c r="V201" s="16"/>
      <c r="W201" s="17"/>
      <c r="AN201" s="20"/>
      <c r="AO201" s="15"/>
    </row>
    <row r="202" spans="1:41" x14ac:dyDescent="0.25">
      <c r="A202" s="15"/>
      <c r="B202" s="15"/>
      <c r="C202" s="16"/>
      <c r="D202" s="15"/>
      <c r="E202" s="17"/>
      <c r="F202" s="15"/>
      <c r="G202" s="17"/>
      <c r="H202" s="15"/>
      <c r="I202" s="17"/>
      <c r="J202" s="17" t="s">
        <v>114</v>
      </c>
      <c r="K202" s="17" t="s">
        <v>114</v>
      </c>
      <c r="L202" s="15"/>
      <c r="M202" s="17"/>
      <c r="N202" s="15" t="s">
        <v>114</v>
      </c>
      <c r="O202" s="17" t="s">
        <v>114</v>
      </c>
      <c r="P202" s="17" t="s">
        <v>114</v>
      </c>
      <c r="Q202" s="17"/>
      <c r="R202" s="15"/>
      <c r="S202" s="15"/>
      <c r="T202" s="15"/>
      <c r="U202" s="16"/>
      <c r="V202" s="16"/>
      <c r="W202" s="17"/>
      <c r="AN202" s="20"/>
      <c r="AO202" s="15"/>
    </row>
    <row r="203" spans="1:41" x14ac:dyDescent="0.25">
      <c r="A203" s="15"/>
      <c r="B203" s="15"/>
      <c r="C203" s="16"/>
      <c r="D203" s="15"/>
      <c r="E203" s="17"/>
      <c r="F203" s="15"/>
      <c r="G203" s="17"/>
      <c r="H203" s="15"/>
      <c r="I203" s="17"/>
      <c r="J203" s="17" t="s">
        <v>114</v>
      </c>
      <c r="K203" s="17" t="s">
        <v>114</v>
      </c>
      <c r="L203" s="15"/>
      <c r="M203" s="17"/>
      <c r="N203" s="15" t="s">
        <v>114</v>
      </c>
      <c r="O203" s="17" t="s">
        <v>114</v>
      </c>
      <c r="P203" s="17" t="s">
        <v>114</v>
      </c>
      <c r="Q203" s="17"/>
      <c r="R203" s="15"/>
      <c r="S203" s="15"/>
      <c r="T203" s="15"/>
      <c r="U203" s="16"/>
      <c r="V203" s="16"/>
      <c r="W203" s="17"/>
      <c r="AN203" s="20"/>
      <c r="AO203" s="15"/>
    </row>
    <row r="204" spans="1:41" x14ac:dyDescent="0.25">
      <c r="A204" s="15"/>
      <c r="B204" s="15"/>
      <c r="C204" s="16"/>
      <c r="D204" s="15"/>
      <c r="E204" s="17"/>
      <c r="F204" s="15"/>
      <c r="G204" s="17"/>
      <c r="H204" s="15"/>
      <c r="I204" s="17"/>
      <c r="J204" s="17" t="s">
        <v>114</v>
      </c>
      <c r="K204" s="17" t="s">
        <v>114</v>
      </c>
      <c r="L204" s="15"/>
      <c r="M204" s="17"/>
      <c r="N204" s="15" t="s">
        <v>114</v>
      </c>
      <c r="O204" s="17" t="s">
        <v>114</v>
      </c>
      <c r="P204" s="17" t="s">
        <v>114</v>
      </c>
      <c r="Q204" s="17"/>
      <c r="R204" s="15"/>
      <c r="S204" s="15"/>
      <c r="T204" s="15"/>
      <c r="U204" s="16"/>
      <c r="V204" s="16"/>
      <c r="W204" s="17"/>
      <c r="AN204" s="20"/>
      <c r="AO204" s="15"/>
    </row>
    <row r="205" spans="1:41" x14ac:dyDescent="0.25">
      <c r="A205" s="15"/>
      <c r="B205" s="15"/>
      <c r="C205" s="16"/>
      <c r="D205" s="15"/>
      <c r="E205" s="17"/>
      <c r="F205" s="15"/>
      <c r="G205" s="17"/>
      <c r="H205" s="15"/>
      <c r="I205" s="17"/>
      <c r="J205" s="17" t="s">
        <v>114</v>
      </c>
      <c r="K205" s="17" t="s">
        <v>114</v>
      </c>
      <c r="L205" s="15"/>
      <c r="M205" s="17"/>
      <c r="N205" s="15" t="s">
        <v>114</v>
      </c>
      <c r="O205" s="17" t="s">
        <v>114</v>
      </c>
      <c r="P205" s="17" t="s">
        <v>114</v>
      </c>
      <c r="Q205" s="17"/>
      <c r="R205" s="15"/>
      <c r="S205" s="15"/>
      <c r="T205" s="15"/>
      <c r="U205" s="16"/>
      <c r="V205" s="16"/>
      <c r="W205" s="17"/>
      <c r="AN205" s="20"/>
      <c r="AO205" s="15"/>
    </row>
    <row r="206" spans="1:41" x14ac:dyDescent="0.25">
      <c r="A206" s="15"/>
      <c r="B206" s="15"/>
      <c r="C206" s="16"/>
      <c r="D206" s="15"/>
      <c r="E206" s="17"/>
      <c r="F206" s="15"/>
      <c r="G206" s="17"/>
      <c r="H206" s="15"/>
      <c r="I206" s="17"/>
      <c r="J206" s="17" t="s">
        <v>114</v>
      </c>
      <c r="K206" s="17" t="s">
        <v>114</v>
      </c>
      <c r="L206" s="15"/>
      <c r="M206" s="17"/>
      <c r="N206" s="15" t="s">
        <v>114</v>
      </c>
      <c r="O206" s="17" t="s">
        <v>114</v>
      </c>
      <c r="P206" s="17" t="s">
        <v>114</v>
      </c>
      <c r="Q206" s="17"/>
      <c r="R206" s="15"/>
      <c r="S206" s="15"/>
      <c r="T206" s="15"/>
      <c r="U206" s="16"/>
      <c r="V206" s="16"/>
      <c r="W206" s="17"/>
      <c r="AN206" s="20"/>
      <c r="AO206" s="15"/>
    </row>
    <row r="207" spans="1:41" x14ac:dyDescent="0.25">
      <c r="A207" s="15"/>
      <c r="B207" s="15"/>
      <c r="C207" s="16"/>
      <c r="D207" s="15"/>
      <c r="E207" s="17"/>
      <c r="F207" s="15"/>
      <c r="G207" s="17"/>
      <c r="H207" s="15"/>
      <c r="I207" s="17"/>
      <c r="J207" s="17" t="s">
        <v>114</v>
      </c>
      <c r="K207" s="17" t="s">
        <v>114</v>
      </c>
      <c r="L207" s="15"/>
      <c r="M207" s="17"/>
      <c r="N207" s="15" t="s">
        <v>114</v>
      </c>
      <c r="O207" s="17" t="s">
        <v>114</v>
      </c>
      <c r="P207" s="17" t="s">
        <v>114</v>
      </c>
      <c r="Q207" s="17"/>
      <c r="R207" s="15"/>
      <c r="S207" s="15"/>
      <c r="T207" s="15"/>
      <c r="U207" s="16"/>
      <c r="V207" s="16"/>
      <c r="W207" s="17"/>
      <c r="AN207" s="20"/>
      <c r="AO207" s="15"/>
    </row>
    <row r="208" spans="1:41" x14ac:dyDescent="0.25">
      <c r="A208" s="15"/>
      <c r="B208" s="15"/>
      <c r="C208" s="16"/>
      <c r="D208" s="15"/>
      <c r="E208" s="17"/>
      <c r="F208" s="15"/>
      <c r="G208" s="17"/>
      <c r="H208" s="15"/>
      <c r="I208" s="17"/>
      <c r="J208" s="17" t="s">
        <v>114</v>
      </c>
      <c r="K208" s="17" t="s">
        <v>114</v>
      </c>
      <c r="L208" s="15"/>
      <c r="M208" s="17"/>
      <c r="N208" s="15" t="s">
        <v>114</v>
      </c>
      <c r="O208" s="17" t="s">
        <v>114</v>
      </c>
      <c r="P208" s="17" t="s">
        <v>114</v>
      </c>
      <c r="Q208" s="17"/>
      <c r="R208" s="15"/>
      <c r="S208" s="15"/>
      <c r="T208" s="15"/>
      <c r="U208" s="16"/>
      <c r="V208" s="16"/>
      <c r="W208" s="17"/>
      <c r="AN208" s="20"/>
      <c r="AO208" s="15"/>
    </row>
    <row r="209" spans="1:41" x14ac:dyDescent="0.25">
      <c r="A209" s="15"/>
      <c r="B209" s="15"/>
      <c r="C209" s="16"/>
      <c r="D209" s="15"/>
      <c r="E209" s="17"/>
      <c r="F209" s="15"/>
      <c r="G209" s="17"/>
      <c r="H209" s="15"/>
      <c r="I209" s="17"/>
      <c r="J209" s="17" t="s">
        <v>114</v>
      </c>
      <c r="K209" s="17" t="s">
        <v>114</v>
      </c>
      <c r="L209" s="15"/>
      <c r="M209" s="17"/>
      <c r="N209" s="15" t="s">
        <v>114</v>
      </c>
      <c r="O209" s="17" t="s">
        <v>114</v>
      </c>
      <c r="P209" s="17" t="s">
        <v>114</v>
      </c>
      <c r="Q209" s="17"/>
      <c r="R209" s="15"/>
      <c r="S209" s="15"/>
      <c r="T209" s="15"/>
      <c r="U209" s="16"/>
      <c r="V209" s="16"/>
      <c r="W209" s="17"/>
      <c r="AN209" s="20"/>
      <c r="AO209" s="15"/>
    </row>
    <row r="210" spans="1:41" x14ac:dyDescent="0.25">
      <c r="A210" s="15"/>
      <c r="B210" s="15"/>
      <c r="C210" s="16"/>
      <c r="D210" s="15"/>
      <c r="E210" s="17"/>
      <c r="F210" s="15"/>
      <c r="G210" s="17"/>
      <c r="H210" s="15"/>
      <c r="I210" s="17"/>
      <c r="J210" s="17" t="s">
        <v>114</v>
      </c>
      <c r="K210" s="17" t="s">
        <v>114</v>
      </c>
      <c r="L210" s="15"/>
      <c r="M210" s="17"/>
      <c r="N210" s="15" t="s">
        <v>114</v>
      </c>
      <c r="O210" s="17" t="s">
        <v>114</v>
      </c>
      <c r="P210" s="17" t="s">
        <v>114</v>
      </c>
      <c r="Q210" s="17"/>
      <c r="R210" s="15"/>
      <c r="S210" s="15"/>
      <c r="T210" s="15"/>
      <c r="U210" s="16"/>
      <c r="V210" s="16"/>
      <c r="W210" s="17"/>
      <c r="AN210" s="20"/>
      <c r="AO210" s="15"/>
    </row>
    <row r="211" spans="1:41" x14ac:dyDescent="0.25">
      <c r="A211" s="15"/>
      <c r="B211" s="15"/>
      <c r="C211" s="16"/>
      <c r="D211" s="15"/>
      <c r="E211" s="17"/>
      <c r="F211" s="15"/>
      <c r="G211" s="17"/>
      <c r="H211" s="15"/>
      <c r="I211" s="17"/>
      <c r="J211" s="17" t="s">
        <v>114</v>
      </c>
      <c r="K211" s="17" t="s">
        <v>114</v>
      </c>
      <c r="L211" s="15"/>
      <c r="M211" s="17"/>
      <c r="N211" s="15" t="s">
        <v>114</v>
      </c>
      <c r="O211" s="17" t="s">
        <v>114</v>
      </c>
      <c r="P211" s="17" t="s">
        <v>114</v>
      </c>
      <c r="Q211" s="17"/>
      <c r="R211" s="15"/>
      <c r="S211" s="15"/>
      <c r="T211" s="15"/>
      <c r="U211" s="16"/>
      <c r="V211" s="16"/>
      <c r="W211" s="17"/>
      <c r="AN211" s="20"/>
      <c r="AO211" s="15"/>
    </row>
    <row r="212" spans="1:41" x14ac:dyDescent="0.25">
      <c r="A212" s="15"/>
      <c r="B212" s="15"/>
      <c r="C212" s="16"/>
      <c r="D212" s="15"/>
      <c r="E212" s="17"/>
      <c r="F212" s="15"/>
      <c r="G212" s="17"/>
      <c r="H212" s="15"/>
      <c r="I212" s="17"/>
      <c r="J212" s="17" t="s">
        <v>114</v>
      </c>
      <c r="K212" s="17" t="s">
        <v>114</v>
      </c>
      <c r="L212" s="15"/>
      <c r="M212" s="17"/>
      <c r="N212" s="15" t="s">
        <v>114</v>
      </c>
      <c r="O212" s="17" t="s">
        <v>114</v>
      </c>
      <c r="P212" s="17" t="s">
        <v>114</v>
      </c>
      <c r="Q212" s="17"/>
      <c r="R212" s="15"/>
      <c r="S212" s="15"/>
      <c r="T212" s="15"/>
      <c r="U212" s="16"/>
      <c r="V212" s="16"/>
      <c r="W212" s="17"/>
      <c r="AN212" s="20"/>
      <c r="AO212" s="15"/>
    </row>
    <row r="213" spans="1:41" x14ac:dyDescent="0.25">
      <c r="A213" s="15"/>
      <c r="B213" s="15"/>
      <c r="C213" s="16"/>
      <c r="D213" s="15"/>
      <c r="E213" s="17"/>
      <c r="F213" s="15"/>
      <c r="G213" s="17"/>
      <c r="H213" s="15"/>
      <c r="I213" s="17"/>
      <c r="J213" s="17" t="s">
        <v>114</v>
      </c>
      <c r="K213" s="17" t="s">
        <v>114</v>
      </c>
      <c r="L213" s="15"/>
      <c r="M213" s="17"/>
      <c r="N213" s="15" t="s">
        <v>114</v>
      </c>
      <c r="O213" s="17" t="s">
        <v>114</v>
      </c>
      <c r="P213" s="17" t="s">
        <v>114</v>
      </c>
      <c r="Q213" s="17"/>
      <c r="R213" s="15"/>
      <c r="S213" s="15"/>
      <c r="T213" s="15"/>
      <c r="U213" s="16"/>
      <c r="V213" s="16"/>
      <c r="W213" s="17"/>
      <c r="AN213" s="20"/>
      <c r="AO213" s="15"/>
    </row>
    <row r="214" spans="1:41" x14ac:dyDescent="0.25">
      <c r="A214" s="15"/>
      <c r="B214" s="15"/>
      <c r="C214" s="16"/>
      <c r="D214" s="15"/>
      <c r="E214" s="17"/>
      <c r="F214" s="15"/>
      <c r="G214" s="17"/>
      <c r="H214" s="15"/>
      <c r="I214" s="17"/>
      <c r="J214" s="17" t="s">
        <v>114</v>
      </c>
      <c r="K214" s="17" t="s">
        <v>114</v>
      </c>
      <c r="L214" s="15"/>
      <c r="M214" s="17"/>
      <c r="N214" s="15" t="s">
        <v>114</v>
      </c>
      <c r="O214" s="17" t="s">
        <v>114</v>
      </c>
      <c r="P214" s="17" t="s">
        <v>114</v>
      </c>
      <c r="Q214" s="17"/>
      <c r="R214" s="15"/>
      <c r="S214" s="15"/>
      <c r="T214" s="15"/>
      <c r="U214" s="16"/>
      <c r="V214" s="16"/>
      <c r="W214" s="17"/>
      <c r="AN214" s="20"/>
      <c r="AO214" s="15"/>
    </row>
    <row r="215" spans="1:41" x14ac:dyDescent="0.25">
      <c r="A215" s="15"/>
      <c r="B215" s="15"/>
      <c r="C215" s="16"/>
      <c r="D215" s="15"/>
      <c r="E215" s="17"/>
      <c r="F215" s="15"/>
      <c r="G215" s="17"/>
      <c r="H215" s="15"/>
      <c r="I215" s="17"/>
      <c r="J215" s="17" t="s">
        <v>114</v>
      </c>
      <c r="K215" s="17" t="s">
        <v>114</v>
      </c>
      <c r="L215" s="15"/>
      <c r="M215" s="17"/>
      <c r="N215" s="15" t="s">
        <v>114</v>
      </c>
      <c r="O215" s="17" t="s">
        <v>114</v>
      </c>
      <c r="P215" s="17" t="s">
        <v>114</v>
      </c>
      <c r="Q215" s="17"/>
      <c r="R215" s="15"/>
      <c r="S215" s="15"/>
      <c r="T215" s="15"/>
      <c r="U215" s="16"/>
      <c r="V215" s="16"/>
      <c r="W215" s="17"/>
      <c r="AN215" s="20"/>
      <c r="AO215" s="15"/>
    </row>
    <row r="216" spans="1:41" x14ac:dyDescent="0.25">
      <c r="A216" s="15"/>
      <c r="B216" s="15"/>
      <c r="C216" s="16"/>
      <c r="D216" s="15"/>
      <c r="E216" s="17"/>
      <c r="F216" s="15"/>
      <c r="G216" s="17"/>
      <c r="H216" s="15"/>
      <c r="I216" s="17"/>
      <c r="J216" s="17" t="s">
        <v>114</v>
      </c>
      <c r="K216" s="17" t="s">
        <v>114</v>
      </c>
      <c r="L216" s="15"/>
      <c r="M216" s="17"/>
      <c r="N216" s="15" t="s">
        <v>114</v>
      </c>
      <c r="O216" s="17" t="s">
        <v>114</v>
      </c>
      <c r="P216" s="17" t="s">
        <v>114</v>
      </c>
      <c r="Q216" s="17"/>
      <c r="R216" s="15"/>
      <c r="S216" s="15"/>
      <c r="T216" s="15"/>
      <c r="U216" s="16"/>
      <c r="V216" s="16"/>
      <c r="W216" s="17"/>
      <c r="AN216" s="20"/>
      <c r="AO216" s="15"/>
    </row>
    <row r="217" spans="1:41" x14ac:dyDescent="0.25">
      <c r="A217" s="15"/>
      <c r="B217" s="15"/>
      <c r="C217" s="16"/>
      <c r="D217" s="15"/>
      <c r="E217" s="17"/>
      <c r="F217" s="15"/>
      <c r="G217" s="17"/>
      <c r="H217" s="15"/>
      <c r="I217" s="17"/>
      <c r="J217" s="17" t="s">
        <v>114</v>
      </c>
      <c r="K217" s="17" t="s">
        <v>114</v>
      </c>
      <c r="L217" s="15"/>
      <c r="M217" s="17"/>
      <c r="N217" s="15" t="s">
        <v>114</v>
      </c>
      <c r="O217" s="17" t="s">
        <v>114</v>
      </c>
      <c r="P217" s="17" t="s">
        <v>114</v>
      </c>
      <c r="Q217" s="17"/>
      <c r="R217" s="15"/>
      <c r="S217" s="15"/>
      <c r="T217" s="15"/>
      <c r="U217" s="16"/>
      <c r="V217" s="16"/>
      <c r="W217" s="17"/>
      <c r="AN217" s="20"/>
      <c r="AO217" s="15"/>
    </row>
    <row r="218" spans="1:41" x14ac:dyDescent="0.25">
      <c r="A218" s="15"/>
      <c r="B218" s="15"/>
      <c r="C218" s="16"/>
      <c r="D218" s="15"/>
      <c r="E218" s="17"/>
      <c r="F218" s="15"/>
      <c r="G218" s="17"/>
      <c r="H218" s="15"/>
      <c r="I218" s="17"/>
      <c r="J218" s="17" t="s">
        <v>114</v>
      </c>
      <c r="K218" s="17" t="s">
        <v>114</v>
      </c>
      <c r="L218" s="15"/>
      <c r="M218" s="17"/>
      <c r="N218" s="15" t="s">
        <v>114</v>
      </c>
      <c r="O218" s="17" t="s">
        <v>114</v>
      </c>
      <c r="P218" s="17" t="s">
        <v>114</v>
      </c>
      <c r="Q218" s="17"/>
      <c r="R218" s="15"/>
      <c r="S218" s="15"/>
      <c r="T218" s="15"/>
      <c r="U218" s="16"/>
      <c r="V218" s="16"/>
      <c r="W218" s="17"/>
      <c r="AN218" s="20"/>
      <c r="AO218" s="15"/>
    </row>
    <row r="219" spans="1:41" x14ac:dyDescent="0.25">
      <c r="A219" s="15"/>
      <c r="B219" s="15"/>
      <c r="C219" s="16"/>
      <c r="D219" s="15"/>
      <c r="E219" s="17"/>
      <c r="F219" s="15"/>
      <c r="G219" s="17"/>
      <c r="H219" s="15"/>
      <c r="I219" s="17"/>
      <c r="J219" s="17" t="s">
        <v>114</v>
      </c>
      <c r="K219" s="17" t="s">
        <v>114</v>
      </c>
      <c r="L219" s="15"/>
      <c r="M219" s="17"/>
      <c r="N219" s="15" t="s">
        <v>114</v>
      </c>
      <c r="O219" s="17" t="s">
        <v>114</v>
      </c>
      <c r="P219" s="17" t="s">
        <v>114</v>
      </c>
      <c r="Q219" s="17"/>
      <c r="R219" s="15"/>
      <c r="S219" s="15"/>
      <c r="T219" s="15"/>
      <c r="U219" s="16"/>
      <c r="V219" s="16"/>
      <c r="W219" s="17"/>
      <c r="AN219" s="20"/>
      <c r="AO219" s="15"/>
    </row>
    <row r="220" spans="1:41" x14ac:dyDescent="0.25">
      <c r="A220" s="15"/>
      <c r="B220" s="15"/>
      <c r="C220" s="16"/>
      <c r="D220" s="15"/>
      <c r="E220" s="17"/>
      <c r="F220" s="15"/>
      <c r="G220" s="17"/>
      <c r="H220" s="15"/>
      <c r="I220" s="17"/>
      <c r="J220" s="17" t="s">
        <v>114</v>
      </c>
      <c r="K220" s="17" t="s">
        <v>114</v>
      </c>
      <c r="L220" s="15"/>
      <c r="M220" s="17"/>
      <c r="N220" s="15" t="s">
        <v>114</v>
      </c>
      <c r="O220" s="17" t="s">
        <v>114</v>
      </c>
      <c r="P220" s="17" t="s">
        <v>114</v>
      </c>
      <c r="Q220" s="17"/>
      <c r="R220" s="15"/>
      <c r="S220" s="15"/>
      <c r="T220" s="15"/>
      <c r="U220" s="16"/>
      <c r="V220" s="16"/>
      <c r="W220" s="17"/>
      <c r="AN220" s="20"/>
      <c r="AO220" s="15"/>
    </row>
    <row r="221" spans="1:41" x14ac:dyDescent="0.25">
      <c r="A221" s="15"/>
      <c r="B221" s="15"/>
      <c r="C221" s="16"/>
      <c r="D221" s="15"/>
      <c r="E221" s="17"/>
      <c r="F221" s="15"/>
      <c r="G221" s="17"/>
      <c r="H221" s="15"/>
      <c r="I221" s="17"/>
      <c r="J221" s="17" t="s">
        <v>114</v>
      </c>
      <c r="K221" s="17" t="s">
        <v>114</v>
      </c>
      <c r="L221" s="15"/>
      <c r="M221" s="17"/>
      <c r="N221" s="15" t="s">
        <v>114</v>
      </c>
      <c r="O221" s="17" t="s">
        <v>114</v>
      </c>
      <c r="P221" s="17" t="s">
        <v>114</v>
      </c>
      <c r="Q221" s="17"/>
      <c r="R221" s="15"/>
      <c r="S221" s="15"/>
      <c r="T221" s="15"/>
      <c r="U221" s="16"/>
      <c r="V221" s="16"/>
      <c r="W221" s="17"/>
      <c r="AN221" s="20"/>
      <c r="AO221" s="15"/>
    </row>
    <row r="222" spans="1:41" x14ac:dyDescent="0.25">
      <c r="A222" s="15"/>
      <c r="B222" s="15"/>
      <c r="C222" s="16"/>
      <c r="D222" s="15"/>
      <c r="E222" s="17"/>
      <c r="F222" s="15"/>
      <c r="G222" s="17"/>
      <c r="H222" s="15"/>
      <c r="I222" s="17"/>
      <c r="J222" s="17" t="s">
        <v>114</v>
      </c>
      <c r="K222" s="17" t="s">
        <v>114</v>
      </c>
      <c r="L222" s="15"/>
      <c r="M222" s="17"/>
      <c r="N222" s="15" t="s">
        <v>114</v>
      </c>
      <c r="O222" s="17" t="s">
        <v>114</v>
      </c>
      <c r="P222" s="17" t="s">
        <v>114</v>
      </c>
      <c r="Q222" s="17"/>
      <c r="R222" s="15"/>
      <c r="S222" s="15"/>
      <c r="T222" s="15"/>
      <c r="U222" s="16"/>
      <c r="V222" s="16"/>
      <c r="W222" s="17"/>
      <c r="AN222" s="20"/>
      <c r="AO222" s="15"/>
    </row>
    <row r="223" spans="1:41" x14ac:dyDescent="0.25">
      <c r="A223" s="15"/>
      <c r="B223" s="15"/>
      <c r="C223" s="16"/>
      <c r="D223" s="15"/>
      <c r="E223" s="17"/>
      <c r="F223" s="15"/>
      <c r="G223" s="17"/>
      <c r="H223" s="15"/>
      <c r="I223" s="17"/>
      <c r="J223" s="17" t="s">
        <v>114</v>
      </c>
      <c r="K223" s="17" t="s">
        <v>114</v>
      </c>
      <c r="L223" s="15"/>
      <c r="M223" s="17"/>
      <c r="N223" s="15" t="s">
        <v>114</v>
      </c>
      <c r="O223" s="17" t="s">
        <v>114</v>
      </c>
      <c r="P223" s="17" t="s">
        <v>114</v>
      </c>
      <c r="Q223" s="17"/>
      <c r="R223" s="15"/>
      <c r="S223" s="15"/>
      <c r="T223" s="15"/>
      <c r="U223" s="16"/>
      <c r="V223" s="16"/>
      <c r="W223" s="17"/>
      <c r="AN223" s="20"/>
      <c r="AO223" s="15"/>
    </row>
    <row r="224" spans="1:41" x14ac:dyDescent="0.25">
      <c r="A224" s="15"/>
      <c r="B224" s="15"/>
      <c r="C224" s="16"/>
      <c r="D224" s="15"/>
      <c r="E224" s="17"/>
      <c r="F224" s="15"/>
      <c r="G224" s="17"/>
      <c r="H224" s="15"/>
      <c r="I224" s="17"/>
      <c r="J224" s="17" t="s">
        <v>114</v>
      </c>
      <c r="K224" s="17" t="s">
        <v>114</v>
      </c>
      <c r="L224" s="15"/>
      <c r="M224" s="17"/>
      <c r="N224" s="15" t="s">
        <v>114</v>
      </c>
      <c r="O224" s="17" t="s">
        <v>114</v>
      </c>
      <c r="P224" s="17" t="s">
        <v>114</v>
      </c>
      <c r="Q224" s="17"/>
      <c r="R224" s="15"/>
      <c r="S224" s="15"/>
      <c r="T224" s="15"/>
      <c r="U224" s="16"/>
      <c r="V224" s="16"/>
      <c r="W224" s="17"/>
      <c r="AN224" s="20"/>
      <c r="AO224" s="15"/>
    </row>
    <row r="225" spans="1:41" x14ac:dyDescent="0.25">
      <c r="A225" s="15"/>
      <c r="B225" s="15"/>
      <c r="C225" s="16"/>
      <c r="D225" s="15"/>
      <c r="E225" s="17"/>
      <c r="F225" s="15"/>
      <c r="G225" s="17"/>
      <c r="H225" s="15"/>
      <c r="I225" s="17"/>
      <c r="J225" s="17" t="s">
        <v>114</v>
      </c>
      <c r="K225" s="17" t="s">
        <v>114</v>
      </c>
      <c r="L225" s="15"/>
      <c r="M225" s="17"/>
      <c r="N225" s="15" t="s">
        <v>114</v>
      </c>
      <c r="O225" s="17" t="s">
        <v>114</v>
      </c>
      <c r="P225" s="17" t="s">
        <v>114</v>
      </c>
      <c r="Q225" s="17"/>
      <c r="R225" s="15"/>
      <c r="S225" s="15"/>
      <c r="T225" s="15"/>
      <c r="U225" s="16"/>
      <c r="V225" s="16"/>
      <c r="W225" s="17"/>
      <c r="AN225" s="20"/>
      <c r="AO225" s="15"/>
    </row>
    <row r="226" spans="1:41" x14ac:dyDescent="0.25">
      <c r="A226" s="15"/>
      <c r="B226" s="15"/>
      <c r="C226" s="16"/>
      <c r="D226" s="15"/>
      <c r="E226" s="17"/>
      <c r="F226" s="15"/>
      <c r="G226" s="17"/>
      <c r="H226" s="15"/>
      <c r="I226" s="17"/>
      <c r="J226" s="17" t="s">
        <v>114</v>
      </c>
      <c r="K226" s="17" t="s">
        <v>114</v>
      </c>
      <c r="L226" s="15"/>
      <c r="M226" s="17"/>
      <c r="N226" s="15" t="s">
        <v>114</v>
      </c>
      <c r="O226" s="17" t="s">
        <v>114</v>
      </c>
      <c r="P226" s="17" t="s">
        <v>114</v>
      </c>
      <c r="Q226" s="17"/>
      <c r="R226" s="15"/>
      <c r="S226" s="15"/>
      <c r="T226" s="15"/>
      <c r="U226" s="16"/>
      <c r="V226" s="16"/>
      <c r="W226" s="17"/>
      <c r="AN226" s="20"/>
      <c r="AO226" s="15"/>
    </row>
    <row r="227" spans="1:41" x14ac:dyDescent="0.25">
      <c r="A227" s="15"/>
      <c r="B227" s="15"/>
      <c r="C227" s="16"/>
      <c r="D227" s="15"/>
      <c r="E227" s="17"/>
      <c r="F227" s="15"/>
      <c r="G227" s="17"/>
      <c r="H227" s="15"/>
      <c r="I227" s="17"/>
      <c r="J227" s="17" t="s">
        <v>114</v>
      </c>
      <c r="K227" s="17" t="s">
        <v>114</v>
      </c>
      <c r="L227" s="15"/>
      <c r="M227" s="17"/>
      <c r="N227" s="15" t="s">
        <v>114</v>
      </c>
      <c r="O227" s="17" t="s">
        <v>114</v>
      </c>
      <c r="P227" s="17" t="s">
        <v>114</v>
      </c>
      <c r="Q227" s="17"/>
      <c r="R227" s="15"/>
      <c r="S227" s="15"/>
      <c r="T227" s="15"/>
      <c r="U227" s="16"/>
      <c r="V227" s="16"/>
      <c r="W227" s="17"/>
      <c r="AN227" s="20"/>
      <c r="AO227" s="15"/>
    </row>
    <row r="228" spans="1:41" x14ac:dyDescent="0.25">
      <c r="A228" s="15"/>
      <c r="B228" s="15"/>
      <c r="C228" s="16"/>
      <c r="D228" s="15"/>
      <c r="E228" s="17"/>
      <c r="F228" s="15"/>
      <c r="G228" s="17"/>
      <c r="H228" s="15"/>
      <c r="I228" s="17"/>
      <c r="J228" s="17" t="s">
        <v>114</v>
      </c>
      <c r="K228" s="17" t="s">
        <v>114</v>
      </c>
      <c r="L228" s="15"/>
      <c r="M228" s="17"/>
      <c r="N228" s="15" t="s">
        <v>114</v>
      </c>
      <c r="O228" s="17" t="s">
        <v>114</v>
      </c>
      <c r="P228" s="17" t="s">
        <v>114</v>
      </c>
      <c r="Q228" s="17"/>
      <c r="R228" s="15"/>
      <c r="S228" s="15"/>
      <c r="T228" s="15"/>
      <c r="U228" s="16"/>
      <c r="V228" s="16"/>
      <c r="W228" s="17"/>
      <c r="AN228" s="20"/>
      <c r="AO228" s="15"/>
    </row>
  </sheetData>
  <autoFilter ref="A1:OJ1" xr:uid="{35A4F011-3AF3-4D26-818C-F55CA81A8EC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C34E8-8C69-45E2-9CFA-BB37D6A039E4}">
  <dimension ref="A1:AO2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338</v>
      </c>
      <c r="X1" s="6" t="s">
        <v>339</v>
      </c>
      <c r="Y1" s="6" t="s">
        <v>340</v>
      </c>
      <c r="Z1" s="6" t="s">
        <v>341</v>
      </c>
      <c r="AA1" s="6" t="s">
        <v>342</v>
      </c>
      <c r="AB1" s="6" t="s">
        <v>343</v>
      </c>
      <c r="AC1" s="6" t="s">
        <v>344</v>
      </c>
      <c r="AD1" s="6" t="s">
        <v>345</v>
      </c>
      <c r="AE1" s="6" t="s">
        <v>346</v>
      </c>
      <c r="AF1" s="6" t="s">
        <v>347</v>
      </c>
      <c r="AG1" s="6" t="s">
        <v>348</v>
      </c>
      <c r="AH1" s="6" t="s">
        <v>349</v>
      </c>
      <c r="AI1" s="6" t="s">
        <v>350</v>
      </c>
      <c r="AJ1" s="6" t="s">
        <v>351</v>
      </c>
      <c r="AK1" s="6" t="s">
        <v>352</v>
      </c>
      <c r="AL1" s="6" t="s">
        <v>353</v>
      </c>
      <c r="AM1" s="6" t="s">
        <v>354</v>
      </c>
      <c r="AN1" s="6" t="s">
        <v>100</v>
      </c>
      <c r="AO1" s="6" t="s">
        <v>101</v>
      </c>
    </row>
    <row r="2" spans="1:41" ht="45" x14ac:dyDescent="0.25">
      <c r="A2" s="10" t="s">
        <v>102</v>
      </c>
      <c r="B2" s="10" t="s">
        <v>103</v>
      </c>
      <c r="C2" s="11">
        <v>43698</v>
      </c>
      <c r="D2" s="10" t="s">
        <v>104</v>
      </c>
      <c r="E2" s="12" t="s">
        <v>105</v>
      </c>
      <c r="F2" s="10" t="s">
        <v>106</v>
      </c>
      <c r="G2" s="12" t="s">
        <v>107</v>
      </c>
      <c r="H2" s="10" t="s">
        <v>108</v>
      </c>
      <c r="I2" s="12" t="s">
        <v>107</v>
      </c>
      <c r="J2" s="12" t="s">
        <v>109</v>
      </c>
      <c r="K2" s="12" t="s">
        <v>110</v>
      </c>
      <c r="L2" s="10" t="s">
        <v>111</v>
      </c>
      <c r="M2" s="12" t="s">
        <v>112</v>
      </c>
      <c r="N2" s="10" t="s">
        <v>113</v>
      </c>
      <c r="O2" s="12" t="s">
        <v>114</v>
      </c>
      <c r="P2" s="12" t="s">
        <v>114</v>
      </c>
      <c r="Q2" s="12" t="s">
        <v>115</v>
      </c>
      <c r="R2" s="10" t="s">
        <v>116</v>
      </c>
      <c r="S2" s="10" t="s">
        <v>117</v>
      </c>
      <c r="T2" s="10" t="s">
        <v>118</v>
      </c>
      <c r="U2" s="11">
        <v>40725</v>
      </c>
      <c r="V2" s="11">
        <v>42550</v>
      </c>
      <c r="W2" s="12" t="s">
        <v>114</v>
      </c>
      <c r="X2" s="12" t="s">
        <v>114</v>
      </c>
      <c r="Y2" s="10" t="s">
        <v>114</v>
      </c>
      <c r="Z2" s="12" t="s">
        <v>114</v>
      </c>
      <c r="AA2" s="12" t="s">
        <v>114</v>
      </c>
      <c r="AB2" s="12" t="s">
        <v>114</v>
      </c>
      <c r="AC2" s="10" t="s">
        <v>114</v>
      </c>
      <c r="AD2" s="12" t="s">
        <v>114</v>
      </c>
      <c r="AE2" s="12" t="s">
        <v>114</v>
      </c>
      <c r="AF2" s="12" t="s">
        <v>114</v>
      </c>
      <c r="AG2" s="10" t="s">
        <v>114</v>
      </c>
      <c r="AH2" s="12" t="s">
        <v>114</v>
      </c>
      <c r="AI2" s="12" t="s">
        <v>114</v>
      </c>
      <c r="AJ2" s="12" t="s">
        <v>114</v>
      </c>
      <c r="AK2" s="10" t="s">
        <v>114</v>
      </c>
      <c r="AL2" s="12" t="s">
        <v>114</v>
      </c>
      <c r="AM2" s="12" t="s">
        <v>114</v>
      </c>
      <c r="AN2" s="10" t="s">
        <v>114</v>
      </c>
      <c r="AO2" s="10" t="s">
        <v>114</v>
      </c>
    </row>
    <row r="3" spans="1:41" ht="45" x14ac:dyDescent="0.25">
      <c r="A3" s="10" t="s">
        <v>166</v>
      </c>
      <c r="B3" s="10" t="s">
        <v>103</v>
      </c>
      <c r="C3" s="11">
        <v>43592</v>
      </c>
      <c r="D3" s="10" t="s">
        <v>104</v>
      </c>
      <c r="E3" s="12" t="s">
        <v>105</v>
      </c>
      <c r="F3" s="10" t="s">
        <v>106</v>
      </c>
      <c r="G3" s="12" t="s">
        <v>107</v>
      </c>
      <c r="H3" s="10" t="s">
        <v>108</v>
      </c>
      <c r="I3" s="12" t="s">
        <v>107</v>
      </c>
      <c r="J3" s="12" t="s">
        <v>109</v>
      </c>
      <c r="K3" s="12" t="s">
        <v>110</v>
      </c>
      <c r="L3" s="10" t="s">
        <v>111</v>
      </c>
      <c r="M3" s="12" t="s">
        <v>112</v>
      </c>
      <c r="N3" s="10" t="s">
        <v>113</v>
      </c>
      <c r="O3" s="12" t="s">
        <v>114</v>
      </c>
      <c r="P3" s="12" t="s">
        <v>114</v>
      </c>
      <c r="Q3" s="12" t="s">
        <v>115</v>
      </c>
      <c r="R3" s="10" t="s">
        <v>116</v>
      </c>
      <c r="S3" s="10" t="s">
        <v>117</v>
      </c>
      <c r="T3" s="10" t="s">
        <v>118</v>
      </c>
      <c r="U3" s="11">
        <v>42551</v>
      </c>
      <c r="V3" s="11"/>
      <c r="W3" s="12" t="s">
        <v>114</v>
      </c>
      <c r="X3" s="12" t="s">
        <v>114</v>
      </c>
      <c r="Y3" s="10" t="s">
        <v>114</v>
      </c>
      <c r="Z3" s="12" t="s">
        <v>114</v>
      </c>
      <c r="AA3" s="12" t="s">
        <v>114</v>
      </c>
      <c r="AB3" s="12" t="s">
        <v>114</v>
      </c>
      <c r="AC3" s="10" t="s">
        <v>114</v>
      </c>
      <c r="AD3" s="12" t="s">
        <v>114</v>
      </c>
      <c r="AE3" s="12" t="s">
        <v>114</v>
      </c>
      <c r="AF3" s="12" t="s">
        <v>114</v>
      </c>
      <c r="AG3" s="10" t="s">
        <v>114</v>
      </c>
      <c r="AH3" s="12" t="s">
        <v>114</v>
      </c>
      <c r="AI3" s="12" t="s">
        <v>114</v>
      </c>
      <c r="AJ3" s="12" t="s">
        <v>114</v>
      </c>
      <c r="AK3" s="10" t="s">
        <v>114</v>
      </c>
      <c r="AL3" s="12" t="s">
        <v>114</v>
      </c>
      <c r="AM3" s="12" t="s">
        <v>114</v>
      </c>
      <c r="AN3" s="10" t="s">
        <v>114</v>
      </c>
      <c r="AO3" s="10" t="s">
        <v>114</v>
      </c>
    </row>
    <row r="4" spans="1:41" ht="45" x14ac:dyDescent="0.25">
      <c r="A4" s="10" t="s">
        <v>102</v>
      </c>
      <c r="B4" s="10" t="s">
        <v>103</v>
      </c>
      <c r="C4" s="11">
        <v>43592</v>
      </c>
      <c r="D4" s="10" t="s">
        <v>104</v>
      </c>
      <c r="E4" s="12" t="s">
        <v>105</v>
      </c>
      <c r="F4" s="10" t="s">
        <v>106</v>
      </c>
      <c r="G4" s="12" t="s">
        <v>107</v>
      </c>
      <c r="H4" s="10" t="s">
        <v>108</v>
      </c>
      <c r="I4" s="12" t="s">
        <v>107</v>
      </c>
      <c r="J4" s="12" t="s">
        <v>109</v>
      </c>
      <c r="K4" s="12" t="s">
        <v>110</v>
      </c>
      <c r="L4" s="10" t="s">
        <v>186</v>
      </c>
      <c r="M4" s="12" t="s">
        <v>187</v>
      </c>
      <c r="N4" s="10" t="s">
        <v>188</v>
      </c>
      <c r="O4" s="12" t="s">
        <v>114</v>
      </c>
      <c r="P4" s="12" t="s">
        <v>114</v>
      </c>
      <c r="Q4" s="12" t="s">
        <v>115</v>
      </c>
      <c r="R4" s="10" t="s">
        <v>116</v>
      </c>
      <c r="S4" s="10" t="s">
        <v>117</v>
      </c>
      <c r="T4" s="10" t="s">
        <v>118</v>
      </c>
      <c r="U4" s="11">
        <v>40725</v>
      </c>
      <c r="V4" s="11">
        <v>42550</v>
      </c>
      <c r="W4" s="12" t="s">
        <v>114</v>
      </c>
      <c r="X4" s="12" t="s">
        <v>114</v>
      </c>
      <c r="Y4" s="10" t="s">
        <v>114</v>
      </c>
      <c r="Z4" s="12" t="s">
        <v>114</v>
      </c>
      <c r="AA4" s="12" t="s">
        <v>114</v>
      </c>
      <c r="AB4" s="12" t="s">
        <v>114</v>
      </c>
      <c r="AC4" s="10" t="s">
        <v>114</v>
      </c>
      <c r="AD4" s="12" t="s">
        <v>114</v>
      </c>
      <c r="AE4" s="12" t="s">
        <v>114</v>
      </c>
      <c r="AF4" s="12" t="s">
        <v>114</v>
      </c>
      <c r="AG4" s="10" t="s">
        <v>114</v>
      </c>
      <c r="AH4" s="12" t="s">
        <v>114</v>
      </c>
      <c r="AI4" s="12" t="s">
        <v>114</v>
      </c>
      <c r="AJ4" s="12" t="s">
        <v>114</v>
      </c>
      <c r="AK4" s="10" t="s">
        <v>114</v>
      </c>
      <c r="AL4" s="12" t="s">
        <v>114</v>
      </c>
      <c r="AM4" s="12" t="s">
        <v>114</v>
      </c>
      <c r="AN4" s="10" t="s">
        <v>114</v>
      </c>
      <c r="AO4" s="10" t="s">
        <v>114</v>
      </c>
    </row>
    <row r="5" spans="1:41" ht="45" x14ac:dyDescent="0.25">
      <c r="A5" s="10" t="s">
        <v>166</v>
      </c>
      <c r="B5" s="10" t="s">
        <v>103</v>
      </c>
      <c r="C5" s="11">
        <v>43572</v>
      </c>
      <c r="D5" s="10" t="s">
        <v>104</v>
      </c>
      <c r="E5" s="12" t="s">
        <v>105</v>
      </c>
      <c r="F5" s="10" t="s">
        <v>106</v>
      </c>
      <c r="G5" s="12" t="s">
        <v>107</v>
      </c>
      <c r="H5" s="10" t="s">
        <v>108</v>
      </c>
      <c r="I5" s="12" t="s">
        <v>107</v>
      </c>
      <c r="J5" s="12" t="s">
        <v>109</v>
      </c>
      <c r="K5" s="12" t="s">
        <v>110</v>
      </c>
      <c r="L5" s="10" t="s">
        <v>186</v>
      </c>
      <c r="M5" s="12" t="s">
        <v>187</v>
      </c>
      <c r="N5" s="10" t="s">
        <v>188</v>
      </c>
      <c r="O5" s="12" t="s">
        <v>114</v>
      </c>
      <c r="P5" s="12" t="s">
        <v>114</v>
      </c>
      <c r="Q5" s="12" t="s">
        <v>115</v>
      </c>
      <c r="R5" s="10" t="s">
        <v>116</v>
      </c>
      <c r="S5" s="10" t="s">
        <v>117</v>
      </c>
      <c r="T5" s="10" t="s">
        <v>118</v>
      </c>
      <c r="U5" s="11">
        <v>42551</v>
      </c>
      <c r="V5" s="11"/>
      <c r="W5" s="12" t="s">
        <v>114</v>
      </c>
      <c r="X5" s="12" t="s">
        <v>114</v>
      </c>
      <c r="Y5" s="10" t="s">
        <v>114</v>
      </c>
      <c r="Z5" s="12" t="s">
        <v>114</v>
      </c>
      <c r="AA5" s="12" t="s">
        <v>114</v>
      </c>
      <c r="AB5" s="12" t="s">
        <v>114</v>
      </c>
      <c r="AC5" s="10" t="s">
        <v>114</v>
      </c>
      <c r="AD5" s="12" t="s">
        <v>114</v>
      </c>
      <c r="AE5" s="12" t="s">
        <v>114</v>
      </c>
      <c r="AF5" s="12" t="s">
        <v>114</v>
      </c>
      <c r="AG5" s="10" t="s">
        <v>114</v>
      </c>
      <c r="AH5" s="12" t="s">
        <v>114</v>
      </c>
      <c r="AI5" s="12" t="s">
        <v>114</v>
      </c>
      <c r="AJ5" s="12" t="s">
        <v>114</v>
      </c>
      <c r="AK5" s="10" t="s">
        <v>114</v>
      </c>
      <c r="AL5" s="12" t="s">
        <v>114</v>
      </c>
      <c r="AM5" s="12" t="s">
        <v>114</v>
      </c>
      <c r="AN5" s="10" t="s">
        <v>114</v>
      </c>
      <c r="AO5" s="10" t="s">
        <v>114</v>
      </c>
    </row>
    <row r="6" spans="1:41" ht="45" x14ac:dyDescent="0.25">
      <c r="A6" s="10" t="s">
        <v>193</v>
      </c>
      <c r="B6" s="10" t="s">
        <v>103</v>
      </c>
      <c r="C6" s="11">
        <v>44537</v>
      </c>
      <c r="D6" s="10" t="s">
        <v>104</v>
      </c>
      <c r="E6" s="12" t="s">
        <v>105</v>
      </c>
      <c r="F6" s="10" t="s">
        <v>106</v>
      </c>
      <c r="G6" s="12" t="s">
        <v>107</v>
      </c>
      <c r="H6" s="10" t="s">
        <v>108</v>
      </c>
      <c r="I6" s="12" t="s">
        <v>107</v>
      </c>
      <c r="J6" s="12" t="s">
        <v>109</v>
      </c>
      <c r="K6" s="12" t="s">
        <v>110</v>
      </c>
      <c r="L6" s="10" t="s">
        <v>111</v>
      </c>
      <c r="M6" s="12" t="s">
        <v>112</v>
      </c>
      <c r="N6" s="10" t="s">
        <v>113</v>
      </c>
      <c r="O6" s="12" t="s">
        <v>114</v>
      </c>
      <c r="P6" s="12" t="s">
        <v>114</v>
      </c>
      <c r="Q6" s="12" t="s">
        <v>194</v>
      </c>
      <c r="R6" s="10" t="s">
        <v>195</v>
      </c>
      <c r="S6" s="10" t="s">
        <v>117</v>
      </c>
      <c r="T6" s="10" t="s">
        <v>196</v>
      </c>
      <c r="U6" s="11">
        <v>40725</v>
      </c>
      <c r="V6" s="11"/>
      <c r="W6" s="12" t="s">
        <v>114</v>
      </c>
      <c r="X6" s="12" t="s">
        <v>114</v>
      </c>
      <c r="Y6" s="10" t="s">
        <v>114</v>
      </c>
      <c r="Z6" s="12" t="s">
        <v>114</v>
      </c>
      <c r="AA6" s="12" t="s">
        <v>114</v>
      </c>
      <c r="AB6" s="12" t="s">
        <v>114</v>
      </c>
      <c r="AC6" s="10" t="s">
        <v>114</v>
      </c>
      <c r="AD6" s="12" t="s">
        <v>114</v>
      </c>
      <c r="AE6" s="12" t="s">
        <v>114</v>
      </c>
      <c r="AF6" s="12" t="s">
        <v>114</v>
      </c>
      <c r="AG6" s="10" t="s">
        <v>114</v>
      </c>
      <c r="AH6" s="12" t="s">
        <v>114</v>
      </c>
      <c r="AI6" s="12" t="s">
        <v>114</v>
      </c>
      <c r="AJ6" s="12" t="s">
        <v>114</v>
      </c>
      <c r="AK6" s="10" t="s">
        <v>114</v>
      </c>
      <c r="AL6" s="12" t="s">
        <v>114</v>
      </c>
      <c r="AM6" s="12" t="s">
        <v>114</v>
      </c>
      <c r="AN6" s="10" t="s">
        <v>114</v>
      </c>
      <c r="AO6" s="10" t="s">
        <v>114</v>
      </c>
    </row>
    <row r="7" spans="1:41" ht="45" x14ac:dyDescent="0.25">
      <c r="A7" s="10" t="s">
        <v>193</v>
      </c>
      <c r="B7" s="10" t="s">
        <v>197</v>
      </c>
      <c r="C7" s="11">
        <v>44537</v>
      </c>
      <c r="D7" s="10" t="s">
        <v>104</v>
      </c>
      <c r="E7" s="12" t="s">
        <v>105</v>
      </c>
      <c r="F7" s="10" t="s">
        <v>106</v>
      </c>
      <c r="G7" s="12" t="s">
        <v>107</v>
      </c>
      <c r="H7" s="10" t="s">
        <v>108</v>
      </c>
      <c r="I7" s="12" t="s">
        <v>107</v>
      </c>
      <c r="J7" s="12" t="s">
        <v>109</v>
      </c>
      <c r="K7" s="12" t="s">
        <v>110</v>
      </c>
      <c r="L7" s="10" t="s">
        <v>186</v>
      </c>
      <c r="M7" s="12" t="s">
        <v>187</v>
      </c>
      <c r="N7" s="10" t="s">
        <v>188</v>
      </c>
      <c r="O7" s="12" t="s">
        <v>114</v>
      </c>
      <c r="P7" s="12" t="s">
        <v>114</v>
      </c>
      <c r="Q7" s="12" t="s">
        <v>194</v>
      </c>
      <c r="R7" s="10" t="s">
        <v>195</v>
      </c>
      <c r="S7" s="10" t="s">
        <v>117</v>
      </c>
      <c r="T7" s="10" t="s">
        <v>196</v>
      </c>
      <c r="U7" s="11">
        <v>40725</v>
      </c>
      <c r="V7" s="11"/>
      <c r="W7" s="12" t="s">
        <v>114</v>
      </c>
      <c r="X7" s="12" t="s">
        <v>114</v>
      </c>
      <c r="Y7" s="10" t="s">
        <v>114</v>
      </c>
      <c r="Z7" s="12" t="s">
        <v>114</v>
      </c>
      <c r="AA7" s="12" t="s">
        <v>114</v>
      </c>
      <c r="AB7" s="12" t="s">
        <v>114</v>
      </c>
      <c r="AC7" s="10" t="s">
        <v>114</v>
      </c>
      <c r="AD7" s="12" t="s">
        <v>114</v>
      </c>
      <c r="AE7" s="12" t="s">
        <v>114</v>
      </c>
      <c r="AF7" s="12" t="s">
        <v>114</v>
      </c>
      <c r="AG7" s="10" t="s">
        <v>114</v>
      </c>
      <c r="AH7" s="12" t="s">
        <v>114</v>
      </c>
      <c r="AI7" s="12" t="s">
        <v>114</v>
      </c>
      <c r="AJ7" s="12" t="s">
        <v>114</v>
      </c>
      <c r="AK7" s="10" t="s">
        <v>114</v>
      </c>
      <c r="AL7" s="12" t="s">
        <v>114</v>
      </c>
      <c r="AM7" s="12" t="s">
        <v>114</v>
      </c>
      <c r="AN7" s="10" t="s">
        <v>114</v>
      </c>
      <c r="AO7" s="10" t="s">
        <v>114</v>
      </c>
    </row>
    <row r="8" spans="1:41" ht="45" x14ac:dyDescent="0.25">
      <c r="A8" s="10" t="s">
        <v>166</v>
      </c>
      <c r="B8" s="10" t="s">
        <v>103</v>
      </c>
      <c r="C8" s="11">
        <v>43592</v>
      </c>
      <c r="D8" s="10" t="s">
        <v>104</v>
      </c>
      <c r="E8" s="12" t="s">
        <v>105</v>
      </c>
      <c r="F8" s="10" t="s">
        <v>106</v>
      </c>
      <c r="G8" s="12" t="s">
        <v>107</v>
      </c>
      <c r="H8" s="10" t="s">
        <v>108</v>
      </c>
      <c r="I8" s="12" t="s">
        <v>107</v>
      </c>
      <c r="J8" s="12" t="s">
        <v>109</v>
      </c>
      <c r="K8" s="12" t="s">
        <v>110</v>
      </c>
      <c r="L8" s="10" t="s">
        <v>111</v>
      </c>
      <c r="M8" s="12" t="s">
        <v>112</v>
      </c>
      <c r="N8" s="10" t="s">
        <v>113</v>
      </c>
      <c r="O8" s="12" t="s">
        <v>114</v>
      </c>
      <c r="P8" s="12" t="s">
        <v>114</v>
      </c>
      <c r="Q8" s="12" t="s">
        <v>198</v>
      </c>
      <c r="R8" s="10" t="s">
        <v>199</v>
      </c>
      <c r="S8" s="10" t="s">
        <v>117</v>
      </c>
      <c r="T8" s="10" t="s">
        <v>118</v>
      </c>
      <c r="U8" s="11">
        <v>40725</v>
      </c>
      <c r="V8" s="11">
        <v>42550</v>
      </c>
      <c r="W8" s="12" t="s">
        <v>114</v>
      </c>
      <c r="X8" s="12" t="s">
        <v>114</v>
      </c>
      <c r="Y8" s="10" t="s">
        <v>114</v>
      </c>
      <c r="Z8" s="12" t="s">
        <v>114</v>
      </c>
      <c r="AA8" s="12" t="s">
        <v>114</v>
      </c>
      <c r="AB8" s="12" t="s">
        <v>114</v>
      </c>
      <c r="AC8" s="10" t="s">
        <v>114</v>
      </c>
      <c r="AD8" s="12" t="s">
        <v>114</v>
      </c>
      <c r="AE8" s="12" t="s">
        <v>114</v>
      </c>
      <c r="AF8" s="12" t="s">
        <v>114</v>
      </c>
      <c r="AG8" s="10" t="s">
        <v>114</v>
      </c>
      <c r="AH8" s="12" t="s">
        <v>114</v>
      </c>
      <c r="AI8" s="12" t="s">
        <v>114</v>
      </c>
      <c r="AJ8" s="12" t="s">
        <v>114</v>
      </c>
      <c r="AK8" s="10" t="s">
        <v>114</v>
      </c>
      <c r="AL8" s="12" t="s">
        <v>114</v>
      </c>
      <c r="AM8" s="12" t="s">
        <v>114</v>
      </c>
      <c r="AN8" s="10" t="s">
        <v>114</v>
      </c>
      <c r="AO8" s="10" t="s">
        <v>114</v>
      </c>
    </row>
    <row r="9" spans="1:41" ht="45" x14ac:dyDescent="0.25">
      <c r="A9" s="10" t="s">
        <v>166</v>
      </c>
      <c r="B9" s="10" t="s">
        <v>103</v>
      </c>
      <c r="C9" s="11">
        <v>43592</v>
      </c>
      <c r="D9" s="10" t="s">
        <v>104</v>
      </c>
      <c r="E9" s="12" t="s">
        <v>105</v>
      </c>
      <c r="F9" s="10" t="s">
        <v>106</v>
      </c>
      <c r="G9" s="12" t="s">
        <v>107</v>
      </c>
      <c r="H9" s="10" t="s">
        <v>108</v>
      </c>
      <c r="I9" s="12" t="s">
        <v>107</v>
      </c>
      <c r="J9" s="12" t="s">
        <v>109</v>
      </c>
      <c r="K9" s="12" t="s">
        <v>110</v>
      </c>
      <c r="L9" s="10" t="s">
        <v>111</v>
      </c>
      <c r="M9" s="12" t="s">
        <v>112</v>
      </c>
      <c r="N9" s="10" t="s">
        <v>113</v>
      </c>
      <c r="O9" s="12" t="s">
        <v>114</v>
      </c>
      <c r="P9" s="12" t="s">
        <v>114</v>
      </c>
      <c r="Q9" s="12" t="s">
        <v>198</v>
      </c>
      <c r="R9" s="10" t="s">
        <v>199</v>
      </c>
      <c r="S9" s="10" t="s">
        <v>117</v>
      </c>
      <c r="T9" s="10" t="s">
        <v>118</v>
      </c>
      <c r="U9" s="11">
        <v>42551</v>
      </c>
      <c r="V9" s="11"/>
      <c r="W9" s="12" t="s">
        <v>114</v>
      </c>
      <c r="X9" s="12" t="s">
        <v>114</v>
      </c>
      <c r="Y9" s="10" t="s">
        <v>114</v>
      </c>
      <c r="Z9" s="12" t="s">
        <v>114</v>
      </c>
      <c r="AA9" s="12" t="s">
        <v>114</v>
      </c>
      <c r="AB9" s="12" t="s">
        <v>114</v>
      </c>
      <c r="AC9" s="10" t="s">
        <v>114</v>
      </c>
      <c r="AD9" s="12" t="s">
        <v>114</v>
      </c>
      <c r="AE9" s="12" t="s">
        <v>114</v>
      </c>
      <c r="AF9" s="12" t="s">
        <v>114</v>
      </c>
      <c r="AG9" s="10" t="s">
        <v>114</v>
      </c>
      <c r="AH9" s="12" t="s">
        <v>114</v>
      </c>
      <c r="AI9" s="12" t="s">
        <v>114</v>
      </c>
      <c r="AJ9" s="12" t="s">
        <v>114</v>
      </c>
      <c r="AK9" s="10" t="s">
        <v>114</v>
      </c>
      <c r="AL9" s="12" t="s">
        <v>114</v>
      </c>
      <c r="AM9" s="12" t="s">
        <v>114</v>
      </c>
      <c r="AN9" s="10" t="s">
        <v>114</v>
      </c>
      <c r="AO9" s="10" t="s">
        <v>114</v>
      </c>
    </row>
    <row r="10" spans="1:41" ht="45" x14ac:dyDescent="0.25">
      <c r="A10" s="10" t="s">
        <v>102</v>
      </c>
      <c r="B10" s="10" t="s">
        <v>103</v>
      </c>
      <c r="C10" s="11">
        <v>43592</v>
      </c>
      <c r="D10" s="10" t="s">
        <v>104</v>
      </c>
      <c r="E10" s="12" t="s">
        <v>105</v>
      </c>
      <c r="F10" s="10" t="s">
        <v>106</v>
      </c>
      <c r="G10" s="12" t="s">
        <v>107</v>
      </c>
      <c r="H10" s="10" t="s">
        <v>108</v>
      </c>
      <c r="I10" s="12" t="s">
        <v>107</v>
      </c>
      <c r="J10" s="12" t="s">
        <v>109</v>
      </c>
      <c r="K10" s="12" t="s">
        <v>110</v>
      </c>
      <c r="L10" s="10" t="s">
        <v>186</v>
      </c>
      <c r="M10" s="12" t="s">
        <v>187</v>
      </c>
      <c r="N10" s="10" t="s">
        <v>188</v>
      </c>
      <c r="O10" s="12" t="s">
        <v>114</v>
      </c>
      <c r="P10" s="12" t="s">
        <v>114</v>
      </c>
      <c r="Q10" s="12" t="s">
        <v>198</v>
      </c>
      <c r="R10" s="10" t="s">
        <v>199</v>
      </c>
      <c r="S10" s="10" t="s">
        <v>117</v>
      </c>
      <c r="T10" s="10" t="s">
        <v>118</v>
      </c>
      <c r="U10" s="11">
        <v>40725</v>
      </c>
      <c r="V10" s="11">
        <v>42550</v>
      </c>
      <c r="W10" s="12" t="s">
        <v>114</v>
      </c>
      <c r="X10" s="12" t="s">
        <v>114</v>
      </c>
      <c r="Y10" s="10" t="s">
        <v>114</v>
      </c>
      <c r="Z10" s="12" t="s">
        <v>114</v>
      </c>
      <c r="AA10" s="12" t="s">
        <v>114</v>
      </c>
      <c r="AB10" s="12" t="s">
        <v>114</v>
      </c>
      <c r="AC10" s="10" t="s">
        <v>114</v>
      </c>
      <c r="AD10" s="12" t="s">
        <v>114</v>
      </c>
      <c r="AE10" s="12" t="s">
        <v>114</v>
      </c>
      <c r="AF10" s="12" t="s">
        <v>114</v>
      </c>
      <c r="AG10" s="10" t="s">
        <v>114</v>
      </c>
      <c r="AH10" s="12" t="s">
        <v>114</v>
      </c>
      <c r="AI10" s="12" t="s">
        <v>114</v>
      </c>
      <c r="AJ10" s="12" t="s">
        <v>114</v>
      </c>
      <c r="AK10" s="10" t="s">
        <v>114</v>
      </c>
      <c r="AL10" s="12" t="s">
        <v>114</v>
      </c>
      <c r="AM10" s="12" t="s">
        <v>114</v>
      </c>
      <c r="AN10" s="10" t="s">
        <v>114</v>
      </c>
      <c r="AO10" s="10" t="s">
        <v>114</v>
      </c>
    </row>
    <row r="11" spans="1:41" ht="45" x14ac:dyDescent="0.25">
      <c r="A11" s="10" t="s">
        <v>166</v>
      </c>
      <c r="B11" s="10" t="s">
        <v>103</v>
      </c>
      <c r="C11" s="11">
        <v>43572</v>
      </c>
      <c r="D11" s="10" t="s">
        <v>104</v>
      </c>
      <c r="E11" s="12" t="s">
        <v>105</v>
      </c>
      <c r="F11" s="10" t="s">
        <v>106</v>
      </c>
      <c r="G11" s="12" t="s">
        <v>107</v>
      </c>
      <c r="H11" s="10" t="s">
        <v>108</v>
      </c>
      <c r="I11" s="12" t="s">
        <v>107</v>
      </c>
      <c r="J11" s="12" t="s">
        <v>109</v>
      </c>
      <c r="K11" s="12" t="s">
        <v>110</v>
      </c>
      <c r="L11" s="10" t="s">
        <v>186</v>
      </c>
      <c r="M11" s="12" t="s">
        <v>187</v>
      </c>
      <c r="N11" s="10" t="s">
        <v>188</v>
      </c>
      <c r="O11" s="12" t="s">
        <v>114</v>
      </c>
      <c r="P11" s="12" t="s">
        <v>114</v>
      </c>
      <c r="Q11" s="12" t="s">
        <v>198</v>
      </c>
      <c r="R11" s="10" t="s">
        <v>199</v>
      </c>
      <c r="S11" s="10" t="s">
        <v>117</v>
      </c>
      <c r="T11" s="10" t="s">
        <v>118</v>
      </c>
      <c r="U11" s="11">
        <v>42551</v>
      </c>
      <c r="V11" s="11"/>
      <c r="W11" s="12" t="s">
        <v>114</v>
      </c>
      <c r="X11" s="12" t="s">
        <v>114</v>
      </c>
      <c r="Y11" s="10" t="s">
        <v>114</v>
      </c>
      <c r="Z11" s="12" t="s">
        <v>114</v>
      </c>
      <c r="AA11" s="12" t="s">
        <v>114</v>
      </c>
      <c r="AB11" s="12" t="s">
        <v>114</v>
      </c>
      <c r="AC11" s="10" t="s">
        <v>114</v>
      </c>
      <c r="AD11" s="12" t="s">
        <v>114</v>
      </c>
      <c r="AE11" s="12" t="s">
        <v>114</v>
      </c>
      <c r="AF11" s="12" t="s">
        <v>114</v>
      </c>
      <c r="AG11" s="10" t="s">
        <v>114</v>
      </c>
      <c r="AH11" s="12" t="s">
        <v>114</v>
      </c>
      <c r="AI11" s="12" t="s">
        <v>114</v>
      </c>
      <c r="AJ11" s="12" t="s">
        <v>114</v>
      </c>
      <c r="AK11" s="10" t="s">
        <v>114</v>
      </c>
      <c r="AL11" s="12" t="s">
        <v>114</v>
      </c>
      <c r="AM11" s="12" t="s">
        <v>114</v>
      </c>
      <c r="AN11" s="10" t="s">
        <v>114</v>
      </c>
      <c r="AO11" s="10" t="s">
        <v>114</v>
      </c>
    </row>
    <row r="12" spans="1:41" ht="45" x14ac:dyDescent="0.25">
      <c r="A12" s="10" t="s">
        <v>193</v>
      </c>
      <c r="B12" s="10" t="s">
        <v>197</v>
      </c>
      <c r="C12" s="11">
        <v>43189</v>
      </c>
      <c r="D12" s="10" t="s">
        <v>104</v>
      </c>
      <c r="E12" s="12" t="s">
        <v>105</v>
      </c>
      <c r="F12" s="10" t="s">
        <v>106</v>
      </c>
      <c r="G12" s="12" t="s">
        <v>107</v>
      </c>
      <c r="H12" s="10" t="s">
        <v>108</v>
      </c>
      <c r="I12" s="12" t="s">
        <v>107</v>
      </c>
      <c r="J12" s="12" t="s">
        <v>109</v>
      </c>
      <c r="K12" s="12" t="s">
        <v>110</v>
      </c>
      <c r="L12" s="10" t="s">
        <v>111</v>
      </c>
      <c r="M12" s="12" t="s">
        <v>112</v>
      </c>
      <c r="N12" s="10" t="s">
        <v>113</v>
      </c>
      <c r="O12" s="12" t="s">
        <v>114</v>
      </c>
      <c r="P12" s="12" t="s">
        <v>114</v>
      </c>
      <c r="Q12" s="12" t="s">
        <v>206</v>
      </c>
      <c r="R12" s="10" t="s">
        <v>207</v>
      </c>
      <c r="S12" s="10" t="s">
        <v>117</v>
      </c>
      <c r="T12" s="10" t="s">
        <v>196</v>
      </c>
      <c r="U12" s="11">
        <v>40725</v>
      </c>
      <c r="V12" s="11"/>
      <c r="W12" s="12" t="s">
        <v>114</v>
      </c>
      <c r="X12" s="12" t="s">
        <v>114</v>
      </c>
      <c r="Y12" s="10" t="s">
        <v>114</v>
      </c>
      <c r="Z12" s="12" t="s">
        <v>114</v>
      </c>
      <c r="AA12" s="12" t="s">
        <v>114</v>
      </c>
      <c r="AB12" s="12" t="s">
        <v>114</v>
      </c>
      <c r="AC12" s="10" t="s">
        <v>114</v>
      </c>
      <c r="AD12" s="12" t="s">
        <v>114</v>
      </c>
      <c r="AE12" s="12" t="s">
        <v>114</v>
      </c>
      <c r="AF12" s="12" t="s">
        <v>114</v>
      </c>
      <c r="AG12" s="10" t="s">
        <v>114</v>
      </c>
      <c r="AH12" s="12" t="s">
        <v>114</v>
      </c>
      <c r="AI12" s="12" t="s">
        <v>114</v>
      </c>
      <c r="AJ12" s="12" t="s">
        <v>114</v>
      </c>
      <c r="AK12" s="10" t="s">
        <v>114</v>
      </c>
      <c r="AL12" s="12" t="s">
        <v>114</v>
      </c>
      <c r="AM12" s="12" t="s">
        <v>114</v>
      </c>
      <c r="AN12" s="10" t="s">
        <v>114</v>
      </c>
      <c r="AO12" s="10" t="s">
        <v>114</v>
      </c>
    </row>
    <row r="13" spans="1:41" ht="45" x14ac:dyDescent="0.25">
      <c r="A13" s="10" t="s">
        <v>193</v>
      </c>
      <c r="B13" s="10" t="s">
        <v>197</v>
      </c>
      <c r="C13" s="11">
        <v>43189</v>
      </c>
      <c r="D13" s="10" t="s">
        <v>104</v>
      </c>
      <c r="E13" s="12" t="s">
        <v>105</v>
      </c>
      <c r="F13" s="10" t="s">
        <v>106</v>
      </c>
      <c r="G13" s="12" t="s">
        <v>107</v>
      </c>
      <c r="H13" s="10" t="s">
        <v>108</v>
      </c>
      <c r="I13" s="12" t="s">
        <v>107</v>
      </c>
      <c r="J13" s="12" t="s">
        <v>109</v>
      </c>
      <c r="K13" s="12" t="s">
        <v>110</v>
      </c>
      <c r="L13" s="10" t="s">
        <v>186</v>
      </c>
      <c r="M13" s="12" t="s">
        <v>187</v>
      </c>
      <c r="N13" s="10" t="s">
        <v>188</v>
      </c>
      <c r="O13" s="12" t="s">
        <v>114</v>
      </c>
      <c r="P13" s="12" t="s">
        <v>114</v>
      </c>
      <c r="Q13" s="12" t="s">
        <v>206</v>
      </c>
      <c r="R13" s="10" t="s">
        <v>207</v>
      </c>
      <c r="S13" s="10" t="s">
        <v>117</v>
      </c>
      <c r="T13" s="10" t="s">
        <v>196</v>
      </c>
      <c r="U13" s="11">
        <v>40725</v>
      </c>
      <c r="V13" s="11"/>
      <c r="W13" s="12" t="s">
        <v>114</v>
      </c>
      <c r="X13" s="12" t="s">
        <v>114</v>
      </c>
      <c r="Y13" s="10" t="s">
        <v>114</v>
      </c>
      <c r="Z13" s="12" t="s">
        <v>114</v>
      </c>
      <c r="AA13" s="12" t="s">
        <v>114</v>
      </c>
      <c r="AB13" s="12" t="s">
        <v>114</v>
      </c>
      <c r="AC13" s="10" t="s">
        <v>114</v>
      </c>
      <c r="AD13" s="12" t="s">
        <v>114</v>
      </c>
      <c r="AE13" s="12" t="s">
        <v>114</v>
      </c>
      <c r="AF13" s="12" t="s">
        <v>114</v>
      </c>
      <c r="AG13" s="10" t="s">
        <v>114</v>
      </c>
      <c r="AH13" s="12" t="s">
        <v>114</v>
      </c>
      <c r="AI13" s="12" t="s">
        <v>114</v>
      </c>
      <c r="AJ13" s="12" t="s">
        <v>114</v>
      </c>
      <c r="AK13" s="10" t="s">
        <v>114</v>
      </c>
      <c r="AL13" s="12" t="s">
        <v>114</v>
      </c>
      <c r="AM13" s="12" t="s">
        <v>114</v>
      </c>
      <c r="AN13" s="10" t="s">
        <v>114</v>
      </c>
      <c r="AO13" s="10" t="s">
        <v>114</v>
      </c>
    </row>
    <row r="14" spans="1:41" ht="45" x14ac:dyDescent="0.25">
      <c r="A14" s="10" t="s">
        <v>102</v>
      </c>
      <c r="B14" s="10" t="s">
        <v>103</v>
      </c>
      <c r="C14" s="11">
        <v>43592</v>
      </c>
      <c r="D14" s="10" t="s">
        <v>104</v>
      </c>
      <c r="E14" s="12" t="s">
        <v>105</v>
      </c>
      <c r="F14" s="10" t="s">
        <v>106</v>
      </c>
      <c r="G14" s="12" t="s">
        <v>107</v>
      </c>
      <c r="H14" s="10" t="s">
        <v>108</v>
      </c>
      <c r="I14" s="12" t="s">
        <v>107</v>
      </c>
      <c r="J14" s="12" t="s">
        <v>109</v>
      </c>
      <c r="K14" s="12" t="s">
        <v>110</v>
      </c>
      <c r="L14" s="10" t="s">
        <v>111</v>
      </c>
      <c r="M14" s="12" t="s">
        <v>112</v>
      </c>
      <c r="N14" s="10" t="s">
        <v>113</v>
      </c>
      <c r="O14" s="12" t="s">
        <v>114</v>
      </c>
      <c r="P14" s="12" t="s">
        <v>114</v>
      </c>
      <c r="Q14" s="12" t="s">
        <v>208</v>
      </c>
      <c r="R14" s="10" t="s">
        <v>209</v>
      </c>
      <c r="S14" s="10" t="s">
        <v>210</v>
      </c>
      <c r="T14" s="10" t="s">
        <v>118</v>
      </c>
      <c r="U14" s="11">
        <v>40725</v>
      </c>
      <c r="V14" s="11">
        <v>42550</v>
      </c>
      <c r="W14" s="12" t="s">
        <v>114</v>
      </c>
      <c r="X14" s="12" t="s">
        <v>114</v>
      </c>
      <c r="Y14" s="10" t="s">
        <v>114</v>
      </c>
      <c r="Z14" s="12" t="s">
        <v>114</v>
      </c>
      <c r="AA14" s="12" t="s">
        <v>114</v>
      </c>
      <c r="AB14" s="12" t="s">
        <v>114</v>
      </c>
      <c r="AC14" s="10" t="s">
        <v>114</v>
      </c>
      <c r="AD14" s="12" t="s">
        <v>114</v>
      </c>
      <c r="AE14" s="12" t="s">
        <v>114</v>
      </c>
      <c r="AF14" s="12" t="s">
        <v>114</v>
      </c>
      <c r="AG14" s="10" t="s">
        <v>114</v>
      </c>
      <c r="AH14" s="12" t="s">
        <v>114</v>
      </c>
      <c r="AI14" s="12" t="s">
        <v>114</v>
      </c>
      <c r="AJ14" s="12" t="s">
        <v>114</v>
      </c>
      <c r="AK14" s="10" t="s">
        <v>114</v>
      </c>
      <c r="AL14" s="12" t="s">
        <v>114</v>
      </c>
      <c r="AM14" s="12" t="s">
        <v>114</v>
      </c>
      <c r="AN14" s="10" t="s">
        <v>114</v>
      </c>
      <c r="AO14" s="10" t="s">
        <v>114</v>
      </c>
    </row>
    <row r="15" spans="1:41" ht="45" x14ac:dyDescent="0.25">
      <c r="A15" s="10" t="s">
        <v>166</v>
      </c>
      <c r="B15" s="10" t="s">
        <v>103</v>
      </c>
      <c r="C15" s="11">
        <v>43572</v>
      </c>
      <c r="D15" s="10" t="s">
        <v>104</v>
      </c>
      <c r="E15" s="12" t="s">
        <v>105</v>
      </c>
      <c r="F15" s="10" t="s">
        <v>106</v>
      </c>
      <c r="G15" s="12" t="s">
        <v>107</v>
      </c>
      <c r="H15" s="10" t="s">
        <v>108</v>
      </c>
      <c r="I15" s="12" t="s">
        <v>107</v>
      </c>
      <c r="J15" s="12" t="s">
        <v>109</v>
      </c>
      <c r="K15" s="12" t="s">
        <v>110</v>
      </c>
      <c r="L15" s="10" t="s">
        <v>111</v>
      </c>
      <c r="M15" s="12" t="s">
        <v>112</v>
      </c>
      <c r="N15" s="10" t="s">
        <v>113</v>
      </c>
      <c r="O15" s="12" t="s">
        <v>114</v>
      </c>
      <c r="P15" s="12" t="s">
        <v>114</v>
      </c>
      <c r="Q15" s="12" t="s">
        <v>208</v>
      </c>
      <c r="R15" s="10" t="s">
        <v>209</v>
      </c>
      <c r="S15" s="10" t="s">
        <v>210</v>
      </c>
      <c r="T15" s="10" t="s">
        <v>118</v>
      </c>
      <c r="U15" s="11">
        <v>42551</v>
      </c>
      <c r="V15" s="11"/>
      <c r="W15" s="12" t="s">
        <v>114</v>
      </c>
      <c r="X15" s="12" t="s">
        <v>114</v>
      </c>
      <c r="Y15" s="10" t="s">
        <v>114</v>
      </c>
      <c r="Z15" s="12" t="s">
        <v>114</v>
      </c>
      <c r="AA15" s="12" t="s">
        <v>114</v>
      </c>
      <c r="AB15" s="12" t="s">
        <v>114</v>
      </c>
      <c r="AC15" s="10" t="s">
        <v>114</v>
      </c>
      <c r="AD15" s="12" t="s">
        <v>114</v>
      </c>
      <c r="AE15" s="12" t="s">
        <v>114</v>
      </c>
      <c r="AF15" s="12" t="s">
        <v>114</v>
      </c>
      <c r="AG15" s="10" t="s">
        <v>114</v>
      </c>
      <c r="AH15" s="12" t="s">
        <v>114</v>
      </c>
      <c r="AI15" s="12" t="s">
        <v>114</v>
      </c>
      <c r="AJ15" s="12" t="s">
        <v>114</v>
      </c>
      <c r="AK15" s="10" t="s">
        <v>114</v>
      </c>
      <c r="AL15" s="12" t="s">
        <v>114</v>
      </c>
      <c r="AM15" s="12" t="s">
        <v>114</v>
      </c>
      <c r="AN15" s="10" t="s">
        <v>114</v>
      </c>
      <c r="AO15" s="10" t="s">
        <v>114</v>
      </c>
    </row>
    <row r="16" spans="1:41" ht="45" x14ac:dyDescent="0.25">
      <c r="A16" s="10" t="s">
        <v>102</v>
      </c>
      <c r="B16" s="10" t="s">
        <v>103</v>
      </c>
      <c r="C16" s="11">
        <v>43592</v>
      </c>
      <c r="D16" s="10" t="s">
        <v>104</v>
      </c>
      <c r="E16" s="12" t="s">
        <v>105</v>
      </c>
      <c r="F16" s="10" t="s">
        <v>106</v>
      </c>
      <c r="G16" s="12" t="s">
        <v>107</v>
      </c>
      <c r="H16" s="10" t="s">
        <v>108</v>
      </c>
      <c r="I16" s="12" t="s">
        <v>107</v>
      </c>
      <c r="J16" s="12" t="s">
        <v>109</v>
      </c>
      <c r="K16" s="12" t="s">
        <v>110</v>
      </c>
      <c r="L16" s="10" t="s">
        <v>186</v>
      </c>
      <c r="M16" s="12" t="s">
        <v>187</v>
      </c>
      <c r="N16" s="10" t="s">
        <v>188</v>
      </c>
      <c r="O16" s="12" t="s">
        <v>114</v>
      </c>
      <c r="P16" s="12" t="s">
        <v>114</v>
      </c>
      <c r="Q16" s="12" t="s">
        <v>208</v>
      </c>
      <c r="R16" s="10" t="s">
        <v>209</v>
      </c>
      <c r="S16" s="10" t="s">
        <v>210</v>
      </c>
      <c r="T16" s="10" t="s">
        <v>118</v>
      </c>
      <c r="U16" s="11">
        <v>40725</v>
      </c>
      <c r="V16" s="11">
        <v>42550</v>
      </c>
      <c r="W16" s="12" t="s">
        <v>114</v>
      </c>
      <c r="X16" s="12" t="s">
        <v>114</v>
      </c>
      <c r="Y16" s="10" t="s">
        <v>114</v>
      </c>
      <c r="Z16" s="12" t="s">
        <v>114</v>
      </c>
      <c r="AA16" s="12" t="s">
        <v>114</v>
      </c>
      <c r="AB16" s="12" t="s">
        <v>114</v>
      </c>
      <c r="AC16" s="10" t="s">
        <v>114</v>
      </c>
      <c r="AD16" s="12" t="s">
        <v>114</v>
      </c>
      <c r="AE16" s="12" t="s">
        <v>114</v>
      </c>
      <c r="AF16" s="12" t="s">
        <v>114</v>
      </c>
      <c r="AG16" s="10" t="s">
        <v>114</v>
      </c>
      <c r="AH16" s="12" t="s">
        <v>114</v>
      </c>
      <c r="AI16" s="12" t="s">
        <v>114</v>
      </c>
      <c r="AJ16" s="12" t="s">
        <v>114</v>
      </c>
      <c r="AK16" s="10" t="s">
        <v>114</v>
      </c>
      <c r="AL16" s="12" t="s">
        <v>114</v>
      </c>
      <c r="AM16" s="12" t="s">
        <v>114</v>
      </c>
      <c r="AN16" s="10" t="s">
        <v>114</v>
      </c>
      <c r="AO16" s="10" t="s">
        <v>114</v>
      </c>
    </row>
    <row r="17" spans="1:41" ht="45" x14ac:dyDescent="0.25">
      <c r="A17" s="10" t="s">
        <v>166</v>
      </c>
      <c r="B17" s="10" t="s">
        <v>103</v>
      </c>
      <c r="C17" s="11">
        <v>43572</v>
      </c>
      <c r="D17" s="10" t="s">
        <v>104</v>
      </c>
      <c r="E17" s="12" t="s">
        <v>105</v>
      </c>
      <c r="F17" s="10" t="s">
        <v>106</v>
      </c>
      <c r="G17" s="12" t="s">
        <v>107</v>
      </c>
      <c r="H17" s="10" t="s">
        <v>108</v>
      </c>
      <c r="I17" s="12" t="s">
        <v>107</v>
      </c>
      <c r="J17" s="12" t="s">
        <v>109</v>
      </c>
      <c r="K17" s="12" t="s">
        <v>110</v>
      </c>
      <c r="L17" s="10" t="s">
        <v>186</v>
      </c>
      <c r="M17" s="12" t="s">
        <v>187</v>
      </c>
      <c r="N17" s="10" t="s">
        <v>188</v>
      </c>
      <c r="O17" s="12" t="s">
        <v>114</v>
      </c>
      <c r="P17" s="12" t="s">
        <v>114</v>
      </c>
      <c r="Q17" s="12" t="s">
        <v>208</v>
      </c>
      <c r="R17" s="10" t="s">
        <v>209</v>
      </c>
      <c r="S17" s="10" t="s">
        <v>210</v>
      </c>
      <c r="T17" s="10" t="s">
        <v>118</v>
      </c>
      <c r="U17" s="11">
        <v>42551</v>
      </c>
      <c r="V17" s="11"/>
      <c r="W17" s="12" t="s">
        <v>114</v>
      </c>
      <c r="X17" s="12" t="s">
        <v>114</v>
      </c>
      <c r="Y17" s="10" t="s">
        <v>114</v>
      </c>
      <c r="Z17" s="12" t="s">
        <v>114</v>
      </c>
      <c r="AA17" s="12" t="s">
        <v>114</v>
      </c>
      <c r="AB17" s="12" t="s">
        <v>114</v>
      </c>
      <c r="AC17" s="10" t="s">
        <v>114</v>
      </c>
      <c r="AD17" s="12" t="s">
        <v>114</v>
      </c>
      <c r="AE17" s="12" t="s">
        <v>114</v>
      </c>
      <c r="AF17" s="12" t="s">
        <v>114</v>
      </c>
      <c r="AG17" s="10" t="s">
        <v>114</v>
      </c>
      <c r="AH17" s="12" t="s">
        <v>114</v>
      </c>
      <c r="AI17" s="12" t="s">
        <v>114</v>
      </c>
      <c r="AJ17" s="12" t="s">
        <v>114</v>
      </c>
      <c r="AK17" s="10" t="s">
        <v>114</v>
      </c>
      <c r="AL17" s="12" t="s">
        <v>114</v>
      </c>
      <c r="AM17" s="12" t="s">
        <v>114</v>
      </c>
      <c r="AN17" s="10" t="s">
        <v>114</v>
      </c>
      <c r="AO17" s="10" t="s">
        <v>114</v>
      </c>
    </row>
    <row r="18" spans="1:41" ht="45" x14ac:dyDescent="0.25">
      <c r="A18" s="10" t="s">
        <v>193</v>
      </c>
      <c r="B18" s="10" t="s">
        <v>197</v>
      </c>
      <c r="C18" s="11">
        <v>43152</v>
      </c>
      <c r="D18" s="10" t="s">
        <v>104</v>
      </c>
      <c r="E18" s="12" t="s">
        <v>105</v>
      </c>
      <c r="F18" s="10" t="s">
        <v>106</v>
      </c>
      <c r="G18" s="12" t="s">
        <v>107</v>
      </c>
      <c r="H18" s="10" t="s">
        <v>108</v>
      </c>
      <c r="I18" s="12" t="s">
        <v>107</v>
      </c>
      <c r="J18" s="12" t="s">
        <v>109</v>
      </c>
      <c r="K18" s="12" t="s">
        <v>110</v>
      </c>
      <c r="L18" s="10" t="s">
        <v>111</v>
      </c>
      <c r="M18" s="12" t="s">
        <v>112</v>
      </c>
      <c r="N18" s="10" t="s">
        <v>113</v>
      </c>
      <c r="O18" s="12" t="s">
        <v>114</v>
      </c>
      <c r="P18" s="12" t="s">
        <v>114</v>
      </c>
      <c r="Q18" s="12" t="s">
        <v>234</v>
      </c>
      <c r="R18" s="10" t="s">
        <v>235</v>
      </c>
      <c r="S18" s="10" t="s">
        <v>210</v>
      </c>
      <c r="T18" s="10" t="s">
        <v>196</v>
      </c>
      <c r="U18" s="11">
        <v>40725</v>
      </c>
      <c r="V18" s="11"/>
      <c r="W18" s="12" t="s">
        <v>114</v>
      </c>
      <c r="X18" s="12" t="s">
        <v>114</v>
      </c>
      <c r="Y18" s="10" t="s">
        <v>114</v>
      </c>
      <c r="Z18" s="12" t="s">
        <v>114</v>
      </c>
      <c r="AA18" s="12" t="s">
        <v>114</v>
      </c>
      <c r="AB18" s="12" t="s">
        <v>114</v>
      </c>
      <c r="AC18" s="10" t="s">
        <v>114</v>
      </c>
      <c r="AD18" s="12" t="s">
        <v>114</v>
      </c>
      <c r="AE18" s="12" t="s">
        <v>114</v>
      </c>
      <c r="AF18" s="12" t="s">
        <v>114</v>
      </c>
      <c r="AG18" s="10" t="s">
        <v>114</v>
      </c>
      <c r="AH18" s="12" t="s">
        <v>114</v>
      </c>
      <c r="AI18" s="12" t="s">
        <v>114</v>
      </c>
      <c r="AJ18" s="12" t="s">
        <v>114</v>
      </c>
      <c r="AK18" s="10" t="s">
        <v>114</v>
      </c>
      <c r="AL18" s="12" t="s">
        <v>114</v>
      </c>
      <c r="AM18" s="12" t="s">
        <v>114</v>
      </c>
      <c r="AN18" s="10" t="s">
        <v>114</v>
      </c>
      <c r="AO18" s="10" t="s">
        <v>114</v>
      </c>
    </row>
    <row r="19" spans="1:41" ht="45" x14ac:dyDescent="0.25">
      <c r="A19" s="10" t="s">
        <v>193</v>
      </c>
      <c r="B19" s="10" t="s">
        <v>197</v>
      </c>
      <c r="C19" s="11">
        <v>43152</v>
      </c>
      <c r="D19" s="10" t="s">
        <v>104</v>
      </c>
      <c r="E19" s="12" t="s">
        <v>105</v>
      </c>
      <c r="F19" s="10" t="s">
        <v>106</v>
      </c>
      <c r="G19" s="12" t="s">
        <v>107</v>
      </c>
      <c r="H19" s="10" t="s">
        <v>108</v>
      </c>
      <c r="I19" s="12" t="s">
        <v>107</v>
      </c>
      <c r="J19" s="12" t="s">
        <v>109</v>
      </c>
      <c r="K19" s="12" t="s">
        <v>110</v>
      </c>
      <c r="L19" s="10" t="s">
        <v>186</v>
      </c>
      <c r="M19" s="12" t="s">
        <v>187</v>
      </c>
      <c r="N19" s="10" t="s">
        <v>188</v>
      </c>
      <c r="O19" s="12" t="s">
        <v>114</v>
      </c>
      <c r="P19" s="12" t="s">
        <v>114</v>
      </c>
      <c r="Q19" s="12" t="s">
        <v>234</v>
      </c>
      <c r="R19" s="10" t="s">
        <v>235</v>
      </c>
      <c r="S19" s="10" t="s">
        <v>210</v>
      </c>
      <c r="T19" s="10" t="s">
        <v>196</v>
      </c>
      <c r="U19" s="11">
        <v>40725</v>
      </c>
      <c r="V19" s="11"/>
      <c r="W19" s="12" t="s">
        <v>114</v>
      </c>
      <c r="X19" s="12" t="s">
        <v>114</v>
      </c>
      <c r="Y19" s="10" t="s">
        <v>114</v>
      </c>
      <c r="Z19" s="12" t="s">
        <v>114</v>
      </c>
      <c r="AA19" s="12" t="s">
        <v>114</v>
      </c>
      <c r="AB19" s="12" t="s">
        <v>114</v>
      </c>
      <c r="AC19" s="10" t="s">
        <v>114</v>
      </c>
      <c r="AD19" s="12" t="s">
        <v>114</v>
      </c>
      <c r="AE19" s="12" t="s">
        <v>114</v>
      </c>
      <c r="AF19" s="12" t="s">
        <v>114</v>
      </c>
      <c r="AG19" s="10" t="s">
        <v>114</v>
      </c>
      <c r="AH19" s="12" t="s">
        <v>114</v>
      </c>
      <c r="AI19" s="12" t="s">
        <v>114</v>
      </c>
      <c r="AJ19" s="12" t="s">
        <v>114</v>
      </c>
      <c r="AK19" s="10" t="s">
        <v>114</v>
      </c>
      <c r="AL19" s="12" t="s">
        <v>114</v>
      </c>
      <c r="AM19" s="12" t="s">
        <v>114</v>
      </c>
      <c r="AN19" s="10" t="s">
        <v>114</v>
      </c>
      <c r="AO19" s="10" t="s">
        <v>114</v>
      </c>
    </row>
    <row r="20" spans="1:41" ht="60" x14ac:dyDescent="0.25">
      <c r="A20" s="10" t="s">
        <v>102</v>
      </c>
      <c r="B20" s="10" t="s">
        <v>103</v>
      </c>
      <c r="C20" s="11">
        <v>43592</v>
      </c>
      <c r="D20" s="10" t="s">
        <v>104</v>
      </c>
      <c r="E20" s="12" t="s">
        <v>105</v>
      </c>
      <c r="F20" s="10" t="s">
        <v>106</v>
      </c>
      <c r="G20" s="12" t="s">
        <v>107</v>
      </c>
      <c r="H20" s="10" t="s">
        <v>108</v>
      </c>
      <c r="I20" s="12" t="s">
        <v>107</v>
      </c>
      <c r="J20" s="12" t="s">
        <v>109</v>
      </c>
      <c r="K20" s="12" t="s">
        <v>110</v>
      </c>
      <c r="L20" s="10" t="s">
        <v>111</v>
      </c>
      <c r="M20" s="12" t="s">
        <v>112</v>
      </c>
      <c r="N20" s="10" t="s">
        <v>113</v>
      </c>
      <c r="O20" s="12" t="s">
        <v>114</v>
      </c>
      <c r="P20" s="12" t="s">
        <v>114</v>
      </c>
      <c r="Q20" s="12" t="s">
        <v>236</v>
      </c>
      <c r="R20" s="10" t="s">
        <v>237</v>
      </c>
      <c r="S20" s="10" t="s">
        <v>210</v>
      </c>
      <c r="T20" s="10" t="s">
        <v>118</v>
      </c>
      <c r="U20" s="11">
        <v>40725</v>
      </c>
      <c r="V20" s="11">
        <v>42550</v>
      </c>
      <c r="W20" s="12" t="s">
        <v>114</v>
      </c>
      <c r="X20" s="12" t="s">
        <v>114</v>
      </c>
      <c r="Y20" s="10" t="s">
        <v>114</v>
      </c>
      <c r="Z20" s="12" t="s">
        <v>114</v>
      </c>
      <c r="AA20" s="12" t="s">
        <v>114</v>
      </c>
      <c r="AB20" s="12" t="s">
        <v>114</v>
      </c>
      <c r="AC20" s="10" t="s">
        <v>114</v>
      </c>
      <c r="AD20" s="12" t="s">
        <v>114</v>
      </c>
      <c r="AE20" s="12" t="s">
        <v>114</v>
      </c>
      <c r="AF20" s="12" t="s">
        <v>114</v>
      </c>
      <c r="AG20" s="10" t="s">
        <v>114</v>
      </c>
      <c r="AH20" s="12" t="s">
        <v>114</v>
      </c>
      <c r="AI20" s="12" t="s">
        <v>114</v>
      </c>
      <c r="AJ20" s="12" t="s">
        <v>114</v>
      </c>
      <c r="AK20" s="10" t="s">
        <v>114</v>
      </c>
      <c r="AL20" s="12" t="s">
        <v>114</v>
      </c>
      <c r="AM20" s="12" t="s">
        <v>114</v>
      </c>
      <c r="AN20" s="10" t="s">
        <v>114</v>
      </c>
      <c r="AO20" s="10" t="s">
        <v>114</v>
      </c>
    </row>
    <row r="21" spans="1:41" ht="60" x14ac:dyDescent="0.25">
      <c r="A21" s="10" t="s">
        <v>166</v>
      </c>
      <c r="B21" s="10" t="s">
        <v>103</v>
      </c>
      <c r="C21" s="11">
        <v>43572</v>
      </c>
      <c r="D21" s="10" t="s">
        <v>104</v>
      </c>
      <c r="E21" s="12" t="s">
        <v>105</v>
      </c>
      <c r="F21" s="10" t="s">
        <v>106</v>
      </c>
      <c r="G21" s="12" t="s">
        <v>107</v>
      </c>
      <c r="H21" s="10" t="s">
        <v>108</v>
      </c>
      <c r="I21" s="12" t="s">
        <v>107</v>
      </c>
      <c r="J21" s="12" t="s">
        <v>109</v>
      </c>
      <c r="K21" s="12" t="s">
        <v>110</v>
      </c>
      <c r="L21" s="10" t="s">
        <v>111</v>
      </c>
      <c r="M21" s="12" t="s">
        <v>112</v>
      </c>
      <c r="N21" s="10" t="s">
        <v>113</v>
      </c>
      <c r="O21" s="12" t="s">
        <v>114</v>
      </c>
      <c r="P21" s="12" t="s">
        <v>114</v>
      </c>
      <c r="Q21" s="12" t="s">
        <v>236</v>
      </c>
      <c r="R21" s="10" t="s">
        <v>237</v>
      </c>
      <c r="S21" s="10" t="s">
        <v>210</v>
      </c>
      <c r="T21" s="10" t="s">
        <v>118</v>
      </c>
      <c r="U21" s="11">
        <v>42551</v>
      </c>
      <c r="V21" s="11"/>
      <c r="W21" s="12" t="s">
        <v>114</v>
      </c>
      <c r="X21" s="12" t="s">
        <v>114</v>
      </c>
      <c r="Y21" s="10" t="s">
        <v>114</v>
      </c>
      <c r="Z21" s="12" t="s">
        <v>114</v>
      </c>
      <c r="AA21" s="12" t="s">
        <v>114</v>
      </c>
      <c r="AB21" s="12" t="s">
        <v>114</v>
      </c>
      <c r="AC21" s="10" t="s">
        <v>114</v>
      </c>
      <c r="AD21" s="12" t="s">
        <v>114</v>
      </c>
      <c r="AE21" s="12" t="s">
        <v>114</v>
      </c>
      <c r="AF21" s="12" t="s">
        <v>114</v>
      </c>
      <c r="AG21" s="10" t="s">
        <v>114</v>
      </c>
      <c r="AH21" s="12" t="s">
        <v>114</v>
      </c>
      <c r="AI21" s="12" t="s">
        <v>114</v>
      </c>
      <c r="AJ21" s="12" t="s">
        <v>114</v>
      </c>
      <c r="AK21" s="10" t="s">
        <v>114</v>
      </c>
      <c r="AL21" s="12" t="s">
        <v>114</v>
      </c>
      <c r="AM21" s="12" t="s">
        <v>114</v>
      </c>
      <c r="AN21" s="10" t="s">
        <v>114</v>
      </c>
      <c r="AO21" s="10" t="s">
        <v>114</v>
      </c>
    </row>
    <row r="22" spans="1:41" ht="60" x14ac:dyDescent="0.25">
      <c r="A22" s="10" t="s">
        <v>102</v>
      </c>
      <c r="B22" s="10" t="s">
        <v>103</v>
      </c>
      <c r="C22" s="11">
        <v>43592</v>
      </c>
      <c r="D22" s="10" t="s">
        <v>104</v>
      </c>
      <c r="E22" s="12" t="s">
        <v>105</v>
      </c>
      <c r="F22" s="10" t="s">
        <v>106</v>
      </c>
      <c r="G22" s="12" t="s">
        <v>107</v>
      </c>
      <c r="H22" s="10" t="s">
        <v>108</v>
      </c>
      <c r="I22" s="12" t="s">
        <v>107</v>
      </c>
      <c r="J22" s="12" t="s">
        <v>109</v>
      </c>
      <c r="K22" s="12" t="s">
        <v>110</v>
      </c>
      <c r="L22" s="10" t="s">
        <v>186</v>
      </c>
      <c r="M22" s="12" t="s">
        <v>187</v>
      </c>
      <c r="N22" s="10" t="s">
        <v>188</v>
      </c>
      <c r="O22" s="12" t="s">
        <v>114</v>
      </c>
      <c r="P22" s="12" t="s">
        <v>114</v>
      </c>
      <c r="Q22" s="12" t="s">
        <v>236</v>
      </c>
      <c r="R22" s="10" t="s">
        <v>237</v>
      </c>
      <c r="S22" s="10" t="s">
        <v>210</v>
      </c>
      <c r="T22" s="10" t="s">
        <v>118</v>
      </c>
      <c r="U22" s="11">
        <v>40725</v>
      </c>
      <c r="V22" s="11">
        <v>42550</v>
      </c>
      <c r="W22" s="12" t="s">
        <v>114</v>
      </c>
      <c r="X22" s="12" t="s">
        <v>114</v>
      </c>
      <c r="Y22" s="10" t="s">
        <v>114</v>
      </c>
      <c r="Z22" s="12" t="s">
        <v>114</v>
      </c>
      <c r="AA22" s="12" t="s">
        <v>114</v>
      </c>
      <c r="AB22" s="12" t="s">
        <v>114</v>
      </c>
      <c r="AC22" s="10" t="s">
        <v>114</v>
      </c>
      <c r="AD22" s="12" t="s">
        <v>114</v>
      </c>
      <c r="AE22" s="12" t="s">
        <v>114</v>
      </c>
      <c r="AF22" s="12" t="s">
        <v>114</v>
      </c>
      <c r="AG22" s="10" t="s">
        <v>114</v>
      </c>
      <c r="AH22" s="12" t="s">
        <v>114</v>
      </c>
      <c r="AI22" s="12" t="s">
        <v>114</v>
      </c>
      <c r="AJ22" s="12" t="s">
        <v>114</v>
      </c>
      <c r="AK22" s="10" t="s">
        <v>114</v>
      </c>
      <c r="AL22" s="12" t="s">
        <v>114</v>
      </c>
      <c r="AM22" s="12" t="s">
        <v>114</v>
      </c>
      <c r="AN22" s="10" t="s">
        <v>114</v>
      </c>
      <c r="AO22" s="10" t="s">
        <v>114</v>
      </c>
    </row>
    <row r="23" spans="1:41" ht="60" x14ac:dyDescent="0.25">
      <c r="A23" s="10" t="s">
        <v>166</v>
      </c>
      <c r="B23" s="10" t="s">
        <v>103</v>
      </c>
      <c r="C23" s="11">
        <v>43572</v>
      </c>
      <c r="D23" s="10" t="s">
        <v>104</v>
      </c>
      <c r="E23" s="12" t="s">
        <v>105</v>
      </c>
      <c r="F23" s="10" t="s">
        <v>106</v>
      </c>
      <c r="G23" s="12" t="s">
        <v>107</v>
      </c>
      <c r="H23" s="10" t="s">
        <v>108</v>
      </c>
      <c r="I23" s="12" t="s">
        <v>107</v>
      </c>
      <c r="J23" s="12" t="s">
        <v>109</v>
      </c>
      <c r="K23" s="12" t="s">
        <v>110</v>
      </c>
      <c r="L23" s="10" t="s">
        <v>186</v>
      </c>
      <c r="M23" s="12" t="s">
        <v>187</v>
      </c>
      <c r="N23" s="10" t="s">
        <v>188</v>
      </c>
      <c r="O23" s="12" t="s">
        <v>114</v>
      </c>
      <c r="P23" s="12" t="s">
        <v>114</v>
      </c>
      <c r="Q23" s="12" t="s">
        <v>236</v>
      </c>
      <c r="R23" s="10" t="s">
        <v>237</v>
      </c>
      <c r="S23" s="10" t="s">
        <v>210</v>
      </c>
      <c r="T23" s="10" t="s">
        <v>118</v>
      </c>
      <c r="U23" s="11">
        <v>42551</v>
      </c>
      <c r="V23" s="11"/>
      <c r="W23" s="12" t="s">
        <v>114</v>
      </c>
      <c r="X23" s="12" t="s">
        <v>114</v>
      </c>
      <c r="Y23" s="10" t="s">
        <v>114</v>
      </c>
      <c r="Z23" s="12" t="s">
        <v>114</v>
      </c>
      <c r="AA23" s="12" t="s">
        <v>114</v>
      </c>
      <c r="AB23" s="12" t="s">
        <v>114</v>
      </c>
      <c r="AC23" s="10" t="s">
        <v>114</v>
      </c>
      <c r="AD23" s="12" t="s">
        <v>114</v>
      </c>
      <c r="AE23" s="12" t="s">
        <v>114</v>
      </c>
      <c r="AF23" s="12" t="s">
        <v>114</v>
      </c>
      <c r="AG23" s="10" t="s">
        <v>114</v>
      </c>
      <c r="AH23" s="12" t="s">
        <v>114</v>
      </c>
      <c r="AI23" s="12" t="s">
        <v>114</v>
      </c>
      <c r="AJ23" s="12" t="s">
        <v>114</v>
      </c>
      <c r="AK23" s="10" t="s">
        <v>114</v>
      </c>
      <c r="AL23" s="12" t="s">
        <v>114</v>
      </c>
      <c r="AM23" s="12" t="s">
        <v>114</v>
      </c>
      <c r="AN23" s="10" t="s">
        <v>114</v>
      </c>
      <c r="AO23" s="10" t="s">
        <v>114</v>
      </c>
    </row>
    <row r="24" spans="1:41" ht="60" x14ac:dyDescent="0.25">
      <c r="A24" s="10" t="s">
        <v>102</v>
      </c>
      <c r="B24" s="10" t="s">
        <v>103</v>
      </c>
      <c r="C24" s="11">
        <v>43592</v>
      </c>
      <c r="D24" s="10" t="s">
        <v>104</v>
      </c>
      <c r="E24" s="12" t="s">
        <v>105</v>
      </c>
      <c r="F24" s="10" t="s">
        <v>106</v>
      </c>
      <c r="G24" s="12" t="s">
        <v>107</v>
      </c>
      <c r="H24" s="10" t="s">
        <v>108</v>
      </c>
      <c r="I24" s="12" t="s">
        <v>107</v>
      </c>
      <c r="J24" s="12" t="s">
        <v>109</v>
      </c>
      <c r="K24" s="12" t="s">
        <v>110</v>
      </c>
      <c r="L24" s="10" t="s">
        <v>111</v>
      </c>
      <c r="M24" s="12" t="s">
        <v>112</v>
      </c>
      <c r="N24" s="10" t="s">
        <v>113</v>
      </c>
      <c r="O24" s="12" t="s">
        <v>114</v>
      </c>
      <c r="P24" s="12" t="s">
        <v>114</v>
      </c>
      <c r="Q24" s="12" t="s">
        <v>265</v>
      </c>
      <c r="R24" s="10" t="s">
        <v>266</v>
      </c>
      <c r="S24" s="10" t="s">
        <v>210</v>
      </c>
      <c r="T24" s="10" t="s">
        <v>118</v>
      </c>
      <c r="U24" s="11">
        <v>40725</v>
      </c>
      <c r="V24" s="11">
        <v>42550</v>
      </c>
      <c r="W24" s="12" t="s">
        <v>114</v>
      </c>
      <c r="X24" s="12" t="s">
        <v>114</v>
      </c>
      <c r="Y24" s="10" t="s">
        <v>114</v>
      </c>
      <c r="Z24" s="12" t="s">
        <v>114</v>
      </c>
      <c r="AA24" s="12" t="s">
        <v>114</v>
      </c>
      <c r="AB24" s="12" t="s">
        <v>114</v>
      </c>
      <c r="AC24" s="10" t="s">
        <v>114</v>
      </c>
      <c r="AD24" s="12" t="s">
        <v>114</v>
      </c>
      <c r="AE24" s="12" t="s">
        <v>114</v>
      </c>
      <c r="AF24" s="12" t="s">
        <v>114</v>
      </c>
      <c r="AG24" s="10" t="s">
        <v>114</v>
      </c>
      <c r="AH24" s="12" t="s">
        <v>114</v>
      </c>
      <c r="AI24" s="12" t="s">
        <v>114</v>
      </c>
      <c r="AJ24" s="12" t="s">
        <v>114</v>
      </c>
      <c r="AK24" s="10" t="s">
        <v>114</v>
      </c>
      <c r="AL24" s="12" t="s">
        <v>114</v>
      </c>
      <c r="AM24" s="12" t="s">
        <v>114</v>
      </c>
      <c r="AN24" s="10" t="s">
        <v>114</v>
      </c>
      <c r="AO24" s="10" t="s">
        <v>114</v>
      </c>
    </row>
    <row r="25" spans="1:41" ht="60" x14ac:dyDescent="0.25">
      <c r="A25" s="10" t="s">
        <v>166</v>
      </c>
      <c r="B25" s="10" t="s">
        <v>103</v>
      </c>
      <c r="C25" s="11">
        <v>43572</v>
      </c>
      <c r="D25" s="10" t="s">
        <v>104</v>
      </c>
      <c r="E25" s="12" t="s">
        <v>105</v>
      </c>
      <c r="F25" s="10" t="s">
        <v>106</v>
      </c>
      <c r="G25" s="12" t="s">
        <v>107</v>
      </c>
      <c r="H25" s="10" t="s">
        <v>108</v>
      </c>
      <c r="I25" s="12" t="s">
        <v>107</v>
      </c>
      <c r="J25" s="12" t="s">
        <v>109</v>
      </c>
      <c r="K25" s="12" t="s">
        <v>110</v>
      </c>
      <c r="L25" s="10" t="s">
        <v>111</v>
      </c>
      <c r="M25" s="12" t="s">
        <v>112</v>
      </c>
      <c r="N25" s="10" t="s">
        <v>113</v>
      </c>
      <c r="O25" s="12" t="s">
        <v>114</v>
      </c>
      <c r="P25" s="12" t="s">
        <v>114</v>
      </c>
      <c r="Q25" s="12" t="s">
        <v>265</v>
      </c>
      <c r="R25" s="10" t="s">
        <v>266</v>
      </c>
      <c r="S25" s="10" t="s">
        <v>210</v>
      </c>
      <c r="T25" s="10" t="s">
        <v>118</v>
      </c>
      <c r="U25" s="11">
        <v>42551</v>
      </c>
      <c r="V25" s="11"/>
      <c r="W25" s="12" t="s">
        <v>114</v>
      </c>
      <c r="X25" s="12" t="s">
        <v>114</v>
      </c>
      <c r="Y25" s="10" t="s">
        <v>114</v>
      </c>
      <c r="Z25" s="12" t="s">
        <v>114</v>
      </c>
      <c r="AA25" s="12" t="s">
        <v>114</v>
      </c>
      <c r="AB25" s="12" t="s">
        <v>114</v>
      </c>
      <c r="AC25" s="10" t="s">
        <v>114</v>
      </c>
      <c r="AD25" s="12" t="s">
        <v>114</v>
      </c>
      <c r="AE25" s="12" t="s">
        <v>114</v>
      </c>
      <c r="AF25" s="12" t="s">
        <v>114</v>
      </c>
      <c r="AG25" s="10" t="s">
        <v>114</v>
      </c>
      <c r="AH25" s="12" t="s">
        <v>114</v>
      </c>
      <c r="AI25" s="12" t="s">
        <v>114</v>
      </c>
      <c r="AJ25" s="12" t="s">
        <v>114</v>
      </c>
      <c r="AK25" s="10" t="s">
        <v>114</v>
      </c>
      <c r="AL25" s="12" t="s">
        <v>114</v>
      </c>
      <c r="AM25" s="12" t="s">
        <v>114</v>
      </c>
      <c r="AN25" s="10" t="s">
        <v>114</v>
      </c>
      <c r="AO25" s="10" t="s">
        <v>114</v>
      </c>
    </row>
    <row r="26" spans="1:41" ht="60" x14ac:dyDescent="0.25">
      <c r="A26" s="10" t="s">
        <v>102</v>
      </c>
      <c r="B26" s="10" t="s">
        <v>103</v>
      </c>
      <c r="C26" s="11">
        <v>43592</v>
      </c>
      <c r="D26" s="10" t="s">
        <v>104</v>
      </c>
      <c r="E26" s="12" t="s">
        <v>105</v>
      </c>
      <c r="F26" s="10" t="s">
        <v>106</v>
      </c>
      <c r="G26" s="12" t="s">
        <v>107</v>
      </c>
      <c r="H26" s="10" t="s">
        <v>108</v>
      </c>
      <c r="I26" s="12" t="s">
        <v>107</v>
      </c>
      <c r="J26" s="12" t="s">
        <v>109</v>
      </c>
      <c r="K26" s="12" t="s">
        <v>110</v>
      </c>
      <c r="L26" s="10" t="s">
        <v>186</v>
      </c>
      <c r="M26" s="12" t="s">
        <v>187</v>
      </c>
      <c r="N26" s="10" t="s">
        <v>188</v>
      </c>
      <c r="O26" s="12" t="s">
        <v>114</v>
      </c>
      <c r="P26" s="12" t="s">
        <v>114</v>
      </c>
      <c r="Q26" s="12" t="s">
        <v>265</v>
      </c>
      <c r="R26" s="10" t="s">
        <v>266</v>
      </c>
      <c r="S26" s="10" t="s">
        <v>210</v>
      </c>
      <c r="T26" s="10" t="s">
        <v>118</v>
      </c>
      <c r="U26" s="11">
        <v>40725</v>
      </c>
      <c r="V26" s="11">
        <v>42550</v>
      </c>
      <c r="W26" s="12" t="s">
        <v>114</v>
      </c>
      <c r="X26" s="12" t="s">
        <v>114</v>
      </c>
      <c r="Y26" s="10" t="s">
        <v>114</v>
      </c>
      <c r="Z26" s="12" t="s">
        <v>114</v>
      </c>
      <c r="AA26" s="12" t="s">
        <v>114</v>
      </c>
      <c r="AB26" s="12" t="s">
        <v>114</v>
      </c>
      <c r="AC26" s="10" t="s">
        <v>114</v>
      </c>
      <c r="AD26" s="12" t="s">
        <v>114</v>
      </c>
      <c r="AE26" s="12" t="s">
        <v>114</v>
      </c>
      <c r="AF26" s="12" t="s">
        <v>114</v>
      </c>
      <c r="AG26" s="10" t="s">
        <v>114</v>
      </c>
      <c r="AH26" s="12" t="s">
        <v>114</v>
      </c>
      <c r="AI26" s="12" t="s">
        <v>114</v>
      </c>
      <c r="AJ26" s="12" t="s">
        <v>114</v>
      </c>
      <c r="AK26" s="10" t="s">
        <v>114</v>
      </c>
      <c r="AL26" s="12" t="s">
        <v>114</v>
      </c>
      <c r="AM26" s="12" t="s">
        <v>114</v>
      </c>
      <c r="AN26" s="10" t="s">
        <v>114</v>
      </c>
      <c r="AO26" s="10" t="s">
        <v>114</v>
      </c>
    </row>
    <row r="27" spans="1:41" ht="60" x14ac:dyDescent="0.25">
      <c r="A27" s="10" t="s">
        <v>166</v>
      </c>
      <c r="B27" s="10" t="s">
        <v>103</v>
      </c>
      <c r="C27" s="11">
        <v>43572</v>
      </c>
      <c r="D27" s="10" t="s">
        <v>104</v>
      </c>
      <c r="E27" s="12" t="s">
        <v>105</v>
      </c>
      <c r="F27" s="10" t="s">
        <v>106</v>
      </c>
      <c r="G27" s="12" t="s">
        <v>107</v>
      </c>
      <c r="H27" s="10" t="s">
        <v>108</v>
      </c>
      <c r="I27" s="12" t="s">
        <v>107</v>
      </c>
      <c r="J27" s="12" t="s">
        <v>109</v>
      </c>
      <c r="K27" s="12" t="s">
        <v>110</v>
      </c>
      <c r="L27" s="10" t="s">
        <v>186</v>
      </c>
      <c r="M27" s="12" t="s">
        <v>187</v>
      </c>
      <c r="N27" s="10" t="s">
        <v>188</v>
      </c>
      <c r="O27" s="12" t="s">
        <v>114</v>
      </c>
      <c r="P27" s="12" t="s">
        <v>114</v>
      </c>
      <c r="Q27" s="12" t="s">
        <v>265</v>
      </c>
      <c r="R27" s="10" t="s">
        <v>266</v>
      </c>
      <c r="S27" s="10" t="s">
        <v>210</v>
      </c>
      <c r="T27" s="10" t="s">
        <v>118</v>
      </c>
      <c r="U27" s="11">
        <v>42551</v>
      </c>
      <c r="V27" s="11"/>
      <c r="W27" s="12" t="s">
        <v>114</v>
      </c>
      <c r="X27" s="12" t="s">
        <v>114</v>
      </c>
      <c r="Y27" s="10" t="s">
        <v>114</v>
      </c>
      <c r="Z27" s="12" t="s">
        <v>114</v>
      </c>
      <c r="AA27" s="12" t="s">
        <v>114</v>
      </c>
      <c r="AB27" s="12" t="s">
        <v>114</v>
      </c>
      <c r="AC27" s="10" t="s">
        <v>114</v>
      </c>
      <c r="AD27" s="12" t="s">
        <v>114</v>
      </c>
      <c r="AE27" s="12" t="s">
        <v>114</v>
      </c>
      <c r="AF27" s="12" t="s">
        <v>114</v>
      </c>
      <c r="AG27" s="10" t="s">
        <v>114</v>
      </c>
      <c r="AH27" s="12" t="s">
        <v>114</v>
      </c>
      <c r="AI27" s="12" t="s">
        <v>114</v>
      </c>
      <c r="AJ27" s="12" t="s">
        <v>114</v>
      </c>
      <c r="AK27" s="10" t="s">
        <v>114</v>
      </c>
      <c r="AL27" s="12" t="s">
        <v>114</v>
      </c>
      <c r="AM27" s="12" t="s">
        <v>114</v>
      </c>
      <c r="AN27" s="10" t="s">
        <v>114</v>
      </c>
      <c r="AO27" s="10" t="s">
        <v>114</v>
      </c>
    </row>
    <row r="28" spans="1:41" ht="45" x14ac:dyDescent="0.25">
      <c r="A28" s="10" t="s">
        <v>166</v>
      </c>
      <c r="B28" s="10" t="s">
        <v>103</v>
      </c>
      <c r="C28" s="11">
        <v>43572</v>
      </c>
      <c r="D28" s="10" t="s">
        <v>104</v>
      </c>
      <c r="E28" s="12" t="s">
        <v>105</v>
      </c>
      <c r="F28" s="10" t="s">
        <v>106</v>
      </c>
      <c r="G28" s="12" t="s">
        <v>107</v>
      </c>
      <c r="H28" s="10" t="s">
        <v>108</v>
      </c>
      <c r="I28" s="12" t="s">
        <v>107</v>
      </c>
      <c r="J28" s="12" t="s">
        <v>109</v>
      </c>
      <c r="K28" s="12" t="s">
        <v>110</v>
      </c>
      <c r="L28" s="10" t="s">
        <v>111</v>
      </c>
      <c r="M28" s="12" t="s">
        <v>112</v>
      </c>
      <c r="N28" s="10" t="s">
        <v>113</v>
      </c>
      <c r="O28" s="12" t="s">
        <v>114</v>
      </c>
      <c r="P28" s="12" t="s">
        <v>114</v>
      </c>
      <c r="Q28" s="12" t="s">
        <v>276</v>
      </c>
      <c r="R28" s="10" t="s">
        <v>277</v>
      </c>
      <c r="S28" s="10" t="s">
        <v>210</v>
      </c>
      <c r="T28" s="10" t="s">
        <v>118</v>
      </c>
      <c r="U28" s="11">
        <v>40725</v>
      </c>
      <c r="V28" s="11"/>
      <c r="W28" s="12" t="s">
        <v>114</v>
      </c>
      <c r="X28" s="12" t="s">
        <v>114</v>
      </c>
      <c r="Y28" s="10" t="s">
        <v>114</v>
      </c>
      <c r="Z28" s="12" t="s">
        <v>114</v>
      </c>
      <c r="AA28" s="12" t="s">
        <v>114</v>
      </c>
      <c r="AB28" s="12" t="s">
        <v>114</v>
      </c>
      <c r="AC28" s="10" t="s">
        <v>114</v>
      </c>
      <c r="AD28" s="12" t="s">
        <v>114</v>
      </c>
      <c r="AE28" s="12" t="s">
        <v>114</v>
      </c>
      <c r="AF28" s="12" t="s">
        <v>114</v>
      </c>
      <c r="AG28" s="10" t="s">
        <v>114</v>
      </c>
      <c r="AH28" s="12" t="s">
        <v>114</v>
      </c>
      <c r="AI28" s="12" t="s">
        <v>114</v>
      </c>
      <c r="AJ28" s="12" t="s">
        <v>114</v>
      </c>
      <c r="AK28" s="10" t="s">
        <v>114</v>
      </c>
      <c r="AL28" s="12" t="s">
        <v>114</v>
      </c>
      <c r="AM28" s="12" t="s">
        <v>114</v>
      </c>
      <c r="AN28" s="10" t="s">
        <v>114</v>
      </c>
      <c r="AO28" s="10" t="s">
        <v>114</v>
      </c>
    </row>
    <row r="29" spans="1:41" ht="45" x14ac:dyDescent="0.25">
      <c r="A29" s="10" t="s">
        <v>102</v>
      </c>
      <c r="B29" s="10" t="s">
        <v>103</v>
      </c>
      <c r="C29" s="11">
        <v>43538</v>
      </c>
      <c r="D29" s="10" t="s">
        <v>104</v>
      </c>
      <c r="E29" s="12" t="s">
        <v>105</v>
      </c>
      <c r="F29" s="10" t="s">
        <v>106</v>
      </c>
      <c r="G29" s="12" t="s">
        <v>107</v>
      </c>
      <c r="H29" s="10" t="s">
        <v>108</v>
      </c>
      <c r="I29" s="12" t="s">
        <v>107</v>
      </c>
      <c r="J29" s="12" t="s">
        <v>109</v>
      </c>
      <c r="K29" s="12" t="s">
        <v>110</v>
      </c>
      <c r="L29" s="10" t="s">
        <v>186</v>
      </c>
      <c r="M29" s="12" t="s">
        <v>187</v>
      </c>
      <c r="N29" s="10" t="s">
        <v>188</v>
      </c>
      <c r="O29" s="12" t="s">
        <v>114</v>
      </c>
      <c r="P29" s="12" t="s">
        <v>114</v>
      </c>
      <c r="Q29" s="12" t="s">
        <v>276</v>
      </c>
      <c r="R29" s="10" t="s">
        <v>277</v>
      </c>
      <c r="S29" s="10" t="s">
        <v>210</v>
      </c>
      <c r="T29" s="10" t="s">
        <v>118</v>
      </c>
      <c r="U29" s="11">
        <v>40725</v>
      </c>
      <c r="V29" s="11"/>
      <c r="W29" s="12" t="s">
        <v>114</v>
      </c>
      <c r="X29" s="12" t="s">
        <v>114</v>
      </c>
      <c r="Y29" s="10" t="s">
        <v>114</v>
      </c>
      <c r="Z29" s="12" t="s">
        <v>114</v>
      </c>
      <c r="AA29" s="12" t="s">
        <v>114</v>
      </c>
      <c r="AB29" s="12" t="s">
        <v>114</v>
      </c>
      <c r="AC29" s="10" t="s">
        <v>114</v>
      </c>
      <c r="AD29" s="12" t="s">
        <v>114</v>
      </c>
      <c r="AE29" s="12" t="s">
        <v>114</v>
      </c>
      <c r="AF29" s="12" t="s">
        <v>114</v>
      </c>
      <c r="AG29" s="10" t="s">
        <v>114</v>
      </c>
      <c r="AH29" s="12" t="s">
        <v>114</v>
      </c>
      <c r="AI29" s="12" t="s">
        <v>114</v>
      </c>
      <c r="AJ29" s="12" t="s">
        <v>114</v>
      </c>
      <c r="AK29" s="10" t="s">
        <v>114</v>
      </c>
      <c r="AL29" s="12" t="s">
        <v>114</v>
      </c>
      <c r="AM29" s="12" t="s">
        <v>114</v>
      </c>
      <c r="AN29" s="10" t="s">
        <v>114</v>
      </c>
      <c r="AO29" s="10" t="s">
        <v>114</v>
      </c>
    </row>
  </sheetData>
  <autoFilter ref="A1:AS1" xr:uid="{A6CC34E8-8C69-45E2-9CFA-BB37D6A039E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D98CE-A9D2-4712-9064-CF97D540EC9F}">
  <dimension ref="A1:U8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355</v>
      </c>
      <c r="E1" s="6" t="s">
        <v>356</v>
      </c>
      <c r="F1" s="6" t="s">
        <v>357</v>
      </c>
      <c r="G1" s="6" t="s">
        <v>358</v>
      </c>
      <c r="H1" s="7" t="s">
        <v>21</v>
      </c>
      <c r="I1" s="7" t="s">
        <v>22</v>
      </c>
      <c r="J1" s="6" t="s">
        <v>359</v>
      </c>
      <c r="K1" s="6" t="s">
        <v>360</v>
      </c>
      <c r="L1" s="6" t="s">
        <v>361</v>
      </c>
      <c r="M1" s="6" t="s">
        <v>354</v>
      </c>
      <c r="N1" s="6" t="s">
        <v>362</v>
      </c>
      <c r="O1" s="8" t="s">
        <v>363</v>
      </c>
      <c r="P1" s="8" t="s">
        <v>364</v>
      </c>
      <c r="Q1" s="8" t="s">
        <v>365</v>
      </c>
      <c r="R1" s="6" t="s">
        <v>100</v>
      </c>
      <c r="S1" s="6" t="s">
        <v>101</v>
      </c>
      <c r="T1" s="6" t="s">
        <v>366</v>
      </c>
      <c r="U1" s="6" t="s">
        <v>367</v>
      </c>
    </row>
    <row r="2" spans="1:21" ht="90" x14ac:dyDescent="0.25">
      <c r="A2" s="10" t="s">
        <v>166</v>
      </c>
      <c r="B2" s="10" t="s">
        <v>103</v>
      </c>
      <c r="C2" s="11">
        <v>43591</v>
      </c>
      <c r="D2" s="10" t="s">
        <v>144</v>
      </c>
      <c r="E2" s="10" t="s">
        <v>359</v>
      </c>
      <c r="F2" s="12" t="s">
        <v>145</v>
      </c>
      <c r="G2" s="10" t="s">
        <v>368</v>
      </c>
      <c r="H2" s="11">
        <v>40725</v>
      </c>
      <c r="I2" s="11"/>
      <c r="J2" s="12" t="s">
        <v>114</v>
      </c>
      <c r="K2" s="12" t="s">
        <v>369</v>
      </c>
      <c r="L2" s="10" t="s">
        <v>370</v>
      </c>
      <c r="M2" s="12" t="s">
        <v>114</v>
      </c>
      <c r="N2" s="10" t="s">
        <v>114</v>
      </c>
      <c r="O2" s="13"/>
      <c r="P2" s="13"/>
      <c r="Q2" s="13"/>
      <c r="R2" s="10" t="s">
        <v>114</v>
      </c>
      <c r="S2" s="10" t="s">
        <v>114</v>
      </c>
      <c r="T2" s="10" t="s">
        <v>371</v>
      </c>
      <c r="U2" s="12" t="s">
        <v>145</v>
      </c>
    </row>
    <row r="3" spans="1:21" ht="120" x14ac:dyDescent="0.25">
      <c r="A3" s="10" t="s">
        <v>166</v>
      </c>
      <c r="B3" s="10" t="s">
        <v>103</v>
      </c>
      <c r="C3" s="11">
        <v>43591</v>
      </c>
      <c r="D3" s="10" t="s">
        <v>124</v>
      </c>
      <c r="E3" s="10" t="s">
        <v>359</v>
      </c>
      <c r="F3" s="12" t="s">
        <v>125</v>
      </c>
      <c r="G3" s="10" t="s">
        <v>372</v>
      </c>
      <c r="H3" s="11">
        <v>40725</v>
      </c>
      <c r="I3" s="11"/>
      <c r="J3" s="12" t="s">
        <v>373</v>
      </c>
      <c r="K3" s="12" t="s">
        <v>374</v>
      </c>
      <c r="L3" s="10" t="s">
        <v>370</v>
      </c>
      <c r="M3" s="12" t="s">
        <v>114</v>
      </c>
      <c r="N3" s="10" t="s">
        <v>114</v>
      </c>
      <c r="O3" s="13"/>
      <c r="P3" s="13"/>
      <c r="Q3" s="13"/>
      <c r="R3" s="10" t="s">
        <v>114</v>
      </c>
      <c r="S3" s="10" t="s">
        <v>114</v>
      </c>
      <c r="T3" s="10" t="s">
        <v>371</v>
      </c>
      <c r="U3" s="12" t="s">
        <v>375</v>
      </c>
    </row>
    <row r="4" spans="1:21" ht="120" x14ac:dyDescent="0.25">
      <c r="A4" s="10" t="s">
        <v>166</v>
      </c>
      <c r="B4" s="10" t="s">
        <v>103</v>
      </c>
      <c r="C4" s="11">
        <v>43591</v>
      </c>
      <c r="D4" s="10" t="s">
        <v>128</v>
      </c>
      <c r="E4" s="10" t="s">
        <v>359</v>
      </c>
      <c r="F4" s="12" t="s">
        <v>129</v>
      </c>
      <c r="G4" s="10" t="s">
        <v>376</v>
      </c>
      <c r="H4" s="11">
        <v>40725</v>
      </c>
      <c r="I4" s="11"/>
      <c r="J4" s="12" t="s">
        <v>377</v>
      </c>
      <c r="K4" s="12" t="s">
        <v>378</v>
      </c>
      <c r="L4" s="10" t="s">
        <v>379</v>
      </c>
      <c r="M4" s="12" t="s">
        <v>380</v>
      </c>
      <c r="N4" s="10" t="s">
        <v>114</v>
      </c>
      <c r="O4" s="13"/>
      <c r="P4" s="13"/>
      <c r="Q4" s="13"/>
      <c r="R4" s="10" t="s">
        <v>114</v>
      </c>
      <c r="S4" s="10" t="s">
        <v>114</v>
      </c>
      <c r="T4" s="10" t="s">
        <v>371</v>
      </c>
      <c r="U4" s="12" t="s">
        <v>381</v>
      </c>
    </row>
    <row r="5" spans="1:21" ht="135" x14ac:dyDescent="0.25">
      <c r="A5" s="10" t="s">
        <v>166</v>
      </c>
      <c r="B5" s="10" t="s">
        <v>103</v>
      </c>
      <c r="C5" s="11">
        <v>43591</v>
      </c>
      <c r="D5" s="10" t="s">
        <v>132</v>
      </c>
      <c r="E5" s="10" t="s">
        <v>359</v>
      </c>
      <c r="F5" s="12" t="s">
        <v>133</v>
      </c>
      <c r="G5" s="10" t="s">
        <v>376</v>
      </c>
      <c r="H5" s="11">
        <v>40725</v>
      </c>
      <c r="I5" s="11"/>
      <c r="J5" s="12" t="s">
        <v>382</v>
      </c>
      <c r="K5" s="12" t="s">
        <v>383</v>
      </c>
      <c r="L5" s="10" t="s">
        <v>370</v>
      </c>
      <c r="M5" s="12" t="s">
        <v>114</v>
      </c>
      <c r="N5" s="10" t="s">
        <v>114</v>
      </c>
      <c r="O5" s="13"/>
      <c r="P5" s="13"/>
      <c r="Q5" s="13"/>
      <c r="R5" s="10" t="s">
        <v>114</v>
      </c>
      <c r="S5" s="10" t="s">
        <v>114</v>
      </c>
      <c r="T5" s="10" t="s">
        <v>371</v>
      </c>
      <c r="U5" s="12" t="s">
        <v>384</v>
      </c>
    </row>
    <row r="6" spans="1:21" ht="60" x14ac:dyDescent="0.25">
      <c r="A6" s="10" t="s">
        <v>166</v>
      </c>
      <c r="B6" s="10" t="s">
        <v>103</v>
      </c>
      <c r="C6" s="11">
        <v>43591</v>
      </c>
      <c r="D6" s="10" t="s">
        <v>146</v>
      </c>
      <c r="E6" s="10" t="s">
        <v>359</v>
      </c>
      <c r="F6" s="12" t="s">
        <v>147</v>
      </c>
      <c r="G6" s="10" t="s">
        <v>385</v>
      </c>
      <c r="H6" s="11">
        <v>40725</v>
      </c>
      <c r="I6" s="11">
        <v>42550</v>
      </c>
      <c r="J6" s="12" t="s">
        <v>386</v>
      </c>
      <c r="K6" s="12" t="s">
        <v>387</v>
      </c>
      <c r="L6" s="10" t="s">
        <v>370</v>
      </c>
      <c r="M6" s="12" t="s">
        <v>114</v>
      </c>
      <c r="N6" s="10" t="s">
        <v>114</v>
      </c>
      <c r="O6" s="13"/>
      <c r="P6" s="13"/>
      <c r="Q6" s="13"/>
      <c r="R6" s="10" t="s">
        <v>114</v>
      </c>
      <c r="S6" s="10" t="s">
        <v>114</v>
      </c>
      <c r="T6" s="10" t="s">
        <v>371</v>
      </c>
      <c r="U6" s="12" t="s">
        <v>388</v>
      </c>
    </row>
    <row r="7" spans="1:21" ht="60" x14ac:dyDescent="0.25">
      <c r="A7" s="10" t="s">
        <v>166</v>
      </c>
      <c r="B7" s="10" t="s">
        <v>103</v>
      </c>
      <c r="C7" s="11">
        <v>43591</v>
      </c>
      <c r="D7" s="10" t="s">
        <v>120</v>
      </c>
      <c r="E7" s="10" t="s">
        <v>359</v>
      </c>
      <c r="F7" s="12" t="s">
        <v>121</v>
      </c>
      <c r="G7" s="10" t="s">
        <v>385</v>
      </c>
      <c r="H7" s="11">
        <v>40725</v>
      </c>
      <c r="I7" s="11">
        <v>42550</v>
      </c>
      <c r="J7" s="12" t="s">
        <v>389</v>
      </c>
      <c r="K7" s="12" t="s">
        <v>374</v>
      </c>
      <c r="L7" s="10" t="s">
        <v>370</v>
      </c>
      <c r="M7" s="12" t="s">
        <v>114</v>
      </c>
      <c r="N7" s="10" t="s">
        <v>114</v>
      </c>
      <c r="O7" s="13"/>
      <c r="P7" s="13"/>
      <c r="Q7" s="13"/>
      <c r="R7" s="10" t="s">
        <v>114</v>
      </c>
      <c r="S7" s="10" t="s">
        <v>114</v>
      </c>
      <c r="T7" s="10" t="s">
        <v>371</v>
      </c>
      <c r="U7" s="12" t="s">
        <v>390</v>
      </c>
    </row>
    <row r="8" spans="1:21" ht="60" x14ac:dyDescent="0.25">
      <c r="A8" s="10" t="s">
        <v>166</v>
      </c>
      <c r="B8" s="10" t="s">
        <v>103</v>
      </c>
      <c r="C8" s="11">
        <v>43591</v>
      </c>
      <c r="D8" s="10" t="s">
        <v>136</v>
      </c>
      <c r="E8" s="10" t="s">
        <v>359</v>
      </c>
      <c r="F8" s="12" t="s">
        <v>137</v>
      </c>
      <c r="G8" s="10" t="s">
        <v>391</v>
      </c>
      <c r="H8" s="11">
        <v>40725</v>
      </c>
      <c r="I8" s="11"/>
      <c r="J8" s="12" t="s">
        <v>392</v>
      </c>
      <c r="K8" s="12" t="s">
        <v>383</v>
      </c>
      <c r="L8" s="10" t="s">
        <v>379</v>
      </c>
      <c r="M8" s="12" t="s">
        <v>393</v>
      </c>
      <c r="N8" s="10" t="s">
        <v>114</v>
      </c>
      <c r="O8" s="13"/>
      <c r="P8" s="13"/>
      <c r="Q8" s="13"/>
      <c r="R8" s="10" t="s">
        <v>114</v>
      </c>
      <c r="S8" s="10" t="s">
        <v>114</v>
      </c>
      <c r="T8" s="10" t="s">
        <v>371</v>
      </c>
      <c r="U8" s="12" t="s">
        <v>394</v>
      </c>
    </row>
    <row r="9" spans="1:21" ht="90" x14ac:dyDescent="0.25">
      <c r="A9" s="10" t="s">
        <v>166</v>
      </c>
      <c r="B9" s="10" t="s">
        <v>103</v>
      </c>
      <c r="C9" s="11">
        <v>43591</v>
      </c>
      <c r="D9" s="10" t="s">
        <v>140</v>
      </c>
      <c r="E9" s="10" t="s">
        <v>359</v>
      </c>
      <c r="F9" s="12" t="s">
        <v>141</v>
      </c>
      <c r="G9" s="10" t="s">
        <v>391</v>
      </c>
      <c r="H9" s="11">
        <v>40725</v>
      </c>
      <c r="I9" s="11"/>
      <c r="J9" s="12" t="s">
        <v>392</v>
      </c>
      <c r="K9" s="12" t="s">
        <v>395</v>
      </c>
      <c r="L9" s="10" t="s">
        <v>370</v>
      </c>
      <c r="M9" s="12" t="s">
        <v>114</v>
      </c>
      <c r="N9" s="10" t="s">
        <v>114</v>
      </c>
      <c r="O9" s="13"/>
      <c r="P9" s="13"/>
      <c r="Q9" s="13"/>
      <c r="R9" s="10" t="s">
        <v>114</v>
      </c>
      <c r="S9" s="10" t="s">
        <v>114</v>
      </c>
      <c r="T9" s="10" t="s">
        <v>371</v>
      </c>
      <c r="U9" s="12" t="s">
        <v>396</v>
      </c>
    </row>
    <row r="10" spans="1:21" ht="90" x14ac:dyDescent="0.25">
      <c r="A10" s="10" t="s">
        <v>166</v>
      </c>
      <c r="B10" s="10" t="s">
        <v>103</v>
      </c>
      <c r="C10" s="11">
        <v>43591</v>
      </c>
      <c r="D10" s="10" t="s">
        <v>247</v>
      </c>
      <c r="E10" s="10" t="s">
        <v>359</v>
      </c>
      <c r="F10" s="12" t="s">
        <v>145</v>
      </c>
      <c r="G10" s="10" t="s">
        <v>397</v>
      </c>
      <c r="H10" s="11">
        <v>40725</v>
      </c>
      <c r="I10" s="11"/>
      <c r="J10" s="12" t="s">
        <v>114</v>
      </c>
      <c r="K10" s="12" t="s">
        <v>398</v>
      </c>
      <c r="L10" s="10" t="s">
        <v>370</v>
      </c>
      <c r="M10" s="12" t="s">
        <v>114</v>
      </c>
      <c r="N10" s="10" t="s">
        <v>114</v>
      </c>
      <c r="O10" s="13"/>
      <c r="P10" s="13"/>
      <c r="Q10" s="13"/>
      <c r="R10" s="10" t="s">
        <v>114</v>
      </c>
      <c r="S10" s="10" t="s">
        <v>114</v>
      </c>
      <c r="T10" s="10" t="s">
        <v>371</v>
      </c>
      <c r="U10" s="12" t="s">
        <v>145</v>
      </c>
    </row>
    <row r="11" spans="1:21" ht="120" x14ac:dyDescent="0.25">
      <c r="A11" s="10" t="s">
        <v>166</v>
      </c>
      <c r="B11" s="10" t="s">
        <v>103</v>
      </c>
      <c r="C11" s="11">
        <v>43591</v>
      </c>
      <c r="D11" s="10" t="s">
        <v>241</v>
      </c>
      <c r="E11" s="10" t="s">
        <v>359</v>
      </c>
      <c r="F11" s="12" t="s">
        <v>125</v>
      </c>
      <c r="G11" s="10" t="s">
        <v>399</v>
      </c>
      <c r="H11" s="11">
        <v>40725</v>
      </c>
      <c r="I11" s="11"/>
      <c r="J11" s="12" t="s">
        <v>373</v>
      </c>
      <c r="K11" s="12" t="s">
        <v>374</v>
      </c>
      <c r="L11" s="10" t="s">
        <v>370</v>
      </c>
      <c r="M11" s="12" t="s">
        <v>114</v>
      </c>
      <c r="N11" s="10" t="s">
        <v>114</v>
      </c>
      <c r="O11" s="13"/>
      <c r="P11" s="13"/>
      <c r="Q11" s="13"/>
      <c r="R11" s="10" t="s">
        <v>114</v>
      </c>
      <c r="S11" s="10" t="s">
        <v>114</v>
      </c>
      <c r="T11" s="10" t="s">
        <v>371</v>
      </c>
      <c r="U11" s="12" t="s">
        <v>375</v>
      </c>
    </row>
    <row r="12" spans="1:21" ht="120" x14ac:dyDescent="0.25">
      <c r="A12" s="10" t="s">
        <v>166</v>
      </c>
      <c r="B12" s="10" t="s">
        <v>103</v>
      </c>
      <c r="C12" s="11">
        <v>43591</v>
      </c>
      <c r="D12" s="10" t="s">
        <v>243</v>
      </c>
      <c r="E12" s="10" t="s">
        <v>359</v>
      </c>
      <c r="F12" s="12" t="s">
        <v>129</v>
      </c>
      <c r="G12" s="10" t="s">
        <v>400</v>
      </c>
      <c r="H12" s="11">
        <v>40725</v>
      </c>
      <c r="I12" s="11"/>
      <c r="J12" s="12" t="s">
        <v>373</v>
      </c>
      <c r="K12" s="12" t="s">
        <v>378</v>
      </c>
      <c r="L12" s="10" t="s">
        <v>379</v>
      </c>
      <c r="M12" s="12" t="s">
        <v>401</v>
      </c>
      <c r="N12" s="10" t="s">
        <v>114</v>
      </c>
      <c r="O12" s="13"/>
      <c r="P12" s="13"/>
      <c r="Q12" s="13"/>
      <c r="R12" s="10" t="s">
        <v>114</v>
      </c>
      <c r="S12" s="10" t="s">
        <v>114</v>
      </c>
      <c r="T12" s="10" t="s">
        <v>371</v>
      </c>
      <c r="U12" s="12" t="s">
        <v>381</v>
      </c>
    </row>
    <row r="13" spans="1:21" ht="135" x14ac:dyDescent="0.25">
      <c r="A13" s="10" t="s">
        <v>166</v>
      </c>
      <c r="B13" s="10" t="s">
        <v>103</v>
      </c>
      <c r="C13" s="11">
        <v>43591</v>
      </c>
      <c r="D13" s="10" t="s">
        <v>245</v>
      </c>
      <c r="E13" s="10" t="s">
        <v>359</v>
      </c>
      <c r="F13" s="12" t="s">
        <v>133</v>
      </c>
      <c r="G13" s="10" t="s">
        <v>402</v>
      </c>
      <c r="H13" s="11">
        <v>40725</v>
      </c>
      <c r="I13" s="11"/>
      <c r="J13" s="12" t="s">
        <v>382</v>
      </c>
      <c r="K13" s="12" t="s">
        <v>383</v>
      </c>
      <c r="L13" s="10" t="s">
        <v>370</v>
      </c>
      <c r="M13" s="12" t="s">
        <v>114</v>
      </c>
      <c r="N13" s="10" t="s">
        <v>114</v>
      </c>
      <c r="O13" s="13"/>
      <c r="P13" s="13"/>
      <c r="Q13" s="13"/>
      <c r="R13" s="10" t="s">
        <v>114</v>
      </c>
      <c r="S13" s="10" t="s">
        <v>114</v>
      </c>
      <c r="T13" s="10" t="s">
        <v>371</v>
      </c>
      <c r="U13" s="12" t="s">
        <v>384</v>
      </c>
    </row>
    <row r="14" spans="1:21" ht="60" x14ac:dyDescent="0.25">
      <c r="A14" s="10" t="s">
        <v>193</v>
      </c>
      <c r="B14" s="10" t="s">
        <v>197</v>
      </c>
      <c r="C14" s="11">
        <v>43591</v>
      </c>
      <c r="D14" s="10" t="s">
        <v>248</v>
      </c>
      <c r="E14" s="10" t="s">
        <v>359</v>
      </c>
      <c r="F14" s="12" t="s">
        <v>147</v>
      </c>
      <c r="G14" s="10" t="s">
        <v>385</v>
      </c>
      <c r="H14" s="11">
        <v>40725</v>
      </c>
      <c r="I14" s="11">
        <v>42550</v>
      </c>
      <c r="J14" s="12" t="s">
        <v>403</v>
      </c>
      <c r="K14" s="12" t="s">
        <v>387</v>
      </c>
      <c r="L14" s="10" t="s">
        <v>370</v>
      </c>
      <c r="M14" s="12" t="s">
        <v>114</v>
      </c>
      <c r="N14" s="10" t="s">
        <v>114</v>
      </c>
      <c r="O14" s="13"/>
      <c r="P14" s="13"/>
      <c r="Q14" s="13"/>
      <c r="R14" s="10" t="s">
        <v>114</v>
      </c>
      <c r="S14" s="10" t="s">
        <v>114</v>
      </c>
      <c r="T14" s="10" t="s">
        <v>114</v>
      </c>
      <c r="U14" s="12" t="s">
        <v>114</v>
      </c>
    </row>
    <row r="15" spans="1:21" ht="60" x14ac:dyDescent="0.25">
      <c r="A15" s="10" t="s">
        <v>193</v>
      </c>
      <c r="B15" s="10" t="s">
        <v>197</v>
      </c>
      <c r="C15" s="11">
        <v>43698</v>
      </c>
      <c r="D15" s="10" t="s">
        <v>239</v>
      </c>
      <c r="E15" s="10" t="s">
        <v>359</v>
      </c>
      <c r="F15" s="12" t="s">
        <v>121</v>
      </c>
      <c r="G15" s="10" t="s">
        <v>404</v>
      </c>
      <c r="H15" s="11">
        <v>40725</v>
      </c>
      <c r="I15" s="11">
        <v>42550</v>
      </c>
      <c r="J15" s="12" t="s">
        <v>389</v>
      </c>
      <c r="K15" s="12" t="s">
        <v>374</v>
      </c>
      <c r="L15" s="10" t="s">
        <v>370</v>
      </c>
      <c r="M15" s="12" t="s">
        <v>114</v>
      </c>
      <c r="N15" s="10" t="s">
        <v>114</v>
      </c>
      <c r="O15" s="13"/>
      <c r="P15" s="13"/>
      <c r="Q15" s="13"/>
      <c r="R15" s="10" t="s">
        <v>114</v>
      </c>
      <c r="S15" s="10" t="s">
        <v>114</v>
      </c>
      <c r="T15" s="10" t="s">
        <v>114</v>
      </c>
      <c r="U15" s="12" t="s">
        <v>114</v>
      </c>
    </row>
    <row r="16" spans="1:21" ht="60" x14ac:dyDescent="0.25">
      <c r="A16" s="10" t="s">
        <v>166</v>
      </c>
      <c r="B16" s="10" t="s">
        <v>103</v>
      </c>
      <c r="C16" s="11">
        <v>43591</v>
      </c>
      <c r="D16" s="10" t="s">
        <v>268</v>
      </c>
      <c r="E16" s="10" t="s">
        <v>359</v>
      </c>
      <c r="F16" s="12" t="s">
        <v>137</v>
      </c>
      <c r="G16" s="10" t="s">
        <v>405</v>
      </c>
      <c r="H16" s="11">
        <v>40725</v>
      </c>
      <c r="I16" s="11"/>
      <c r="J16" s="12" t="s">
        <v>392</v>
      </c>
      <c r="K16" s="12" t="s">
        <v>383</v>
      </c>
      <c r="L16" s="10" t="s">
        <v>379</v>
      </c>
      <c r="M16" s="12" t="s">
        <v>393</v>
      </c>
      <c r="N16" s="10" t="s">
        <v>114</v>
      </c>
      <c r="O16" s="13"/>
      <c r="P16" s="13"/>
      <c r="Q16" s="13"/>
      <c r="R16" s="10" t="s">
        <v>114</v>
      </c>
      <c r="S16" s="10" t="s">
        <v>114</v>
      </c>
      <c r="T16" s="10" t="s">
        <v>371</v>
      </c>
      <c r="U16" s="12" t="s">
        <v>394</v>
      </c>
    </row>
    <row r="17" spans="1:21" ht="90" x14ac:dyDescent="0.25">
      <c r="A17" s="10" t="s">
        <v>166</v>
      </c>
      <c r="B17" s="10" t="s">
        <v>103</v>
      </c>
      <c r="C17" s="11">
        <v>43591</v>
      </c>
      <c r="D17" s="10" t="s">
        <v>270</v>
      </c>
      <c r="E17" s="10" t="s">
        <v>359</v>
      </c>
      <c r="F17" s="12" t="s">
        <v>141</v>
      </c>
      <c r="G17" s="10" t="s">
        <v>406</v>
      </c>
      <c r="H17" s="11">
        <v>40725</v>
      </c>
      <c r="I17" s="11"/>
      <c r="J17" s="12" t="s">
        <v>392</v>
      </c>
      <c r="K17" s="12" t="s">
        <v>395</v>
      </c>
      <c r="L17" s="10" t="s">
        <v>370</v>
      </c>
      <c r="M17" s="12" t="s">
        <v>114</v>
      </c>
      <c r="N17" s="10" t="s">
        <v>114</v>
      </c>
      <c r="O17" s="13"/>
      <c r="P17" s="13"/>
      <c r="Q17" s="13"/>
      <c r="R17" s="10" t="s">
        <v>114</v>
      </c>
      <c r="S17" s="10" t="s">
        <v>114</v>
      </c>
      <c r="T17" s="10" t="s">
        <v>371</v>
      </c>
      <c r="U17" s="12" t="s">
        <v>396</v>
      </c>
    </row>
    <row r="18" spans="1:21" ht="120" x14ac:dyDescent="0.25">
      <c r="A18" s="10" t="s">
        <v>166</v>
      </c>
      <c r="B18" s="10" t="s">
        <v>103</v>
      </c>
      <c r="C18" s="11">
        <v>43591</v>
      </c>
      <c r="D18" s="10" t="s">
        <v>298</v>
      </c>
      <c r="E18" s="10" t="s">
        <v>359</v>
      </c>
      <c r="F18" s="12" t="s">
        <v>299</v>
      </c>
      <c r="G18" s="10" t="s">
        <v>407</v>
      </c>
      <c r="H18" s="11">
        <v>40725</v>
      </c>
      <c r="I18" s="11"/>
      <c r="J18" s="12" t="s">
        <v>114</v>
      </c>
      <c r="K18" s="12" t="s">
        <v>408</v>
      </c>
      <c r="L18" s="10" t="s">
        <v>379</v>
      </c>
      <c r="M18" s="12" t="s">
        <v>409</v>
      </c>
      <c r="N18" s="10" t="s">
        <v>114</v>
      </c>
      <c r="O18" s="13"/>
      <c r="P18" s="13"/>
      <c r="Q18" s="13"/>
      <c r="R18" s="10" t="s">
        <v>114</v>
      </c>
      <c r="S18" s="10" t="s">
        <v>114</v>
      </c>
      <c r="T18" s="10" t="s">
        <v>371</v>
      </c>
      <c r="U18" s="12" t="s">
        <v>299</v>
      </c>
    </row>
    <row r="19" spans="1:21" ht="90" x14ac:dyDescent="0.25">
      <c r="A19" s="10" t="s">
        <v>166</v>
      </c>
      <c r="B19" s="10" t="s">
        <v>103</v>
      </c>
      <c r="C19" s="11">
        <v>43591</v>
      </c>
      <c r="D19" s="10" t="s">
        <v>297</v>
      </c>
      <c r="E19" s="10" t="s">
        <v>359</v>
      </c>
      <c r="F19" s="12" t="s">
        <v>145</v>
      </c>
      <c r="G19" s="10" t="s">
        <v>407</v>
      </c>
      <c r="H19" s="11">
        <v>40725</v>
      </c>
      <c r="I19" s="11"/>
      <c r="J19" s="12" t="s">
        <v>114</v>
      </c>
      <c r="K19" s="12" t="s">
        <v>398</v>
      </c>
      <c r="L19" s="10" t="s">
        <v>370</v>
      </c>
      <c r="M19" s="12" t="s">
        <v>114</v>
      </c>
      <c r="N19" s="10" t="s">
        <v>114</v>
      </c>
      <c r="O19" s="13"/>
      <c r="P19" s="13"/>
      <c r="Q19" s="13"/>
      <c r="R19" s="10" t="s">
        <v>114</v>
      </c>
      <c r="S19" s="10" t="s">
        <v>114</v>
      </c>
      <c r="T19" s="10" t="s">
        <v>371</v>
      </c>
      <c r="U19" s="12" t="s">
        <v>145</v>
      </c>
    </row>
    <row r="20" spans="1:21" ht="90" x14ac:dyDescent="0.25">
      <c r="A20" s="10" t="s">
        <v>166</v>
      </c>
      <c r="B20" s="10" t="s">
        <v>103</v>
      </c>
      <c r="C20" s="11">
        <v>43591</v>
      </c>
      <c r="D20" s="10" t="s">
        <v>224</v>
      </c>
      <c r="E20" s="10" t="s">
        <v>359</v>
      </c>
      <c r="F20" s="12" t="s">
        <v>145</v>
      </c>
      <c r="G20" s="10" t="s">
        <v>410</v>
      </c>
      <c r="H20" s="11">
        <v>40725</v>
      </c>
      <c r="I20" s="11"/>
      <c r="J20" s="12" t="s">
        <v>114</v>
      </c>
      <c r="K20" s="12" t="s">
        <v>411</v>
      </c>
      <c r="L20" s="10" t="s">
        <v>370</v>
      </c>
      <c r="M20" s="12" t="s">
        <v>114</v>
      </c>
      <c r="N20" s="10" t="s">
        <v>114</v>
      </c>
      <c r="O20" s="13"/>
      <c r="P20" s="13"/>
      <c r="Q20" s="13"/>
      <c r="R20" s="10" t="s">
        <v>114</v>
      </c>
      <c r="S20" s="10" t="s">
        <v>114</v>
      </c>
      <c r="T20" s="10" t="s">
        <v>371</v>
      </c>
      <c r="U20" s="12" t="s">
        <v>145</v>
      </c>
    </row>
    <row r="21" spans="1:21" ht="120" x14ac:dyDescent="0.25">
      <c r="A21" s="10" t="s">
        <v>166</v>
      </c>
      <c r="B21" s="10" t="s">
        <v>103</v>
      </c>
      <c r="C21" s="11">
        <v>43591</v>
      </c>
      <c r="D21" s="10" t="s">
        <v>214</v>
      </c>
      <c r="E21" s="10" t="s">
        <v>359</v>
      </c>
      <c r="F21" s="12" t="s">
        <v>215</v>
      </c>
      <c r="G21" s="10" t="s">
        <v>410</v>
      </c>
      <c r="H21" s="11">
        <v>40725</v>
      </c>
      <c r="I21" s="11"/>
      <c r="J21" s="12" t="s">
        <v>373</v>
      </c>
      <c r="K21" s="12" t="s">
        <v>374</v>
      </c>
      <c r="L21" s="10" t="s">
        <v>370</v>
      </c>
      <c r="M21" s="12" t="s">
        <v>114</v>
      </c>
      <c r="N21" s="10" t="s">
        <v>114</v>
      </c>
      <c r="O21" s="13"/>
      <c r="P21" s="13"/>
      <c r="Q21" s="13"/>
      <c r="R21" s="10" t="s">
        <v>114</v>
      </c>
      <c r="S21" s="10" t="s">
        <v>114</v>
      </c>
      <c r="T21" s="10" t="s">
        <v>371</v>
      </c>
      <c r="U21" s="12" t="s">
        <v>412</v>
      </c>
    </row>
    <row r="22" spans="1:21" ht="120" x14ac:dyDescent="0.25">
      <c r="A22" s="10" t="s">
        <v>166</v>
      </c>
      <c r="B22" s="10" t="s">
        <v>103</v>
      </c>
      <c r="C22" s="11">
        <v>43591</v>
      </c>
      <c r="D22" s="10" t="s">
        <v>218</v>
      </c>
      <c r="E22" s="10" t="s">
        <v>359</v>
      </c>
      <c r="F22" s="12" t="s">
        <v>219</v>
      </c>
      <c r="G22" s="10" t="s">
        <v>413</v>
      </c>
      <c r="H22" s="11">
        <v>40725</v>
      </c>
      <c r="I22" s="11"/>
      <c r="J22" s="12" t="s">
        <v>377</v>
      </c>
      <c r="K22" s="12" t="s">
        <v>378</v>
      </c>
      <c r="L22" s="10" t="s">
        <v>379</v>
      </c>
      <c r="M22" s="12" t="s">
        <v>401</v>
      </c>
      <c r="N22" s="10" t="s">
        <v>114</v>
      </c>
      <c r="O22" s="13"/>
      <c r="P22" s="13"/>
      <c r="Q22" s="13"/>
      <c r="R22" s="10" t="s">
        <v>114</v>
      </c>
      <c r="S22" s="10" t="s">
        <v>114</v>
      </c>
      <c r="T22" s="10" t="s">
        <v>371</v>
      </c>
      <c r="U22" s="12" t="s">
        <v>381</v>
      </c>
    </row>
    <row r="23" spans="1:21" ht="135" x14ac:dyDescent="0.25">
      <c r="A23" s="10" t="s">
        <v>166</v>
      </c>
      <c r="B23" s="10" t="s">
        <v>103</v>
      </c>
      <c r="C23" s="11">
        <v>43591</v>
      </c>
      <c r="D23" s="10" t="s">
        <v>222</v>
      </c>
      <c r="E23" s="10" t="s">
        <v>359</v>
      </c>
      <c r="F23" s="12" t="s">
        <v>133</v>
      </c>
      <c r="G23" s="10" t="s">
        <v>413</v>
      </c>
      <c r="H23" s="11">
        <v>40725</v>
      </c>
      <c r="I23" s="11"/>
      <c r="J23" s="12" t="s">
        <v>382</v>
      </c>
      <c r="K23" s="12" t="s">
        <v>383</v>
      </c>
      <c r="L23" s="10" t="s">
        <v>370</v>
      </c>
      <c r="M23" s="12" t="s">
        <v>114</v>
      </c>
      <c r="N23" s="10" t="s">
        <v>114</v>
      </c>
      <c r="O23" s="13"/>
      <c r="P23" s="13"/>
      <c r="Q23" s="13"/>
      <c r="R23" s="10" t="s">
        <v>114</v>
      </c>
      <c r="S23" s="10" t="s">
        <v>114</v>
      </c>
      <c r="T23" s="10" t="s">
        <v>371</v>
      </c>
      <c r="U23" s="12" t="s">
        <v>384</v>
      </c>
    </row>
    <row r="24" spans="1:21" ht="60" x14ac:dyDescent="0.25">
      <c r="A24" s="10" t="s">
        <v>193</v>
      </c>
      <c r="B24" s="10" t="s">
        <v>197</v>
      </c>
      <c r="C24" s="11">
        <v>43591</v>
      </c>
      <c r="D24" s="10" t="s">
        <v>225</v>
      </c>
      <c r="E24" s="10" t="s">
        <v>359</v>
      </c>
      <c r="F24" s="12" t="s">
        <v>226</v>
      </c>
      <c r="G24" s="10" t="s">
        <v>414</v>
      </c>
      <c r="H24" s="11">
        <v>40725</v>
      </c>
      <c r="I24" s="11">
        <v>42550</v>
      </c>
      <c r="J24" s="12" t="s">
        <v>386</v>
      </c>
      <c r="K24" s="12" t="s">
        <v>387</v>
      </c>
      <c r="L24" s="10" t="s">
        <v>370</v>
      </c>
      <c r="M24" s="12" t="s">
        <v>114</v>
      </c>
      <c r="N24" s="10" t="s">
        <v>114</v>
      </c>
      <c r="O24" s="13"/>
      <c r="P24" s="13"/>
      <c r="Q24" s="13"/>
      <c r="R24" s="10" t="s">
        <v>114</v>
      </c>
      <c r="S24" s="10" t="s">
        <v>114</v>
      </c>
      <c r="T24" s="10" t="s">
        <v>114</v>
      </c>
      <c r="U24" s="12" t="s">
        <v>114</v>
      </c>
    </row>
    <row r="25" spans="1:21" ht="60" x14ac:dyDescent="0.25">
      <c r="A25" s="10" t="s">
        <v>193</v>
      </c>
      <c r="B25" s="10" t="s">
        <v>197</v>
      </c>
      <c r="C25" s="11">
        <v>43698</v>
      </c>
      <c r="D25" s="10" t="s">
        <v>212</v>
      </c>
      <c r="E25" s="10" t="s">
        <v>359</v>
      </c>
      <c r="F25" s="12" t="s">
        <v>121</v>
      </c>
      <c r="G25" s="10" t="s">
        <v>415</v>
      </c>
      <c r="H25" s="11">
        <v>40725</v>
      </c>
      <c r="I25" s="11">
        <v>42550</v>
      </c>
      <c r="J25" s="12" t="s">
        <v>389</v>
      </c>
      <c r="K25" s="12" t="s">
        <v>374</v>
      </c>
      <c r="L25" s="10" t="s">
        <v>370</v>
      </c>
      <c r="M25" s="12" t="s">
        <v>114</v>
      </c>
      <c r="N25" s="10" t="s">
        <v>114</v>
      </c>
      <c r="O25" s="13"/>
      <c r="P25" s="13"/>
      <c r="Q25" s="13"/>
      <c r="R25" s="10" t="s">
        <v>114</v>
      </c>
      <c r="S25" s="10" t="s">
        <v>114</v>
      </c>
      <c r="T25" s="10" t="s">
        <v>114</v>
      </c>
      <c r="U25" s="12" t="s">
        <v>114</v>
      </c>
    </row>
    <row r="26" spans="1:21" ht="60" x14ac:dyDescent="0.25">
      <c r="A26" s="10" t="s">
        <v>166</v>
      </c>
      <c r="B26" s="10" t="s">
        <v>103</v>
      </c>
      <c r="C26" s="11">
        <v>43591</v>
      </c>
      <c r="D26" s="10" t="s">
        <v>293</v>
      </c>
      <c r="E26" s="10" t="s">
        <v>359</v>
      </c>
      <c r="F26" s="12" t="s">
        <v>294</v>
      </c>
      <c r="G26" s="10" t="s">
        <v>416</v>
      </c>
      <c r="H26" s="11">
        <v>40725</v>
      </c>
      <c r="I26" s="11"/>
      <c r="J26" s="12" t="s">
        <v>417</v>
      </c>
      <c r="K26" s="12" t="s">
        <v>418</v>
      </c>
      <c r="L26" s="10" t="s">
        <v>370</v>
      </c>
      <c r="M26" s="12" t="s">
        <v>114</v>
      </c>
      <c r="N26" s="10" t="s">
        <v>419</v>
      </c>
      <c r="O26" s="13"/>
      <c r="P26" s="13"/>
      <c r="Q26" s="13"/>
      <c r="R26" s="10" t="s">
        <v>114</v>
      </c>
      <c r="S26" s="10" t="s">
        <v>114</v>
      </c>
      <c r="T26" s="10" t="s">
        <v>371</v>
      </c>
      <c r="U26" s="12" t="s">
        <v>420</v>
      </c>
    </row>
    <row r="27" spans="1:21" ht="60" x14ac:dyDescent="0.25">
      <c r="A27" s="10" t="s">
        <v>102</v>
      </c>
      <c r="B27" s="10" t="s">
        <v>197</v>
      </c>
      <c r="C27" s="11">
        <v>43550</v>
      </c>
      <c r="D27" s="10" t="s">
        <v>295</v>
      </c>
      <c r="E27" s="10" t="s">
        <v>359</v>
      </c>
      <c r="F27" s="12" t="s">
        <v>296</v>
      </c>
      <c r="G27" s="10" t="s">
        <v>416</v>
      </c>
      <c r="H27" s="11">
        <v>40725</v>
      </c>
      <c r="I27" s="11"/>
      <c r="J27" s="12" t="s">
        <v>421</v>
      </c>
      <c r="K27" s="12" t="s">
        <v>422</v>
      </c>
      <c r="L27" s="10" t="s">
        <v>370</v>
      </c>
      <c r="M27" s="12" t="s">
        <v>114</v>
      </c>
      <c r="N27" s="10" t="s">
        <v>419</v>
      </c>
      <c r="O27" s="13"/>
      <c r="P27" s="13"/>
      <c r="Q27" s="13"/>
      <c r="R27" s="10" t="s">
        <v>114</v>
      </c>
      <c r="S27" s="10" t="s">
        <v>114</v>
      </c>
      <c r="T27" s="10" t="s">
        <v>114</v>
      </c>
      <c r="U27" s="12" t="s">
        <v>114</v>
      </c>
    </row>
    <row r="28" spans="1:21" ht="135" x14ac:dyDescent="0.25">
      <c r="A28" s="10" t="s">
        <v>193</v>
      </c>
      <c r="B28" s="10" t="s">
        <v>197</v>
      </c>
      <c r="C28" s="11">
        <v>43152</v>
      </c>
      <c r="D28" s="10" t="s">
        <v>126</v>
      </c>
      <c r="E28" s="10" t="s">
        <v>359</v>
      </c>
      <c r="F28" s="12" t="s">
        <v>127</v>
      </c>
      <c r="G28" s="10" t="s">
        <v>372</v>
      </c>
      <c r="H28" s="11">
        <v>40725</v>
      </c>
      <c r="I28" s="11"/>
      <c r="J28" s="12" t="s">
        <v>423</v>
      </c>
      <c r="K28" s="12" t="s">
        <v>424</v>
      </c>
      <c r="L28" s="10" t="s">
        <v>370</v>
      </c>
      <c r="M28" s="12" t="s">
        <v>114</v>
      </c>
      <c r="N28" s="10" t="s">
        <v>114</v>
      </c>
      <c r="O28" s="13"/>
      <c r="P28" s="13"/>
      <c r="Q28" s="13"/>
      <c r="R28" s="10" t="s">
        <v>114</v>
      </c>
      <c r="S28" s="10" t="s">
        <v>114</v>
      </c>
      <c r="T28" s="10" t="s">
        <v>114</v>
      </c>
      <c r="U28" s="12" t="s">
        <v>114</v>
      </c>
    </row>
    <row r="29" spans="1:21" ht="135" x14ac:dyDescent="0.25">
      <c r="A29" s="10" t="s">
        <v>193</v>
      </c>
      <c r="B29" s="10" t="s">
        <v>197</v>
      </c>
      <c r="C29" s="11">
        <v>43152</v>
      </c>
      <c r="D29" s="10" t="s">
        <v>216</v>
      </c>
      <c r="E29" s="10" t="s">
        <v>359</v>
      </c>
      <c r="F29" s="12" t="s">
        <v>217</v>
      </c>
      <c r="G29" s="10" t="s">
        <v>410</v>
      </c>
      <c r="H29" s="11">
        <v>40725</v>
      </c>
      <c r="I29" s="11"/>
      <c r="J29" s="12" t="s">
        <v>423</v>
      </c>
      <c r="K29" s="12" t="s">
        <v>424</v>
      </c>
      <c r="L29" s="10" t="s">
        <v>370</v>
      </c>
      <c r="M29" s="12" t="s">
        <v>114</v>
      </c>
      <c r="N29" s="10" t="s">
        <v>114</v>
      </c>
      <c r="O29" s="13"/>
      <c r="P29" s="13"/>
      <c r="Q29" s="13"/>
      <c r="R29" s="10" t="s">
        <v>114</v>
      </c>
      <c r="S29" s="10" t="s">
        <v>114</v>
      </c>
      <c r="T29" s="10" t="s">
        <v>114</v>
      </c>
      <c r="U29" s="12" t="s">
        <v>114</v>
      </c>
    </row>
    <row r="30" spans="1:21" ht="135" x14ac:dyDescent="0.25">
      <c r="A30" s="10" t="s">
        <v>193</v>
      </c>
      <c r="B30" s="10" t="s">
        <v>197</v>
      </c>
      <c r="C30" s="11">
        <v>43591</v>
      </c>
      <c r="D30" s="10" t="s">
        <v>130</v>
      </c>
      <c r="E30" s="10" t="s">
        <v>359</v>
      </c>
      <c r="F30" s="12" t="s">
        <v>131</v>
      </c>
      <c r="G30" s="10" t="s">
        <v>376</v>
      </c>
      <c r="H30" s="11">
        <v>40725</v>
      </c>
      <c r="I30" s="11"/>
      <c r="J30" s="12" t="s">
        <v>425</v>
      </c>
      <c r="K30" s="12" t="s">
        <v>426</v>
      </c>
      <c r="L30" s="10" t="s">
        <v>379</v>
      </c>
      <c r="M30" s="12" t="s">
        <v>427</v>
      </c>
      <c r="N30" s="10" t="s">
        <v>114</v>
      </c>
      <c r="O30" s="13"/>
      <c r="P30" s="13"/>
      <c r="Q30" s="13"/>
      <c r="R30" s="10" t="s">
        <v>114</v>
      </c>
      <c r="S30" s="10" t="s">
        <v>114</v>
      </c>
      <c r="T30" s="10" t="s">
        <v>114</v>
      </c>
      <c r="U30" s="12" t="s">
        <v>114</v>
      </c>
    </row>
    <row r="31" spans="1:21" ht="75" x14ac:dyDescent="0.25">
      <c r="A31" s="10" t="s">
        <v>193</v>
      </c>
      <c r="B31" s="10" t="s">
        <v>197</v>
      </c>
      <c r="C31" s="11">
        <v>43698</v>
      </c>
      <c r="D31" s="10" t="s">
        <v>122</v>
      </c>
      <c r="E31" s="10" t="s">
        <v>359</v>
      </c>
      <c r="F31" s="12" t="s">
        <v>123</v>
      </c>
      <c r="G31" s="10" t="s">
        <v>404</v>
      </c>
      <c r="H31" s="11">
        <v>40725</v>
      </c>
      <c r="I31" s="11">
        <v>42550</v>
      </c>
      <c r="J31" s="12" t="s">
        <v>428</v>
      </c>
      <c r="K31" s="12" t="s">
        <v>424</v>
      </c>
      <c r="L31" s="10" t="s">
        <v>370</v>
      </c>
      <c r="M31" s="12" t="s">
        <v>114</v>
      </c>
      <c r="N31" s="10" t="s">
        <v>114</v>
      </c>
      <c r="O31" s="13"/>
      <c r="P31" s="13"/>
      <c r="Q31" s="13"/>
      <c r="R31" s="10" t="s">
        <v>114</v>
      </c>
      <c r="S31" s="10" t="s">
        <v>114</v>
      </c>
      <c r="T31" s="10" t="s">
        <v>114</v>
      </c>
      <c r="U31" s="12" t="s">
        <v>114</v>
      </c>
    </row>
    <row r="32" spans="1:21" ht="75" x14ac:dyDescent="0.25">
      <c r="A32" s="10" t="s">
        <v>193</v>
      </c>
      <c r="B32" s="10" t="s">
        <v>197</v>
      </c>
      <c r="C32" s="11">
        <v>43591</v>
      </c>
      <c r="D32" s="10" t="s">
        <v>213</v>
      </c>
      <c r="E32" s="10" t="s">
        <v>359</v>
      </c>
      <c r="F32" s="12" t="s">
        <v>123</v>
      </c>
      <c r="G32" s="10" t="s">
        <v>414</v>
      </c>
      <c r="H32" s="11">
        <v>40725</v>
      </c>
      <c r="I32" s="11">
        <v>42550</v>
      </c>
      <c r="J32" s="12" t="s">
        <v>428</v>
      </c>
      <c r="K32" s="12" t="s">
        <v>424</v>
      </c>
      <c r="L32" s="10" t="s">
        <v>370</v>
      </c>
      <c r="M32" s="12" t="s">
        <v>114</v>
      </c>
      <c r="N32" s="10" t="s">
        <v>114</v>
      </c>
      <c r="O32" s="13"/>
      <c r="P32" s="13"/>
      <c r="Q32" s="13"/>
      <c r="R32" s="10" t="s">
        <v>114</v>
      </c>
      <c r="S32" s="10" t="s">
        <v>114</v>
      </c>
      <c r="T32" s="10" t="s">
        <v>114</v>
      </c>
      <c r="U32" s="12" t="s">
        <v>114</v>
      </c>
    </row>
    <row r="33" spans="1:21" ht="75" x14ac:dyDescent="0.25">
      <c r="A33" s="10" t="s">
        <v>193</v>
      </c>
      <c r="B33" s="10" t="s">
        <v>197</v>
      </c>
      <c r="C33" s="11">
        <v>43152</v>
      </c>
      <c r="D33" s="10" t="s">
        <v>138</v>
      </c>
      <c r="E33" s="10" t="s">
        <v>359</v>
      </c>
      <c r="F33" s="12" t="s">
        <v>139</v>
      </c>
      <c r="G33" s="10" t="s">
        <v>391</v>
      </c>
      <c r="H33" s="11">
        <v>40725</v>
      </c>
      <c r="I33" s="11"/>
      <c r="J33" s="12" t="s">
        <v>429</v>
      </c>
      <c r="K33" s="12" t="s">
        <v>430</v>
      </c>
      <c r="L33" s="10" t="s">
        <v>379</v>
      </c>
      <c r="M33" s="12" t="s">
        <v>393</v>
      </c>
      <c r="N33" s="10" t="s">
        <v>114</v>
      </c>
      <c r="O33" s="13"/>
      <c r="P33" s="13"/>
      <c r="Q33" s="13"/>
      <c r="R33" s="10" t="s">
        <v>114</v>
      </c>
      <c r="S33" s="10" t="s">
        <v>114</v>
      </c>
      <c r="T33" s="10" t="s">
        <v>114</v>
      </c>
      <c r="U33" s="12" t="s">
        <v>114</v>
      </c>
    </row>
    <row r="34" spans="1:21" ht="135" x14ac:dyDescent="0.25">
      <c r="A34" s="10" t="s">
        <v>193</v>
      </c>
      <c r="B34" s="10" t="s">
        <v>197</v>
      </c>
      <c r="C34" s="11">
        <v>43591</v>
      </c>
      <c r="D34" s="10" t="s">
        <v>220</v>
      </c>
      <c r="E34" s="10" t="s">
        <v>359</v>
      </c>
      <c r="F34" s="12" t="s">
        <v>221</v>
      </c>
      <c r="G34" s="10" t="s">
        <v>413</v>
      </c>
      <c r="H34" s="11">
        <v>40725</v>
      </c>
      <c r="I34" s="11"/>
      <c r="J34" s="12" t="s">
        <v>425</v>
      </c>
      <c r="K34" s="12" t="s">
        <v>426</v>
      </c>
      <c r="L34" s="10" t="s">
        <v>379</v>
      </c>
      <c r="M34" s="12" t="s">
        <v>401</v>
      </c>
      <c r="N34" s="10" t="s">
        <v>114</v>
      </c>
      <c r="O34" s="13"/>
      <c r="P34" s="13"/>
      <c r="Q34" s="13"/>
      <c r="R34" s="10" t="s">
        <v>114</v>
      </c>
      <c r="S34" s="10" t="s">
        <v>114</v>
      </c>
      <c r="T34" s="10" t="s">
        <v>114</v>
      </c>
      <c r="U34" s="12" t="s">
        <v>114</v>
      </c>
    </row>
    <row r="35" spans="1:21" ht="135" x14ac:dyDescent="0.25">
      <c r="A35" s="10" t="s">
        <v>193</v>
      </c>
      <c r="B35" s="10" t="s">
        <v>197</v>
      </c>
      <c r="C35" s="11">
        <v>43152</v>
      </c>
      <c r="D35" s="10" t="s">
        <v>242</v>
      </c>
      <c r="E35" s="10" t="s">
        <v>359</v>
      </c>
      <c r="F35" s="12" t="s">
        <v>127</v>
      </c>
      <c r="G35" s="10" t="s">
        <v>399</v>
      </c>
      <c r="H35" s="11">
        <v>40725</v>
      </c>
      <c r="I35" s="11"/>
      <c r="J35" s="12" t="s">
        <v>423</v>
      </c>
      <c r="K35" s="12" t="s">
        <v>424</v>
      </c>
      <c r="L35" s="10" t="s">
        <v>370</v>
      </c>
      <c r="M35" s="12" t="s">
        <v>114</v>
      </c>
      <c r="N35" s="10" t="s">
        <v>114</v>
      </c>
      <c r="O35" s="13"/>
      <c r="P35" s="13"/>
      <c r="Q35" s="13"/>
      <c r="R35" s="10" t="s">
        <v>114</v>
      </c>
      <c r="S35" s="10" t="s">
        <v>114</v>
      </c>
      <c r="T35" s="10" t="s">
        <v>114</v>
      </c>
      <c r="U35" s="12" t="s">
        <v>114</v>
      </c>
    </row>
    <row r="36" spans="1:21" ht="135" x14ac:dyDescent="0.25">
      <c r="A36" s="10" t="s">
        <v>193</v>
      </c>
      <c r="B36" s="10" t="s">
        <v>197</v>
      </c>
      <c r="C36" s="11">
        <v>43152</v>
      </c>
      <c r="D36" s="10" t="s">
        <v>244</v>
      </c>
      <c r="E36" s="10" t="s">
        <v>359</v>
      </c>
      <c r="F36" s="12" t="s">
        <v>131</v>
      </c>
      <c r="G36" s="10" t="s">
        <v>431</v>
      </c>
      <c r="H36" s="11">
        <v>40725</v>
      </c>
      <c r="I36" s="11"/>
      <c r="J36" s="12" t="s">
        <v>423</v>
      </c>
      <c r="K36" s="12" t="s">
        <v>426</v>
      </c>
      <c r="L36" s="10" t="s">
        <v>379</v>
      </c>
      <c r="M36" s="12" t="s">
        <v>401</v>
      </c>
      <c r="N36" s="10" t="s">
        <v>114</v>
      </c>
      <c r="O36" s="13"/>
      <c r="P36" s="13"/>
      <c r="Q36" s="13"/>
      <c r="R36" s="10" t="s">
        <v>114</v>
      </c>
      <c r="S36" s="10" t="s">
        <v>114</v>
      </c>
      <c r="T36" s="10" t="s">
        <v>114</v>
      </c>
      <c r="U36" s="12" t="s">
        <v>114</v>
      </c>
    </row>
    <row r="37" spans="1:21" ht="75" x14ac:dyDescent="0.25">
      <c r="A37" s="10" t="s">
        <v>193</v>
      </c>
      <c r="B37" s="10" t="s">
        <v>197</v>
      </c>
      <c r="C37" s="11">
        <v>43698</v>
      </c>
      <c r="D37" s="10" t="s">
        <v>240</v>
      </c>
      <c r="E37" s="10" t="s">
        <v>359</v>
      </c>
      <c r="F37" s="12" t="s">
        <v>123</v>
      </c>
      <c r="G37" s="10" t="s">
        <v>404</v>
      </c>
      <c r="H37" s="11">
        <v>40725</v>
      </c>
      <c r="I37" s="11">
        <v>42550</v>
      </c>
      <c r="J37" s="12" t="s">
        <v>428</v>
      </c>
      <c r="K37" s="12" t="s">
        <v>424</v>
      </c>
      <c r="L37" s="10" t="s">
        <v>370</v>
      </c>
      <c r="M37" s="12" t="s">
        <v>114</v>
      </c>
      <c r="N37" s="10" t="s">
        <v>114</v>
      </c>
      <c r="O37" s="13"/>
      <c r="P37" s="13"/>
      <c r="Q37" s="13"/>
      <c r="R37" s="10" t="s">
        <v>114</v>
      </c>
      <c r="S37" s="10" t="s">
        <v>114</v>
      </c>
      <c r="T37" s="10" t="s">
        <v>114</v>
      </c>
      <c r="U37" s="12" t="s">
        <v>114</v>
      </c>
    </row>
    <row r="38" spans="1:21" ht="75" x14ac:dyDescent="0.25">
      <c r="A38" s="10" t="s">
        <v>193</v>
      </c>
      <c r="B38" s="10" t="s">
        <v>197</v>
      </c>
      <c r="C38" s="11">
        <v>43152</v>
      </c>
      <c r="D38" s="10" t="s">
        <v>269</v>
      </c>
      <c r="E38" s="10" t="s">
        <v>359</v>
      </c>
      <c r="F38" s="12" t="s">
        <v>139</v>
      </c>
      <c r="G38" s="10" t="s">
        <v>432</v>
      </c>
      <c r="H38" s="11">
        <v>40725</v>
      </c>
      <c r="I38" s="11"/>
      <c r="J38" s="12" t="s">
        <v>429</v>
      </c>
      <c r="K38" s="12" t="s">
        <v>430</v>
      </c>
      <c r="L38" s="10" t="s">
        <v>379</v>
      </c>
      <c r="M38" s="12" t="s">
        <v>393</v>
      </c>
      <c r="N38" s="10" t="s">
        <v>114</v>
      </c>
      <c r="O38" s="13"/>
      <c r="P38" s="13"/>
      <c r="Q38" s="13"/>
      <c r="R38" s="10" t="s">
        <v>114</v>
      </c>
      <c r="S38" s="10" t="s">
        <v>114</v>
      </c>
      <c r="T38" s="10" t="s">
        <v>114</v>
      </c>
      <c r="U38" s="12" t="s">
        <v>114</v>
      </c>
    </row>
    <row r="39" spans="1:21" ht="135" x14ac:dyDescent="0.25">
      <c r="A39" s="10" t="s">
        <v>193</v>
      </c>
      <c r="B39" s="10" t="s">
        <v>197</v>
      </c>
      <c r="C39" s="11">
        <v>43591</v>
      </c>
      <c r="D39" s="10" t="s">
        <v>134</v>
      </c>
      <c r="E39" s="10" t="s">
        <v>359</v>
      </c>
      <c r="F39" s="12" t="s">
        <v>135</v>
      </c>
      <c r="G39" s="10" t="s">
        <v>376</v>
      </c>
      <c r="H39" s="11">
        <v>40725</v>
      </c>
      <c r="I39" s="11"/>
      <c r="J39" s="12" t="s">
        <v>425</v>
      </c>
      <c r="K39" s="12" t="s">
        <v>430</v>
      </c>
      <c r="L39" s="10" t="s">
        <v>370</v>
      </c>
      <c r="M39" s="12" t="s">
        <v>114</v>
      </c>
      <c r="N39" s="10" t="s">
        <v>114</v>
      </c>
      <c r="O39" s="13"/>
      <c r="P39" s="13"/>
      <c r="Q39" s="13"/>
      <c r="R39" s="10" t="s">
        <v>114</v>
      </c>
      <c r="S39" s="10" t="s">
        <v>114</v>
      </c>
      <c r="T39" s="10" t="s">
        <v>114</v>
      </c>
      <c r="U39" s="12" t="s">
        <v>114</v>
      </c>
    </row>
    <row r="40" spans="1:21" ht="135" x14ac:dyDescent="0.25">
      <c r="A40" s="10" t="s">
        <v>193</v>
      </c>
      <c r="B40" s="10" t="s">
        <v>197</v>
      </c>
      <c r="C40" s="11">
        <v>43591</v>
      </c>
      <c r="D40" s="10" t="s">
        <v>223</v>
      </c>
      <c r="E40" s="10" t="s">
        <v>359</v>
      </c>
      <c r="F40" s="12" t="s">
        <v>135</v>
      </c>
      <c r="G40" s="10" t="s">
        <v>413</v>
      </c>
      <c r="H40" s="11">
        <v>40725</v>
      </c>
      <c r="I40" s="11"/>
      <c r="J40" s="12" t="s">
        <v>425</v>
      </c>
      <c r="K40" s="12" t="s">
        <v>430</v>
      </c>
      <c r="L40" s="10" t="s">
        <v>370</v>
      </c>
      <c r="M40" s="12" t="s">
        <v>114</v>
      </c>
      <c r="N40" s="10" t="s">
        <v>114</v>
      </c>
      <c r="O40" s="13"/>
      <c r="P40" s="13"/>
      <c r="Q40" s="13"/>
      <c r="R40" s="10" t="s">
        <v>114</v>
      </c>
      <c r="S40" s="10" t="s">
        <v>114</v>
      </c>
      <c r="T40" s="10" t="s">
        <v>114</v>
      </c>
      <c r="U40" s="12" t="s">
        <v>114</v>
      </c>
    </row>
    <row r="41" spans="1:21" ht="135" x14ac:dyDescent="0.25">
      <c r="A41" s="10" t="s">
        <v>193</v>
      </c>
      <c r="B41" s="10" t="s">
        <v>197</v>
      </c>
      <c r="C41" s="11">
        <v>43591</v>
      </c>
      <c r="D41" s="10" t="s">
        <v>246</v>
      </c>
      <c r="E41" s="10" t="s">
        <v>359</v>
      </c>
      <c r="F41" s="12" t="s">
        <v>135</v>
      </c>
      <c r="G41" s="10" t="s">
        <v>402</v>
      </c>
      <c r="H41" s="11">
        <v>40725</v>
      </c>
      <c r="I41" s="11"/>
      <c r="J41" s="12" t="s">
        <v>425</v>
      </c>
      <c r="K41" s="12" t="s">
        <v>430</v>
      </c>
      <c r="L41" s="10" t="s">
        <v>370</v>
      </c>
      <c r="M41" s="12" t="s">
        <v>114</v>
      </c>
      <c r="N41" s="10" t="s">
        <v>114</v>
      </c>
      <c r="O41" s="13"/>
      <c r="P41" s="13"/>
      <c r="Q41" s="13"/>
      <c r="R41" s="10" t="s">
        <v>114</v>
      </c>
      <c r="S41" s="10" t="s">
        <v>114</v>
      </c>
      <c r="T41" s="10" t="s">
        <v>114</v>
      </c>
      <c r="U41" s="12" t="s">
        <v>114</v>
      </c>
    </row>
    <row r="42" spans="1:21" ht="90" x14ac:dyDescent="0.25">
      <c r="A42" s="10" t="s">
        <v>193</v>
      </c>
      <c r="B42" s="10" t="s">
        <v>197</v>
      </c>
      <c r="C42" s="11">
        <v>43152</v>
      </c>
      <c r="D42" s="10" t="s">
        <v>142</v>
      </c>
      <c r="E42" s="10" t="s">
        <v>359</v>
      </c>
      <c r="F42" s="12" t="s">
        <v>143</v>
      </c>
      <c r="G42" s="10" t="s">
        <v>391</v>
      </c>
      <c r="H42" s="11">
        <v>40725</v>
      </c>
      <c r="I42" s="11"/>
      <c r="J42" s="12" t="s">
        <v>429</v>
      </c>
      <c r="K42" s="12" t="s">
        <v>433</v>
      </c>
      <c r="L42" s="10" t="s">
        <v>370</v>
      </c>
      <c r="M42" s="12" t="s">
        <v>114</v>
      </c>
      <c r="N42" s="10" t="s">
        <v>114</v>
      </c>
      <c r="O42" s="13"/>
      <c r="P42" s="13"/>
      <c r="Q42" s="13"/>
      <c r="R42" s="10" t="s">
        <v>114</v>
      </c>
      <c r="S42" s="10" t="s">
        <v>114</v>
      </c>
      <c r="T42" s="10" t="s">
        <v>114</v>
      </c>
      <c r="U42" s="12" t="s">
        <v>114</v>
      </c>
    </row>
    <row r="43" spans="1:21" ht="90" x14ac:dyDescent="0.25">
      <c r="A43" s="10" t="s">
        <v>193</v>
      </c>
      <c r="B43" s="10" t="s">
        <v>197</v>
      </c>
      <c r="C43" s="11">
        <v>43152</v>
      </c>
      <c r="D43" s="10" t="s">
        <v>271</v>
      </c>
      <c r="E43" s="10" t="s">
        <v>359</v>
      </c>
      <c r="F43" s="12" t="s">
        <v>272</v>
      </c>
      <c r="G43" s="10" t="s">
        <v>406</v>
      </c>
      <c r="H43" s="11">
        <v>40725</v>
      </c>
      <c r="I43" s="11"/>
      <c r="J43" s="12" t="s">
        <v>429</v>
      </c>
      <c r="K43" s="12" t="s">
        <v>433</v>
      </c>
      <c r="L43" s="10" t="s">
        <v>370</v>
      </c>
      <c r="M43" s="12" t="s">
        <v>114</v>
      </c>
      <c r="N43" s="10" t="s">
        <v>114</v>
      </c>
      <c r="O43" s="13"/>
      <c r="P43" s="13"/>
      <c r="Q43" s="13"/>
      <c r="R43" s="10" t="s">
        <v>114</v>
      </c>
      <c r="S43" s="10" t="s">
        <v>114</v>
      </c>
      <c r="T43" s="10" t="s">
        <v>114</v>
      </c>
      <c r="U43" s="12" t="s">
        <v>114</v>
      </c>
    </row>
    <row r="44" spans="1:21" ht="60" x14ac:dyDescent="0.25">
      <c r="A44" s="10" t="s">
        <v>193</v>
      </c>
      <c r="B44" s="10" t="s">
        <v>197</v>
      </c>
      <c r="C44" s="11">
        <v>43152</v>
      </c>
      <c r="D44" s="10" t="s">
        <v>148</v>
      </c>
      <c r="E44" s="10" t="s">
        <v>434</v>
      </c>
      <c r="F44" s="12" t="s">
        <v>149</v>
      </c>
      <c r="G44" s="10" t="s">
        <v>114</v>
      </c>
      <c r="H44" s="11">
        <v>40725</v>
      </c>
      <c r="I44" s="11"/>
      <c r="J44" s="12" t="s">
        <v>114</v>
      </c>
      <c r="K44" s="12" t="s">
        <v>435</v>
      </c>
      <c r="L44" s="10" t="s">
        <v>370</v>
      </c>
      <c r="M44" s="12" t="s">
        <v>114</v>
      </c>
      <c r="N44" s="10" t="s">
        <v>114</v>
      </c>
      <c r="O44" s="13"/>
      <c r="P44" s="13"/>
      <c r="Q44" s="13"/>
      <c r="R44" s="10" t="s">
        <v>114</v>
      </c>
      <c r="S44" s="10" t="s">
        <v>114</v>
      </c>
      <c r="T44" s="10" t="s">
        <v>114</v>
      </c>
      <c r="U44" s="12" t="s">
        <v>114</v>
      </c>
    </row>
    <row r="45" spans="1:21" ht="45" x14ac:dyDescent="0.25">
      <c r="A45" s="10" t="s">
        <v>193</v>
      </c>
      <c r="B45" s="10" t="s">
        <v>197</v>
      </c>
      <c r="C45" s="11">
        <v>43152</v>
      </c>
      <c r="D45" s="10" t="s">
        <v>249</v>
      </c>
      <c r="E45" s="10" t="s">
        <v>434</v>
      </c>
      <c r="F45" s="12" t="s">
        <v>250</v>
      </c>
      <c r="G45" s="10" t="s">
        <v>114</v>
      </c>
      <c r="H45" s="11">
        <v>40725</v>
      </c>
      <c r="I45" s="11"/>
      <c r="J45" s="12" t="s">
        <v>114</v>
      </c>
      <c r="K45" s="12" t="s">
        <v>436</v>
      </c>
      <c r="L45" s="10" t="s">
        <v>370</v>
      </c>
      <c r="M45" s="12" t="s">
        <v>114</v>
      </c>
      <c r="N45" s="10" t="s">
        <v>114</v>
      </c>
      <c r="O45" s="13"/>
      <c r="P45" s="13"/>
      <c r="Q45" s="13"/>
      <c r="R45" s="10" t="s">
        <v>114</v>
      </c>
      <c r="S45" s="10" t="s">
        <v>114</v>
      </c>
      <c r="T45" s="10" t="s">
        <v>114</v>
      </c>
      <c r="U45" s="12" t="s">
        <v>114</v>
      </c>
    </row>
    <row r="46" spans="1:21" ht="45" x14ac:dyDescent="0.25">
      <c r="A46" s="10" t="s">
        <v>193</v>
      </c>
      <c r="B46" s="10" t="s">
        <v>197</v>
      </c>
      <c r="C46" s="11">
        <v>43152</v>
      </c>
      <c r="D46" s="10" t="s">
        <v>150</v>
      </c>
      <c r="E46" s="10" t="s">
        <v>434</v>
      </c>
      <c r="F46" s="12" t="s">
        <v>151</v>
      </c>
      <c r="G46" s="10" t="s">
        <v>114</v>
      </c>
      <c r="H46" s="11">
        <v>40725</v>
      </c>
      <c r="I46" s="11"/>
      <c r="J46" s="12" t="s">
        <v>417</v>
      </c>
      <c r="K46" s="12" t="s">
        <v>437</v>
      </c>
      <c r="L46" s="10" t="s">
        <v>370</v>
      </c>
      <c r="M46" s="12" t="s">
        <v>114</v>
      </c>
      <c r="N46" s="10" t="s">
        <v>114</v>
      </c>
      <c r="O46" s="13"/>
      <c r="P46" s="13"/>
      <c r="Q46" s="13"/>
      <c r="R46" s="10" t="s">
        <v>114</v>
      </c>
      <c r="S46" s="10" t="s">
        <v>114</v>
      </c>
      <c r="T46" s="10" t="s">
        <v>114</v>
      </c>
      <c r="U46" s="12" t="s">
        <v>114</v>
      </c>
    </row>
    <row r="47" spans="1:21" ht="45" x14ac:dyDescent="0.25">
      <c r="A47" s="10" t="s">
        <v>193</v>
      </c>
      <c r="B47" s="10" t="s">
        <v>197</v>
      </c>
      <c r="C47" s="11">
        <v>43152</v>
      </c>
      <c r="D47" s="10" t="s">
        <v>152</v>
      </c>
      <c r="E47" s="10" t="s">
        <v>434</v>
      </c>
      <c r="F47" s="12" t="s">
        <v>153</v>
      </c>
      <c r="G47" s="10" t="s">
        <v>114</v>
      </c>
      <c r="H47" s="11">
        <v>40725</v>
      </c>
      <c r="I47" s="11"/>
      <c r="J47" s="12" t="s">
        <v>421</v>
      </c>
      <c r="K47" s="12" t="s">
        <v>438</v>
      </c>
      <c r="L47" s="10" t="s">
        <v>370</v>
      </c>
      <c r="M47" s="12" t="s">
        <v>114</v>
      </c>
      <c r="N47" s="10" t="s">
        <v>114</v>
      </c>
      <c r="O47" s="13"/>
      <c r="P47" s="13"/>
      <c r="Q47" s="13"/>
      <c r="R47" s="10" t="s">
        <v>114</v>
      </c>
      <c r="S47" s="10" t="s">
        <v>114</v>
      </c>
      <c r="T47" s="10" t="s">
        <v>114</v>
      </c>
      <c r="U47" s="12" t="s">
        <v>114</v>
      </c>
    </row>
    <row r="48" spans="1:21" ht="60" x14ac:dyDescent="0.25">
      <c r="A48" s="10" t="s">
        <v>193</v>
      </c>
      <c r="B48" s="10" t="s">
        <v>197</v>
      </c>
      <c r="C48" s="11">
        <v>43152</v>
      </c>
      <c r="D48" s="10" t="s">
        <v>251</v>
      </c>
      <c r="E48" s="10" t="s">
        <v>434</v>
      </c>
      <c r="F48" s="12" t="s">
        <v>252</v>
      </c>
      <c r="G48" s="10" t="s">
        <v>114</v>
      </c>
      <c r="H48" s="11">
        <v>40725</v>
      </c>
      <c r="I48" s="11"/>
      <c r="J48" s="12" t="s">
        <v>439</v>
      </c>
      <c r="K48" s="12" t="s">
        <v>440</v>
      </c>
      <c r="L48" s="10" t="s">
        <v>370</v>
      </c>
      <c r="M48" s="12" t="s">
        <v>114</v>
      </c>
      <c r="N48" s="10" t="s">
        <v>114</v>
      </c>
      <c r="O48" s="13"/>
      <c r="P48" s="13"/>
      <c r="Q48" s="13"/>
      <c r="R48" s="10" t="s">
        <v>114</v>
      </c>
      <c r="S48" s="10" t="s">
        <v>114</v>
      </c>
      <c r="T48" s="10" t="s">
        <v>114</v>
      </c>
      <c r="U48" s="12" t="s">
        <v>114</v>
      </c>
    </row>
    <row r="49" spans="1:21" ht="60" x14ac:dyDescent="0.25">
      <c r="A49" s="10" t="s">
        <v>193</v>
      </c>
      <c r="B49" s="10" t="s">
        <v>197</v>
      </c>
      <c r="C49" s="11">
        <v>43152</v>
      </c>
      <c r="D49" s="10" t="s">
        <v>253</v>
      </c>
      <c r="E49" s="10" t="s">
        <v>434</v>
      </c>
      <c r="F49" s="12" t="s">
        <v>254</v>
      </c>
      <c r="G49" s="10" t="s">
        <v>114</v>
      </c>
      <c r="H49" s="11">
        <v>40725</v>
      </c>
      <c r="I49" s="11"/>
      <c r="J49" s="12" t="s">
        <v>441</v>
      </c>
      <c r="K49" s="12" t="s">
        <v>442</v>
      </c>
      <c r="L49" s="10" t="s">
        <v>370</v>
      </c>
      <c r="M49" s="12" t="s">
        <v>114</v>
      </c>
      <c r="N49" s="10" t="s">
        <v>114</v>
      </c>
      <c r="O49" s="13"/>
      <c r="P49" s="13"/>
      <c r="Q49" s="13"/>
      <c r="R49" s="10" t="s">
        <v>114</v>
      </c>
      <c r="S49" s="10" t="s">
        <v>114</v>
      </c>
      <c r="T49" s="10" t="s">
        <v>114</v>
      </c>
      <c r="U49" s="12" t="s">
        <v>114</v>
      </c>
    </row>
    <row r="50" spans="1:21" ht="45" x14ac:dyDescent="0.25">
      <c r="A50" s="10" t="s">
        <v>193</v>
      </c>
      <c r="B50" s="10" t="s">
        <v>197</v>
      </c>
      <c r="C50" s="11">
        <v>43152</v>
      </c>
      <c r="D50" s="10" t="s">
        <v>154</v>
      </c>
      <c r="E50" s="10" t="s">
        <v>434</v>
      </c>
      <c r="F50" s="12" t="s">
        <v>155</v>
      </c>
      <c r="G50" s="10" t="s">
        <v>114</v>
      </c>
      <c r="H50" s="11">
        <v>40725</v>
      </c>
      <c r="I50" s="11"/>
      <c r="J50" s="12" t="s">
        <v>417</v>
      </c>
      <c r="K50" s="12" t="s">
        <v>443</v>
      </c>
      <c r="L50" s="10" t="s">
        <v>379</v>
      </c>
      <c r="M50" s="12" t="s">
        <v>114</v>
      </c>
      <c r="N50" s="10" t="s">
        <v>114</v>
      </c>
      <c r="O50" s="13"/>
      <c r="P50" s="13"/>
      <c r="Q50" s="13"/>
      <c r="R50" s="10" t="s">
        <v>114</v>
      </c>
      <c r="S50" s="10" t="s">
        <v>114</v>
      </c>
      <c r="T50" s="10" t="s">
        <v>114</v>
      </c>
      <c r="U50" s="12" t="s">
        <v>114</v>
      </c>
    </row>
    <row r="51" spans="1:21" ht="45" x14ac:dyDescent="0.25">
      <c r="A51" s="10" t="s">
        <v>193</v>
      </c>
      <c r="B51" s="10" t="s">
        <v>197</v>
      </c>
      <c r="C51" s="11">
        <v>43152</v>
      </c>
      <c r="D51" s="10" t="s">
        <v>156</v>
      </c>
      <c r="E51" s="10" t="s">
        <v>434</v>
      </c>
      <c r="F51" s="12" t="s">
        <v>157</v>
      </c>
      <c r="G51" s="10" t="s">
        <v>114</v>
      </c>
      <c r="H51" s="11">
        <v>40725</v>
      </c>
      <c r="I51" s="11"/>
      <c r="J51" s="12" t="s">
        <v>421</v>
      </c>
      <c r="K51" s="12" t="s">
        <v>444</v>
      </c>
      <c r="L51" s="10" t="s">
        <v>379</v>
      </c>
      <c r="M51" s="12" t="s">
        <v>114</v>
      </c>
      <c r="N51" s="10" t="s">
        <v>114</v>
      </c>
      <c r="O51" s="13"/>
      <c r="P51" s="13"/>
      <c r="Q51" s="13"/>
      <c r="R51" s="10" t="s">
        <v>114</v>
      </c>
      <c r="S51" s="10" t="s">
        <v>114</v>
      </c>
      <c r="T51" s="10" t="s">
        <v>114</v>
      </c>
      <c r="U51" s="12" t="s">
        <v>114</v>
      </c>
    </row>
    <row r="52" spans="1:21" ht="45" x14ac:dyDescent="0.25">
      <c r="A52" s="10" t="s">
        <v>193</v>
      </c>
      <c r="B52" s="10" t="s">
        <v>197</v>
      </c>
      <c r="C52" s="11">
        <v>43152</v>
      </c>
      <c r="D52" s="10" t="s">
        <v>158</v>
      </c>
      <c r="E52" s="10" t="s">
        <v>434</v>
      </c>
      <c r="F52" s="12" t="s">
        <v>159</v>
      </c>
      <c r="G52" s="10" t="s">
        <v>114</v>
      </c>
      <c r="H52" s="11">
        <v>40725</v>
      </c>
      <c r="I52" s="11"/>
      <c r="J52" s="12" t="s">
        <v>114</v>
      </c>
      <c r="K52" s="12" t="s">
        <v>445</v>
      </c>
      <c r="L52" s="10" t="s">
        <v>370</v>
      </c>
      <c r="M52" s="12" t="s">
        <v>114</v>
      </c>
      <c r="N52" s="10" t="s">
        <v>114</v>
      </c>
      <c r="O52" s="13"/>
      <c r="P52" s="13"/>
      <c r="Q52" s="13"/>
      <c r="R52" s="10" t="s">
        <v>114</v>
      </c>
      <c r="S52" s="10" t="s">
        <v>114</v>
      </c>
      <c r="T52" s="10" t="s">
        <v>114</v>
      </c>
      <c r="U52" s="12" t="s">
        <v>114</v>
      </c>
    </row>
    <row r="53" spans="1:21" ht="75" x14ac:dyDescent="0.25">
      <c r="A53" s="10" t="s">
        <v>193</v>
      </c>
      <c r="B53" s="10" t="s">
        <v>197</v>
      </c>
      <c r="C53" s="11">
        <v>44932</v>
      </c>
      <c r="D53" s="10" t="s">
        <v>160</v>
      </c>
      <c r="E53" s="10" t="s">
        <v>434</v>
      </c>
      <c r="F53" s="12" t="s">
        <v>161</v>
      </c>
      <c r="G53" s="10" t="s">
        <v>114</v>
      </c>
      <c r="H53" s="11">
        <v>40725</v>
      </c>
      <c r="I53" s="11"/>
      <c r="J53" s="12" t="s">
        <v>446</v>
      </c>
      <c r="K53" s="12" t="s">
        <v>447</v>
      </c>
      <c r="L53" s="10" t="s">
        <v>370</v>
      </c>
      <c r="M53" s="12" t="s">
        <v>448</v>
      </c>
      <c r="N53" s="10" t="s">
        <v>114</v>
      </c>
      <c r="O53" s="13"/>
      <c r="P53" s="13"/>
      <c r="Q53" s="13"/>
      <c r="R53" s="10" t="s">
        <v>114</v>
      </c>
      <c r="S53" s="10" t="s">
        <v>114</v>
      </c>
      <c r="T53" s="10" t="s">
        <v>114</v>
      </c>
      <c r="U53" s="12" t="s">
        <v>114</v>
      </c>
    </row>
    <row r="54" spans="1:21" ht="90" x14ac:dyDescent="0.25">
      <c r="A54" s="10" t="s">
        <v>193</v>
      </c>
      <c r="B54" s="10" t="s">
        <v>197</v>
      </c>
      <c r="C54" s="11">
        <v>44932</v>
      </c>
      <c r="D54" s="10" t="s">
        <v>162</v>
      </c>
      <c r="E54" s="10" t="s">
        <v>434</v>
      </c>
      <c r="F54" s="12" t="s">
        <v>163</v>
      </c>
      <c r="G54" s="10" t="s">
        <v>114</v>
      </c>
      <c r="H54" s="11">
        <v>40725</v>
      </c>
      <c r="I54" s="11"/>
      <c r="J54" s="12" t="s">
        <v>449</v>
      </c>
      <c r="K54" s="12" t="s">
        <v>450</v>
      </c>
      <c r="L54" s="10" t="s">
        <v>370</v>
      </c>
      <c r="M54" s="12" t="s">
        <v>448</v>
      </c>
      <c r="N54" s="10" t="s">
        <v>114</v>
      </c>
      <c r="O54" s="13"/>
      <c r="P54" s="13"/>
      <c r="Q54" s="13"/>
      <c r="R54" s="10" t="s">
        <v>114</v>
      </c>
      <c r="S54" s="10" t="s">
        <v>114</v>
      </c>
      <c r="T54" s="10" t="s">
        <v>114</v>
      </c>
      <c r="U54" s="12" t="s">
        <v>114</v>
      </c>
    </row>
    <row r="55" spans="1:21" ht="90" x14ac:dyDescent="0.25">
      <c r="A55" s="10" t="s">
        <v>166</v>
      </c>
      <c r="B55" s="10" t="s">
        <v>103</v>
      </c>
      <c r="C55" s="11">
        <v>43669</v>
      </c>
      <c r="D55" s="10" t="s">
        <v>164</v>
      </c>
      <c r="E55" s="10" t="s">
        <v>434</v>
      </c>
      <c r="F55" s="12" t="s">
        <v>165</v>
      </c>
      <c r="G55" s="10" t="s">
        <v>114</v>
      </c>
      <c r="H55" s="11">
        <v>40725</v>
      </c>
      <c r="I55" s="11"/>
      <c r="J55" s="12" t="s">
        <v>114</v>
      </c>
      <c r="K55" s="12" t="s">
        <v>451</v>
      </c>
      <c r="L55" s="10" t="s">
        <v>370</v>
      </c>
      <c r="M55" s="12" t="s">
        <v>114</v>
      </c>
      <c r="N55" s="10" t="s">
        <v>114</v>
      </c>
      <c r="O55" s="13"/>
      <c r="P55" s="13"/>
      <c r="Q55" s="13"/>
      <c r="R55" s="10" t="s">
        <v>114</v>
      </c>
      <c r="S55" s="10" t="s">
        <v>114</v>
      </c>
      <c r="T55" s="10" t="s">
        <v>114</v>
      </c>
      <c r="U55" s="12" t="s">
        <v>114</v>
      </c>
    </row>
    <row r="56" spans="1:21" ht="45" x14ac:dyDescent="0.25">
      <c r="A56" s="10" t="s">
        <v>193</v>
      </c>
      <c r="B56" s="10" t="s">
        <v>197</v>
      </c>
      <c r="C56" s="11">
        <v>43592</v>
      </c>
      <c r="D56" s="10" t="s">
        <v>201</v>
      </c>
      <c r="E56" s="10" t="s">
        <v>434</v>
      </c>
      <c r="F56" s="12" t="s">
        <v>202</v>
      </c>
      <c r="G56" s="10" t="s">
        <v>114</v>
      </c>
      <c r="H56" s="11">
        <v>40725</v>
      </c>
      <c r="I56" s="11"/>
      <c r="J56" s="12" t="s">
        <v>114</v>
      </c>
      <c r="K56" s="12" t="s">
        <v>452</v>
      </c>
      <c r="L56" s="10" t="s">
        <v>370</v>
      </c>
      <c r="M56" s="12" t="s">
        <v>114</v>
      </c>
      <c r="N56" s="10" t="s">
        <v>114</v>
      </c>
      <c r="O56" s="13"/>
      <c r="P56" s="13"/>
      <c r="Q56" s="13"/>
      <c r="R56" s="10" t="s">
        <v>114</v>
      </c>
      <c r="S56" s="10" t="s">
        <v>114</v>
      </c>
      <c r="T56" s="10" t="s">
        <v>371</v>
      </c>
      <c r="U56" s="12" t="s">
        <v>453</v>
      </c>
    </row>
    <row r="57" spans="1:21" ht="45" x14ac:dyDescent="0.25">
      <c r="A57" s="10" t="s">
        <v>166</v>
      </c>
      <c r="B57" s="10" t="s">
        <v>197</v>
      </c>
      <c r="C57" s="11">
        <v>43571</v>
      </c>
      <c r="D57" s="10" t="s">
        <v>168</v>
      </c>
      <c r="E57" s="10" t="s">
        <v>454</v>
      </c>
      <c r="F57" s="12" t="s">
        <v>169</v>
      </c>
      <c r="G57" s="10" t="s">
        <v>455</v>
      </c>
      <c r="H57" s="11">
        <v>40725</v>
      </c>
      <c r="I57" s="11"/>
      <c r="J57" s="12" t="s">
        <v>114</v>
      </c>
      <c r="K57" s="12" t="s">
        <v>114</v>
      </c>
      <c r="L57" s="10" t="s">
        <v>379</v>
      </c>
      <c r="M57" s="12" t="s">
        <v>114</v>
      </c>
      <c r="N57" s="10" t="s">
        <v>114</v>
      </c>
      <c r="O57" s="13"/>
      <c r="P57" s="13" t="s">
        <v>456</v>
      </c>
      <c r="Q57" s="13"/>
      <c r="R57" s="10" t="s">
        <v>114</v>
      </c>
      <c r="S57" s="10" t="s">
        <v>114</v>
      </c>
      <c r="T57" s="10" t="s">
        <v>371</v>
      </c>
      <c r="U57" s="12" t="s">
        <v>169</v>
      </c>
    </row>
    <row r="58" spans="1:21" ht="30" x14ac:dyDescent="0.25">
      <c r="A58" s="10" t="s">
        <v>166</v>
      </c>
      <c r="B58" s="10" t="s">
        <v>197</v>
      </c>
      <c r="C58" s="11">
        <v>43571</v>
      </c>
      <c r="D58" s="10" t="s">
        <v>172</v>
      </c>
      <c r="E58" s="10" t="s">
        <v>454</v>
      </c>
      <c r="F58" s="12" t="s">
        <v>173</v>
      </c>
      <c r="G58" s="10" t="s">
        <v>455</v>
      </c>
      <c r="H58" s="11">
        <v>40725</v>
      </c>
      <c r="I58" s="11"/>
      <c r="J58" s="12" t="s">
        <v>114</v>
      </c>
      <c r="K58" s="12" t="s">
        <v>114</v>
      </c>
      <c r="L58" s="10" t="s">
        <v>379</v>
      </c>
      <c r="M58" s="12" t="s">
        <v>114</v>
      </c>
      <c r="N58" s="10" t="s">
        <v>114</v>
      </c>
      <c r="O58" s="13"/>
      <c r="P58" s="13" t="s">
        <v>457</v>
      </c>
      <c r="Q58" s="13"/>
      <c r="R58" s="10" t="s">
        <v>114</v>
      </c>
      <c r="S58" s="10" t="s">
        <v>114</v>
      </c>
      <c r="T58" s="10" t="s">
        <v>371</v>
      </c>
      <c r="U58" s="12" t="s">
        <v>173</v>
      </c>
    </row>
    <row r="59" spans="1:21" ht="75" x14ac:dyDescent="0.25">
      <c r="A59" s="10" t="s">
        <v>166</v>
      </c>
      <c r="B59" s="10" t="s">
        <v>197</v>
      </c>
      <c r="C59" s="11">
        <v>43571</v>
      </c>
      <c r="D59" s="10" t="s">
        <v>174</v>
      </c>
      <c r="E59" s="10" t="s">
        <v>454</v>
      </c>
      <c r="F59" s="12" t="s">
        <v>175</v>
      </c>
      <c r="G59" s="10" t="s">
        <v>455</v>
      </c>
      <c r="H59" s="11">
        <v>40725</v>
      </c>
      <c r="I59" s="11"/>
      <c r="J59" s="12" t="s">
        <v>114</v>
      </c>
      <c r="K59" s="12" t="s">
        <v>114</v>
      </c>
      <c r="L59" s="10" t="s">
        <v>379</v>
      </c>
      <c r="M59" s="12" t="s">
        <v>114</v>
      </c>
      <c r="N59" s="10" t="s">
        <v>114</v>
      </c>
      <c r="O59" s="13"/>
      <c r="P59" s="13" t="s">
        <v>456</v>
      </c>
      <c r="Q59" s="13"/>
      <c r="R59" s="10" t="s">
        <v>114</v>
      </c>
      <c r="S59" s="10" t="s">
        <v>114</v>
      </c>
      <c r="T59" s="10" t="s">
        <v>371</v>
      </c>
      <c r="U59" s="12" t="s">
        <v>175</v>
      </c>
    </row>
    <row r="60" spans="1:21" ht="60" x14ac:dyDescent="0.25">
      <c r="A60" s="10" t="s">
        <v>166</v>
      </c>
      <c r="B60" s="10" t="s">
        <v>197</v>
      </c>
      <c r="C60" s="11">
        <v>43571</v>
      </c>
      <c r="D60" s="10" t="s">
        <v>176</v>
      </c>
      <c r="E60" s="10" t="s">
        <v>454</v>
      </c>
      <c r="F60" s="12" t="s">
        <v>177</v>
      </c>
      <c r="G60" s="10" t="s">
        <v>455</v>
      </c>
      <c r="H60" s="11">
        <v>40725</v>
      </c>
      <c r="I60" s="11"/>
      <c r="J60" s="12" t="s">
        <v>114</v>
      </c>
      <c r="K60" s="12" t="s">
        <v>114</v>
      </c>
      <c r="L60" s="10" t="s">
        <v>379</v>
      </c>
      <c r="M60" s="12" t="s">
        <v>114</v>
      </c>
      <c r="N60" s="10" t="s">
        <v>114</v>
      </c>
      <c r="O60" s="13"/>
      <c r="P60" s="13" t="s">
        <v>456</v>
      </c>
      <c r="Q60" s="13"/>
      <c r="R60" s="10" t="s">
        <v>114</v>
      </c>
      <c r="S60" s="10" t="s">
        <v>114</v>
      </c>
      <c r="T60" s="10" t="s">
        <v>371</v>
      </c>
      <c r="U60" s="12" t="s">
        <v>177</v>
      </c>
    </row>
    <row r="61" spans="1:21" ht="90" x14ac:dyDescent="0.25">
      <c r="A61" s="10" t="s">
        <v>166</v>
      </c>
      <c r="B61" s="10" t="s">
        <v>197</v>
      </c>
      <c r="C61" s="11">
        <v>43591</v>
      </c>
      <c r="D61" s="10" t="s">
        <v>178</v>
      </c>
      <c r="E61" s="10" t="s">
        <v>454</v>
      </c>
      <c r="F61" s="12" t="s">
        <v>179</v>
      </c>
      <c r="G61" s="10" t="s">
        <v>458</v>
      </c>
      <c r="H61" s="11">
        <v>40725</v>
      </c>
      <c r="I61" s="11"/>
      <c r="J61" s="12" t="s">
        <v>114</v>
      </c>
      <c r="K61" s="12" t="s">
        <v>114</v>
      </c>
      <c r="L61" s="10" t="s">
        <v>379</v>
      </c>
      <c r="M61" s="12" t="s">
        <v>114</v>
      </c>
      <c r="N61" s="10" t="s">
        <v>114</v>
      </c>
      <c r="O61" s="13"/>
      <c r="P61" s="13" t="s">
        <v>459</v>
      </c>
      <c r="Q61" s="13"/>
      <c r="R61" s="10" t="s">
        <v>114</v>
      </c>
      <c r="S61" s="10" t="s">
        <v>114</v>
      </c>
      <c r="T61" s="10" t="s">
        <v>371</v>
      </c>
      <c r="U61" s="12" t="s">
        <v>179</v>
      </c>
    </row>
    <row r="62" spans="1:21" ht="90" x14ac:dyDescent="0.25">
      <c r="A62" s="10" t="s">
        <v>166</v>
      </c>
      <c r="B62" s="10" t="s">
        <v>197</v>
      </c>
      <c r="C62" s="11">
        <v>43571</v>
      </c>
      <c r="D62" s="10" t="s">
        <v>182</v>
      </c>
      <c r="E62" s="10" t="s">
        <v>454</v>
      </c>
      <c r="F62" s="12" t="s">
        <v>183</v>
      </c>
      <c r="G62" s="10" t="s">
        <v>372</v>
      </c>
      <c r="H62" s="11">
        <v>40725</v>
      </c>
      <c r="I62" s="11"/>
      <c r="J62" s="12" t="s">
        <v>114</v>
      </c>
      <c r="K62" s="12" t="s">
        <v>114</v>
      </c>
      <c r="L62" s="10" t="s">
        <v>379</v>
      </c>
      <c r="M62" s="12" t="s">
        <v>114</v>
      </c>
      <c r="N62" s="10" t="s">
        <v>114</v>
      </c>
      <c r="O62" s="13"/>
      <c r="P62" s="13" t="s">
        <v>460</v>
      </c>
      <c r="Q62" s="13"/>
      <c r="R62" s="10" t="s">
        <v>114</v>
      </c>
      <c r="S62" s="10" t="s">
        <v>114</v>
      </c>
      <c r="T62" s="10" t="s">
        <v>371</v>
      </c>
      <c r="U62" s="12" t="s">
        <v>183</v>
      </c>
    </row>
    <row r="63" spans="1:21" ht="105" x14ac:dyDescent="0.25">
      <c r="A63" s="10" t="s">
        <v>166</v>
      </c>
      <c r="B63" s="10" t="s">
        <v>197</v>
      </c>
      <c r="C63" s="11">
        <v>43571</v>
      </c>
      <c r="D63" s="10" t="s">
        <v>184</v>
      </c>
      <c r="E63" s="10" t="s">
        <v>454</v>
      </c>
      <c r="F63" s="12" t="s">
        <v>185</v>
      </c>
      <c r="G63" s="10" t="s">
        <v>372</v>
      </c>
      <c r="H63" s="11">
        <v>40725</v>
      </c>
      <c r="I63" s="11"/>
      <c r="J63" s="12" t="s">
        <v>114</v>
      </c>
      <c r="K63" s="12" t="s">
        <v>114</v>
      </c>
      <c r="L63" s="10" t="s">
        <v>379</v>
      </c>
      <c r="M63" s="12" t="s">
        <v>114</v>
      </c>
      <c r="N63" s="10" t="s">
        <v>114</v>
      </c>
      <c r="O63" s="13"/>
      <c r="P63" s="13" t="s">
        <v>461</v>
      </c>
      <c r="Q63" s="13"/>
      <c r="R63" s="10" t="s">
        <v>114</v>
      </c>
      <c r="S63" s="10" t="s">
        <v>114</v>
      </c>
      <c r="T63" s="10" t="s">
        <v>371</v>
      </c>
      <c r="U63" s="12" t="s">
        <v>185</v>
      </c>
    </row>
    <row r="64" spans="1:21" ht="105" x14ac:dyDescent="0.25">
      <c r="A64" s="10" t="s">
        <v>166</v>
      </c>
      <c r="B64" s="10" t="s">
        <v>197</v>
      </c>
      <c r="C64" s="11">
        <v>43571</v>
      </c>
      <c r="D64" s="10" t="s">
        <v>228</v>
      </c>
      <c r="E64" s="10" t="s">
        <v>454</v>
      </c>
      <c r="F64" s="12" t="s">
        <v>229</v>
      </c>
      <c r="G64" s="10" t="s">
        <v>372</v>
      </c>
      <c r="H64" s="11">
        <v>40725</v>
      </c>
      <c r="I64" s="11"/>
      <c r="J64" s="12" t="s">
        <v>114</v>
      </c>
      <c r="K64" s="12" t="s">
        <v>114</v>
      </c>
      <c r="L64" s="10" t="s">
        <v>379</v>
      </c>
      <c r="M64" s="12" t="s">
        <v>114</v>
      </c>
      <c r="N64" s="10" t="s">
        <v>114</v>
      </c>
      <c r="O64" s="13"/>
      <c r="P64" s="13" t="s">
        <v>462</v>
      </c>
      <c r="Q64" s="13"/>
      <c r="R64" s="10" t="s">
        <v>114</v>
      </c>
      <c r="S64" s="10" t="s">
        <v>114</v>
      </c>
      <c r="T64" s="10" t="s">
        <v>371</v>
      </c>
      <c r="U64" s="12" t="s">
        <v>229</v>
      </c>
    </row>
    <row r="65" spans="1:21" ht="60" x14ac:dyDescent="0.25">
      <c r="A65" s="10" t="s">
        <v>166</v>
      </c>
      <c r="B65" s="10" t="s">
        <v>197</v>
      </c>
      <c r="C65" s="11">
        <v>43571</v>
      </c>
      <c r="D65" s="10" t="s">
        <v>230</v>
      </c>
      <c r="E65" s="10" t="s">
        <v>454</v>
      </c>
      <c r="F65" s="12" t="s">
        <v>231</v>
      </c>
      <c r="G65" s="10" t="s">
        <v>372</v>
      </c>
      <c r="H65" s="11">
        <v>40725</v>
      </c>
      <c r="I65" s="11"/>
      <c r="J65" s="12" t="s">
        <v>114</v>
      </c>
      <c r="K65" s="12" t="s">
        <v>114</v>
      </c>
      <c r="L65" s="10" t="s">
        <v>379</v>
      </c>
      <c r="M65" s="12" t="s">
        <v>114</v>
      </c>
      <c r="N65" s="10" t="s">
        <v>114</v>
      </c>
      <c r="O65" s="13"/>
      <c r="P65" s="13" t="s">
        <v>462</v>
      </c>
      <c r="Q65" s="13"/>
      <c r="R65" s="10" t="s">
        <v>114</v>
      </c>
      <c r="S65" s="10" t="s">
        <v>114</v>
      </c>
      <c r="T65" s="10" t="s">
        <v>371</v>
      </c>
      <c r="U65" s="12" t="s">
        <v>231</v>
      </c>
    </row>
    <row r="66" spans="1:21" ht="30" x14ac:dyDescent="0.25">
      <c r="A66" s="10" t="s">
        <v>166</v>
      </c>
      <c r="B66" s="10" t="s">
        <v>197</v>
      </c>
      <c r="C66" s="11">
        <v>43571</v>
      </c>
      <c r="D66" s="10" t="s">
        <v>279</v>
      </c>
      <c r="E66" s="10" t="s">
        <v>454</v>
      </c>
      <c r="F66" s="12" t="s">
        <v>173</v>
      </c>
      <c r="G66" s="10" t="s">
        <v>463</v>
      </c>
      <c r="H66" s="11">
        <v>40725</v>
      </c>
      <c r="I66" s="11"/>
      <c r="J66" s="12" t="s">
        <v>114</v>
      </c>
      <c r="K66" s="12" t="s">
        <v>114</v>
      </c>
      <c r="L66" s="10" t="s">
        <v>379</v>
      </c>
      <c r="M66" s="12" t="s">
        <v>114</v>
      </c>
      <c r="N66" s="10" t="s">
        <v>114</v>
      </c>
      <c r="O66" s="13"/>
      <c r="P66" s="13" t="s">
        <v>419</v>
      </c>
      <c r="Q66" s="13"/>
      <c r="R66" s="10" t="s">
        <v>114</v>
      </c>
      <c r="S66" s="10" t="s">
        <v>114</v>
      </c>
      <c r="T66" s="10" t="s">
        <v>371</v>
      </c>
      <c r="U66" s="12" t="s">
        <v>173</v>
      </c>
    </row>
    <row r="67" spans="1:21" ht="75" x14ac:dyDescent="0.25">
      <c r="A67" s="10" t="s">
        <v>166</v>
      </c>
      <c r="B67" s="10" t="s">
        <v>197</v>
      </c>
      <c r="C67" s="11">
        <v>43571</v>
      </c>
      <c r="D67" s="10" t="s">
        <v>280</v>
      </c>
      <c r="E67" s="10" t="s">
        <v>454</v>
      </c>
      <c r="F67" s="12" t="s">
        <v>281</v>
      </c>
      <c r="G67" s="10" t="s">
        <v>464</v>
      </c>
      <c r="H67" s="11">
        <v>40725</v>
      </c>
      <c r="I67" s="11"/>
      <c r="J67" s="12" t="s">
        <v>114</v>
      </c>
      <c r="K67" s="12" t="s">
        <v>114</v>
      </c>
      <c r="L67" s="10" t="s">
        <v>379</v>
      </c>
      <c r="M67" s="12" t="s">
        <v>114</v>
      </c>
      <c r="N67" s="10" t="s">
        <v>114</v>
      </c>
      <c r="O67" s="13"/>
      <c r="P67" s="13" t="s">
        <v>419</v>
      </c>
      <c r="Q67" s="13"/>
      <c r="R67" s="10" t="s">
        <v>114</v>
      </c>
      <c r="S67" s="10" t="s">
        <v>114</v>
      </c>
      <c r="T67" s="10" t="s">
        <v>371</v>
      </c>
      <c r="U67" s="12" t="s">
        <v>281</v>
      </c>
    </row>
    <row r="68" spans="1:21" ht="90" x14ac:dyDescent="0.25">
      <c r="A68" s="10" t="s">
        <v>166</v>
      </c>
      <c r="B68" s="10" t="s">
        <v>197</v>
      </c>
      <c r="C68" s="11">
        <v>43602</v>
      </c>
      <c r="D68" s="10" t="s">
        <v>287</v>
      </c>
      <c r="E68" s="10" t="s">
        <v>454</v>
      </c>
      <c r="F68" s="12" t="s">
        <v>288</v>
      </c>
      <c r="G68" s="10" t="s">
        <v>465</v>
      </c>
      <c r="H68" s="11">
        <v>40725</v>
      </c>
      <c r="I68" s="11"/>
      <c r="J68" s="12" t="s">
        <v>114</v>
      </c>
      <c r="K68" s="12" t="s">
        <v>114</v>
      </c>
      <c r="L68" s="10" t="s">
        <v>379</v>
      </c>
      <c r="M68" s="12" t="s">
        <v>114</v>
      </c>
      <c r="N68" s="10" t="s">
        <v>114</v>
      </c>
      <c r="O68" s="13"/>
      <c r="P68" s="13" t="s">
        <v>419</v>
      </c>
      <c r="Q68" s="13"/>
      <c r="R68" s="10" t="s">
        <v>114</v>
      </c>
      <c r="S68" s="10" t="s">
        <v>114</v>
      </c>
      <c r="T68" s="10" t="s">
        <v>371</v>
      </c>
      <c r="U68" s="12" t="s">
        <v>288</v>
      </c>
    </row>
    <row r="69" spans="1:21" ht="90" x14ac:dyDescent="0.25">
      <c r="A69" s="10" t="s">
        <v>166</v>
      </c>
      <c r="B69" s="10" t="s">
        <v>197</v>
      </c>
      <c r="C69" s="11">
        <v>43571</v>
      </c>
      <c r="D69" s="10" t="s">
        <v>282</v>
      </c>
      <c r="E69" s="10" t="s">
        <v>454</v>
      </c>
      <c r="F69" s="12" t="s">
        <v>179</v>
      </c>
      <c r="G69" s="10" t="s">
        <v>466</v>
      </c>
      <c r="H69" s="11">
        <v>40725</v>
      </c>
      <c r="I69" s="11"/>
      <c r="J69" s="12" t="s">
        <v>114</v>
      </c>
      <c r="K69" s="12" t="s">
        <v>114</v>
      </c>
      <c r="L69" s="10" t="s">
        <v>379</v>
      </c>
      <c r="M69" s="12" t="s">
        <v>114</v>
      </c>
      <c r="N69" s="10" t="s">
        <v>114</v>
      </c>
      <c r="O69" s="13"/>
      <c r="P69" s="13" t="s">
        <v>419</v>
      </c>
      <c r="Q69" s="13"/>
      <c r="R69" s="10" t="s">
        <v>114</v>
      </c>
      <c r="S69" s="10" t="s">
        <v>114</v>
      </c>
      <c r="T69" s="10" t="s">
        <v>371</v>
      </c>
      <c r="U69" s="12" t="s">
        <v>179</v>
      </c>
    </row>
    <row r="70" spans="1:21" ht="45" x14ac:dyDescent="0.25">
      <c r="A70" s="10" t="s">
        <v>166</v>
      </c>
      <c r="B70" s="10" t="s">
        <v>197</v>
      </c>
      <c r="C70" s="11">
        <v>43571</v>
      </c>
      <c r="D70" s="10" t="s">
        <v>291</v>
      </c>
      <c r="E70" s="10" t="s">
        <v>454</v>
      </c>
      <c r="F70" s="12" t="s">
        <v>292</v>
      </c>
      <c r="G70" s="10" t="s">
        <v>467</v>
      </c>
      <c r="H70" s="11">
        <v>40725</v>
      </c>
      <c r="I70" s="11"/>
      <c r="J70" s="12" t="s">
        <v>114</v>
      </c>
      <c r="K70" s="12" t="s">
        <v>114</v>
      </c>
      <c r="L70" s="10" t="s">
        <v>379</v>
      </c>
      <c r="M70" s="12" t="s">
        <v>114</v>
      </c>
      <c r="N70" s="10" t="s">
        <v>114</v>
      </c>
      <c r="O70" s="13"/>
      <c r="P70" s="13" t="s">
        <v>419</v>
      </c>
      <c r="Q70" s="13"/>
      <c r="R70" s="10" t="s">
        <v>114</v>
      </c>
      <c r="S70" s="10" t="s">
        <v>114</v>
      </c>
      <c r="T70" s="10" t="s">
        <v>371</v>
      </c>
      <c r="U70" s="12" t="s">
        <v>292</v>
      </c>
    </row>
    <row r="71" spans="1:21" ht="75" x14ac:dyDescent="0.25">
      <c r="A71" s="10" t="s">
        <v>166</v>
      </c>
      <c r="B71" s="10" t="s">
        <v>197</v>
      </c>
      <c r="C71" s="11">
        <v>43572</v>
      </c>
      <c r="D71" s="10" t="s">
        <v>170</v>
      </c>
      <c r="E71" s="10" t="s">
        <v>454</v>
      </c>
      <c r="F71" s="12" t="s">
        <v>171</v>
      </c>
      <c r="G71" s="10" t="s">
        <v>468</v>
      </c>
      <c r="H71" s="11">
        <v>40725</v>
      </c>
      <c r="I71" s="11"/>
      <c r="J71" s="12" t="s">
        <v>114</v>
      </c>
      <c r="K71" s="12" t="s">
        <v>114</v>
      </c>
      <c r="L71" s="10" t="s">
        <v>379</v>
      </c>
      <c r="M71" s="12" t="s">
        <v>114</v>
      </c>
      <c r="N71" s="10" t="s">
        <v>114</v>
      </c>
      <c r="O71" s="13"/>
      <c r="P71" s="13" t="s">
        <v>469</v>
      </c>
      <c r="Q71" s="13"/>
      <c r="R71" s="10" t="s">
        <v>114</v>
      </c>
      <c r="S71" s="10" t="s">
        <v>114</v>
      </c>
      <c r="T71" s="10" t="s">
        <v>371</v>
      </c>
      <c r="U71" s="12" t="s">
        <v>171</v>
      </c>
    </row>
    <row r="72" spans="1:21" ht="90" x14ac:dyDescent="0.25">
      <c r="A72" s="10" t="s">
        <v>166</v>
      </c>
      <c r="B72" s="10" t="s">
        <v>197</v>
      </c>
      <c r="C72" s="11">
        <v>43591</v>
      </c>
      <c r="D72" s="10" t="s">
        <v>180</v>
      </c>
      <c r="E72" s="10" t="s">
        <v>454</v>
      </c>
      <c r="F72" s="12" t="s">
        <v>181</v>
      </c>
      <c r="G72" s="10" t="s">
        <v>470</v>
      </c>
      <c r="H72" s="11">
        <v>40725</v>
      </c>
      <c r="I72" s="11"/>
      <c r="J72" s="12" t="s">
        <v>114</v>
      </c>
      <c r="K72" s="12" t="s">
        <v>114</v>
      </c>
      <c r="L72" s="10" t="s">
        <v>379</v>
      </c>
      <c r="M72" s="12" t="s">
        <v>114</v>
      </c>
      <c r="N72" s="10" t="s">
        <v>114</v>
      </c>
      <c r="O72" s="13"/>
      <c r="P72" s="13" t="s">
        <v>459</v>
      </c>
      <c r="Q72" s="13"/>
      <c r="R72" s="10" t="s">
        <v>114</v>
      </c>
      <c r="S72" s="10" t="s">
        <v>114</v>
      </c>
      <c r="T72" s="10" t="s">
        <v>371</v>
      </c>
      <c r="U72" s="12" t="s">
        <v>181</v>
      </c>
    </row>
    <row r="73" spans="1:21" ht="60" x14ac:dyDescent="0.25">
      <c r="A73" s="10" t="s">
        <v>166</v>
      </c>
      <c r="B73" s="10" t="s">
        <v>197</v>
      </c>
      <c r="C73" s="11">
        <v>43572</v>
      </c>
      <c r="D73" s="10" t="s">
        <v>260</v>
      </c>
      <c r="E73" s="10" t="s">
        <v>454</v>
      </c>
      <c r="F73" s="12" t="s">
        <v>261</v>
      </c>
      <c r="G73" s="10" t="s">
        <v>471</v>
      </c>
      <c r="H73" s="11">
        <v>40725</v>
      </c>
      <c r="I73" s="11"/>
      <c r="J73" s="12" t="s">
        <v>114</v>
      </c>
      <c r="K73" s="12" t="s">
        <v>114</v>
      </c>
      <c r="L73" s="10" t="s">
        <v>379</v>
      </c>
      <c r="M73" s="12" t="s">
        <v>114</v>
      </c>
      <c r="N73" s="10" t="s">
        <v>114</v>
      </c>
      <c r="O73" s="13"/>
      <c r="P73" s="13" t="s">
        <v>472</v>
      </c>
      <c r="Q73" s="13"/>
      <c r="R73" s="10" t="s">
        <v>114</v>
      </c>
      <c r="S73" s="10" t="s">
        <v>114</v>
      </c>
      <c r="T73" s="10" t="s">
        <v>371</v>
      </c>
      <c r="U73" s="12" t="s">
        <v>261</v>
      </c>
    </row>
    <row r="74" spans="1:21" ht="90" x14ac:dyDescent="0.25">
      <c r="A74" s="10" t="s">
        <v>166</v>
      </c>
      <c r="B74" s="10" t="s">
        <v>197</v>
      </c>
      <c r="C74" s="11">
        <v>43572</v>
      </c>
      <c r="D74" s="10" t="s">
        <v>256</v>
      </c>
      <c r="E74" s="10" t="s">
        <v>454</v>
      </c>
      <c r="F74" s="12" t="s">
        <v>257</v>
      </c>
      <c r="G74" s="10" t="s">
        <v>471</v>
      </c>
      <c r="H74" s="11">
        <v>40725</v>
      </c>
      <c r="I74" s="11"/>
      <c r="J74" s="12" t="s">
        <v>114</v>
      </c>
      <c r="K74" s="12" t="s">
        <v>114</v>
      </c>
      <c r="L74" s="10" t="s">
        <v>379</v>
      </c>
      <c r="M74" s="12" t="s">
        <v>114</v>
      </c>
      <c r="N74" s="10" t="s">
        <v>114</v>
      </c>
      <c r="O74" s="13"/>
      <c r="P74" s="13" t="s">
        <v>472</v>
      </c>
      <c r="Q74" s="13"/>
      <c r="R74" s="10" t="s">
        <v>114</v>
      </c>
      <c r="S74" s="10" t="s">
        <v>114</v>
      </c>
      <c r="T74" s="10" t="s">
        <v>371</v>
      </c>
      <c r="U74" s="12" t="s">
        <v>257</v>
      </c>
    </row>
    <row r="75" spans="1:21" ht="45" x14ac:dyDescent="0.25">
      <c r="A75" s="10" t="s">
        <v>166</v>
      </c>
      <c r="B75" s="10" t="s">
        <v>197</v>
      </c>
      <c r="C75" s="11">
        <v>43572</v>
      </c>
      <c r="D75" s="10" t="s">
        <v>258</v>
      </c>
      <c r="E75" s="10" t="s">
        <v>454</v>
      </c>
      <c r="F75" s="12" t="s">
        <v>259</v>
      </c>
      <c r="G75" s="10" t="s">
        <v>471</v>
      </c>
      <c r="H75" s="11">
        <v>40725</v>
      </c>
      <c r="I75" s="11"/>
      <c r="J75" s="12" t="s">
        <v>114</v>
      </c>
      <c r="K75" s="12" t="s">
        <v>114</v>
      </c>
      <c r="L75" s="10" t="s">
        <v>379</v>
      </c>
      <c r="M75" s="12" t="s">
        <v>114</v>
      </c>
      <c r="N75" s="10" t="s">
        <v>114</v>
      </c>
      <c r="O75" s="13"/>
      <c r="P75" s="13" t="s">
        <v>473</v>
      </c>
      <c r="Q75" s="13"/>
      <c r="R75" s="10" t="s">
        <v>114</v>
      </c>
      <c r="S75" s="10" t="s">
        <v>114</v>
      </c>
      <c r="T75" s="10" t="s">
        <v>371</v>
      </c>
      <c r="U75" s="12" t="s">
        <v>259</v>
      </c>
    </row>
    <row r="76" spans="1:21" ht="75" x14ac:dyDescent="0.25">
      <c r="A76" s="10" t="s">
        <v>166</v>
      </c>
      <c r="B76" s="10" t="s">
        <v>197</v>
      </c>
      <c r="C76" s="11">
        <v>43572</v>
      </c>
      <c r="D76" s="10" t="s">
        <v>289</v>
      </c>
      <c r="E76" s="10" t="s">
        <v>454</v>
      </c>
      <c r="F76" s="12" t="s">
        <v>290</v>
      </c>
      <c r="G76" s="10" t="s">
        <v>465</v>
      </c>
      <c r="H76" s="11">
        <v>40725</v>
      </c>
      <c r="I76" s="11"/>
      <c r="J76" s="12" t="s">
        <v>114</v>
      </c>
      <c r="K76" s="12" t="s">
        <v>114</v>
      </c>
      <c r="L76" s="10" t="s">
        <v>379</v>
      </c>
      <c r="M76" s="12" t="s">
        <v>114</v>
      </c>
      <c r="N76" s="10" t="s">
        <v>114</v>
      </c>
      <c r="O76" s="13"/>
      <c r="P76" s="13" t="s">
        <v>419</v>
      </c>
      <c r="Q76" s="13"/>
      <c r="R76" s="10" t="s">
        <v>114</v>
      </c>
      <c r="S76" s="10" t="s">
        <v>114</v>
      </c>
      <c r="T76" s="10" t="s">
        <v>371</v>
      </c>
      <c r="U76" s="12" t="s">
        <v>290</v>
      </c>
    </row>
    <row r="77" spans="1:21" ht="90" x14ac:dyDescent="0.25">
      <c r="A77" s="10" t="s">
        <v>166</v>
      </c>
      <c r="B77" s="10" t="s">
        <v>197</v>
      </c>
      <c r="C77" s="11">
        <v>43602</v>
      </c>
      <c r="D77" s="10" t="s">
        <v>283</v>
      </c>
      <c r="E77" s="10" t="s">
        <v>454</v>
      </c>
      <c r="F77" s="12" t="s">
        <v>284</v>
      </c>
      <c r="G77" s="10" t="s">
        <v>474</v>
      </c>
      <c r="H77" s="11">
        <v>40725</v>
      </c>
      <c r="I77" s="11"/>
      <c r="J77" s="12" t="s">
        <v>114</v>
      </c>
      <c r="K77" s="12" t="s">
        <v>114</v>
      </c>
      <c r="L77" s="10" t="s">
        <v>379</v>
      </c>
      <c r="M77" s="12" t="s">
        <v>114</v>
      </c>
      <c r="N77" s="10" t="s">
        <v>114</v>
      </c>
      <c r="O77" s="13"/>
      <c r="P77" s="13" t="s">
        <v>419</v>
      </c>
      <c r="Q77" s="13"/>
      <c r="R77" s="10" t="s">
        <v>114</v>
      </c>
      <c r="S77" s="10" t="s">
        <v>114</v>
      </c>
      <c r="T77" s="10" t="s">
        <v>371</v>
      </c>
      <c r="U77" s="12" t="s">
        <v>284</v>
      </c>
    </row>
    <row r="78" spans="1:21" ht="105" x14ac:dyDescent="0.25">
      <c r="A78" s="10" t="s">
        <v>166</v>
      </c>
      <c r="B78" s="10" t="s">
        <v>197</v>
      </c>
      <c r="C78" s="11">
        <v>43572</v>
      </c>
      <c r="D78" s="10" t="s">
        <v>285</v>
      </c>
      <c r="E78" s="10" t="s">
        <v>454</v>
      </c>
      <c r="F78" s="12" t="s">
        <v>286</v>
      </c>
      <c r="G78" s="10" t="s">
        <v>475</v>
      </c>
      <c r="H78" s="11">
        <v>40725</v>
      </c>
      <c r="I78" s="11"/>
      <c r="J78" s="12" t="s">
        <v>114</v>
      </c>
      <c r="K78" s="12" t="s">
        <v>114</v>
      </c>
      <c r="L78" s="10" t="s">
        <v>379</v>
      </c>
      <c r="M78" s="12" t="s">
        <v>114</v>
      </c>
      <c r="N78" s="10" t="s">
        <v>114</v>
      </c>
      <c r="O78" s="13"/>
      <c r="P78" s="13" t="s">
        <v>419</v>
      </c>
      <c r="Q78" s="13"/>
      <c r="R78" s="10" t="s">
        <v>114</v>
      </c>
      <c r="S78" s="10" t="s">
        <v>114</v>
      </c>
      <c r="T78" s="10" t="s">
        <v>371</v>
      </c>
      <c r="U78" s="12" t="s">
        <v>286</v>
      </c>
    </row>
    <row r="79" spans="1:21" ht="45" x14ac:dyDescent="0.25">
      <c r="A79" s="10" t="s">
        <v>166</v>
      </c>
      <c r="B79" s="10" t="s">
        <v>197</v>
      </c>
      <c r="C79" s="11">
        <v>43572</v>
      </c>
      <c r="D79" s="10" t="s">
        <v>264</v>
      </c>
      <c r="E79" s="10" t="s">
        <v>454</v>
      </c>
      <c r="F79" s="12" t="s">
        <v>192</v>
      </c>
      <c r="G79" s="10" t="s">
        <v>471</v>
      </c>
      <c r="H79" s="11">
        <v>40725</v>
      </c>
      <c r="I79" s="11"/>
      <c r="J79" s="12" t="s">
        <v>114</v>
      </c>
      <c r="K79" s="12" t="s">
        <v>114</v>
      </c>
      <c r="L79" s="10" t="s">
        <v>379</v>
      </c>
      <c r="M79" s="12" t="s">
        <v>114</v>
      </c>
      <c r="N79" s="10" t="s">
        <v>114</v>
      </c>
      <c r="O79" s="13"/>
      <c r="P79" s="13" t="s">
        <v>472</v>
      </c>
      <c r="Q79" s="13"/>
      <c r="R79" s="10" t="s">
        <v>114</v>
      </c>
      <c r="S79" s="10" t="s">
        <v>114</v>
      </c>
      <c r="T79" s="10" t="s">
        <v>371</v>
      </c>
      <c r="U79" s="12" t="s">
        <v>192</v>
      </c>
    </row>
    <row r="80" spans="1:21" ht="45" x14ac:dyDescent="0.25">
      <c r="A80" s="10" t="s">
        <v>166</v>
      </c>
      <c r="B80" s="10" t="s">
        <v>197</v>
      </c>
      <c r="C80" s="11">
        <v>43572</v>
      </c>
      <c r="D80" s="10" t="s">
        <v>191</v>
      </c>
      <c r="E80" s="10" t="s">
        <v>454</v>
      </c>
      <c r="F80" s="12" t="s">
        <v>192</v>
      </c>
      <c r="G80" s="10" t="s">
        <v>476</v>
      </c>
      <c r="H80" s="11">
        <v>40725</v>
      </c>
      <c r="I80" s="11"/>
      <c r="J80" s="12" t="s">
        <v>114</v>
      </c>
      <c r="K80" s="12" t="s">
        <v>114</v>
      </c>
      <c r="L80" s="10" t="s">
        <v>379</v>
      </c>
      <c r="M80" s="12" t="s">
        <v>114</v>
      </c>
      <c r="N80" s="10" t="s">
        <v>114</v>
      </c>
      <c r="O80" s="13"/>
      <c r="P80" s="13" t="s">
        <v>477</v>
      </c>
      <c r="Q80" s="13"/>
      <c r="R80" s="10" t="s">
        <v>114</v>
      </c>
      <c r="S80" s="10" t="s">
        <v>114</v>
      </c>
      <c r="T80" s="10" t="s">
        <v>371</v>
      </c>
      <c r="U80" s="12" t="s">
        <v>192</v>
      </c>
    </row>
    <row r="81" spans="1:21" ht="90" x14ac:dyDescent="0.25">
      <c r="A81" s="10" t="s">
        <v>166</v>
      </c>
      <c r="B81" s="10" t="s">
        <v>197</v>
      </c>
      <c r="C81" s="11">
        <v>43592</v>
      </c>
      <c r="D81" s="10" t="s">
        <v>319</v>
      </c>
      <c r="E81" s="10" t="s">
        <v>478</v>
      </c>
      <c r="F81" s="12" t="s">
        <v>320</v>
      </c>
      <c r="G81" s="10" t="s">
        <v>114</v>
      </c>
      <c r="H81" s="11">
        <v>40725</v>
      </c>
      <c r="I81" s="11"/>
      <c r="J81" s="12" t="s">
        <v>114</v>
      </c>
      <c r="K81" s="12" t="s">
        <v>114</v>
      </c>
      <c r="L81" s="10" t="s">
        <v>379</v>
      </c>
      <c r="M81" s="12" t="s">
        <v>114</v>
      </c>
      <c r="N81" s="10" t="s">
        <v>114</v>
      </c>
      <c r="O81" s="13"/>
      <c r="P81" s="13"/>
      <c r="Q81" s="13" t="s">
        <v>479</v>
      </c>
      <c r="R81" s="10" t="s">
        <v>114</v>
      </c>
      <c r="S81" s="10" t="s">
        <v>114</v>
      </c>
      <c r="T81" s="10" t="s">
        <v>371</v>
      </c>
      <c r="U81" s="12" t="s">
        <v>320</v>
      </c>
    </row>
    <row r="82" spans="1:21" ht="90" x14ac:dyDescent="0.25">
      <c r="A82" s="10" t="s">
        <v>166</v>
      </c>
      <c r="B82" s="10" t="s">
        <v>197</v>
      </c>
      <c r="C82" s="11">
        <v>43592</v>
      </c>
      <c r="D82" s="10" t="s">
        <v>321</v>
      </c>
      <c r="E82" s="10" t="s">
        <v>478</v>
      </c>
      <c r="F82" s="12" t="s">
        <v>322</v>
      </c>
      <c r="G82" s="10" t="s">
        <v>114</v>
      </c>
      <c r="H82" s="11">
        <v>40725</v>
      </c>
      <c r="I82" s="11"/>
      <c r="J82" s="12" t="s">
        <v>114</v>
      </c>
      <c r="K82" s="12" t="s">
        <v>114</v>
      </c>
      <c r="L82" s="10" t="s">
        <v>379</v>
      </c>
      <c r="M82" s="12" t="s">
        <v>114</v>
      </c>
      <c r="N82" s="10" t="s">
        <v>114</v>
      </c>
      <c r="O82" s="13"/>
      <c r="P82" s="13"/>
      <c r="Q82" s="13" t="s">
        <v>479</v>
      </c>
      <c r="R82" s="10" t="s">
        <v>114</v>
      </c>
      <c r="S82" s="10" t="s">
        <v>114</v>
      </c>
      <c r="T82" s="10" t="s">
        <v>371</v>
      </c>
      <c r="U82" s="12" t="s">
        <v>322</v>
      </c>
    </row>
    <row r="83" spans="1:21" ht="45" x14ac:dyDescent="0.25">
      <c r="A83" s="10" t="s">
        <v>166</v>
      </c>
      <c r="B83" s="10" t="s">
        <v>197</v>
      </c>
      <c r="C83" s="11">
        <v>43592</v>
      </c>
      <c r="D83" s="10" t="s">
        <v>323</v>
      </c>
      <c r="E83" s="10" t="s">
        <v>478</v>
      </c>
      <c r="F83" s="12" t="s">
        <v>324</v>
      </c>
      <c r="G83" s="10" t="s">
        <v>114</v>
      </c>
      <c r="H83" s="11">
        <v>40725</v>
      </c>
      <c r="I83" s="11"/>
      <c r="J83" s="12" t="s">
        <v>114</v>
      </c>
      <c r="K83" s="12" t="s">
        <v>114</v>
      </c>
      <c r="L83" s="10" t="s">
        <v>379</v>
      </c>
      <c r="M83" s="12" t="s">
        <v>114</v>
      </c>
      <c r="N83" s="10" t="s">
        <v>114</v>
      </c>
      <c r="O83" s="13"/>
      <c r="P83" s="13"/>
      <c r="Q83" s="13" t="s">
        <v>480</v>
      </c>
      <c r="R83" s="10" t="s">
        <v>114</v>
      </c>
      <c r="S83" s="10" t="s">
        <v>114</v>
      </c>
      <c r="T83" s="10" t="s">
        <v>371</v>
      </c>
      <c r="U83" s="12" t="s">
        <v>324</v>
      </c>
    </row>
    <row r="84" spans="1:21" ht="30" x14ac:dyDescent="0.25">
      <c r="A84" s="10" t="s">
        <v>166</v>
      </c>
      <c r="B84" s="10" t="s">
        <v>197</v>
      </c>
      <c r="C84" s="11">
        <v>43592</v>
      </c>
      <c r="D84" s="10" t="s">
        <v>332</v>
      </c>
      <c r="E84" s="10" t="s">
        <v>478</v>
      </c>
      <c r="F84" s="12" t="s">
        <v>333</v>
      </c>
      <c r="G84" s="10" t="s">
        <v>114</v>
      </c>
      <c r="H84" s="11">
        <v>40725</v>
      </c>
      <c r="I84" s="11"/>
      <c r="J84" s="12" t="s">
        <v>114</v>
      </c>
      <c r="K84" s="12" t="s">
        <v>114</v>
      </c>
      <c r="L84" s="10" t="s">
        <v>379</v>
      </c>
      <c r="M84" s="12" t="s">
        <v>114</v>
      </c>
      <c r="N84" s="10" t="s">
        <v>114</v>
      </c>
      <c r="O84" s="13"/>
      <c r="P84" s="13"/>
      <c r="Q84" s="13" t="s">
        <v>481</v>
      </c>
      <c r="R84" s="10" t="s">
        <v>114</v>
      </c>
      <c r="S84" s="10" t="s">
        <v>114</v>
      </c>
      <c r="T84" s="10" t="s">
        <v>371</v>
      </c>
      <c r="U84" s="12" t="s">
        <v>333</v>
      </c>
    </row>
    <row r="85" spans="1:21" ht="90" x14ac:dyDescent="0.25">
      <c r="A85" s="10" t="s">
        <v>482</v>
      </c>
      <c r="B85" s="10" t="s">
        <v>103</v>
      </c>
      <c r="C85" s="11">
        <v>44196</v>
      </c>
      <c r="D85" s="10" t="s">
        <v>334</v>
      </c>
      <c r="E85" s="10" t="s">
        <v>478</v>
      </c>
      <c r="F85" s="12" t="s">
        <v>335</v>
      </c>
      <c r="G85" s="10" t="s">
        <v>114</v>
      </c>
      <c r="H85" s="11">
        <v>40725</v>
      </c>
      <c r="I85" s="11"/>
      <c r="J85" s="12" t="s">
        <v>114</v>
      </c>
      <c r="K85" s="12" t="s">
        <v>114</v>
      </c>
      <c r="L85" s="10" t="s">
        <v>379</v>
      </c>
      <c r="M85" s="12" t="s">
        <v>114</v>
      </c>
      <c r="N85" s="10" t="s">
        <v>114</v>
      </c>
      <c r="O85" s="13"/>
      <c r="P85" s="13"/>
      <c r="Q85" s="13" t="s">
        <v>483</v>
      </c>
      <c r="R85" s="10" t="s">
        <v>114</v>
      </c>
      <c r="S85" s="10" t="s">
        <v>114</v>
      </c>
      <c r="T85" s="10" t="s">
        <v>371</v>
      </c>
      <c r="U85" s="12" t="s">
        <v>335</v>
      </c>
    </row>
    <row r="86" spans="1:21" ht="60" x14ac:dyDescent="0.25">
      <c r="A86" s="10" t="s">
        <v>166</v>
      </c>
      <c r="B86" s="10" t="s">
        <v>197</v>
      </c>
      <c r="C86" s="11">
        <v>43592</v>
      </c>
      <c r="D86" s="10" t="s">
        <v>336</v>
      </c>
      <c r="E86" s="10" t="s">
        <v>478</v>
      </c>
      <c r="F86" s="12" t="s">
        <v>337</v>
      </c>
      <c r="G86" s="10" t="s">
        <v>114</v>
      </c>
      <c r="H86" s="11">
        <v>40725</v>
      </c>
      <c r="I86" s="11"/>
      <c r="J86" s="12" t="s">
        <v>114</v>
      </c>
      <c r="K86" s="12" t="s">
        <v>114</v>
      </c>
      <c r="L86" s="10" t="s">
        <v>379</v>
      </c>
      <c r="M86" s="12" t="s">
        <v>114</v>
      </c>
      <c r="N86" s="10" t="s">
        <v>114</v>
      </c>
      <c r="O86" s="13"/>
      <c r="P86" s="13"/>
      <c r="Q86" s="13" t="s">
        <v>484</v>
      </c>
      <c r="R86" s="10" t="s">
        <v>114</v>
      </c>
      <c r="S86" s="10" t="s">
        <v>114</v>
      </c>
      <c r="T86" s="10" t="s">
        <v>371</v>
      </c>
      <c r="U86" s="12" t="s">
        <v>337</v>
      </c>
    </row>
    <row r="87" spans="1:21" ht="45" x14ac:dyDescent="0.25">
      <c r="A87" s="10" t="s">
        <v>166</v>
      </c>
      <c r="B87" s="10" t="s">
        <v>197</v>
      </c>
      <c r="C87" s="11">
        <v>43592</v>
      </c>
      <c r="D87" s="10" t="s">
        <v>325</v>
      </c>
      <c r="E87" s="10" t="s">
        <v>478</v>
      </c>
      <c r="F87" s="12" t="s">
        <v>326</v>
      </c>
      <c r="G87" s="10" t="s">
        <v>114</v>
      </c>
      <c r="H87" s="11">
        <v>40725</v>
      </c>
      <c r="I87" s="11"/>
      <c r="J87" s="12" t="s">
        <v>114</v>
      </c>
      <c r="K87" s="12" t="s">
        <v>114</v>
      </c>
      <c r="L87" s="10" t="s">
        <v>379</v>
      </c>
      <c r="M87" s="12" t="s">
        <v>114</v>
      </c>
      <c r="N87" s="10" t="s">
        <v>114</v>
      </c>
      <c r="O87" s="13"/>
      <c r="P87" s="13"/>
      <c r="Q87" s="13" t="s">
        <v>485</v>
      </c>
      <c r="R87" s="10" t="s">
        <v>114</v>
      </c>
      <c r="S87" s="10" t="s">
        <v>114</v>
      </c>
      <c r="T87" s="10" t="s">
        <v>371</v>
      </c>
      <c r="U87" s="12" t="s">
        <v>326</v>
      </c>
    </row>
    <row r="88" spans="1:21" ht="45" x14ac:dyDescent="0.25">
      <c r="A88" s="10" t="s">
        <v>166</v>
      </c>
      <c r="B88" s="10" t="s">
        <v>197</v>
      </c>
      <c r="C88" s="11">
        <v>43592</v>
      </c>
      <c r="D88" s="10" t="s">
        <v>327</v>
      </c>
      <c r="E88" s="10" t="s">
        <v>478</v>
      </c>
      <c r="F88" s="12" t="s">
        <v>328</v>
      </c>
      <c r="G88" s="10" t="s">
        <v>114</v>
      </c>
      <c r="H88" s="11">
        <v>40725</v>
      </c>
      <c r="I88" s="11"/>
      <c r="J88" s="12" t="s">
        <v>114</v>
      </c>
      <c r="K88" s="12" t="s">
        <v>114</v>
      </c>
      <c r="L88" s="10" t="s">
        <v>379</v>
      </c>
      <c r="M88" s="12" t="s">
        <v>114</v>
      </c>
      <c r="N88" s="10" t="s">
        <v>114</v>
      </c>
      <c r="O88" s="13"/>
      <c r="P88" s="13"/>
      <c r="Q88" s="13" t="s">
        <v>486</v>
      </c>
      <c r="R88" s="10" t="s">
        <v>114</v>
      </c>
      <c r="S88" s="10" t="s">
        <v>114</v>
      </c>
      <c r="T88" s="10" t="s">
        <v>371</v>
      </c>
      <c r="U88" s="12" t="s">
        <v>328</v>
      </c>
    </row>
    <row r="89" spans="1:21" ht="30" x14ac:dyDescent="0.25">
      <c r="A89" s="10" t="s">
        <v>166</v>
      </c>
      <c r="B89" s="10" t="s">
        <v>197</v>
      </c>
      <c r="C89" s="11">
        <v>43592</v>
      </c>
      <c r="D89" s="10" t="s">
        <v>329</v>
      </c>
      <c r="E89" s="10" t="s">
        <v>478</v>
      </c>
      <c r="F89" s="12" t="s">
        <v>330</v>
      </c>
      <c r="G89" s="10" t="s">
        <v>114</v>
      </c>
      <c r="H89" s="11">
        <v>40725</v>
      </c>
      <c r="I89" s="11"/>
      <c r="J89" s="12" t="s">
        <v>114</v>
      </c>
      <c r="K89" s="12" t="s">
        <v>114</v>
      </c>
      <c r="L89" s="10" t="s">
        <v>379</v>
      </c>
      <c r="M89" s="12" t="s">
        <v>114</v>
      </c>
      <c r="N89" s="10" t="s">
        <v>114</v>
      </c>
      <c r="O89" s="13"/>
      <c r="P89" s="13"/>
      <c r="Q89" s="13" t="s">
        <v>487</v>
      </c>
      <c r="R89" s="10" t="s">
        <v>114</v>
      </c>
      <c r="S89" s="10" t="s">
        <v>114</v>
      </c>
      <c r="T89" s="10" t="s">
        <v>371</v>
      </c>
      <c r="U89" s="12" t="s">
        <v>330</v>
      </c>
    </row>
  </sheetData>
  <autoFilter ref="A1:Z1" xr:uid="{DB3D98CE-A9D2-4712-9064-CF97D540EC9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2024-01-15T07:35:23Z</dcterms:created>
  <dcterms:modified xsi:type="dcterms:W3CDTF">2024-01-15T07:35:24Z</dcterms:modified>
</cp:coreProperties>
</file>