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3E242206-8FF9-47DD-8D9D-9B674749C9A4}" xr6:coauthVersionLast="47" xr6:coauthVersionMax="47" xr10:uidLastSave="{00000000-0000-0000-0000-000000000000}"/>
  <bookViews>
    <workbookView xWindow="25080" yWindow="-120" windowWidth="25440" windowHeight="15390" xr2:uid="{642C263B-3B09-4A86-82F3-4C012C7E63D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RG'!$A$1:$OJ$573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9" i="4" l="1"/>
  <c r="AS18" i="4"/>
  <c r="AS17" i="4"/>
  <c r="AS16" i="4"/>
  <c r="AS15" i="4"/>
  <c r="AS14" i="4"/>
  <c r="AQ19" i="4"/>
  <c r="AQ18" i="4"/>
  <c r="AQ17" i="4"/>
  <c r="AQ16" i="4"/>
  <c r="AQ15" i="4"/>
  <c r="AQ14" i="4"/>
  <c r="AO19" i="4"/>
  <c r="AO18" i="4"/>
  <c r="AO17" i="4"/>
  <c r="AO16" i="4"/>
  <c r="AO15" i="4"/>
  <c r="AO14" i="4"/>
  <c r="AO7" i="4"/>
  <c r="AO6" i="4"/>
  <c r="AO5" i="4"/>
  <c r="AO4" i="4"/>
  <c r="AO3" i="4"/>
  <c r="AO2" i="4"/>
  <c r="AM19" i="4"/>
  <c r="AM18" i="4"/>
  <c r="AM17" i="4"/>
  <c r="AM16" i="4"/>
  <c r="AM15" i="4"/>
  <c r="AM14" i="4"/>
  <c r="AM7" i="4"/>
  <c r="AM6" i="4"/>
  <c r="AM5" i="4"/>
  <c r="AM4" i="4"/>
  <c r="AM3" i="4"/>
  <c r="AM2" i="4"/>
  <c r="AK19" i="4"/>
  <c r="AK18" i="4"/>
  <c r="AK17" i="4"/>
  <c r="AK16" i="4"/>
  <c r="AK15" i="4"/>
  <c r="AK14" i="4"/>
  <c r="AK7" i="4"/>
  <c r="AK6" i="4"/>
  <c r="AK5" i="4"/>
  <c r="AK4" i="4"/>
  <c r="AK3" i="4"/>
  <c r="AK2" i="4"/>
  <c r="AI24" i="4"/>
  <c r="AI23" i="4"/>
  <c r="AI19" i="4"/>
  <c r="AI18" i="4"/>
  <c r="AI17" i="4"/>
  <c r="AI16" i="4"/>
  <c r="AI15" i="4"/>
  <c r="AI14" i="4"/>
  <c r="AI7" i="4"/>
  <c r="AI6" i="4"/>
  <c r="AI5" i="4"/>
  <c r="AI4" i="4"/>
  <c r="AI3" i="4"/>
  <c r="AI2" i="4"/>
  <c r="AG24" i="4"/>
  <c r="AG23" i="4"/>
  <c r="AG19" i="4"/>
  <c r="AG18" i="4"/>
  <c r="AG17" i="4"/>
  <c r="AG16" i="4"/>
  <c r="AG15" i="4"/>
  <c r="AG14" i="4"/>
  <c r="AG7" i="4"/>
  <c r="AG6" i="4"/>
  <c r="AG5" i="4"/>
  <c r="AG4" i="4"/>
  <c r="AG3" i="4"/>
  <c r="AG2" i="4"/>
  <c r="AE24" i="4"/>
  <c r="AE23" i="4"/>
  <c r="AE19" i="4"/>
  <c r="AE18" i="4"/>
  <c r="AE17" i="4"/>
  <c r="AE16" i="4"/>
  <c r="AE15" i="4"/>
  <c r="AE14" i="4"/>
  <c r="AE7" i="4"/>
  <c r="AE6" i="4"/>
  <c r="AE5" i="4"/>
  <c r="AE4" i="4"/>
  <c r="AE3" i="4"/>
  <c r="AE2" i="4"/>
  <c r="AC24" i="4"/>
  <c r="AC23" i="4"/>
  <c r="AC19" i="4"/>
  <c r="AC18" i="4"/>
  <c r="AC17" i="4"/>
  <c r="AC16" i="4"/>
  <c r="AC15" i="4"/>
  <c r="AC14" i="4"/>
  <c r="AC7" i="4"/>
  <c r="AC6" i="4"/>
  <c r="AC5" i="4"/>
  <c r="AC4" i="4"/>
  <c r="AC3" i="4"/>
  <c r="AC2" i="4"/>
  <c r="AA24" i="4"/>
  <c r="AA23" i="4"/>
  <c r="AA19" i="4"/>
  <c r="AA18" i="4"/>
  <c r="AA17" i="4"/>
  <c r="AA16" i="4"/>
  <c r="AA15" i="4"/>
  <c r="AA14" i="4"/>
  <c r="AA7" i="4"/>
  <c r="AA6" i="4"/>
  <c r="AA5" i="4"/>
  <c r="AA4" i="4"/>
  <c r="AA3" i="4"/>
  <c r="AA2" i="4"/>
  <c r="Y24" i="4"/>
  <c r="Y23" i="4"/>
  <c r="Y19" i="4"/>
  <c r="Y18" i="4"/>
  <c r="Y17" i="4"/>
  <c r="Y16" i="4"/>
  <c r="Y15" i="4"/>
  <c r="Y14" i="4"/>
  <c r="Y7" i="4"/>
  <c r="Y6" i="4"/>
  <c r="Y5" i="4"/>
  <c r="Y4" i="4"/>
  <c r="Y3" i="4"/>
  <c r="Y2" i="4"/>
  <c r="DO46" i="5"/>
  <c r="DO45" i="5"/>
  <c r="DO37" i="5"/>
  <c r="DO36" i="5"/>
  <c r="DM60" i="5"/>
  <c r="DM51" i="5"/>
  <c r="DM46" i="5"/>
  <c r="DM45" i="5"/>
  <c r="DM44" i="5"/>
  <c r="DM43" i="5"/>
  <c r="DM42" i="5"/>
  <c r="DM37" i="5"/>
  <c r="DM36" i="5"/>
  <c r="DM35" i="5"/>
  <c r="DM34" i="5"/>
  <c r="DM33" i="5"/>
  <c r="DK60" i="5"/>
  <c r="DK59" i="5"/>
  <c r="DK51" i="5"/>
  <c r="DK50" i="5"/>
  <c r="DK46" i="5"/>
  <c r="DK45" i="5"/>
  <c r="DK44" i="5"/>
  <c r="DK43" i="5"/>
  <c r="DK42" i="5"/>
  <c r="DK41" i="5"/>
  <c r="DK37" i="5"/>
  <c r="DK36" i="5"/>
  <c r="DK35" i="5"/>
  <c r="DK34" i="5"/>
  <c r="DK33" i="5"/>
  <c r="DK32" i="5"/>
  <c r="DI73" i="5"/>
  <c r="DI72" i="5"/>
  <c r="DI70" i="5"/>
  <c r="DI69" i="5"/>
  <c r="DI60" i="5"/>
  <c r="DI59" i="5"/>
  <c r="DI56" i="5"/>
  <c r="DI54" i="5"/>
  <c r="DI51" i="5"/>
  <c r="DI50" i="5"/>
  <c r="DI46" i="5"/>
  <c r="DI45" i="5"/>
  <c r="DI44" i="5"/>
  <c r="DI43" i="5"/>
  <c r="DI42" i="5"/>
  <c r="DI41" i="5"/>
  <c r="DI37" i="5"/>
  <c r="DI36" i="5"/>
  <c r="DI35" i="5"/>
  <c r="DI34" i="5"/>
  <c r="DI33" i="5"/>
  <c r="DI32" i="5"/>
  <c r="DI29" i="5"/>
  <c r="DI27" i="5"/>
  <c r="DI19" i="5"/>
  <c r="DI18" i="5"/>
  <c r="DI16" i="5"/>
  <c r="DI15" i="5"/>
  <c r="DI7" i="5"/>
  <c r="DI6" i="5"/>
  <c r="DI4" i="5"/>
  <c r="DI3" i="5"/>
  <c r="DG73" i="5"/>
  <c r="DG72" i="5"/>
  <c r="DG71" i="5"/>
  <c r="DG70" i="5"/>
  <c r="DG69" i="5"/>
  <c r="DG68" i="5"/>
  <c r="DG60" i="5"/>
  <c r="DG59" i="5"/>
  <c r="DG56" i="5"/>
  <c r="DG55" i="5"/>
  <c r="DG54" i="5"/>
  <c r="DG53" i="5"/>
  <c r="DG51" i="5"/>
  <c r="DG50" i="5"/>
  <c r="DG49" i="5"/>
  <c r="DG48" i="5"/>
  <c r="DG46" i="5"/>
  <c r="DG45" i="5"/>
  <c r="DG44" i="5"/>
  <c r="DG43" i="5"/>
  <c r="DG42" i="5"/>
  <c r="DG41" i="5"/>
  <c r="DG40" i="5"/>
  <c r="DG39" i="5"/>
  <c r="DG37" i="5"/>
  <c r="DG36" i="5"/>
  <c r="DG35" i="5"/>
  <c r="DG34" i="5"/>
  <c r="DG33" i="5"/>
  <c r="DG32" i="5"/>
  <c r="DG29" i="5"/>
  <c r="DG28" i="5"/>
  <c r="DG27" i="5"/>
  <c r="DG26" i="5"/>
  <c r="DG24" i="5"/>
  <c r="DG23" i="5"/>
  <c r="DG19" i="5"/>
  <c r="DG18" i="5"/>
  <c r="DG17" i="5"/>
  <c r="DG16" i="5"/>
  <c r="DG15" i="5"/>
  <c r="DG14" i="5"/>
  <c r="DG7" i="5"/>
  <c r="DG6" i="5"/>
  <c r="DG5" i="5"/>
  <c r="DG4" i="5"/>
  <c r="DG3" i="5"/>
  <c r="DG2" i="5"/>
  <c r="DE73" i="5"/>
  <c r="DE72" i="5"/>
  <c r="DE71" i="5"/>
  <c r="DE70" i="5"/>
  <c r="DE69" i="5"/>
  <c r="DE68" i="5"/>
  <c r="DE61" i="5"/>
  <c r="DE60" i="5"/>
  <c r="DE59" i="5"/>
  <c r="DE56" i="5"/>
  <c r="DE55" i="5"/>
  <c r="DE54" i="5"/>
  <c r="DE53" i="5"/>
  <c r="DE52" i="5"/>
  <c r="DE51" i="5"/>
  <c r="DE50" i="5"/>
  <c r="DE49" i="5"/>
  <c r="DE48" i="5"/>
  <c r="DE47" i="5"/>
  <c r="DE46" i="5"/>
  <c r="DE45" i="5"/>
  <c r="DE44" i="5"/>
  <c r="DE43" i="5"/>
  <c r="DE42" i="5"/>
  <c r="DE41" i="5"/>
  <c r="DE40" i="5"/>
  <c r="DE39" i="5"/>
  <c r="DE38" i="5"/>
  <c r="DE37" i="5"/>
  <c r="DE36" i="5"/>
  <c r="DE35" i="5"/>
  <c r="DE34" i="5"/>
  <c r="DE33" i="5"/>
  <c r="DE32" i="5"/>
  <c r="DE29" i="5"/>
  <c r="DE28" i="5"/>
  <c r="DE27" i="5"/>
  <c r="DE26" i="5"/>
  <c r="DE24" i="5"/>
  <c r="DE23" i="5"/>
  <c r="DE19" i="5"/>
  <c r="DE18" i="5"/>
  <c r="DE17" i="5"/>
  <c r="DE16" i="5"/>
  <c r="DE15" i="5"/>
  <c r="DE14" i="5"/>
  <c r="DE7" i="5"/>
  <c r="DE6" i="5"/>
  <c r="DE5" i="5"/>
  <c r="DE4" i="5"/>
  <c r="DE3" i="5"/>
  <c r="DE2" i="5"/>
  <c r="DC76" i="5"/>
  <c r="DC75" i="5"/>
  <c r="DC73" i="5"/>
  <c r="DC72" i="5"/>
  <c r="DC71" i="5"/>
  <c r="DC70" i="5"/>
  <c r="DC69" i="5"/>
  <c r="DC68" i="5"/>
  <c r="DC61" i="5"/>
  <c r="DC60" i="5"/>
  <c r="DC59" i="5"/>
  <c r="DC58" i="5"/>
  <c r="DC56" i="5"/>
  <c r="DC55" i="5"/>
  <c r="DC54" i="5"/>
  <c r="DC53" i="5"/>
  <c r="DC52" i="5"/>
  <c r="DC51" i="5"/>
  <c r="DC50" i="5"/>
  <c r="DC49" i="5"/>
  <c r="DC48" i="5"/>
  <c r="DC47" i="5"/>
  <c r="DC46" i="5"/>
  <c r="DC45" i="5"/>
  <c r="DC44" i="5"/>
  <c r="DC43" i="5"/>
  <c r="DC42" i="5"/>
  <c r="DC41" i="5"/>
  <c r="DC40" i="5"/>
  <c r="DC39" i="5"/>
  <c r="DC38" i="5"/>
  <c r="DC37" i="5"/>
  <c r="DC36" i="5"/>
  <c r="DC35" i="5"/>
  <c r="DC34" i="5"/>
  <c r="DC33" i="5"/>
  <c r="DC32" i="5"/>
  <c r="DC31" i="5"/>
  <c r="DC29" i="5"/>
  <c r="DC28" i="5"/>
  <c r="DC27" i="5"/>
  <c r="DC26" i="5"/>
  <c r="DC24" i="5"/>
  <c r="DC23" i="5"/>
  <c r="DC22" i="5"/>
  <c r="DC21" i="5"/>
  <c r="DC19" i="5"/>
  <c r="DC18" i="5"/>
  <c r="DC17" i="5"/>
  <c r="DC16" i="5"/>
  <c r="DC15" i="5"/>
  <c r="DC14" i="5"/>
  <c r="DC10" i="5"/>
  <c r="DC9" i="5"/>
  <c r="DC7" i="5"/>
  <c r="DC6" i="5"/>
  <c r="DC5" i="5"/>
  <c r="DC4" i="5"/>
  <c r="DC3" i="5"/>
  <c r="DC2" i="5"/>
  <c r="DA76" i="5"/>
  <c r="DA75" i="5"/>
  <c r="DA74" i="5"/>
  <c r="DA73" i="5"/>
  <c r="DA72" i="5"/>
  <c r="DA71" i="5"/>
  <c r="DA70" i="5"/>
  <c r="DA69" i="5"/>
  <c r="DA68" i="5"/>
  <c r="DA61" i="5"/>
  <c r="DA60" i="5"/>
  <c r="DA59" i="5"/>
  <c r="DA58" i="5"/>
  <c r="DA57" i="5"/>
  <c r="DA56" i="5"/>
  <c r="DA55" i="5"/>
  <c r="DA54" i="5"/>
  <c r="DA53" i="5"/>
  <c r="DA52" i="5"/>
  <c r="DA51" i="5"/>
  <c r="DA50" i="5"/>
  <c r="DA49" i="5"/>
  <c r="DA48" i="5"/>
  <c r="DA47" i="5"/>
  <c r="DA46" i="5"/>
  <c r="DA45" i="5"/>
  <c r="DA44" i="5"/>
  <c r="DA43" i="5"/>
  <c r="DA42" i="5"/>
  <c r="DA41" i="5"/>
  <c r="DA40" i="5"/>
  <c r="DA39" i="5"/>
  <c r="DA38" i="5"/>
  <c r="DA37" i="5"/>
  <c r="DA36" i="5"/>
  <c r="DA35" i="5"/>
  <c r="DA34" i="5"/>
  <c r="DA33" i="5"/>
  <c r="DA32" i="5"/>
  <c r="DA31" i="5"/>
  <c r="DA30" i="5"/>
  <c r="DA29" i="5"/>
  <c r="DA28" i="5"/>
  <c r="DA27" i="5"/>
  <c r="DA26" i="5"/>
  <c r="DA25" i="5"/>
  <c r="DA24" i="5"/>
  <c r="DA23" i="5"/>
  <c r="DA22" i="5"/>
  <c r="DA21" i="5"/>
  <c r="DA20" i="5"/>
  <c r="DA19" i="5"/>
  <c r="DA18" i="5"/>
  <c r="DA17" i="5"/>
  <c r="DA16" i="5"/>
  <c r="DA15" i="5"/>
  <c r="DA14" i="5"/>
  <c r="DA10" i="5"/>
  <c r="DA9" i="5"/>
  <c r="DA8" i="5"/>
  <c r="DA7" i="5"/>
  <c r="DA6" i="5"/>
  <c r="DA5" i="5"/>
  <c r="DA4" i="5"/>
  <c r="DA3" i="5"/>
  <c r="DA2" i="5"/>
  <c r="CY76" i="5"/>
  <c r="CY75" i="5"/>
  <c r="CY74" i="5"/>
  <c r="CY73" i="5"/>
  <c r="CY72" i="5"/>
  <c r="CY71" i="5"/>
  <c r="CY70" i="5"/>
  <c r="CY69" i="5"/>
  <c r="CY68" i="5"/>
  <c r="CY61" i="5"/>
  <c r="CY60" i="5"/>
  <c r="CY59" i="5"/>
  <c r="CY58" i="5"/>
  <c r="CY57" i="5"/>
  <c r="CY56" i="5"/>
  <c r="CY55" i="5"/>
  <c r="CY54" i="5"/>
  <c r="CY53" i="5"/>
  <c r="CY52" i="5"/>
  <c r="CY51" i="5"/>
  <c r="CY50" i="5"/>
  <c r="CY49" i="5"/>
  <c r="CY48" i="5"/>
  <c r="CY47" i="5"/>
  <c r="CY46" i="5"/>
  <c r="CY45" i="5"/>
  <c r="CY44" i="5"/>
  <c r="CY43" i="5"/>
  <c r="CY42" i="5"/>
  <c r="CY41" i="5"/>
  <c r="CY40" i="5"/>
  <c r="CY39" i="5"/>
  <c r="CY38" i="5"/>
  <c r="CY37" i="5"/>
  <c r="CY36" i="5"/>
  <c r="CY35" i="5"/>
  <c r="CY34" i="5"/>
  <c r="CY33" i="5"/>
  <c r="CY32" i="5"/>
  <c r="CY31" i="5"/>
  <c r="CY30" i="5"/>
  <c r="CY29" i="5"/>
  <c r="CY28" i="5"/>
  <c r="CY27" i="5"/>
  <c r="CY26" i="5"/>
  <c r="CY25" i="5"/>
  <c r="CY24" i="5"/>
  <c r="CY23" i="5"/>
  <c r="CY22" i="5"/>
  <c r="CY21" i="5"/>
  <c r="CY20" i="5"/>
  <c r="CY19" i="5"/>
  <c r="CY18" i="5"/>
  <c r="CY17" i="5"/>
  <c r="CY16" i="5"/>
  <c r="CY15" i="5"/>
  <c r="CY14" i="5"/>
  <c r="CY10" i="5"/>
  <c r="CY9" i="5"/>
  <c r="CY8" i="5"/>
  <c r="CY7" i="5"/>
  <c r="CY6" i="5"/>
  <c r="CY5" i="5"/>
  <c r="CY4" i="5"/>
  <c r="CY3" i="5"/>
  <c r="CY2" i="5"/>
  <c r="CW76" i="5"/>
  <c r="CW75" i="5"/>
  <c r="CW74" i="5"/>
  <c r="CW73" i="5"/>
  <c r="CW72" i="5"/>
  <c r="CW71" i="5"/>
  <c r="CW70" i="5"/>
  <c r="CW69" i="5"/>
  <c r="CW68" i="5"/>
  <c r="CW61" i="5"/>
  <c r="CW60" i="5"/>
  <c r="CW59" i="5"/>
  <c r="CW58" i="5"/>
  <c r="CW57" i="5"/>
  <c r="CW56" i="5"/>
  <c r="CW55" i="5"/>
  <c r="CW54" i="5"/>
  <c r="CW53" i="5"/>
  <c r="CW52" i="5"/>
  <c r="CW51" i="5"/>
  <c r="CW50" i="5"/>
  <c r="CW49" i="5"/>
  <c r="CW48" i="5"/>
  <c r="CW47" i="5"/>
  <c r="CW46"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6" i="5"/>
  <c r="CW15" i="5"/>
  <c r="CW14" i="5"/>
  <c r="CW10" i="5"/>
  <c r="CW9" i="5"/>
  <c r="CW8" i="5"/>
  <c r="CW7" i="5"/>
  <c r="CW6" i="5"/>
  <c r="CW5" i="5"/>
  <c r="CW4" i="5"/>
  <c r="CW3" i="5"/>
  <c r="CW2" i="5"/>
  <c r="CU76" i="5"/>
  <c r="CU75" i="5"/>
  <c r="CU74" i="5"/>
  <c r="CU73" i="5"/>
  <c r="CU72" i="5"/>
  <c r="CU71" i="5"/>
  <c r="CU70" i="5"/>
  <c r="CU69" i="5"/>
  <c r="CU68" i="5"/>
  <c r="CU61" i="5"/>
  <c r="CU60" i="5"/>
  <c r="CU59" i="5"/>
  <c r="CU58" i="5"/>
  <c r="CU57" i="5"/>
  <c r="CU56" i="5"/>
  <c r="CU55" i="5"/>
  <c r="CU54" i="5"/>
  <c r="CU53" i="5"/>
  <c r="CU52" i="5"/>
  <c r="CU51" i="5"/>
  <c r="CU50" i="5"/>
  <c r="CU49" i="5"/>
  <c r="CU48" i="5"/>
  <c r="CU47" i="5"/>
  <c r="CU46" i="5"/>
  <c r="CU45" i="5"/>
  <c r="CU44" i="5"/>
  <c r="CU43" i="5"/>
  <c r="CU42" i="5"/>
  <c r="CU41" i="5"/>
  <c r="CU40" i="5"/>
  <c r="CU39" i="5"/>
  <c r="CU38" i="5"/>
  <c r="CU37" i="5"/>
  <c r="CU36" i="5"/>
  <c r="CU35" i="5"/>
  <c r="CU34" i="5"/>
  <c r="CU33" i="5"/>
  <c r="CU32" i="5"/>
  <c r="CU31" i="5"/>
  <c r="CU30" i="5"/>
  <c r="CU29" i="5"/>
  <c r="CU28" i="5"/>
  <c r="CU27" i="5"/>
  <c r="CU26" i="5"/>
  <c r="CU25" i="5"/>
  <c r="CU24" i="5"/>
  <c r="CU23" i="5"/>
  <c r="CU22" i="5"/>
  <c r="CU21" i="5"/>
  <c r="CU20" i="5"/>
  <c r="CU19" i="5"/>
  <c r="CU18" i="5"/>
  <c r="CU17" i="5"/>
  <c r="CU16" i="5"/>
  <c r="CU15" i="5"/>
  <c r="CU14" i="5"/>
  <c r="CU10" i="5"/>
  <c r="CU9" i="5"/>
  <c r="CU8" i="5"/>
  <c r="CU7" i="5"/>
  <c r="CU6" i="5"/>
  <c r="CU5" i="5"/>
  <c r="CU4" i="5"/>
  <c r="CU3" i="5"/>
  <c r="CU2" i="5"/>
  <c r="CS76" i="5"/>
  <c r="CS75" i="5"/>
  <c r="CS74" i="5"/>
  <c r="CS73" i="5"/>
  <c r="CS72" i="5"/>
  <c r="CS71" i="5"/>
  <c r="CS70" i="5"/>
  <c r="CS69" i="5"/>
  <c r="CS68" i="5"/>
  <c r="CS61" i="5"/>
  <c r="CS60" i="5"/>
  <c r="CS59" i="5"/>
  <c r="CS58" i="5"/>
  <c r="CS57" i="5"/>
  <c r="CS56" i="5"/>
  <c r="CS55" i="5"/>
  <c r="CS54" i="5"/>
  <c r="CS53" i="5"/>
  <c r="CS52" i="5"/>
  <c r="CS51" i="5"/>
  <c r="CS50" i="5"/>
  <c r="CS49" i="5"/>
  <c r="CS48" i="5"/>
  <c r="CS47" i="5"/>
  <c r="CS46" i="5"/>
  <c r="CS45" i="5"/>
  <c r="CS44" i="5"/>
  <c r="CS43" i="5"/>
  <c r="CS42" i="5"/>
  <c r="CS41" i="5"/>
  <c r="CS40" i="5"/>
  <c r="CS39" i="5"/>
  <c r="CS38" i="5"/>
  <c r="CS37" i="5"/>
  <c r="CS36" i="5"/>
  <c r="CS35" i="5"/>
  <c r="CS34" i="5"/>
  <c r="CS33" i="5"/>
  <c r="CS32" i="5"/>
  <c r="CS31" i="5"/>
  <c r="CS30" i="5"/>
  <c r="CS29" i="5"/>
  <c r="CS28" i="5"/>
  <c r="CS27" i="5"/>
  <c r="CS26" i="5"/>
  <c r="CS25" i="5"/>
  <c r="CS24" i="5"/>
  <c r="CS23" i="5"/>
  <c r="CS22" i="5"/>
  <c r="CS21" i="5"/>
  <c r="CS20" i="5"/>
  <c r="CS19" i="5"/>
  <c r="CS18" i="5"/>
  <c r="CS17" i="5"/>
  <c r="CS16" i="5"/>
  <c r="CS15" i="5"/>
  <c r="CS14" i="5"/>
  <c r="CS10" i="5"/>
  <c r="CS9" i="5"/>
  <c r="CS8" i="5"/>
  <c r="CS7" i="5"/>
  <c r="CS6" i="5"/>
  <c r="CS5" i="5"/>
  <c r="CS4" i="5"/>
  <c r="CS3" i="5"/>
  <c r="CS2" i="5"/>
  <c r="CQ76" i="5"/>
  <c r="CQ75" i="5"/>
  <c r="CQ74" i="5"/>
  <c r="CQ73" i="5"/>
  <c r="CQ72" i="5"/>
  <c r="CQ71" i="5"/>
  <c r="CQ70" i="5"/>
  <c r="CQ69" i="5"/>
  <c r="CQ68" i="5"/>
  <c r="CQ61" i="5"/>
  <c r="CQ60" i="5"/>
  <c r="CQ59" i="5"/>
  <c r="CQ58" i="5"/>
  <c r="CQ57" i="5"/>
  <c r="CQ56" i="5"/>
  <c r="CQ55" i="5"/>
  <c r="CQ54" i="5"/>
  <c r="CQ53" i="5"/>
  <c r="CQ52" i="5"/>
  <c r="CQ51" i="5"/>
  <c r="CQ50" i="5"/>
  <c r="CQ49" i="5"/>
  <c r="CQ48" i="5"/>
  <c r="CQ47" i="5"/>
  <c r="CQ46" i="5"/>
  <c r="CQ45" i="5"/>
  <c r="CQ44" i="5"/>
  <c r="CQ43" i="5"/>
  <c r="CQ42" i="5"/>
  <c r="CQ41" i="5"/>
  <c r="CQ40" i="5"/>
  <c r="CQ39" i="5"/>
  <c r="CQ38" i="5"/>
  <c r="CQ37" i="5"/>
  <c r="CQ36" i="5"/>
  <c r="CQ35" i="5"/>
  <c r="CQ34" i="5"/>
  <c r="CQ33" i="5"/>
  <c r="CQ32" i="5"/>
  <c r="CQ31" i="5"/>
  <c r="CQ30" i="5"/>
  <c r="CQ29" i="5"/>
  <c r="CQ28" i="5"/>
  <c r="CQ27" i="5"/>
  <c r="CQ26" i="5"/>
  <c r="CQ25" i="5"/>
  <c r="CQ24" i="5"/>
  <c r="CQ23" i="5"/>
  <c r="CQ22" i="5"/>
  <c r="CQ21" i="5"/>
  <c r="CQ20" i="5"/>
  <c r="CQ19" i="5"/>
  <c r="CQ18" i="5"/>
  <c r="CQ17" i="5"/>
  <c r="CQ16" i="5"/>
  <c r="CQ15" i="5"/>
  <c r="CQ14" i="5"/>
  <c r="CQ10" i="5"/>
  <c r="CQ9" i="5"/>
  <c r="CQ8" i="5"/>
  <c r="CQ7" i="5"/>
  <c r="CQ6" i="5"/>
  <c r="CQ5" i="5"/>
  <c r="CQ4" i="5"/>
  <c r="CQ3" i="5"/>
  <c r="CQ2" i="5"/>
  <c r="CO76" i="5"/>
  <c r="CO75" i="5"/>
  <c r="CO74" i="5"/>
  <c r="CO73" i="5"/>
  <c r="CO72" i="5"/>
  <c r="CO71" i="5"/>
  <c r="CO70" i="5"/>
  <c r="CO69" i="5"/>
  <c r="CO68" i="5"/>
  <c r="CO61" i="5"/>
  <c r="CO60" i="5"/>
  <c r="CO59" i="5"/>
  <c r="CO58" i="5"/>
  <c r="CO57" i="5"/>
  <c r="CO56" i="5"/>
  <c r="CO55" i="5"/>
  <c r="CO54" i="5"/>
  <c r="CO53" i="5"/>
  <c r="CO52" i="5"/>
  <c r="CO51" i="5"/>
  <c r="CO50" i="5"/>
  <c r="CO49" i="5"/>
  <c r="CO48" i="5"/>
  <c r="CO47" i="5"/>
  <c r="CO46" i="5"/>
  <c r="CO45" i="5"/>
  <c r="CO44" i="5"/>
  <c r="CO43" i="5"/>
  <c r="CO42" i="5"/>
  <c r="CO41" i="5"/>
  <c r="CO40" i="5"/>
  <c r="CO39" i="5"/>
  <c r="CO38" i="5"/>
  <c r="CO37" i="5"/>
  <c r="CO36" i="5"/>
  <c r="CO35" i="5"/>
  <c r="CO34" i="5"/>
  <c r="CO33" i="5"/>
  <c r="CO32" i="5"/>
  <c r="CO31" i="5"/>
  <c r="CO30" i="5"/>
  <c r="CO29" i="5"/>
  <c r="CO28" i="5"/>
  <c r="CO27" i="5"/>
  <c r="CO26" i="5"/>
  <c r="CO25" i="5"/>
  <c r="CO24" i="5"/>
  <c r="CO23" i="5"/>
  <c r="CO22" i="5"/>
  <c r="CO21" i="5"/>
  <c r="CO20" i="5"/>
  <c r="CO19" i="5"/>
  <c r="CO18" i="5"/>
  <c r="CO17" i="5"/>
  <c r="CO16" i="5"/>
  <c r="CO15" i="5"/>
  <c r="CO14" i="5"/>
  <c r="CO10" i="5"/>
  <c r="CO9" i="5"/>
  <c r="CO8" i="5"/>
  <c r="CO7" i="5"/>
  <c r="CO6" i="5"/>
  <c r="CO5" i="5"/>
  <c r="CO4" i="5"/>
  <c r="CO3" i="5"/>
  <c r="CO2" i="5"/>
  <c r="CM76" i="5"/>
  <c r="CM75" i="5"/>
  <c r="CM74" i="5"/>
  <c r="CM73" i="5"/>
  <c r="CM72" i="5"/>
  <c r="CM71" i="5"/>
  <c r="CM70" i="5"/>
  <c r="CM69" i="5"/>
  <c r="CM68"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0" i="5"/>
  <c r="CM9" i="5"/>
  <c r="CM8" i="5"/>
  <c r="CM7" i="5"/>
  <c r="CM6" i="5"/>
  <c r="CM5" i="5"/>
  <c r="CM4" i="5"/>
  <c r="CM3" i="5"/>
  <c r="CM2" i="5"/>
  <c r="CK76" i="5"/>
  <c r="CK75" i="5"/>
  <c r="CK74" i="5"/>
  <c r="CK73" i="5"/>
  <c r="CK72" i="5"/>
  <c r="CK71" i="5"/>
  <c r="CK70" i="5"/>
  <c r="CK69" i="5"/>
  <c r="CK68"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6" i="5"/>
  <c r="CK15" i="5"/>
  <c r="CK14" i="5"/>
  <c r="CK10" i="5"/>
  <c r="CK9" i="5"/>
  <c r="CK8" i="5"/>
  <c r="CK7" i="5"/>
  <c r="CK6" i="5"/>
  <c r="CK5" i="5"/>
  <c r="CK4" i="5"/>
  <c r="CK3" i="5"/>
  <c r="CK2" i="5"/>
  <c r="CI76" i="5"/>
  <c r="CI75" i="5"/>
  <c r="CI74" i="5"/>
  <c r="CI73" i="5"/>
  <c r="CI72" i="5"/>
  <c r="CI71" i="5"/>
  <c r="CI70" i="5"/>
  <c r="CI69" i="5"/>
  <c r="CI68"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76" i="5"/>
  <c r="CG75" i="5"/>
  <c r="CG74" i="5"/>
  <c r="CG73" i="5"/>
  <c r="CG72" i="5"/>
  <c r="CG71" i="5"/>
  <c r="CG70" i="5"/>
  <c r="CG69" i="5"/>
  <c r="CG68"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76" i="5"/>
  <c r="CE75" i="5"/>
  <c r="CE74" i="5"/>
  <c r="CE73" i="5"/>
  <c r="CE72" i="5"/>
  <c r="CE71" i="5"/>
  <c r="CE70" i="5"/>
  <c r="CE69" i="5"/>
  <c r="CE68"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71" i="5"/>
  <c r="CC68" i="5"/>
  <c r="CC55" i="5"/>
  <c r="CC53" i="5"/>
  <c r="CC44" i="5"/>
  <c r="CC41" i="5"/>
  <c r="CC35" i="5"/>
  <c r="CC32" i="5"/>
  <c r="CC28" i="5"/>
  <c r="CC26" i="5"/>
  <c r="CC17" i="5"/>
  <c r="CC14" i="5"/>
  <c r="CC5" i="5"/>
  <c r="CC2" i="5"/>
  <c r="CA74" i="5"/>
  <c r="CA71" i="5"/>
  <c r="CA68" i="5"/>
  <c r="CA60" i="5"/>
  <c r="CA59" i="5"/>
  <c r="CA57" i="5"/>
  <c r="CA55" i="5"/>
  <c r="CA53" i="5"/>
  <c r="CA47" i="5"/>
  <c r="CA44" i="5"/>
  <c r="CA41" i="5"/>
  <c r="CA38" i="5"/>
  <c r="CA35" i="5"/>
  <c r="CA32" i="5"/>
  <c r="CA30" i="5"/>
  <c r="CA28" i="5"/>
  <c r="CA26" i="5"/>
  <c r="CA20" i="5"/>
  <c r="CA17" i="5"/>
  <c r="CA14" i="5"/>
  <c r="CA8" i="5"/>
  <c r="CA5" i="5"/>
  <c r="CA2" i="5"/>
  <c r="BY74" i="5"/>
  <c r="BY71" i="5"/>
  <c r="BY68" i="5"/>
  <c r="BY61" i="5"/>
  <c r="BY60" i="5"/>
  <c r="BY59" i="5"/>
  <c r="BY57" i="5"/>
  <c r="BY55" i="5"/>
  <c r="BY53" i="5"/>
  <c r="BY52" i="5"/>
  <c r="BY47" i="5"/>
  <c r="BY44" i="5"/>
  <c r="BY41" i="5"/>
  <c r="BY38" i="5"/>
  <c r="BY35" i="5"/>
  <c r="BY32" i="5"/>
  <c r="BY30" i="5"/>
  <c r="BY28" i="5"/>
  <c r="BY26" i="5"/>
  <c r="BY24" i="5"/>
  <c r="BY20" i="5"/>
  <c r="BY17" i="5"/>
  <c r="BY14" i="5"/>
  <c r="BY8" i="5"/>
  <c r="BY5" i="5"/>
  <c r="BY2" i="5"/>
  <c r="BW74" i="5"/>
  <c r="BW73" i="5"/>
  <c r="BW72" i="5"/>
  <c r="BW71" i="5"/>
  <c r="BW70" i="5"/>
  <c r="BW69" i="5"/>
  <c r="BW68" i="5"/>
  <c r="BW61" i="5"/>
  <c r="BW60" i="5"/>
  <c r="BW59" i="5"/>
  <c r="BW57" i="5"/>
  <c r="BW56" i="5"/>
  <c r="BW55" i="5"/>
  <c r="BW54" i="5"/>
  <c r="BW53" i="5"/>
  <c r="BW52" i="5"/>
  <c r="BW47" i="5"/>
  <c r="BW46" i="5"/>
  <c r="BW45" i="5"/>
  <c r="BW44" i="5"/>
  <c r="BW43" i="5"/>
  <c r="BW42" i="5"/>
  <c r="BW41" i="5"/>
  <c r="BW38" i="5"/>
  <c r="BW37" i="5"/>
  <c r="BW36" i="5"/>
  <c r="BW35" i="5"/>
  <c r="BW34" i="5"/>
  <c r="BW33" i="5"/>
  <c r="BW32" i="5"/>
  <c r="BW30" i="5"/>
  <c r="BW29" i="5"/>
  <c r="BW28" i="5"/>
  <c r="BW27" i="5"/>
  <c r="BW26" i="5"/>
  <c r="BW25" i="5"/>
  <c r="BW24" i="5"/>
  <c r="BW23" i="5"/>
  <c r="BW20" i="5"/>
  <c r="BW19" i="5"/>
  <c r="BW18" i="5"/>
  <c r="BW17" i="5"/>
  <c r="BW16" i="5"/>
  <c r="BW15" i="5"/>
  <c r="BW14" i="5"/>
  <c r="BW8" i="5"/>
  <c r="BW7" i="5"/>
  <c r="BW6" i="5"/>
  <c r="BW5" i="5"/>
  <c r="BW4" i="5"/>
  <c r="BW3" i="5"/>
  <c r="BW2" i="5"/>
  <c r="BU76" i="5"/>
  <c r="BU75" i="5"/>
  <c r="BU74" i="5"/>
  <c r="BU73" i="5"/>
  <c r="BU72" i="5"/>
  <c r="BU71" i="5"/>
  <c r="BU70" i="5"/>
  <c r="BU69" i="5"/>
  <c r="BU68"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76" i="5"/>
  <c r="BS75" i="5"/>
  <c r="BS74" i="5"/>
  <c r="BS73" i="5"/>
  <c r="BS72" i="5"/>
  <c r="BS71" i="5"/>
  <c r="BS70" i="5"/>
  <c r="BS69" i="5"/>
  <c r="BS68"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76" i="5"/>
  <c r="BQ75" i="5"/>
  <c r="BQ74" i="5"/>
  <c r="BQ73" i="5"/>
  <c r="BQ72" i="5"/>
  <c r="BQ71" i="5"/>
  <c r="BQ70" i="5"/>
  <c r="BQ69" i="5"/>
  <c r="BQ68"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76" i="5"/>
  <c r="BO75" i="5"/>
  <c r="BO74" i="5"/>
  <c r="BO73" i="5"/>
  <c r="BO72" i="5"/>
  <c r="BO71" i="5"/>
  <c r="BO70" i="5"/>
  <c r="BO69" i="5"/>
  <c r="BO68" i="5"/>
  <c r="BO61" i="5"/>
  <c r="BO60" i="5"/>
  <c r="BO59" i="5"/>
  <c r="BO58" i="5"/>
  <c r="BO57" i="5"/>
  <c r="BO56" i="5"/>
  <c r="BO55" i="5"/>
  <c r="BO54" i="5"/>
  <c r="BO53"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0" i="5"/>
  <c r="BO9" i="5"/>
  <c r="BO8" i="5"/>
  <c r="BO7" i="5"/>
  <c r="BO6" i="5"/>
  <c r="BO5" i="5"/>
  <c r="BO4" i="5"/>
  <c r="BO3" i="5"/>
  <c r="BO2" i="5"/>
  <c r="BM71" i="5"/>
  <c r="BM44" i="5"/>
  <c r="BM35" i="5"/>
  <c r="BM17" i="5"/>
  <c r="BM5" i="5"/>
  <c r="BK71" i="5"/>
  <c r="BK44" i="5"/>
  <c r="BK35" i="5"/>
  <c r="BK17" i="5"/>
  <c r="BK5" i="5"/>
  <c r="BI71" i="5"/>
  <c r="BI44" i="5"/>
  <c r="BI35" i="5"/>
  <c r="BI17" i="5"/>
  <c r="BI5" i="5"/>
  <c r="BG72" i="5"/>
  <c r="BG71" i="5"/>
  <c r="BG45" i="5"/>
  <c r="BG44" i="5"/>
  <c r="BG36" i="5"/>
  <c r="BG35" i="5"/>
  <c r="BG18" i="5"/>
  <c r="BG17" i="5"/>
  <c r="BG6" i="5"/>
  <c r="BG5" i="5"/>
  <c r="BE72" i="5"/>
  <c r="BE71" i="5"/>
  <c r="BE68" i="5"/>
  <c r="BE45" i="5"/>
  <c r="BE44" i="5"/>
  <c r="BE36" i="5"/>
  <c r="BE35" i="5"/>
  <c r="BE18" i="5"/>
  <c r="BE17" i="5"/>
  <c r="BE14" i="5"/>
  <c r="BE6" i="5"/>
  <c r="BE5" i="5"/>
  <c r="BE2" i="5"/>
  <c r="BC72" i="5"/>
  <c r="BC71" i="5"/>
  <c r="BC68" i="5"/>
  <c r="BC45" i="5"/>
  <c r="BC44" i="5"/>
  <c r="BC41" i="5"/>
  <c r="BC36" i="5"/>
  <c r="BC35" i="5"/>
  <c r="BC32" i="5"/>
  <c r="BC18" i="5"/>
  <c r="BC17" i="5"/>
  <c r="BC14" i="5"/>
  <c r="BC6" i="5"/>
  <c r="BC5" i="5"/>
  <c r="BC2" i="5"/>
  <c r="BA72" i="5"/>
  <c r="BA71" i="5"/>
  <c r="BA68" i="5"/>
  <c r="BA45" i="5"/>
  <c r="BA44" i="5"/>
  <c r="BA41" i="5"/>
  <c r="BA36" i="5"/>
  <c r="BA35" i="5"/>
  <c r="BA32" i="5"/>
  <c r="BA18" i="5"/>
  <c r="BA17" i="5"/>
  <c r="BA14" i="5"/>
  <c r="BA6" i="5"/>
  <c r="BA5" i="5"/>
  <c r="BA2" i="5"/>
  <c r="AY72" i="5"/>
  <c r="AY71" i="5"/>
  <c r="AY69" i="5"/>
  <c r="AY68" i="5"/>
  <c r="AY45" i="5"/>
  <c r="AY44" i="5"/>
  <c r="AY41" i="5"/>
  <c r="AY36" i="5"/>
  <c r="AY35" i="5"/>
  <c r="AY32" i="5"/>
  <c r="AY18" i="5"/>
  <c r="AY17" i="5"/>
  <c r="AY15" i="5"/>
  <c r="AY14" i="5"/>
  <c r="AY6" i="5"/>
  <c r="AY5" i="5"/>
  <c r="AY3" i="5"/>
  <c r="AY2" i="5"/>
  <c r="AW72" i="5"/>
  <c r="AW71" i="5"/>
  <c r="AW69" i="5"/>
  <c r="AW68" i="5"/>
  <c r="AW45" i="5"/>
  <c r="AW44" i="5"/>
  <c r="AW42" i="5"/>
  <c r="AW41" i="5"/>
  <c r="AW36" i="5"/>
  <c r="AW35" i="5"/>
  <c r="AW33" i="5"/>
  <c r="AW32" i="5"/>
  <c r="AW18" i="5"/>
  <c r="AW17" i="5"/>
  <c r="AW15" i="5"/>
  <c r="AW14" i="5"/>
  <c r="AW6" i="5"/>
  <c r="AW5" i="5"/>
  <c r="AW3" i="5"/>
  <c r="AW2" i="5"/>
  <c r="AU76" i="5"/>
  <c r="AU73" i="5"/>
  <c r="AU72" i="5"/>
  <c r="AU71" i="5"/>
  <c r="AU70" i="5"/>
  <c r="AU69" i="5"/>
  <c r="AU68" i="5"/>
  <c r="AU45" i="5"/>
  <c r="AU44" i="5"/>
  <c r="AU42" i="5"/>
  <c r="AU41" i="5"/>
  <c r="AU36" i="5"/>
  <c r="AU35" i="5"/>
  <c r="AU33" i="5"/>
  <c r="AU32" i="5"/>
  <c r="AU19" i="5"/>
  <c r="AU18" i="5"/>
  <c r="AU17" i="5"/>
  <c r="AU16" i="5"/>
  <c r="AU15" i="5"/>
  <c r="AU14" i="5"/>
  <c r="AU7" i="5"/>
  <c r="AU6" i="5"/>
  <c r="AU5" i="5"/>
  <c r="AU4" i="5"/>
  <c r="AU3" i="5"/>
  <c r="AU2" i="5"/>
  <c r="AS76" i="5"/>
  <c r="AS73" i="5"/>
  <c r="AS72" i="5"/>
  <c r="AS71" i="5"/>
  <c r="AS70" i="5"/>
  <c r="AS69" i="5"/>
  <c r="AS68" i="5"/>
  <c r="AS49" i="5"/>
  <c r="AS46" i="5"/>
  <c r="AS45" i="5"/>
  <c r="AS44" i="5"/>
  <c r="AS43" i="5"/>
  <c r="AS42" i="5"/>
  <c r="AS41" i="5"/>
  <c r="AS40" i="5"/>
  <c r="AS37" i="5"/>
  <c r="AS36" i="5"/>
  <c r="AS35" i="5"/>
  <c r="AS34" i="5"/>
  <c r="AS33" i="5"/>
  <c r="AS32" i="5"/>
  <c r="AS22" i="5"/>
  <c r="AS19" i="5"/>
  <c r="AS18" i="5"/>
  <c r="AS17" i="5"/>
  <c r="AS16" i="5"/>
  <c r="AS15" i="5"/>
  <c r="AS14" i="5"/>
  <c r="AS10" i="5"/>
  <c r="AS7" i="5"/>
  <c r="AS6" i="5"/>
  <c r="AS5" i="5"/>
  <c r="AS4" i="5"/>
  <c r="AS3" i="5"/>
  <c r="AS2" i="5"/>
  <c r="AQ76" i="5"/>
  <c r="AQ73" i="5"/>
  <c r="AQ72" i="5"/>
  <c r="AQ71" i="5"/>
  <c r="AQ70" i="5"/>
  <c r="AQ69" i="5"/>
  <c r="AQ68" i="5"/>
  <c r="AQ49" i="5"/>
  <c r="AQ46" i="5"/>
  <c r="AQ45" i="5"/>
  <c r="AQ44" i="5"/>
  <c r="AQ43" i="5"/>
  <c r="AQ42" i="5"/>
  <c r="AQ41" i="5"/>
  <c r="AQ40" i="5"/>
  <c r="AQ37" i="5"/>
  <c r="AQ36" i="5"/>
  <c r="AQ35" i="5"/>
  <c r="AQ34" i="5"/>
  <c r="AQ33" i="5"/>
  <c r="AQ32" i="5"/>
  <c r="AQ22" i="5"/>
  <c r="AQ19" i="5"/>
  <c r="AQ18" i="5"/>
  <c r="AQ17" i="5"/>
  <c r="AQ16" i="5"/>
  <c r="AQ15" i="5"/>
  <c r="AQ14" i="5"/>
  <c r="AQ10" i="5"/>
  <c r="AQ7" i="5"/>
  <c r="AQ6" i="5"/>
  <c r="AQ5" i="5"/>
  <c r="AQ4" i="5"/>
  <c r="AQ3" i="5"/>
  <c r="AQ2" i="5"/>
  <c r="AO76" i="5"/>
  <c r="AO73" i="5"/>
  <c r="AO72" i="5"/>
  <c r="AO71" i="5"/>
  <c r="AO70" i="5"/>
  <c r="AO69" i="5"/>
  <c r="AO68" i="5"/>
  <c r="AO49" i="5"/>
  <c r="AO46" i="5"/>
  <c r="AO45" i="5"/>
  <c r="AO44" i="5"/>
  <c r="AO43" i="5"/>
  <c r="AO42" i="5"/>
  <c r="AO41" i="5"/>
  <c r="AO40" i="5"/>
  <c r="AO37" i="5"/>
  <c r="AO36" i="5"/>
  <c r="AO35" i="5"/>
  <c r="AO34" i="5"/>
  <c r="AO33" i="5"/>
  <c r="AO32" i="5"/>
  <c r="AO24" i="5"/>
  <c r="AO23" i="5"/>
  <c r="AO22" i="5"/>
  <c r="AO19" i="5"/>
  <c r="AO18" i="5"/>
  <c r="AO17" i="5"/>
  <c r="AO16" i="5"/>
  <c r="AO15" i="5"/>
  <c r="AO14" i="5"/>
  <c r="AO10" i="5"/>
  <c r="AO7" i="5"/>
  <c r="AO6" i="5"/>
  <c r="AO5" i="5"/>
  <c r="AO4" i="5"/>
  <c r="AO3" i="5"/>
  <c r="AO2" i="5"/>
  <c r="AM76" i="5"/>
  <c r="AM75" i="5"/>
  <c r="AM73" i="5"/>
  <c r="AM72" i="5"/>
  <c r="AM71" i="5"/>
  <c r="AM70" i="5"/>
  <c r="AM69" i="5"/>
  <c r="AM68" i="5"/>
  <c r="AM49" i="5"/>
  <c r="AM48" i="5"/>
  <c r="AM46" i="5"/>
  <c r="AM45" i="5"/>
  <c r="AM44" i="5"/>
  <c r="AM43" i="5"/>
  <c r="AM42" i="5"/>
  <c r="AM41" i="5"/>
  <c r="AM40" i="5"/>
  <c r="AM39" i="5"/>
  <c r="AM37" i="5"/>
  <c r="AM36" i="5"/>
  <c r="AM35" i="5"/>
  <c r="AM34" i="5"/>
  <c r="AM33" i="5"/>
  <c r="AM32" i="5"/>
  <c r="AM24" i="5"/>
  <c r="AM23" i="5"/>
  <c r="AM22" i="5"/>
  <c r="AM19" i="5"/>
  <c r="AM18" i="5"/>
  <c r="AM17" i="5"/>
  <c r="AM16" i="5"/>
  <c r="AM15" i="5"/>
  <c r="AM14" i="5"/>
  <c r="AM10" i="5"/>
  <c r="AM7" i="5"/>
  <c r="AM6" i="5"/>
  <c r="AM5" i="5"/>
  <c r="AM4" i="5"/>
  <c r="AM3" i="5"/>
  <c r="AM2" i="5"/>
  <c r="AK76" i="5"/>
  <c r="AK75" i="5"/>
  <c r="AK74" i="5"/>
  <c r="AK73" i="5"/>
  <c r="AK72" i="5"/>
  <c r="AK71" i="5"/>
  <c r="AK70" i="5"/>
  <c r="AK69" i="5"/>
  <c r="AK68" i="5"/>
  <c r="AK49" i="5"/>
  <c r="AK48" i="5"/>
  <c r="AK47" i="5"/>
  <c r="AK46" i="5"/>
  <c r="AK45" i="5"/>
  <c r="AK44" i="5"/>
  <c r="AK43" i="5"/>
  <c r="AK42" i="5"/>
  <c r="AK41" i="5"/>
  <c r="AK40" i="5"/>
  <c r="AK39" i="5"/>
  <c r="AK38" i="5"/>
  <c r="AK37" i="5"/>
  <c r="AK36" i="5"/>
  <c r="AK35" i="5"/>
  <c r="AK34" i="5"/>
  <c r="AK33" i="5"/>
  <c r="AK32" i="5"/>
  <c r="AK24" i="5"/>
  <c r="AK23" i="5"/>
  <c r="AK22" i="5"/>
  <c r="AK21" i="5"/>
  <c r="AK19" i="5"/>
  <c r="AK18" i="5"/>
  <c r="AK17" i="5"/>
  <c r="AK16" i="5"/>
  <c r="AK15" i="5"/>
  <c r="AK14" i="5"/>
  <c r="AK10" i="5"/>
  <c r="AK9" i="5"/>
  <c r="AK7" i="5"/>
  <c r="AK6" i="5"/>
  <c r="AK5" i="5"/>
  <c r="AK4" i="5"/>
  <c r="AK3" i="5"/>
  <c r="AK2" i="5"/>
  <c r="AI76" i="5"/>
  <c r="AI75" i="5"/>
  <c r="AI74" i="5"/>
  <c r="AI73" i="5"/>
  <c r="AI72" i="5"/>
  <c r="AI71" i="5"/>
  <c r="AI70" i="5"/>
  <c r="AI69" i="5"/>
  <c r="AI68" i="5"/>
  <c r="AI49" i="5"/>
  <c r="AI48" i="5"/>
  <c r="AI47" i="5"/>
  <c r="AI46" i="5"/>
  <c r="AI45" i="5"/>
  <c r="AI44" i="5"/>
  <c r="AI43" i="5"/>
  <c r="AI42" i="5"/>
  <c r="AI41" i="5"/>
  <c r="AI40" i="5"/>
  <c r="AI39" i="5"/>
  <c r="AI38" i="5"/>
  <c r="AI37" i="5"/>
  <c r="AI36" i="5"/>
  <c r="AI35" i="5"/>
  <c r="AI34" i="5"/>
  <c r="AI33" i="5"/>
  <c r="AI32" i="5"/>
  <c r="AI25" i="5"/>
  <c r="AI24" i="5"/>
  <c r="AI23" i="5"/>
  <c r="AI22" i="5"/>
  <c r="AI21" i="5"/>
  <c r="AI20" i="5"/>
  <c r="AI19" i="5"/>
  <c r="AI18" i="5"/>
  <c r="AI17" i="5"/>
  <c r="AI16" i="5"/>
  <c r="AI15" i="5"/>
  <c r="AI14" i="5"/>
  <c r="AI10" i="5"/>
  <c r="AI9" i="5"/>
  <c r="AI8" i="5"/>
  <c r="AI7" i="5"/>
  <c r="AI6" i="5"/>
  <c r="AI5" i="5"/>
  <c r="AI4" i="5"/>
  <c r="AI3" i="5"/>
  <c r="AI2" i="5"/>
  <c r="AG76" i="5"/>
  <c r="AG75" i="5"/>
  <c r="AG74" i="5"/>
  <c r="AG73" i="5"/>
  <c r="AG72" i="5"/>
  <c r="AG71" i="5"/>
  <c r="AG70" i="5"/>
  <c r="AG69" i="5"/>
  <c r="AG68" i="5"/>
  <c r="AG49" i="5"/>
  <c r="AG48" i="5"/>
  <c r="AG47" i="5"/>
  <c r="AG46" i="5"/>
  <c r="AG45" i="5"/>
  <c r="AG44" i="5"/>
  <c r="AG43" i="5"/>
  <c r="AG42" i="5"/>
  <c r="AG41" i="5"/>
  <c r="AG40" i="5"/>
  <c r="AG39" i="5"/>
  <c r="AG38" i="5"/>
  <c r="AG37" i="5"/>
  <c r="AG36" i="5"/>
  <c r="AG35" i="5"/>
  <c r="AG34" i="5"/>
  <c r="AG33" i="5"/>
  <c r="AG32" i="5"/>
  <c r="AG25" i="5"/>
  <c r="AG24" i="5"/>
  <c r="AG23" i="5"/>
  <c r="AG22" i="5"/>
  <c r="AG21" i="5"/>
  <c r="AG20" i="5"/>
  <c r="AG19" i="5"/>
  <c r="AG18" i="5"/>
  <c r="AG17" i="5"/>
  <c r="AG16" i="5"/>
  <c r="AG15" i="5"/>
  <c r="AG14" i="5"/>
  <c r="AG10" i="5"/>
  <c r="AG9" i="5"/>
  <c r="AG8" i="5"/>
  <c r="AG7" i="5"/>
  <c r="AG6" i="5"/>
  <c r="AG5" i="5"/>
  <c r="AG4" i="5"/>
  <c r="AG3" i="5"/>
  <c r="AG2" i="5"/>
  <c r="AE76" i="5"/>
  <c r="AE75" i="5"/>
  <c r="AE74" i="5"/>
  <c r="AE73" i="5"/>
  <c r="AE72" i="5"/>
  <c r="AE71" i="5"/>
  <c r="AE70" i="5"/>
  <c r="AE69" i="5"/>
  <c r="AE68" i="5"/>
  <c r="AE49" i="5"/>
  <c r="AE48" i="5"/>
  <c r="AE47" i="5"/>
  <c r="AE46" i="5"/>
  <c r="AE45" i="5"/>
  <c r="AE44" i="5"/>
  <c r="AE43" i="5"/>
  <c r="AE42" i="5"/>
  <c r="AE41" i="5"/>
  <c r="AE40" i="5"/>
  <c r="AE39" i="5"/>
  <c r="AE38" i="5"/>
  <c r="AE37" i="5"/>
  <c r="AE36" i="5"/>
  <c r="AE35" i="5"/>
  <c r="AE34" i="5"/>
  <c r="AE33" i="5"/>
  <c r="AE32" i="5"/>
  <c r="AE25" i="5"/>
  <c r="AE24" i="5"/>
  <c r="AE23" i="5"/>
  <c r="AE22" i="5"/>
  <c r="AE21" i="5"/>
  <c r="AE20" i="5"/>
  <c r="AE19" i="5"/>
  <c r="AE18" i="5"/>
  <c r="AE17" i="5"/>
  <c r="AE16" i="5"/>
  <c r="AE15" i="5"/>
  <c r="AE14" i="5"/>
  <c r="AE10" i="5"/>
  <c r="AE9" i="5"/>
  <c r="AE8" i="5"/>
  <c r="AE7" i="5"/>
  <c r="AE6" i="5"/>
  <c r="AE5" i="5"/>
  <c r="AE4" i="5"/>
  <c r="AE3" i="5"/>
  <c r="AE2" i="5"/>
  <c r="AC76" i="5"/>
  <c r="AC75" i="5"/>
  <c r="AC74" i="5"/>
  <c r="AC73" i="5"/>
  <c r="AC72" i="5"/>
  <c r="AC71" i="5"/>
  <c r="AC70" i="5"/>
  <c r="AC69" i="5"/>
  <c r="AC68" i="5"/>
  <c r="AC52" i="5"/>
  <c r="AC49" i="5"/>
  <c r="AC48" i="5"/>
  <c r="AC47" i="5"/>
  <c r="AC46" i="5"/>
  <c r="AC45" i="5"/>
  <c r="AC44" i="5"/>
  <c r="AC43" i="5"/>
  <c r="AC42" i="5"/>
  <c r="AC41" i="5"/>
  <c r="AC40" i="5"/>
  <c r="AC39" i="5"/>
  <c r="AC38" i="5"/>
  <c r="AC37" i="5"/>
  <c r="AC36" i="5"/>
  <c r="AC35" i="5"/>
  <c r="AC34" i="5"/>
  <c r="AC33" i="5"/>
  <c r="AC32" i="5"/>
  <c r="AC31" i="5"/>
  <c r="AC25" i="5"/>
  <c r="AC24" i="5"/>
  <c r="AC23" i="5"/>
  <c r="AC22" i="5"/>
  <c r="AC21" i="5"/>
  <c r="AC20" i="5"/>
  <c r="AC19" i="5"/>
  <c r="AC18" i="5"/>
  <c r="AC17" i="5"/>
  <c r="AC16" i="5"/>
  <c r="AC15" i="5"/>
  <c r="AC14" i="5"/>
  <c r="AC10" i="5"/>
  <c r="AC9" i="5"/>
  <c r="AC8" i="5"/>
  <c r="AC7" i="5"/>
  <c r="AC6" i="5"/>
  <c r="AC5" i="5"/>
  <c r="AC4" i="5"/>
  <c r="AC3" i="5"/>
  <c r="AC2" i="5"/>
  <c r="AA76" i="5"/>
  <c r="AA75" i="5"/>
  <c r="AA74" i="5"/>
  <c r="AA73" i="5"/>
  <c r="AA72" i="5"/>
  <c r="AA71" i="5"/>
  <c r="AA70" i="5"/>
  <c r="AA69" i="5"/>
  <c r="AA68" i="5"/>
  <c r="AA61" i="5"/>
  <c r="AA52" i="5"/>
  <c r="AA49" i="5"/>
  <c r="AA48" i="5"/>
  <c r="AA47" i="5"/>
  <c r="AA46" i="5"/>
  <c r="AA45" i="5"/>
  <c r="AA44" i="5"/>
  <c r="AA43" i="5"/>
  <c r="AA42" i="5"/>
  <c r="AA41" i="5"/>
  <c r="AA40" i="5"/>
  <c r="AA39" i="5"/>
  <c r="AA38" i="5"/>
  <c r="AA37" i="5"/>
  <c r="AA36" i="5"/>
  <c r="AA35" i="5"/>
  <c r="AA34" i="5"/>
  <c r="AA33" i="5"/>
  <c r="AA32" i="5"/>
  <c r="AA31" i="5"/>
  <c r="AA30" i="5"/>
  <c r="AA29" i="5"/>
  <c r="AA27" i="5"/>
  <c r="AA25" i="5"/>
  <c r="AA24" i="5"/>
  <c r="AA23" i="5"/>
  <c r="AA22" i="5"/>
  <c r="AA21" i="5"/>
  <c r="AA20" i="5"/>
  <c r="AA19" i="5"/>
  <c r="AA18" i="5"/>
  <c r="AA17" i="5"/>
  <c r="AA16" i="5"/>
  <c r="AA15" i="5"/>
  <c r="AA14" i="5"/>
  <c r="AA10" i="5"/>
  <c r="AA9" i="5"/>
  <c r="AA8" i="5"/>
  <c r="AA7" i="5"/>
  <c r="AA6" i="5"/>
  <c r="AA5" i="5"/>
  <c r="AA4" i="5"/>
  <c r="AA3" i="5"/>
  <c r="AA2" i="5"/>
  <c r="Y76" i="5"/>
  <c r="Y75" i="5"/>
  <c r="Y74" i="5"/>
  <c r="Y73" i="5"/>
  <c r="Y72" i="5"/>
  <c r="Y71" i="5"/>
  <c r="Y70" i="5"/>
  <c r="Y69" i="5"/>
  <c r="Y68" i="5"/>
  <c r="Y61" i="5"/>
  <c r="Y58" i="5"/>
  <c r="Y56" i="5"/>
  <c r="Y54"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0" i="5"/>
  <c r="Y9" i="5"/>
  <c r="Y8" i="5"/>
  <c r="Y7" i="5"/>
  <c r="Y6" i="5"/>
  <c r="Y5" i="5"/>
  <c r="Y4" i="5"/>
  <c r="Y3" i="5"/>
  <c r="Y2" i="5"/>
</calcChain>
</file>

<file path=xl/sharedStrings.xml><?xml version="1.0" encoding="utf-8"?>
<sst xmlns="http://schemas.openxmlformats.org/spreadsheetml/2006/main" count="17607" uniqueCount="940">
  <si>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</si>
  <si>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</si>
  <si>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</si>
  <si>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</si>
  <si>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</si>
  <si>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</si>
  <si>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</si>
  <si>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</si>
  <si>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</si>
  <si>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</si>
  <si>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</si>
  <si>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</si>
  <si>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</si>
  <si>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</si>
  <si>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</si>
  <si>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</si>
  <si>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</si>
  <si>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</si>
  <si>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</si>
  <si>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</si>
  <si>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</si>
  <si>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</si>
  <si>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</si>
  <si>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</si>
  <si>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</si>
  <si>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</si>
  <si>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</si>
  <si>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</si>
  <si>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</si>
  <si>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</si>
  <si>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</si>
  <si>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</si>
  <si>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</si>
  <si>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</si>
  <si>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</si>
  <si>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</si>
  <si>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</si>
  <si>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</si>
  <si>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</si>
  <si>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</si>
  <si>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</si>
  <si>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</si>
  <si>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</si>
  <si>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</si>
  <si>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</si>
  <si>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</si>
  <si>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</si>
  <si>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</si>
  <si>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</si>
  <si>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</si>
  <si>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</si>
  <si>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</si>
  <si>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</si>
  <si>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</si>
  <si>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</si>
  <si>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</si>
  <si>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</si>
  <si>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</si>
  <si>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</si>
  <si>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</si>
  <si>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</si>
  <si>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</si>
  <si>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</si>
  <si>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</si>
  <si>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</si>
  <si>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</si>
  <si>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</si>
  <si>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</si>
  <si>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</si>
  <si>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</si>
  <si>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</si>
  <si>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</si>
  <si>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</si>
  <si>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</si>
  <si>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</si>
  <si>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</si>
  <si>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</si>
  <si>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</si>
  <si>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</si>
  <si>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</si>
  <si>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</si>
  <si>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</si>
  <si>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</si>
  <si>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</si>
  <si>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</si>
  <si>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</si>
  <si>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</si>
  <si>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</si>
  <si>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</si>
  <si>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</si>
  <si>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</si>
  <si>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</si>
  <si>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</si>
  <si>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</si>
  <si>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</si>
  <si>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</si>
  <si>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</si>
  <si>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</si>
  <si>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</si>
  <si>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</si>
  <si>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</si>
  <si>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</si>
  <si>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</si>
  <si>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</si>
  <si>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</si>
  <si>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</si>
  <si>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</si>
  <si>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</si>
  <si>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</si>
  <si>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</si>
  <si>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</si>
  <si>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</si>
  <si>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</si>
  <si>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</si>
  <si>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</si>
  <si>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</si>
  <si>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</si>
  <si>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</si>
  <si>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</si>
  <si>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</si>
  <si>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FIME</t>
  </si>
  <si>
    <t>Statut de travail</t>
  </si>
  <si>
    <t>19.00.00</t>
  </si>
  <si>
    <t>M</t>
  </si>
  <si>
    <t>D0007</t>
  </si>
  <si>
    <t>Congés/Absence</t>
  </si>
  <si>
    <t>S0055</t>
  </si>
  <si>
    <t>Congé de longue durée</t>
  </si>
  <si>
    <t>E0476</t>
  </si>
  <si>
    <t>Type de congé/absence saisi = 'Congé de longue durée'</t>
  </si>
  <si>
    <t>A_COA_TYCOAB [Saisi] = 'CM200'</t>
  </si>
  <si>
    <t>T1159</t>
  </si>
  <si>
    <t>Congé de longue durée - Initial</t>
  </si>
  <si>
    <t>Création Modification</t>
  </si>
  <si>
    <t>La valeur de l'Etat du congé est différente de 'Renouvellement' ET (la valeur de l'Etat du congé saisie est différente de celle avant saisie OU le numéro de pathologie saisi est différent de celui avant saisie)</t>
  </si>
  <si>
    <t>A_COA_ETCOMA [Saisi] = 'EC01' ET (A_COA_ETCOMA [Saisi] &lt;&gt; A_COA_ETCOMA [Valeur avant saisie] OU A_COA_NUMPAT [Saisi] &lt;&gt; A_COA_NUMPAT [Valeur avant saisie])</t>
  </si>
  <si>
    <t>Titulaire ou magistrat</t>
  </si>
  <si>
    <t>P0001</t>
  </si>
  <si>
    <t>Général</t>
  </si>
  <si>
    <t>Passant</t>
  </si>
  <si>
    <t>CLD_I_001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</si>
  <si>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CLD_I_001</t>
  </si>
  <si>
    <t>L'agent en service à l'étranger ne doit pas être en position de détachement.</t>
  </si>
  <si>
    <t>CLD_I_002</t>
  </si>
  <si>
    <t>L'agent ou son représentant légal doit adresser à son chef de service une demande.</t>
  </si>
  <si>
    <t>CLD_I_003</t>
  </si>
  <si>
    <t>La demande doit être appuyée d'un certificat médical.</t>
  </si>
  <si>
    <t>CLD_I_004</t>
  </si>
  <si>
    <t>L'avis du comité médical doit être donné.</t>
  </si>
  <si>
    <t>CLD_I_102</t>
  </si>
  <si>
    <t>Une contre-visite du demandeur par un médecin agréé compétent pour l'affection en cause a lieu.</t>
  </si>
  <si>
    <t>CLD_I_005</t>
  </si>
  <si>
    <t>Lorsque le congé est demandé pour une maladie contractée dans l'exercice des fonctions, l'avis de la commission de réforme est demandé.</t>
  </si>
  <si>
    <t>CLD_I_006</t>
  </si>
  <si>
    <t>Le dossier doit être appuyé d'un rapport du médecin de prévention.</t>
  </si>
  <si>
    <t>CLD_I_007</t>
  </si>
  <si>
    <t>Lorsque l'imputabilité au service n'est pas reconnue par l'administration, le dossier doit être transmis à la commission de réforme dans les 4 années suivant la date de la 1ère constatation médicale de la maladie.</t>
  </si>
  <si>
    <t>CLD_I_008</t>
  </si>
  <si>
    <t>La décision de l'autorité est prise après consultation du comité médical supérieur qui se prononce sur les conclusions de la commission de réforme.</t>
  </si>
  <si>
    <t>CLD_I_009</t>
  </si>
  <si>
    <t>Le congé peut être octroyé d'office au vu d'une attestation médicale ou l'un rapport des supérieurs hiérarchiques, après rapport du médecin de prévention et sur avis du comité médical.</t>
  </si>
  <si>
    <t>CLD_I_068</t>
  </si>
  <si>
    <t>Si le chef de service est à l'origine de l'examen médical de l'agent, le rapport écrit du médecin doit figurer au dossier soumis au comité médical.</t>
  </si>
  <si>
    <t>CLD_I_058</t>
  </si>
  <si>
    <t>Avant l'expiration de chaque période de congé et à l'occasion de chaque demande de renouvellement, l'agent est tenu de produire les pièces justificatives qui peuvent être exigées dans certains cas.</t>
  </si>
  <si>
    <t>CLD_I_060</t>
  </si>
  <si>
    <t>Si l'avis de la commission est défavorable, le congé peut continuer à courir ou être renouvelé.</t>
  </si>
  <si>
    <t>CLD_I_061</t>
  </si>
  <si>
    <t>Le chef de service s'assure par les contrôles appropriés que l'agent n'exerce pas d'activité interdite pendant son congé.</t>
  </si>
  <si>
    <t>CLD_I_062</t>
  </si>
  <si>
    <t>L'agent doit se soumettre, sous le contrôle du médecin agréé, et s'il y a lieu, du comité médical compétent, aux prescriptions et aux visites de contrôles que son état comporte.</t>
  </si>
  <si>
    <t>CLD_I_063</t>
  </si>
  <si>
    <t>Le refus répété et sans motif valable de se soumettre aux visites de contrôle peut entraîner, après mise en demeure de l'agent, la perte du bénéfice du congé de longue durée.</t>
  </si>
  <si>
    <t>CLD_I_057</t>
  </si>
  <si>
    <t>L'agent doit se soumettre, sous le contrôle du médecin agréé, aux prescriptions que son état nécessite.</t>
  </si>
  <si>
    <t>CLD_D_017</t>
  </si>
  <si>
    <t>Le CLD peut être accordé pour chaque période pour une durée maximale de 6 mois.</t>
  </si>
  <si>
    <t>CLD_D_919</t>
  </si>
  <si>
    <t>Dans le cas du congé longue durée non lié à un accident de service ou maladie professionnelle, la durée du CLD est de 5 ans maximum sur toute la carrière de l'agent par pathologie</t>
  </si>
  <si>
    <t>CLD_D_927</t>
  </si>
  <si>
    <t>Dans le cas d'une maladie ouvrant droit à congé de longue durée contractée dans l'exercice des fonctions, la durée du CLD est de 8 ans maximum.</t>
  </si>
  <si>
    <t>CLD_D_005</t>
  </si>
  <si>
    <t>L'agent doit être en activité.</t>
  </si>
  <si>
    <t>CLD_D_016</t>
  </si>
  <si>
    <t>Pour un congé longue durée non lié à un accident de service ou maladie professionnelle, les trois premières années du CLD sont rémunérées à plein traitement.</t>
  </si>
  <si>
    <t>CLD_D_917</t>
  </si>
  <si>
    <t>Pour un congé longue durée non lié à un accident de service ou maladie professionnelle, la quatrième et la cinquième année du CLD sont rémunérées à demi traitement.</t>
  </si>
  <si>
    <t>CLD_D_923</t>
  </si>
  <si>
    <t>Si la maladie ouvrant droit à congé de longue durée a été contractée dans l'exercice des fonctions,les cinq premières années du CLD sont rémunérées à plein traitement.</t>
  </si>
  <si>
    <t>CLD_D_925</t>
  </si>
  <si>
    <t>Si la maladie ouvrant droit à congé de longue durée a été contractée dans l'exercice des fonctions la sixième année, la septième année et la huitième année du CLD sont rémunérées à demi 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</si>
  <si>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</si>
  <si>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</si>
  <si>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</si>
  <si>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</si>
  <si>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</si>
  <si>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</si>
  <si>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</si>
  <si>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</si>
  <si>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</si>
  <si>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</si>
  <si>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</si>
  <si>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</si>
  <si>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</si>
  <si>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</si>
  <si>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</si>
  <si>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</si>
  <si>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</si>
  <si>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</si>
  <si>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</si>
  <si>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</si>
  <si>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</si>
  <si>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</si>
  <si>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ABS_C_021</t>
  </si>
  <si>
    <t>Dans le cas d'un CLD, le numéro de pathologie doit être saisi.</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</si>
  <si>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</si>
  <si>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</si>
  <si>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</si>
  <si>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</si>
  <si>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</si>
  <si>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</si>
  <si>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
  </si>
  <si>
    <t>22.00.00</t>
  </si>
  <si>
    <t>CLD_I_114 ET CLD_I_001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</si>
  <si>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CLD_I_114</t>
  </si>
  <si>
    <t>A compter du 24 février 2019, le congé de longue durée ne peut plus être associé à la maladie professionnelle ou à l'accident de service. Désormais, l'agent est placé en congé pour invalidité temporaire imputable au service.</t>
  </si>
  <si>
    <t>CLD_D_949</t>
  </si>
  <si>
    <t>La durée du CLD est de 5 ans maximum sur toute la carrière de l'agent par pathologie.</t>
  </si>
  <si>
    <t>CLD_D_116</t>
  </si>
  <si>
    <t>Les trois premières années du CLD sont rémunérées à plein traitement.</t>
  </si>
  <si>
    <t>CLD_D_937</t>
  </si>
  <si>
    <t>La quatrième et la cinquième année du CLD sont rémunérées à demi traitement.</t>
  </si>
  <si>
    <t>ABS_C_044</t>
  </si>
  <si>
    <t>La date de l'accident ou maladie professionnelle ne doit pas être saisie et l'imputabilité au service doit être renseignée à non.</t>
  </si>
  <si>
    <t>A</t>
  </si>
  <si>
    <t>CLD_I_114 ET CLD_I_001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</si>
  <si>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CLD_I_122</t>
  </si>
  <si>
    <t>L'agent doit adresser à son chef de service une demande appuyée d'un certificat d'un médecin.</t>
  </si>
  <si>
    <t>CLD_I_116</t>
  </si>
  <si>
    <t>Le congé peut être octroyé d'office au vu d'une attestation médicale ou d'un rapport des supérieurs hiérarchiques. Le chef de service saisit alors le conseil médical.</t>
  </si>
  <si>
    <t>CLD_I_115</t>
  </si>
  <si>
    <t>L'avis du conseil médical doit être rendu.</t>
  </si>
  <si>
    <t>CLD_I_127</t>
  </si>
  <si>
    <t>Le médecin adresse au président du conseil médical un résumé de ses observations et toute pièce justifiant la situation de l'agent.</t>
  </si>
  <si>
    <t>CLD_I_119</t>
  </si>
  <si>
    <t>Si le chef de service saisit le conseil médical, il informe de cette saisine le médecin du travail qui transmet un rapport au conseil médical.</t>
  </si>
  <si>
    <t>CLD_I_142</t>
  </si>
  <si>
    <t>L'agent informe l'administration de tout changement de domicile et, sauf en cas d'hospitalisation, de toute absence du domicile supérieure à deux semaines. Il informe l'administration de ses dates et lieux de séjour.</t>
  </si>
  <si>
    <t>CLD_I_169</t>
  </si>
  <si>
    <t>L'agent doit se soumettre aux visites de contrôle prescrites par le médecin agréé ou le conseil médical.</t>
  </si>
  <si>
    <t>CLD_I_175</t>
  </si>
  <si>
    <t>L'avis d'un conseil médical rendu en formation restreinte peut être contesté devant le conseil médical supérieur par l'administration ou l'agent dans le délai de deux mois à compter de sa notification.</t>
  </si>
  <si>
    <t>21.00.00</t>
  </si>
  <si>
    <t>T1160</t>
  </si>
  <si>
    <t>Congé de longue durée - Prolongation</t>
  </si>
  <si>
    <t>La valeur de l'Etat du congé est 'Renouvellement' ET (la valeur de l'Etat du congé saisie est différente de celle avant saisie OU le numéro de pathologie saisi est différent de celui avant saisie)</t>
  </si>
  <si>
    <t>A_COA_ETCOMA [Saisi] = 'EC02' ET (A_COA_ETCOMA [Saisi] &lt;&gt; A_COA_ETCOMA [Valeur avant saisie] OU A_COA_NUMPAT [Saisi] &lt;&gt; A_COA_NUMPAT [Valeur avant saisie])</t>
  </si>
  <si>
    <t>CLD_I_001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</si>
  <si>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CLD_I_103</t>
  </si>
  <si>
    <t>Avant l'expiration de chaque période de congé et à l'occasion de chaque demande de renouvellement, l'agent est tenu de produire à son administration certaines justifications.</t>
  </si>
  <si>
    <t>CLD_I_010</t>
  </si>
  <si>
    <t>L'agent ou son représentant légal doit adresser la demande 1 mois avant l'expiration de la période en cours.</t>
  </si>
  <si>
    <t>CLD_I_012</t>
  </si>
  <si>
    <t>Lorsque l'agent sollicite l'octroi de l'ultime période de congé rétribué à laquelle il peut prétendre, le comité médical doit alors se prononcer sur l'aptitude ou l'inaptitude présumée de l'agent à reprendre ses fonctions à l'issue de cette prolongation.</t>
  </si>
  <si>
    <t>CLD_I_064</t>
  </si>
  <si>
    <t>L'examen du médecin spécialiste agréé peut être demandé soit par l'agent, soit par l'administration dont il relève.</t>
  </si>
  <si>
    <t>CLD_I_065</t>
  </si>
  <si>
    <t>Si l'agent est reconnu inapte à exercer ses fonctions, le congé continue à courir ou est renouvelé.</t>
  </si>
  <si>
    <t>ABS_C_028</t>
  </si>
  <si>
    <t>Le numéro de pathologie saisi a déjà été utilisé dans le dossier de l'agent.</t>
  </si>
  <si>
    <t>CLD_I_114 ET CLD_I_001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</si>
  <si>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CLD_I_114 ET CLD_I_001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</si>
  <si>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CLD_I_130</t>
  </si>
  <si>
    <t>Pour obtenir le renouvellement au terme d'une période en cours, l'agent adresse à l'administration un certificat médical de son médecin prolongeant le congé initial et précisant sa durée.</t>
  </si>
  <si>
    <t>CLD_I_133</t>
  </si>
  <si>
    <t>Lorsque le congé est octroyé après saisine du conseil médical par le chef de service, l'administration fait procéder, au terme de chaque période, à l'examen médical de l'agent. Le renouvellement est accordé au vu de l'avis du médecin agréé.</t>
  </si>
  <si>
    <t>CLD_I_136</t>
  </si>
  <si>
    <t>Lorsque la période rémunérée à plein traitement n'est pas épuisée, le renouvellement est accordé sans saisine du conseil médical. L'administration fait procéder à l'examen de l'agent, qui s'y soumet, par un médecin agréé au moins une fois par an.</t>
  </si>
  <si>
    <t>CLD_I_139</t>
  </si>
  <si>
    <t>Lorsque la période rémunérée à plein traitement est épuisée, le conseil médical en formation restreinte est consulté pour avis sur le renouvellement du congé.</t>
  </si>
  <si>
    <t>CLD_I_167</t>
  </si>
  <si>
    <t>Si l'agent est reconnu inapte à exercer ses fonctions par le conseil médical, le congé continue à courir ou est renouvelé pour une nouvelle période sous réserve des droits restants.</t>
  </si>
  <si>
    <t>T1161</t>
  </si>
  <si>
    <t>Congé de longue durée - Reprise / Fin</t>
  </si>
  <si>
    <t>Modification</t>
  </si>
  <si>
    <t>La valeur de l'Etat du congé saisie est égale à celle avant saisie ET le numéro de pathologie saisi est égal au numéro de pathologie valeur avant saisie.</t>
  </si>
  <si>
    <t>A_COA_ETCOMA [Saisi] = A_COA_ETCOMA [Valeur avant saisie] ET A_COA_NUMPAT [Saisi] = A_COA_NUMPAT [Valeur avant saisie]</t>
  </si>
  <si>
    <t>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</si>
  <si>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CLD_I_011</t>
  </si>
  <si>
    <t>La reprise de l'agent est subordonnée à la vérification de l'aptitude par un médecin spécialiste agréé et l'avis favorable du comité médical.</t>
  </si>
  <si>
    <t>CLD_I_066</t>
  </si>
  <si>
    <t>Pendant toute la durée de la procédure requérant soit l'avis du comité médical, soit l'avis de la commission de réforme, soit l'avis de ces 2 instances, l'agent est maintenu en congé maladie.</t>
  </si>
  <si>
    <t>CLD_I_013</t>
  </si>
  <si>
    <t>Dans le cas où l'agent est présumé définitivement inapte à l'expiration de la période de congé rémunéré, son cas est soumis à la commission de réforme. L'agent est soit reclassé dans un autre emploi, soit mis en disponibilité, soit admis à la retraite.</t>
  </si>
  <si>
    <t>CLD_I_014</t>
  </si>
  <si>
    <t>Lorsque le comité médical estime l'agent apte à exercer ses fonctions, ce dernier reprend son activité.</t>
  </si>
  <si>
    <t>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</si>
  <si>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</si>
  <si>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CLD_I_145</t>
  </si>
  <si>
    <t>La reprise de l'agent est subordonnée à la production d'un certificat médical d'aptitude à la reprise.</t>
  </si>
  <si>
    <t>CLD_I_148</t>
  </si>
  <si>
    <t>Après expiration des droits à congés pour raison de santé, l'agent ne peut reprendre son service sans avis favorable du conseil médical compétent.</t>
  </si>
  <si>
    <t>CLD_I_151</t>
  </si>
  <si>
    <t>A l'issue d'une période de congé lorsque l'agent exerce des fonctions qui exigent des conditions de santé particulières, l'agent ne peut reprendre son service sans avis favorable du conseil médical compétent.</t>
  </si>
  <si>
    <t>CLD_I_154</t>
  </si>
  <si>
    <t>Lorsque le congé a fait l'objet d'une saisine du conseil médical par le chef de service, l'agent ne peut reprendre son service sans avis favorable du conseil médical compétent.</t>
  </si>
  <si>
    <t>CLD_I_172</t>
  </si>
  <si>
    <t>Pendant toute la durée de la procédure requérant l'avis d'un conseil médical, l'agent est maintenu en congé maladie.</t>
  </si>
  <si>
    <t>CLD_I_158</t>
  </si>
  <si>
    <t>Lorsque le conseil médical estime l'agent apte à exercer ses fonctions, ce dernier reprend son activité.</t>
  </si>
  <si>
    <t>CLD_I_161</t>
  </si>
  <si>
    <t>A l'expiration de la dernière période de congé rémunéré, le conseil médical se prononce sur l'aptitude du fonctionnaire à reprendre ses fonctions.</t>
  </si>
  <si>
    <t>CLD_I_164</t>
  </si>
  <si>
    <t>S'il est présumé définitivement inapte, l'agent est soit admis à la préparation au reclassement, soit reclassé dans un autre emploi, soit mis en disponibilité, soit admis à la retraite après avis d'un conseil médical.</t>
  </si>
  <si>
    <t>23.10.00</t>
  </si>
  <si>
    <t>Contractuel</t>
  </si>
  <si>
    <t>P0003</t>
  </si>
  <si>
    <t>Exclu</t>
  </si>
  <si>
    <t>2023-58</t>
  </si>
  <si>
    <t>Stagiaire ou auditeur ou élève</t>
  </si>
  <si>
    <t>P0004</t>
  </si>
  <si>
    <t>18.10.00</t>
  </si>
  <si>
    <t>Ouvrier d'état</t>
  </si>
  <si>
    <t>P0005</t>
  </si>
  <si>
    <t>CLD_I_047 ET CLD_I_048 ET CLD_I_067 ET CLD_I_104 ET CLD_I_049 ET CLD_I_069 ET CLD_I_070 ET CLD_I_050 ET CLD_I_074 ET CLD_D_054 ET CLD_D_354 ET CLD_D_048 ET CLD_D_050 ET CLD_D_355 ET ABS_C_001 ET ABS_C_003 ET ABS_C_004 ET ABS_C_007 ET ABS_C_008 ET ABS_C_009 ET ABS_C_015 ET ABS_C_016 ET ABS_C_018 ET ABS_C_019 ET ABS_C_020 ET ABS_C_021 ET ABS_C_023 ET ABS_C_024 ET ABS_C_025</t>
  </si>
  <si>
    <t>CLD_I_047</t>
  </si>
  <si>
    <t>CLD_I_048</t>
  </si>
  <si>
    <t>CLD_I_067</t>
  </si>
  <si>
    <t>Si la contre-visite confirme les conclusions du médecin traitant ou si l'agent conteste les conclusions d'un spécialiste agréé, le dossier est soumis à la commission de réforme compétente.</t>
  </si>
  <si>
    <t>CLD_I_104</t>
  </si>
  <si>
    <t>Le président de la commission de réforme fait procéder à une contre-visite du demandeur par un médecin agréé compétent pour l'affection en cause.</t>
  </si>
  <si>
    <t>CLD_I_049</t>
  </si>
  <si>
    <t>L'avis de la commission de réforme doit être donné.</t>
  </si>
  <si>
    <t>CLD_I_069</t>
  </si>
  <si>
    <t>L'avis de la commission de réforme est porté à la connaissance de l'autorité administrative qui soumet au ministre responsable la décision d'admission au congé.</t>
  </si>
  <si>
    <t>CLD_I_070</t>
  </si>
  <si>
    <t>CLD_I_050</t>
  </si>
  <si>
    <t>Le congé peut être octroyé d'office au vu d'une attestation médicale ou l'un rapport des supérieurs hiérarchiques, après rapport du médecin de prévention et sur avis de la commission de réforme.</t>
  </si>
  <si>
    <t>CLD_I_074</t>
  </si>
  <si>
    <t>Le Comité médical supérieur peut être appelé a donner son avis sur les cas litigieux examinés par les commissions de réforme.</t>
  </si>
  <si>
    <t>CLD_D_054</t>
  </si>
  <si>
    <t>Le CLD peut être accordé pour chaque période pour une durée réelle comprise entre 3 et 6 mois.</t>
  </si>
  <si>
    <t>CLD_D_354</t>
  </si>
  <si>
    <t>Le CLD peut être accordé pour chaque période pour une durée prévisionnelle comprise entre 3 et 6 mois.</t>
  </si>
  <si>
    <t>CLD_D_048</t>
  </si>
  <si>
    <t>CLD_D_050</t>
  </si>
  <si>
    <t>La durée du CLD est de 3 ans maximum.</t>
  </si>
  <si>
    <t>CLD_D_355</t>
  </si>
  <si>
    <t>Le CLD est rémunéré à plein salaire la première année.</t>
  </si>
  <si>
    <t>CLD_I_047 ET CLD_I_053 ET CLD_I_048 ET CLD_I_049 ET CLD_I_070 ET CLD_I_071 ET CLD_I_072 ET CLD_I_073 ET CLD_I_074 ET CLD_D_054 ET CLD_D_354 ET CLD_D_048 ET CLD_D_050 ET CLD_D_355 ET CLD_D_356 ET ABS_C_003 ET ABS_C_004 ET ABS_C_007 ET ABS_C_008 ET ABS_C_009 ET ABS_C_015 ET ABS_C_016 ET ABS_C_018 ET ABS_C_019 ET ABS_C_020 ET ABS_C_021 ET ABS_C_023 ET ABS_C_024 ET ABS_C_025 ET ABS_C_028</t>
  </si>
  <si>
    <t>CLD_I_053</t>
  </si>
  <si>
    <t>CLD_I_071</t>
  </si>
  <si>
    <t>CLD_I_072</t>
  </si>
  <si>
    <t>L'examen par un médecin spécialiste agréé peut être provoqué soit par l'agent, soit par l'Administration dont il relève.</t>
  </si>
  <si>
    <t>CLD_I_073</t>
  </si>
  <si>
    <t>CLD_D_356</t>
  </si>
  <si>
    <t>Le CLD est rémunéré à demi salaire les deux années suivantes.</t>
  </si>
  <si>
    <t>CLD_I_051 ET CLD_I_072 ET CLD_I_052 ET CLD_I_073 ET CLD_I_101 ET CLD_I_074 ET CLD_D_054 ET CLD_D_354 ET CLD_D_050 ET CLD_D_355 ET CLD_D_356 ET ABS_C_003 ET ABS_C_004 ET ABS_C_007 ET ABS_C_008 ET ABS_C_009 ET ABS_C_015 ET ABS_C_016 ET ABS_C_018 ET ABS_C_021 ET ABS_C_023 ET ABS_C_024 ET ABS_C_025</t>
  </si>
  <si>
    <t>CLD_I_051</t>
  </si>
  <si>
    <t>La reprise de l'agent est subordonnée à la vérification de l'aptitude par un médecin spécialiste agréé et l'avis favorable de la commission de réforme.</t>
  </si>
  <si>
    <t>CLD_I_052</t>
  </si>
  <si>
    <t>Lorsque l'avis de la commission de réforme est favorable, l'agent est réintégré sur son poste ou sur un poste équivalent.</t>
  </si>
  <si>
    <t>CLD_I_101</t>
  </si>
  <si>
    <t>A l'issue du congé, la commission de réforme compétente peut émettre un avis favorable à la réintégration à temps partiel thérapeutique de l'agent.</t>
  </si>
  <si>
    <t>Personnel hospitalo-universitaire titulaire - Ens supérieur</t>
  </si>
  <si>
    <t>P0061</t>
  </si>
  <si>
    <t>Particulier</t>
  </si>
  <si>
    <t>CLD_I_015 ET 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</si>
  <si>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CLD_I_015</t>
  </si>
  <si>
    <t>Le congé est prononcé par décision du préfet du département.</t>
  </si>
  <si>
    <t>CLD_D_172</t>
  </si>
  <si>
    <t>CLD_D_933</t>
  </si>
  <si>
    <t>Dans le cas du congé longue durée non lié à un accident de service ou maladie professionnelle, la durée du CLD est de 5 ans maximum sur toute la carrière de l'agent par pathologie.</t>
  </si>
  <si>
    <t>CLD_D_939</t>
  </si>
  <si>
    <t>CLD_D_995</t>
  </si>
  <si>
    <t>CLD_D_929</t>
  </si>
  <si>
    <t>CLD_D_931</t>
  </si>
  <si>
    <t>CLD_D_935</t>
  </si>
  <si>
    <t>CLD_D_938</t>
  </si>
  <si>
    <t>CLD_I_114 ET CLD_I_015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</si>
  <si>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CLD_D_943</t>
  </si>
  <si>
    <t>CLD_D_959</t>
  </si>
  <si>
    <t>CLD_D_941</t>
  </si>
  <si>
    <t>CLD_I_015 ET 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</si>
  <si>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CLD_I_015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</si>
  <si>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CLD_I_016 ET CLD_I_017 ET CLD_D_172 ET CLD_D_933 ET CLD_D_939 ET CLD_D_929 ET CLD_D_931 ET CLD_D_935 ET CLD_D_938 ET ABS_C_003 ET ABS_C_004 ET ABS_C_007 ET ABS_C_008 ET ABS_C_009 ET ABS_C_015 ET ABS_C_016 ET ABS_C_018 ET ABS_C_021 ET ABS_C_023 ET ABS_C_024 ET ABS_C_025</t>
  </si>
  <si>
    <t>CLD_I_016</t>
  </si>
  <si>
    <t>Lorsque l'agent est reconnu apte à exercer ses fonctions, il reprend son activité.</t>
  </si>
  <si>
    <t>CLD_I_017</t>
  </si>
  <si>
    <t>L'agent qui ne peut reprendre son activité au-delà de la durée maximale du congé est mis en disponibilité.</t>
  </si>
  <si>
    <t>CLD_I_114 ET CLD_I_016 ET CLD_I_017 ET CLD_D_172 ET CLD_D_943 ET CLD_D_959 ET CLD_D_941 ET ABS_C_003 ET ABS_C_004 ET ABS_C_007 ET ABS_C_008 ET ABS_C_009 ET ABS_C_015 ET ABS_C_016 ET ABS_C_018 ET ABS_C_021 ET ABS_C_023 ET ABS_C_024 ET ABS_C_025 ET ABS_C_044</t>
  </si>
  <si>
    <t>Enseignant contractuel de l'enseignement agricole privé sous contrat non définitif - Agriculture</t>
  </si>
  <si>
    <t>P0078</t>
  </si>
  <si>
    <t>CLD_I_031 ET CLD_I_032 ET CLD_I_033 ET CLD_I_088 ET CLD_I_034 ET CLD_I_035 ET CLD_I_036 ET CLD_I_018 ET CLD_I_037 ET CLD_I_087 ET CLD_I_090 ET CLD_I_092 ET CLD_I_093 ET CLD_I_094 ET CLD_I_095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t>
  </si>
  <si>
    <t>CLD_I_031</t>
  </si>
  <si>
    <t>CLD_I_032</t>
  </si>
  <si>
    <t>CLD_I_033</t>
  </si>
  <si>
    <t>CLD_I_088</t>
  </si>
  <si>
    <t>CLD_I_034</t>
  </si>
  <si>
    <t>CLD_I_035</t>
  </si>
  <si>
    <t>CLD_I_036</t>
  </si>
  <si>
    <t>CLD_I_018</t>
  </si>
  <si>
    <t>CLD_I_037</t>
  </si>
  <si>
    <t>CLD_I_087</t>
  </si>
  <si>
    <t>CLD_I_090</t>
  </si>
  <si>
    <t>La durée du congé est fixée sur la proposition du comité médical.</t>
  </si>
  <si>
    <t>CLD_I_092</t>
  </si>
  <si>
    <t>L'agent est tenu de notifier ses changements d'adresse successifs au chef de service chargé de la gestion du personnel de l'administration dont il dépend.</t>
  </si>
  <si>
    <t>CLD_I_093</t>
  </si>
  <si>
    <t>CLD_I_094</t>
  </si>
  <si>
    <t>CLD_I_095</t>
  </si>
  <si>
    <t>CLD_I_089</t>
  </si>
  <si>
    <t>En cas de contestation par l'administration ou l'agent de la décision du comité médical, ce dernier est soumis au comité médical supérieur.</t>
  </si>
  <si>
    <t>CLD_D_154</t>
  </si>
  <si>
    <t>CLD_D_130</t>
  </si>
  <si>
    <t>CLD_D_134</t>
  </si>
  <si>
    <t>CLD_D_143</t>
  </si>
  <si>
    <t>CLD_D_128</t>
  </si>
  <si>
    <t>CLD_D_129</t>
  </si>
  <si>
    <t>CLD_D_132</t>
  </si>
  <si>
    <t>CLD_D_133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</si>
  <si>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</si>
  <si>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</si>
  <si>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</si>
  <si>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</si>
  <si>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</si>
  <si>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</si>
  <si>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CLD_I_114 ET CLD_I_031 ET CLD_I_032 ET CLD_I_033 ET CLD_I_088 ET CLD_I_037 ET CLD_I_087 ET CLD_I_090 ET CLD_I_092 ET CLD_I_093 ET CLD_I_094 ET CLD_I_095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ABS_C_044</t>
  </si>
  <si>
    <t>CLD_D_228</t>
  </si>
  <si>
    <t>CLD_D_229</t>
  </si>
  <si>
    <t>CLD_I_114 ET CLD_I_124 ET CLD_I_032 ET CLD_I_118 ET CLD_I_126 ET CLD_I_128 ET CLD_I_121 ET CLD_I_144 ET CLD_I_171 ET CLD_I_095 ET CLD_I_177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ABS_C_044</t>
  </si>
  <si>
    <t>CLD_I_124</t>
  </si>
  <si>
    <t>CLD_I_118</t>
  </si>
  <si>
    <t>CLD_I_126</t>
  </si>
  <si>
    <t>CLD_I_128</t>
  </si>
  <si>
    <t>CLD_I_121</t>
  </si>
  <si>
    <t>CLD_I_144</t>
  </si>
  <si>
    <t>CLD_I_171</t>
  </si>
  <si>
    <t>CLD_I_177</t>
  </si>
  <si>
    <t>CLD_I_091 ET CLD_I_031 ET CLD_I_038 ET CLD_I_032 ET CLD_I_033 ET CLD_I_040 ET CLD_I_088 ET CLD_I_034 ET CLD_I_035 ET CLD_I_036 ET CLD_I_018 ET CLD_I_037 ET CLD_I_090 ET CLD_I_092 ET CLD_I_093 ET CLD_I_094 ET CLD_I_095 ET CLD_I_096 ET CLD_I_097 ET CLD_I_100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 ET ABS_C_028</t>
  </si>
  <si>
    <t>CLD_I_091</t>
  </si>
  <si>
    <t>CLD_I_038</t>
  </si>
  <si>
    <t>CLD_I_040</t>
  </si>
  <si>
    <t>CLD_I_096</t>
  </si>
  <si>
    <t>A l'issue de chaque période de congé longue maladie, l'agent doit passer un examen et le comité médical compétent doit se prononcer sur l'état de santé de l'agent.</t>
  </si>
  <si>
    <t>CLD_I_097</t>
  </si>
  <si>
    <t>CLD_I_100</t>
  </si>
  <si>
    <t>CLD_I_114 ET CLD_I_091 ET CLD_I_031 ET CLD_I_038 ET CLD_I_032 ET CLD_I_033 ET CLD_I_040 ET CLD_I_088 ET CLD_I_037 ET CLD_I_090 ET CLD_I_092 ET CLD_I_093 ET CLD_I_094 ET CLD_I_095 ET CLD_I_096 ET CLD_I_097 ET CLD_I_100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ABS_C_028 ET ABS_C_044</t>
  </si>
  <si>
    <t>CLD_I_114 ET CLD_I_131 ET CLD_I_134 ET CLD_I_137 ET CLD_I_140 ET CLD_I_032 ET CLD_I_144 ET CLD_I_171 ET CLD_I_095 ET CLD_I_177 ET CLD_I_168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ABS_C_028 ET ABS_C_044</t>
  </si>
  <si>
    <t>CLD_I_131</t>
  </si>
  <si>
    <t>CLD_I_134</t>
  </si>
  <si>
    <t>CLD_I_137</t>
  </si>
  <si>
    <t>CLD_I_140</t>
  </si>
  <si>
    <t>CLD_I_168</t>
  </si>
  <si>
    <t>CLD_I_039 ET CLD_I_040 ET CLD_I_096 ET CLD_I_098 ET CLD_I_097 ET CLD_I_042 ET CLD_I_041 ET CLD_D_154 ET CLD_D_130 ET CLD_D_134 ET CLD_D_128 ET CLD_D_129 ET CLD_D_132 ET CLD_D_133 ET ABS_C_003 ET ABS_C_004 ET ABS_C_005 ET ABS_C_006 ET ABS_C_007 ET ABS_C_008 ET ABS_C_009 ET ABS_C_015 ET ABS_C_016 ET ABS_C_018 ET ABS_C_021 ET ABS_C_023 ET ABS_C_024 ET ABS_C_025</t>
  </si>
  <si>
    <t>CLD_I_039</t>
  </si>
  <si>
    <t>CLD_I_098</t>
  </si>
  <si>
    <t>CLD_I_042</t>
  </si>
  <si>
    <t>CLD_I_041</t>
  </si>
  <si>
    <t>CLD_I_114 ET CLD_I_039 ET CLD_I_040 ET CLD_I_096 ET CLD_I_098 ET CLD_I_097 ET CLD_I_042 ET CLD_I_041 ET CLD_D_154 ET CLD_D_130 ET CLD_D_228 ET CLD_D_229 ET ABS_C_003 ET ABS_C_004 ET ABS_C_005 ET ABS_C_006 ET ABS_C_007 ET ABS_C_008 ET ABS_C_009 ET ABS_C_015 ET ABS_C_016 ET ABS_C_018 ET ABS_C_021 ET ABS_C_023 ET ABS_C_024 ET ABS_C_025 ET ABS_C_044</t>
  </si>
  <si>
    <t>CLD_I_114 ET CLD_I_147 ET CLD_I_150 ET CLD_I_153 ET CLD_I_156 ET CLD_I_174 ET CLD_I_168 ET CLD_I_159 ET CLD_I_162 ET CLD_I_165 ET CLD_I_177 ET CLD_D_154 ET CLD_D_130 ET CLD_D_228 ET CLD_D_229 ET ABS_C_003 ET ABS_C_004 ET ABS_C_005 ET ABS_C_006 ET ABS_C_007 ET ABS_C_008 ET ABS_C_009 ET ABS_C_015 ET ABS_C_016 ET ABS_C_018 ET ABS_C_021 ET ABS_C_023 ET ABS_C_024 ET ABS_C_025 ET ABS_C_044</t>
  </si>
  <si>
    <t>CLD_I_147</t>
  </si>
  <si>
    <t>CLD_I_150</t>
  </si>
  <si>
    <t>CLD_I_153</t>
  </si>
  <si>
    <t>CLD_I_156</t>
  </si>
  <si>
    <t>CLD_I_174</t>
  </si>
  <si>
    <t>CLD_I_159</t>
  </si>
  <si>
    <t>CLD_I_162</t>
  </si>
  <si>
    <t>CLD_I_165</t>
  </si>
  <si>
    <t>Enseignant contractuel de l'enseignement agricole privé sous contrat définitif - Agriculture</t>
  </si>
  <si>
    <t>P0079</t>
  </si>
  <si>
    <t>CLD_I_019 ET CLD_I_020 ET CLD_I_021 ET CLD_I_076 ET CLD_I_022 ET CLD_I_023 ET CLD_I_024 ET CLD_I_043 ET CLD_I_025 ET CLD_I_075 ET CLD_I_078 ET CLD_I_080 ET CLD_I_081 ET CLD_I_082 ET CLD_I_083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t>
  </si>
  <si>
    <t>CLD_I_019</t>
  </si>
  <si>
    <t>CLD_I_020</t>
  </si>
  <si>
    <t>CLD_I_021</t>
  </si>
  <si>
    <t>CLD_I_076</t>
  </si>
  <si>
    <t>CLD_I_022</t>
  </si>
  <si>
    <t>CLD_I_023</t>
  </si>
  <si>
    <t>CLD_I_024</t>
  </si>
  <si>
    <t>CLD_I_043</t>
  </si>
  <si>
    <t>CLD_I_025</t>
  </si>
  <si>
    <t>Le congé peut être octroyé d'office au vu d'une attestation médicale ou d'un rapport des supérieurs hiérarchiques, après rapport du médecin de prévention et sur avis du comité médical.</t>
  </si>
  <si>
    <t>CLD_I_075</t>
  </si>
  <si>
    <t>CLD_I_078</t>
  </si>
  <si>
    <t>CLD_I_080</t>
  </si>
  <si>
    <t>CLD_I_081</t>
  </si>
  <si>
    <t>Le chef de service s'assure par les contrôles appropriés que l'agent n'exerce pas pendant son congé d'activité interdite.</t>
  </si>
  <si>
    <t>CLD_I_082</t>
  </si>
  <si>
    <t>CLD_I_083</t>
  </si>
  <si>
    <t>CLD_I_077</t>
  </si>
  <si>
    <t>CLD_D_131</t>
  </si>
  <si>
    <t>CLD_D_124</t>
  </si>
  <si>
    <t>CLD_D_127</t>
  </si>
  <si>
    <t>CLD_D_120</t>
  </si>
  <si>
    <t>CLD_D_122</t>
  </si>
  <si>
    <t>CLD_D_123</t>
  </si>
  <si>
    <t>CLD_D_125</t>
  </si>
  <si>
    <t>CLD_D_126</t>
  </si>
  <si>
    <t>CLD_I_114 ET CLD_I_019 ET CLD_I_020 ET CLD_I_021 ET CLD_I_076 ET CLD_I_025 ET CLD_I_075 ET CLD_I_078 ET CLD_I_080 ET CLD_I_081 ET CLD_I_082 ET CLD_I_083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ABS_C_044</t>
  </si>
  <si>
    <t>CLD_D_322</t>
  </si>
  <si>
    <t>CLD_D_323</t>
  </si>
  <si>
    <t>CLD_I_114 ET CLD_I_123 ET CLD_I_020 ET CLD_I_117 ET CLD_I_125 ET CLD_I_129 ET CLD_I_120 ET CLD_I_143 ET CLD_I_170 ET CLD_I_083 ET CLD_I_176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ABS_C_044</t>
  </si>
  <si>
    <t>CLD_I_123</t>
  </si>
  <si>
    <t>CLD_I_117</t>
  </si>
  <si>
    <t>CLD_I_125</t>
  </si>
  <si>
    <t>CLD_I_129</t>
  </si>
  <si>
    <t>CLD_I_120</t>
  </si>
  <si>
    <t>CLD_I_143</t>
  </si>
  <si>
    <t>CLD_I_170</t>
  </si>
  <si>
    <t>CLD_I_176</t>
  </si>
  <si>
    <t>18.10.02</t>
  </si>
  <si>
    <t>CLD_I_079 ET CLD_I_019 ET CLD_I_026 ET CLD_I_020 ET CLD_I_021 ET CLD_I_028 ET CLD_I_076 ET CLD_I_022 ET CLD_I_023 ET CLD_I_024 ET CLD_I_043 ET CLD_I_025 ET CLD_I_078 ET CLD_I_080 ET CLD_I_081 ET CLD_I_082 ET CLD_I_083 ET CLD_I_084 ET CLD_I_085 ET CLD_I_054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 ET ABS_C_028</t>
  </si>
  <si>
    <t>CLD_I_079</t>
  </si>
  <si>
    <t>CLD_I_026</t>
  </si>
  <si>
    <t>CLD_I_028</t>
  </si>
  <si>
    <t>CLD_I_084</t>
  </si>
  <si>
    <t>A l'issue de chaque période de congé de longue durée, l'agent doit passer un examen et le comité médical compétent doit se prononcer sur l'état de santé de l'agent.</t>
  </si>
  <si>
    <t>CLD_I_085</t>
  </si>
  <si>
    <t>CLD_I_054</t>
  </si>
  <si>
    <t>CLD_I_114 ET CLD_I_079 ET CLD_I_019 ET CLD_I_026 ET CLD_I_020 ET CLD_I_021 ET CLD_I_028 ET CLD_I_076 ET CLD_I_025 ET CLD_I_078 ET CLD_I_080 ET CLD_I_081 ET CLD_I_082 ET CLD_I_083 ET CLD_I_084 ET CLD_I_085 ET CLD_I_054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ABS_C_028 ET ABS_C_044</t>
  </si>
  <si>
    <t>CLD_I_114 ET CLD_I_132 ET CLD_I_135 ET CLD_I_138 ET CLD_I_141 ET CLD_I_020 ET CLD_I_143 ET CLD_I_170 ET CLD_I_083 ET CLD_I_176 ET CLD_I_166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ABS_C_028 ET ABS_C_044</t>
  </si>
  <si>
    <t>CLD_I_132</t>
  </si>
  <si>
    <t>CLD_I_135</t>
  </si>
  <si>
    <t>CLD_I_138</t>
  </si>
  <si>
    <t>CLD_I_141</t>
  </si>
  <si>
    <t>CLD_I_166</t>
  </si>
  <si>
    <t>CLD_I_027 ET CLD_I_028 ET CLD_I_084 ET CLD_I_086 ET CLD_I_085 ET CLD_I_029 ET CLD_I_030 ET CLD_D_131 ET CLD_D_124 ET CLD_D_127 ET CLD_D_122 ET CLD_D_123 ET CLD_D_125 ET CLD_D_126 ET ABS_C_003 ET ABS_C_004 ET ABS_C_005 ET ABS_C_006 ET ABS_C_007 ET ABS_C_008 ET ABS_C_009 ET ABS_C_015 ET ABS_C_016 ET ABS_C_018 ET ABS_C_021 ET ABS_C_023 ET ABS_C_024 ET ABS_C_025</t>
  </si>
  <si>
    <t>CLD_I_027</t>
  </si>
  <si>
    <t>CLD_I_086</t>
  </si>
  <si>
    <t>CLD_I_029</t>
  </si>
  <si>
    <t>CLD_I_030</t>
  </si>
  <si>
    <t>CLD_I_114 ET CLD_I_027 ET CLD_I_028 ET CLD_I_084 ET CLD_I_086 ET CLD_I_085 ET CLD_I_029 ET CLD_I_030 ET CLD_D_131 ET CLD_D_124 ET CLD_D_322 ET CLD_D_323 ET ABS_C_003 ET ABS_C_004 ET ABS_C_005 ET ABS_C_006 ET ABS_C_007 ET ABS_C_008 ET ABS_C_009 ET ABS_C_015 ET ABS_C_016 ET ABS_C_018 ET ABS_C_021 ET ABS_C_023 ET ABS_C_024 ET ABS_C_025 ET ABS_C_044</t>
  </si>
  <si>
    <t>CLD_I_114 ET CLD_I_146 ET CLD_I_149 ET CLD_I_152 ET CLD_I_155 ET CLD_I_173 ET CLD_I_166 ET CLD_I_157 ET CLD_I_160 ET CLD_I_163 ET CLD_I_176 ET CLD_D_131 ET CLD_D_124 ET CLD_D_322 ET CLD_D_323 ET ABS_C_003 ET ABS_C_004 ET ABS_C_005 ET ABS_C_006 ET ABS_C_007 ET ABS_C_008 ET ABS_C_009 ET ABS_C_015 ET ABS_C_016 ET ABS_C_018 ET ABS_C_021 ET ABS_C_023 ET ABS_C_024 ET ABS_C_025 ET ABS_C_044</t>
  </si>
  <si>
    <t>CLD_I_146</t>
  </si>
  <si>
    <t>CLD_I_149</t>
  </si>
  <si>
    <t>CLD_I_152</t>
  </si>
  <si>
    <t>CLD_I_155</t>
  </si>
  <si>
    <t>CLD_I_173</t>
  </si>
  <si>
    <t>CLD_I_157</t>
  </si>
  <si>
    <t>CLD_I_160</t>
  </si>
  <si>
    <t>CLD_I_163</t>
  </si>
  <si>
    <t>Personnel hospitalo-universitaire</t>
  </si>
  <si>
    <t>P0091</t>
  </si>
  <si>
    <t>CLD_I_044 ET CLD_D_218 ET CLD_D_219 ET CLD_D_220 ET CLD_D_222 ET ABS_C_002 ET ABS_C_003 ET ABS_C_004 ET ABS_C_005 ET ABS_C_006 ET ABS_C_007 ET ABS_C_008 ET ABS_C_009 ET ABS_C_015 ET ABS_C_016 ET ABS_C_018 ET ABS_C_019 ET ABS_C_020 ET ABS_C_021 ET ABS_C_023 ET ABS_C_024 ET ABS_C_025</t>
  </si>
  <si>
    <t>CLD_I_044</t>
  </si>
  <si>
    <t>CLD_D_218</t>
  </si>
  <si>
    <t>Dans le cas du congé longue durée, la durée prévisionnelle du CLD est de 18 mois maximum.</t>
  </si>
  <si>
    <t>CLD_D_219</t>
  </si>
  <si>
    <t>Dans le cas du congé longue durée, la durée réelle du CLD est de 18 mois maximum.</t>
  </si>
  <si>
    <t>CLD_D_220</t>
  </si>
  <si>
    <t>Dans le cas d'un CLD non lié à un accident de service ou maladie professionnelle, la durée prévisionnelle initiale du CLD est de 12 mois. L'agent est rémunéré au deux tiers de la rémunération universitaire.</t>
  </si>
  <si>
    <t>CLD_D_222</t>
  </si>
  <si>
    <t>Dans le cas d'un CLD non lié à un accident de service ou maladie professionnelle, la durée réelle initiale du CLD est de 12 mois. L'agent est rémunéré au deux tiers de la rémunération universitaire.</t>
  </si>
  <si>
    <t>CLD_I_044 ET CLD_D_218 ET CLD_D_219 ET CLD_D_221 ET CLD_D_223 ET ABS_C_002 ET ABS_C_003 ET ABS_C_004 ET ABS_C_005 ET ABS_C_006 ET ABS_C_007 ET ABS_C_008 ET ABS_C_009 ET ABS_C_015 ET ABS_C_016 ET ABS_C_018 ET ABS_C_019 ET ABS_C_020 ET ABS_C_021 ET ABS_C_023 ET ABS_C_024 ET ABS_C_025 ET ABS_C_028</t>
  </si>
  <si>
    <t>CLD_D_221</t>
  </si>
  <si>
    <t>Dans le cas d'un CLD non lié à un accident de service ou maladie professionnelle, la prolongation est d'une durée prévisionnelle de 6 mois maximum. L'agent est rémunéré au deux tiers de la rémunération universitaire.</t>
  </si>
  <si>
    <t>CLD_D_223</t>
  </si>
  <si>
    <t>Dans le cas d'un CLD non lié à un accident de service ou maladie professionnelle, la prolongation est d'une durée réelle de 6 mois maximum. L'agent est rémunéré au deux tiers de la rémunération universitaire.</t>
  </si>
  <si>
    <t>CLD_I_044 ET CLD_I_046 ET CLD_I_055 ET CLD_D_218 ET CLD_D_219 ET CLD_D_220 ET CLD_D_221 ET CLD_D_222 ET CLD_D_223 ET ABS_C_003 ET ABS_C_004 ET ABS_C_005 ET ABS_C_006 ET ABS_C_007 ET ABS_C_008 ET ABS_C_009 ET ABS_C_015 ET ABS_C_016 ET ABS_C_018 ET ABS_C_021 ET ABS_C_023 ET ABS_C_024 ET ABS_C_025</t>
  </si>
  <si>
    <t>CLD_I_046</t>
  </si>
  <si>
    <t>CLD_I_055</t>
  </si>
  <si>
    <t>Maître de conférences des universités-praticien hospitalier stagiaire des centres de soins, d'enseignement et de recherche dentaires - Ens supérieur</t>
  </si>
  <si>
    <t>P0099</t>
  </si>
  <si>
    <t>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</si>
  <si>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CLD_I_114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</si>
  <si>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</si>
  <si>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</si>
  <si>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CLD_D_172 ET CLD_D_933 ET CLD_D_939 ET CLD_D_929 ET CLD_D_931 ET CLD_D_935 ET CLD_D_938 ET ABS_C_003 ET ABS_C_004 ET ABS_C_007 ET ABS_C_008 ET ABS_C_009 ET ABS_C_015 ET ABS_C_016 ET ABS_C_018 ET ABS_C_021 ET ABS_C_023 ET ABS_C_024 ET ABS_C_025</t>
  </si>
  <si>
    <t>CLD_I_114 ET CLD_D_172 ET CLD_D_943 ET CLD_D_959 ET CLD_D_941 ET ABS_C_003 ET ABS_C_004 ET ABS_C_007 ET ABS_C_008 ET ABS_C_009 ET ABS_C_015 ET ABS_C_016 ET ABS_C_018 ET ABS_C_021 ET ABS_C_023 ET ABS_C_024 ET ABS_C_025 ET ABS_C_044</t>
  </si>
  <si>
    <t>Contractuel CDI de l'ASP, FranceAgriMer, INAO, ODEADOM</t>
  </si>
  <si>
    <t>P0140</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</si>
  <si>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t>
  </si>
  <si>
    <t>CLD_D_191</t>
  </si>
  <si>
    <t>CLD_D_194</t>
  </si>
  <si>
    <t>CLD_D_190</t>
  </si>
  <si>
    <t>CLD_D_192</t>
  </si>
  <si>
    <t>CLD_D_193</t>
  </si>
  <si>
    <t>CLD_D_195</t>
  </si>
  <si>
    <t>Si la maladie ouvrant droit à congé de longue durée a été contractée dans l'exercice des fonctions, les cinq premières années du CLD sont rémunérées à plein traitement.</t>
  </si>
  <si>
    <t>CLD_D_196</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</si>
  <si>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 ET ABS_C_028</t>
  </si>
  <si>
    <t>CLD_I_056 ET CLD_I_099 ET CLD_D_191 ET CLD_D_194 ET CLD_D_192 ET CLD_D_193 ET CLD_D_195 ET CLD_D_196 ET ABS_C_003 ET ABS_C_004 ET ABS_C_005 ET ABS_C_006 ET ABS_C_007 ET ABS_C_008 ET ABS_C_009 ET ABS_C_015 ET ABS_C_016 ET ABS_C_018 ET ABS_C_021 ET ABS_C_023 ET ABS_C_024 ET ABS_C_025</t>
  </si>
  <si>
    <t>CLD_I_056</t>
  </si>
  <si>
    <t>CLD_I_099</t>
  </si>
  <si>
    <t>Si l'agent ne peut pas être reclassé et qu'il a épuisé ses différents droits à congés et périodes sans traitement, il est licencié.</t>
  </si>
  <si>
    <t>17.10.00</t>
  </si>
  <si>
    <t>Ouvrier des parcs et ateliers confirmé non affilié ou stagiaire</t>
  </si>
  <si>
    <t>P0185</t>
  </si>
  <si>
    <t>Ouvrier du service des alcools confirmé non affilié</t>
  </si>
  <si>
    <t>P0221</t>
  </si>
  <si>
    <t>Agent détaché sur contrat</t>
  </si>
  <si>
    <t>P0285</t>
  </si>
  <si>
    <t>CLD_I_180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</si>
  <si>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CLD_I_180</t>
  </si>
  <si>
    <t>L'agent bénéficie des dispositions applicables aux agents titulaires pour le congé de longue durée.</t>
  </si>
  <si>
    <t>CLD_I_180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</si>
  <si>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</si>
  <si>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</si>
  <si>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CLD_I_180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</si>
  <si>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</si>
  <si>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</si>
  <si>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CLD_I_180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</si>
  <si>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</si>
  <si>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</si>
  <si>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</si>
  <si>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</si>
  <si>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</si>
  <si>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</si>
  <si>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</si>
  <si>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</si>
  <si>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</si>
  <si>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</si>
  <si>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</si>
  <si>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</si>
  <si>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</si>
  <si>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</si>
  <si>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</si>
  <si>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</si>
  <si>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</si>
  <si>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</si>
  <si>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</si>
  <si>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</si>
  <si>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</si>
  <si>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</si>
  <si>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</si>
  <si>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</si>
  <si>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CLD_P_001 ET CLD_P_004 ET CLD_P_005 ET CLD_P_006 ET CLD_P_010 ET CLD_P_011 ET CLD_P_012 ET CLD_P_013 ET CLD_P_014</t>
  </si>
  <si>
    <t>CLD_P_001</t>
  </si>
  <si>
    <t>Rémunération - Cas général : L'agent perçoit un plein traitement pendant 3 ans puis un demi-traitement pendant 2 ans, 100% du supplément familial de traitement et de l'indemnité de résidence.</t>
  </si>
  <si>
    <t>CLD_P_004</t>
  </si>
  <si>
    <t>Rémunération - Congé fractionné : L'agent perçoit un plein traitement tant que, pendant la période de référence de 4 ans, il n'a pas bénéficié de plus de 3 ans de congé de longue durée. Il perçoit ensuite un demi-traitement pendant 2 ans.</t>
  </si>
  <si>
    <t>CLD_P_005</t>
  </si>
  <si>
    <t>Rémunération - Cas particulier : Pour une affection liée à une maladie professionnelle ou à un accident de service, l'agent perçoit un plein traitement pendant 5 ans, puis un demi-traitement pendant 3 ans.</t>
  </si>
  <si>
    <t>CLD_P_006</t>
  </si>
  <si>
    <t>Carrière : Le temps passé en congé de longue durée est pris en compte pour l'avancement en tant que service effectif.</t>
  </si>
  <si>
    <t>CLD_P_010</t>
  </si>
  <si>
    <t>Congés annuels : L'agent conserve son droit à congé annuel. Le report des congés annuels non pris du fait de la maladie est admis dans la limite de 4 semaines sur 15 mois.</t>
  </si>
  <si>
    <t>CLD_P_011</t>
  </si>
  <si>
    <t>Modalités de service : L'agent à temps partiel peut demander sa réintégration à temps plein sans délai, pour motif grave.</t>
  </si>
  <si>
    <t>CLD_P_012</t>
  </si>
  <si>
    <t>Affectation : L'agent libère son poste pendant un congé de longue durée et lors de son retour, il sera affecté sur un poste vacant.</t>
  </si>
  <si>
    <t>CLD_P_013</t>
  </si>
  <si>
    <t>Retraite : Le congé de longue durée est pris en compte pour la constitution du droit à la retraite et donne lieu à cotisations.</t>
  </si>
  <si>
    <t>CLD_P_014</t>
  </si>
  <si>
    <t>Acte : Un acte administratif doit être produit.</t>
  </si>
  <si>
    <t>CLD_P_001 ET CLD_P_004 ET CLD_P_005 ET CLD_P_007 ET CLD_P_008 ET CLD_P_009 ET CLD_P_010 ET CLD_P_011 ET CLD_P_012 ET CLD_P_013 ET CLD_P_014</t>
  </si>
  <si>
    <t>CLD_P_007</t>
  </si>
  <si>
    <t>Carrière : Le temps passé en congé de longue durée est pris en compte pour l'avancement.</t>
  </si>
  <si>
    <t>CLD_P_008</t>
  </si>
  <si>
    <t>Stage : La date de fin de stage est reportée pour le temps passé dans ces congés. Si l'interruption dure plus de 3 ans, l'agent doit refaire tout le stage.</t>
  </si>
  <si>
    <t>CLD_P_009</t>
  </si>
  <si>
    <t>Titularisation : La date de la titularisation est reportée pour la durée de congé excédant 1/10ème de la durée statutaire du stage. Pour un stage d'1 an, les jours de congés pris à partir du 37ème jour repoussent d'autant la date de titularisation.</t>
  </si>
  <si>
    <t>CLD_P_003 ET CLD_P_010 ET CLD_P_011 ET CLD_P_012 ET CLD_P_013 ET CLD_P_014</t>
  </si>
  <si>
    <t>CLD_P_003</t>
  </si>
  <si>
    <t>Rémunération : L'agent perçoit un plein salaire pendant un an, puis un demi-salaire pendant 2 ans.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</si>
  <si>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</si>
  <si>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</si>
  <si>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</si>
  <si>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</si>
  <si>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</si>
  <si>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</si>
  <si>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</si>
  <si>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</si>
  <si>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</si>
  <si>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</si>
  <si>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</si>
  <si>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</si>
  <si>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</si>
  <si>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</si>
  <si>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</si>
  <si>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</si>
  <si>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</si>
  <si>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</si>
  <si>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</si>
  <si>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INTABS0003</t>
  </si>
  <si>
    <t>CLD initial (T)</t>
  </si>
  <si>
    <t>La date de l'accident ou de la maladie professionnelle saisie n'est pas Vide ET (l'indicateur de fractionnement du congé saisi = Non)</t>
  </si>
  <si>
    <t>A_COA_DDACMP [Saisi] &lt;&gt; Vide ET A_COA_INDFRA [Saisi] = '0'</t>
  </si>
  <si>
    <t>INTABS0063</t>
  </si>
  <si>
    <t>CLD pathologie contr dans exerc fnct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</si>
  <si>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</si>
  <si>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</si>
  <si>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</si>
  <si>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</si>
  <si>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</si>
  <si>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</si>
  <si>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</si>
  <si>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INTABS0004</t>
  </si>
  <si>
    <t>CLD renouvellement (T)</t>
  </si>
  <si>
    <t>INTABS0081</t>
  </si>
  <si>
    <t>CLD pathol. contr dans exerc fnct renouv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</si>
  <si>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</si>
  <si>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</si>
  <si>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</si>
  <si>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</si>
  <si>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date de l'accident ou de la maladie professionnelle saisie n'est pas Vide ET (L'état du congé est à initial) ET (l'indicateur de fractionnement du congé saisi = Non)</t>
  </si>
  <si>
    <t>A_COA_DDACMP [Saisi] &lt;&gt; Vide ET A_COA_ETCOMA [Saisi] = 'EC01' ET A_COA_INDFRA [Saisi] = '0'</t>
  </si>
  <si>
    <t>La date de l'accident ou de la maladie professionnelle saisie n'est pas Vide ET (L'état du congé est à renouvellement) ET (l'indicateur de fractionnement du congé saisi = Non)</t>
  </si>
  <si>
    <t>A_COA_DDACMP [Saisi] &lt;&gt; Vide ET A_COA_ETCOMA [Saisi] = 'EC02' ET A_COA_INDFRA [Saisi] = '0'</t>
  </si>
  <si>
    <t>07/02/19: A saisir: Reprise anticipée avec impact sur rémunération suite à congé absence INTABS0091. Voir T1159 pour condition déclenchement.
Uns fois acte "CITIS" validé, il faudra clore les actes "CLD contracté dans exercice des fonctions".</t>
  </si>
  <si>
    <t>La valeur de l'Etat du congé saisie est initiale ET le numéro de pathologie saisi est égal au numéro de pathologie valeur avant saisie.</t>
  </si>
  <si>
    <t>A_COA_ETCOMA [Saisi] = 'EC01'
ET
A_COA_NUMPAT [Saisi] = A_COA_NUMPAT [Valeur avant saisie]</t>
  </si>
  <si>
    <t>La valeur de l'Etat du congé saisie est renouvellement ET le numéro de pathologie saisi est égal au numéro de pathologie valeur avant saisie.</t>
  </si>
  <si>
    <t>A_COA_ETCOMA [Saisi] = 'EC02'
ET
A_COA_NUMPAT [Saisi] = A_COA_NUMPAT [Valeur avant saisie]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</si>
  <si>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</si>
  <si>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</si>
  <si>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</si>
  <si>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</si>
  <si>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</si>
  <si>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</si>
  <si>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</si>
  <si>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</si>
  <si>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</si>
  <si>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</si>
  <si>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</si>
  <si>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</si>
  <si>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</si>
  <si>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L822-12 / Code de la santé publique A R6152-39 / Code de la sécurité sociale A 712-2 | A 712-48 / Décret 90-92 A 1 / Décret 85-986 A 14-1° | A 14-8° | A 14-11° / Décret 67-290 A 26</t>
  </si>
  <si>
    <t>A_POS_POSIAD [Dossier] = (POSITION_SITUATION.R_FOR_IDEN05 ET POSITION_SITUATION.R_REL_PSSAG2 DANS ('ACI','HCA','MAD','DEL','MDE', ,'MLD')) OU (POSITION_SITUATION.R_FOR_IDEN05 ET POSITION_SITUATION.R_REL_PSSAG1 DANS ('DEE00', 'DES00'))</t>
  </si>
  <si>
    <t>Bloquant</t>
  </si>
  <si>
    <t>x</t>
  </si>
  <si>
    <t>Loi 84-16 A34-4° / Décret 67-290 A26 / Circulaire 1711 3.3</t>
  </si>
  <si>
    <t>SI A_COA_DDACMP [Saisi] = Vide</t>
  </si>
  <si>
    <t># La somme des occurrences de tous les compteurs (A_COA_DTOCOF) tels que A_COA_TYPCOF = 'CM200' ET A_COA_PATCOF = A_COA_NUMPAT ET A_COA_IMPCOF DANS ('IR00', 'IR08', 'IR09', 'IR10', 'IR11') doit être &lt;= 3 AN #</t>
  </si>
  <si>
    <t>Non Bloquant</t>
  </si>
  <si>
    <t>Contrôle non bloquant, l'impact en rémunération reste de la responsabilité du gestionnaire. Pour cette règle, il est nécessaire d'additionner tous les compteurs comptabilisant les impacts rémunération à plein traitement de la pathologie renseignée.</t>
  </si>
  <si>
    <t>Décret 86-442 A 36 / Décret 67-290 A 26</t>
  </si>
  <si>
    <t>A_COA_TYPCOF [Saisi] = 'CM200' ET A_COA_PATCOF [Saisi] = A_COA_NUMPAT [Saisi] ET A_COA_DTOCOF [Saisi] &lt;= 00/06/00 ET (A_COA_DFUCOF [Saisi] - A_COA_DDICOF [Saisi]) &lt;= 6 MOIS</t>
  </si>
  <si>
    <t>Le CLD est attribué par période dont la durée est comprise entre 3 et 6 mois. Le CLD pouvant être fractionné, il n'est donc pas possible de faire un contrôle sur la durée minimale de 3 mois mais seulement un contrôle de la durée maximale de 6 mois.</t>
  </si>
  <si>
    <t>Le congé est accordé ou renouvelé pour une période de 3 à 6 mois. Afin de permettre le traitement médical périodique de certaines pathologies, le congé peut être fractionné (journée voire demie-journée).</t>
  </si>
  <si>
    <t>Décret 72-154 A 1</t>
  </si>
  <si>
    <t>Décret 72-154 A3</t>
  </si>
  <si>
    <t># La somme des occurrences de tous les compteurs (A_COA_DTOCOF) tels que A_COA_TYPCOF = 'CM200' ET A_COA_PATCOF = A_COA_NUMPAT doit être &lt;= 3 AN #</t>
  </si>
  <si>
    <t>Pour cette règle, il est nécessaire d'additionner tous les compteurs comptabilisant les absences CLD sur les périodes accordées.</t>
  </si>
  <si>
    <t>Arrêté du 27 août 1974 A 5</t>
  </si>
  <si>
    <t>SI A_COA_DFRECA [Saisi] &lt;&gt; Vide</t>
  </si>
  <si>
    <t>A_COA_DFRECA [Saisi] - A_COA_DADBCA [Saisi] &gt;= 3 MOIS ET A_COA_DFRECA [Saisi] - A_COA_DADBCA [Saisi] &lt;= 6 MOIS</t>
  </si>
  <si>
    <t>Code général de la fonction publique L822-15 | L822-16 / Décret 67-290 A26 / Circulaire 1711 3.3</t>
  </si>
  <si>
    <t>Code général de la fonction publique L822-12 / Code de la sécurité sociale A 712-2 | A 712-48 / Décret 2006-79 A 1 / Décret 89-406</t>
  </si>
  <si>
    <t>Loi 84-16 A34-4° / Décret 2006-79 A1 / Décret 89-406  / Circulaire 1711 3.3</t>
  </si>
  <si>
    <t># La somme des occurrences de tous les compteurs (A_COA_DTOCOF) tels que A_COA_TYPCOF = 'CM200' ET A_COA_PATCOF = A_COA_NUMPAT ET A_COA_IMPCOF DANS ('IR01', 'IR12', 'IR13', 'IR14', 'IR15') doit être &lt;= 2 AN #</t>
  </si>
  <si>
    <t>Contrôle non bloquant, l'impact en rémunération reste de la responsabilité du gestionnaire. Pour cette règle, il est nécessaire d'additionner tous les compteurs comptabilisant les impacts rémunération à demi traitement de la pathologie renseignée.</t>
  </si>
  <si>
    <t>Code général de la fonction publique L822-15 | L822-16 / Décret 2006-79 A 1 / Décret 89-406  / Circulaire 1711 3.3</t>
  </si>
  <si>
    <t># La somme des occurrences de tous les compteurs (A_COA_DTOCOF) tels que A_COA_TYPCOF = 'CM200' ET A_COA_PATCOF = A_COA_NUMPAT doit être &lt;= 5 AN #</t>
  </si>
  <si>
    <t>Pour cette règle, il est nécessaire d'additionner tous les compteurs comptabilisant les absences CLD sur les périodes accordées pour une durée maximale de six mois.</t>
  </si>
  <si>
    <t>Lorsque le congé n'est pas lié à un accident de service ou une maladie professionnelle, sa durée maximale est de 5 ans par pathologie sur la carrière.</t>
  </si>
  <si>
    <t>Loi 84-16 A34-4° / Décret 2006-79 A1 / Décret 89-406</t>
  </si>
  <si>
    <t>SI A_COA_DDACMP [Saisi] &lt;&gt; Vide</t>
  </si>
  <si>
    <t># La somme des occurrences de tous les compteurs (A_COA_DTOCOF) tels que A_COA_TYPCOF = 'CM200' ET A_COA_PATCOF = A_COA_NUMPAT ET A_COA_IMPCOF DANS ('IR00', 'IR08', 'IR09', 'IR10', 'IR11') doit être &lt;= 5 AN #</t>
  </si>
  <si>
    <t># La somme des occurrences de tous les compteurs (A_COA_DTOCOF) tels que A_COA_TYPCOF = 'CM200' ET A_COA_PATCOF = A_COA_NUMPAT ET A_COA_IMPCOF DANS ('IR01', 'IR12', 'IR13', 'IR14', 'IR15') doit être &lt;= 3 AN #</t>
  </si>
  <si>
    <t>Loi 84-16 A 34-4° / Décret 2006-79 A 1 / Décret 89-406</t>
  </si>
  <si>
    <t># La somme des occurrences de tous les compteurs (A_COA_DTOCOF) tels que A_COA_TYPCOF = 'CM200' ET A_COA_PATCOF = A_COA_NUMPAT doit être &lt;= 8 AN #</t>
  </si>
  <si>
    <t>Lorsque la maladie est contractée dans l'exercice des fonctions, la durée maximale du congé est de 8 ans sur la carrière.</t>
  </si>
  <si>
    <t>Loi 84-16 A34-4° / Décret 2006-79 A3 / Décret 89-406  / Circulaire 1711 3.3</t>
  </si>
  <si>
    <t>Code général de la fonction publique L822-15 | L822-16 / Décret 2006-79 A 3 / Décret 89-406  / Circulaire 1711 3.3</t>
  </si>
  <si>
    <t>Décret 2006-79 A 1 / Décret 89-406  / Décret 86-442 A 36</t>
  </si>
  <si>
    <t>Loi 84-16 A 34-4° / Décret 2006-79 A 3 / Décret 89-406  / Circulaire 1711 3.3</t>
  </si>
  <si>
    <t>Code général de la fonction publique L822-12 / Code de la sécurité sociale A 712-2 | A 712-48 / Décret 2006-79 A 3 / Décret 89-406</t>
  </si>
  <si>
    <t>Décret 2006-79 A 3 / Décret 89-406  / Décret 86-442 A 36</t>
  </si>
  <si>
    <t>Code de la santé publique A R6152-39 / Décret 90-92 A 1</t>
  </si>
  <si>
    <t>Décret 2010-1248 A 15</t>
  </si>
  <si>
    <t>A_POS_POSIAD [Dossier] = (POSITION_SITUATION.R_FOR_IDEN05 ET POSITION_SITUATION.R_REL_PSSAG2 DANS ('ACI','HCA','MAD','DEL','MDE', ,'MLD')) OU (POSITION_SITUATION.R_FOR_IDEN05 ET POSITION_SITUATION.R_REL_PSSAG1 DANS ('DEE00', '?DES00'))</t>
  </si>
  <si>
    <t>Décret 2010-1248 A 15-3°</t>
  </si>
  <si>
    <t>Décret 2010-1248 A15-3°</t>
  </si>
  <si>
    <t>Décret 2010-1248 A15</t>
  </si>
  <si>
    <t>Décret 84-135 A26-7 4°</t>
  </si>
  <si>
    <t>SI A_COA_DDACMP [Saisi] = Vide ET SI A_COA_DAFIPR [Saisi] &lt;&gt; Vide ET A_COA_DFRECA [Saisi] = Vide</t>
  </si>
  <si>
    <t>A_COA_DAFIPR [Saisi] - A_COA_DADBCA [Saisi] &lt;= 18 MOIS</t>
  </si>
  <si>
    <t>SI A_COA_DDACMP [Saisi] = Vide ET SI A_COA_DFRECA [Saisi] &lt;&gt; Vide</t>
  </si>
  <si>
    <t>A_COA_DFRECA [Saisi] - A_COA_DADBCA [Saisi] &lt;= 18 MOIS</t>
  </si>
  <si>
    <t>SI A_COA_DDACMP [Saisi] = Vide ET A_COA_ETCOMA [Saisi] = 'EC01'</t>
  </si>
  <si>
    <t>A_COA_IMPPAY [Saisi] ='IR05' ET (A_COA_FINPAY [Saisi] - A_COA_DEBPAY [Saisi]) &lt;= 12 MOIS)</t>
  </si>
  <si>
    <t>Contrôle non bloquant, car l'impact en rémunération reste de la responsabilité du gestionnaire ministériel qui peut le modifier en fonction d'un contexte qui le justifie.</t>
  </si>
  <si>
    <t>SI A_COA_DDACMP [Saisi] = Vide ET A_COA_ETCOMA [Saisi] = 'EC02'</t>
  </si>
  <si>
    <t>A_COA_IMPPAY [Saisi] ='IR05' ET (A_COA_FINPAY [Saisi] - A_COA_DEBPAY [Saisi]) &lt;= 6 MOIS)</t>
  </si>
  <si>
    <t>Code général de la fonction publique L822-15 | L822-16 / Décret 2006-79 A3 / Décret 89-406  / Circulaire 1711 3.3</t>
  </si>
  <si>
    <t>Code général de la fonction publique L822-15 | L822-16 / Décret 2006-79 A1 / Décret 89-406  / Circulaire 1711 3.3</t>
  </si>
  <si>
    <t>Arrêté du 27 août 1974 A5</t>
  </si>
  <si>
    <t>SI A_COA_DAFIPR [Saisi] &lt;&gt; Vide ET A_COA_DFRECA [Saisi] = Vide</t>
  </si>
  <si>
    <t>A_COA_DAFIPR [Saisi] - A_COA_DADBCA [Saisi] &gt;= 3 MOIS ET A_COA_DAFIPR [Saisi] - A_COA_DADBCA [Saisi] &lt;= 6 MOIS</t>
  </si>
  <si>
    <t># La somme des occurrences de tous les compteurs (A_COA_DTOCOF) tels que A_COA_TYPCOF = 'CM200' ET A_COA_PATCOF = A_COA_NUMPAT ET A_COA_IMPCOF DANS ('IR00', 'IR08', 'IR09', 'IR10', 'IR11') doit être &lt;= 1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</si>
  <si>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salaire de la pathologie renseignée.</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</si>
  <si>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salaire de la pathologie renseignée.</t>
  </si>
  <si>
    <t>Loi 84-16 A 34-4° / Décret 67-290 A 26 / Circulaire 1711 3.3</t>
  </si>
  <si>
    <t>Loi 84-16 A34-4° / Décret 67-290 A26</t>
  </si>
  <si>
    <t>Loi 84-16 A 34-4° / Décret 67-290 A 26</t>
  </si>
  <si>
    <t>Code de la santé publique A R6152-39 / Décret 90-92 A1</t>
  </si>
  <si>
    <t>Code de la santé publique A R6152-39 Al 1 / Décret 90-92 A1</t>
  </si>
  <si>
    <t>Code général de la fonction publique L822-15 | L822-16 / Décret 67-290 A 26 / Circulaire 1711 3.3</t>
  </si>
  <si>
    <t>Code de la santé publique R6152-39</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</si>
  <si>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</si>
  <si>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</si>
  <si>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</si>
  <si>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</si>
  <si>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</si>
  <si>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</si>
  <si>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</si>
  <si>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</si>
  <si>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</si>
  <si>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</si>
  <si>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</si>
  <si>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</si>
  <si>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</si>
  <si>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</si>
  <si>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</si>
  <si>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</si>
  <si>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</si>
  <si>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</si>
  <si>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</si>
  <si>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</si>
  <si>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</si>
  <si>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</si>
  <si>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</si>
  <si>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</si>
  <si>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</si>
  <si>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</si>
  <si>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A_COA_NUMPAT [Saisi] = A_COA_NUMPAT [Existe dans le dossier]</t>
  </si>
  <si>
    <t>A_COA_DDACMP [Saisi] = Vide ET A_COA_IMPSER [Saisi] = '0'</t>
  </si>
  <si>
    <t>Intellectuel</t>
  </si>
  <si>
    <t>Décret 67-290 A 26</t>
  </si>
  <si>
    <t>P0001 / P0004 - E0476</t>
  </si>
  <si>
    <t>Décret 86-442 A 35</t>
  </si>
  <si>
    <t>P0285 - P0001 / P0004 - E0476</t>
  </si>
  <si>
    <t>Décret 86-442 A 32</t>
  </si>
  <si>
    <t>Décret 86-442 A 34 / Circulaire 1711</t>
  </si>
  <si>
    <t>Décret 86-442 A 36</t>
  </si>
  <si>
    <t>Décret 86-442 A 41</t>
  </si>
  <si>
    <t>Décret 86-442 A 42</t>
  </si>
  <si>
    <t>P0061 - E0476</t>
  </si>
  <si>
    <t>Décret 2006-79 A 3 / Décret 86-442 A 32</t>
  </si>
  <si>
    <t>P0078 - E0476</t>
  </si>
  <si>
    <t>Décret 2006-79 A 1 / Décret 89-406  / Décret 86-442 A 35</t>
  </si>
  <si>
    <t>P0079 - E0476</t>
  </si>
  <si>
    <t>Décret 2006-79 A 1 / Décret 89-406  / Décret 86-442 A 32</t>
  </si>
  <si>
    <t>Décret 2006-79 A 1 / Décret 89-406  / Décret 86-442 A 34</t>
  </si>
  <si>
    <t>Décret 2006-79 A 1 / Décret 89-406  / Décret 86-442 A 35|A 36</t>
  </si>
  <si>
    <t>Décret 2006-79 A 1 / Décret 89-406  / Décret 86-442 A 41</t>
  </si>
  <si>
    <t>Décret 2006-79 A 1 / Décret 89-406  / Décret 86-442 A 42</t>
  </si>
  <si>
    <t>Décret 2006-79 A 3 / Décret 86-442 A 35</t>
  </si>
  <si>
    <t>Décret 2006-79 A 3 / Décret 86-442 A 34</t>
  </si>
  <si>
    <t>Décret 2006-79 A 3 / Décret 86-442 A 35|A 36</t>
  </si>
  <si>
    <t>Décret 2006-79 A 3 / Décret 86-442 A 41</t>
  </si>
  <si>
    <t>Décret 2006-79 A 3 / Décret 86-442 A 42</t>
  </si>
  <si>
    <t>Décret 2006-79 A 3 / Décret 86-442 A 42|A 43</t>
  </si>
  <si>
    <t>Décret 2006-79 A 1 / Décret 86-442 A 32</t>
  </si>
  <si>
    <t>Décret 84-135 A 26-7</t>
  </si>
  <si>
    <t>P0091 - E0476</t>
  </si>
  <si>
    <t>Décret 72-154 A 3 / Arrêté du 27 août 1974 A 3</t>
  </si>
  <si>
    <t>P0005 - E0476</t>
  </si>
  <si>
    <t>Décret 72-154 A 3 / Arrêté du 27 août 1974 A 4</t>
  </si>
  <si>
    <t>Décret 72-154 A 8 / Arrêté du 27 août 1974 A 8</t>
  </si>
  <si>
    <t>Arrêté du 27 août 1974 A 8</t>
  </si>
  <si>
    <t>20.10.00</t>
  </si>
  <si>
    <t>Décret 72-154 A 5 / Arrêté du 27 août 1974 A 5</t>
  </si>
  <si>
    <t>Décret 2006-79 A 1 / Décret 86-442 A 42</t>
  </si>
  <si>
    <t>Décret 2010-1248 A 16</t>
  </si>
  <si>
    <t>P0140 - E0476</t>
  </si>
  <si>
    <t>Décret 86-442 A 35|A 36</t>
  </si>
  <si>
    <t>Décret 86-442 A 38</t>
  </si>
  <si>
    <t>Décret 86-442 A 39|A 44|A 49</t>
  </si>
  <si>
    <t>Décret 86-442 A 44</t>
  </si>
  <si>
    <t>Décret 86-442 A 47</t>
  </si>
  <si>
    <t>Arrêté du 27 août 1974 A 3</t>
  </si>
  <si>
    <t>Décret 86-442 A 34</t>
  </si>
  <si>
    <t>Arrêté du 27 août 1974 A 7</t>
  </si>
  <si>
    <t>Arrêté du 27 août 1974 A 10</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</si>
  <si>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</si>
  <si>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</si>
  <si>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</si>
  <si>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</si>
  <si>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</si>
  <si>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</si>
  <si>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11 / Décret 86-442 A 44</t>
  </si>
  <si>
    <t>Décret 2006-79 A 1 / Décret 86-442 A 41</t>
  </si>
  <si>
    <t>Décret 2006-79 A 1 / Décret 86-442 A 47</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</si>
  <si>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</si>
  <si>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</si>
  <si>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</si>
  <si>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</si>
  <si>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</si>
  <si>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47</t>
  </si>
  <si>
    <t>Décret 72-154 A 3bis</t>
  </si>
  <si>
    <t>Décret 86-442 A47-9</t>
  </si>
  <si>
    <t>Décret 86-442 A 30</t>
  </si>
  <si>
    <t>P0285 - P0001 / P0004 - E0476 - Initial</t>
  </si>
  <si>
    <t>Décret 2006-79 A 1 / Décret 86-442 A 34 / Circulaire 1711</t>
  </si>
  <si>
    <t>P0079 - E0476 - Initial</t>
  </si>
  <si>
    <t>Décret 2006-79 A 3 / Décret 86-442 A 34 / Circulaire 1711</t>
  </si>
  <si>
    <t>P0078 - E0476 - Initial</t>
  </si>
  <si>
    <t>Décret 2006-79 A 1 / Décret 86-442 A 35</t>
  </si>
  <si>
    <t>Décret 2006-79 A 1 / Décret 86-442 A 30</t>
  </si>
  <si>
    <t>Décret 2006-79 A 3 / Décret 86-442 A 30</t>
  </si>
  <si>
    <t>P0285 - P0001 / P0004 - E0476 - Prolongation</t>
  </si>
  <si>
    <t>P0078 - E0476 - Prolongation</t>
  </si>
  <si>
    <t>P0079 - E0476 - Prolongation</t>
  </si>
  <si>
    <t>Décret 86-442 A 34 | A 36</t>
  </si>
  <si>
    <t>Décret 2006-79 A 3 / Décret 86-442 A 34 | A 36</t>
  </si>
  <si>
    <t>Décret 2006-79 A 1 / Décret 86-442 A 34 | A 36</t>
  </si>
  <si>
    <t>Décret 86-442 A 7 | A 36</t>
  </si>
  <si>
    <t>Décret 2006-79 A 3 / Décret 86-442 A 7 | A 36</t>
  </si>
  <si>
    <t>Décret 2006-79 A 1 / Décret 86-442 A 7 | A 36</t>
  </si>
  <si>
    <t>Décret 86-442 A 39</t>
  </si>
  <si>
    <t>P0285 - P0001 / P0004 - E0476 - Initial / Prolongation</t>
  </si>
  <si>
    <t>Décret 2006-79 A 1 / Décret 86-442 A 39</t>
  </si>
  <si>
    <t>P0079 - E0476 - Initial / Prolongation</t>
  </si>
  <si>
    <t>Décret 2006-79 A 3 / Décret 86-442 A 39</t>
  </si>
  <si>
    <t>P0078 - E0476 - Initial / Prolongation</t>
  </si>
  <si>
    <t>P0285 - P0001 / P0004 - E0476 - Reprise / Fin</t>
  </si>
  <si>
    <t>P0079 - E0476 - Reprise / Fin</t>
  </si>
  <si>
    <t>P0078 - E0476 - Reprise / Fin</t>
  </si>
  <si>
    <t>Décret 86-442 A 7 | A 41</t>
  </si>
  <si>
    <t>Décret 2006-79 A 1 / Décret 86-442 A 7 | A 41</t>
  </si>
  <si>
    <t>Décret 2006-79 A 3 / Décret 86-442 A 7 | A 41</t>
  </si>
  <si>
    <t>Décret 2006-79 A 1 / Décret 86-442 A 42 | A 47</t>
  </si>
  <si>
    <t>Décret 86-442 A 42 | A 47</t>
  </si>
  <si>
    <t>Décret 2006-79 A 3 / Décret 86-442 A 42 | A 47</t>
  </si>
  <si>
    <t>P0079 - E0476 - Prolongation / Reprise / Fin</t>
  </si>
  <si>
    <t>P0285 - P0001 / P0004 - E0476 - Prolongation / Reprise / Fin</t>
  </si>
  <si>
    <t>P0078 - E0476 - Prolongation / Reprise / Fin</t>
  </si>
  <si>
    <t>Décret 2006-79 A 1 / Décret 86-442 A 44</t>
  </si>
  <si>
    <t>Décret 86-442 A 17</t>
  </si>
  <si>
    <t>P0285 - P0001 / P0004 - E0476 - Initial / Prolongation / Reprise / Fin</t>
  </si>
  <si>
    <t>Décret 2006-79 A 1 / Décret 86-442 A 17</t>
  </si>
  <si>
    <t>P0079 - E0476 - Initial / Prolongation / Reprise / Fin</t>
  </si>
  <si>
    <t>Décret 2006-79 A 3 / Décret 86-442 A 17</t>
  </si>
  <si>
    <t>P0078 - E0476 - Initial / Prolongation / Reprise / Fin</t>
  </si>
  <si>
    <t>Code de la sécurité sociale D712-2 | L712-3</t>
  </si>
  <si>
    <t>P0285 - E0476</t>
  </si>
  <si>
    <t>Impact</t>
  </si>
  <si>
    <t>P0001 / P0004 - E0476 - Rémunération</t>
  </si>
  <si>
    <t>P0005 - E0476 - Rémunération</t>
  </si>
  <si>
    <t>P0001 - E0476 - Carrière</t>
  </si>
  <si>
    <t>P0004 - E0476 - Carrière</t>
  </si>
  <si>
    <t>P0004 - E0476 - Stage</t>
  </si>
  <si>
    <t>P0004 - E0476 - Titularisation</t>
  </si>
  <si>
    <t>P0001 / P0004 / P0005 - E0476 - Congés annuels</t>
  </si>
  <si>
    <t>P0001 / P0004 / P0005 - E0476 - Modalité de service</t>
  </si>
  <si>
    <t>P0001 / P0004 / P0005 - E0476 - Affectation</t>
  </si>
  <si>
    <t>P0001 / P0004 / P0005 - E0476 - Retraite</t>
  </si>
  <si>
    <t>P0001 / P0004 / P0005 - E0476 -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</si>
</sst>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7AFC-8305-4D8F-AAC1-10DB780180C3}">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55F4-A800-45E4-B252-9BCC03194F4A}">
  <dimension ref="A1:DQ573"/>
  <sheetViews>
    <sheetView workbookViewId="0">
      <pane ySplit="1" topLeftCell="A53"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9.7109375" style="18" customWidth="1"/>
    <col min="121" max="121" width="15.7109375" style="9" customWidth="1"/>
    <col min="122" max="16384" width="11.42578125" style="9"/>
  </cols>
  <sheetData>
    <row r="1" spans="1:12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6" t="s">
        <v>120</v>
      </c>
      <c r="DQ1" s="6" t="s">
        <v>121</v>
      </c>
    </row>
    <row r="2" spans="1:121" ht="210" x14ac:dyDescent="0.25">
      <c r="A2" s="10" t="s">
        <v>122</v>
      </c>
      <c r="B2" s="10" t="s">
        <v>123</v>
      </c>
      <c r="C2" s="11">
        <v>43605</v>
      </c>
      <c r="D2" s="10"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v>43519</v>
      </c>
      <c r="W2" s="12" t="s">
        <v>140</v>
      </c>
      <c r="X2" s="13" t="s">
        <v>141</v>
      </c>
      <c r="Y2" s="14" t="str">
        <f>VLOOKUP(X2,'Axe 2 Règles de gestion'!$D$2:$F$262,3, FALSE)</f>
        <v>L'agent en service à l'étranger ne doit pas être en position de détachement.</v>
      </c>
      <c r="Z2" s="13" t="s">
        <v>143</v>
      </c>
      <c r="AA2" s="14" t="str">
        <f>VLOOKUP(Z2,'Axe 2 Règles de gestion'!$D$2:$F$262,3, FALSE)</f>
        <v>L'agent ou son représentant légal doit adresser à son chef de service une demande.</v>
      </c>
      <c r="AB2" s="13" t="s">
        <v>145</v>
      </c>
      <c r="AC2" s="14" t="str">
        <f>VLOOKUP(AB2,'Axe 2 Règles de gestion'!$D$2:$F$262,3, FALSE)</f>
        <v>La demande doit être appuyée d'un certificat médical.</v>
      </c>
      <c r="AD2" s="13" t="s">
        <v>147</v>
      </c>
      <c r="AE2" s="14" t="str">
        <f>VLOOKUP(AD2,'Axe 2 Règles de gestion'!$D$2:$F$262,3, FALSE)</f>
        <v>L'avis du comité médical doit être donné.</v>
      </c>
      <c r="AF2" s="13" t="s">
        <v>149</v>
      </c>
      <c r="AG2" s="14" t="str">
        <f>VLOOKUP(AF2,'Axe 2 Règles de gestion'!$D$2:$F$262,3, FALSE)</f>
        <v>Une contre-visite du demandeur par un médecin agréé compétent pour l'affection en cause a lieu.</v>
      </c>
      <c r="AH2" s="13" t="s">
        <v>151</v>
      </c>
      <c r="AI2" s="14" t="str">
        <f>VLOOKUP(AH2,'Axe 2 Règles de gestion'!$D$2:$F$262,3, FALSE)</f>
        <v>Lorsque le congé est demandé pour une maladie contractée dans l'exercice des fonctions, l'avis de la commission de réforme est demandé.</v>
      </c>
      <c r="AJ2" s="13" t="s">
        <v>153</v>
      </c>
      <c r="AK2" s="14" t="str">
        <f>VLOOKUP(AJ2,'Axe 2 Règles de gestion'!$D$2:$F$262,3, FALSE)</f>
        <v>Le dossier doit être appuyé d'un rapport du médecin de prévention.</v>
      </c>
      <c r="AL2" s="13" t="s">
        <v>155</v>
      </c>
      <c r="AM2" s="14" t="str">
        <f>VLOOKUP(AL2,'Axe 2 Règles de gestion'!$D$2:$F$262,3, FALSE)</f>
        <v>Lorsque l'imputabilité au service n'est pas reconnue par l'administration, le dossier doit être transmis à la commission de réforme dans les 4 années suivant la date de la 1ère constatation médicale de la maladie.</v>
      </c>
      <c r="AN2" s="13" t="s">
        <v>157</v>
      </c>
      <c r="AO2" s="14" t="str">
        <f>VLOOKUP(AN2,'Axe 2 Règles de gestion'!$D$2:$F$262,3, FALSE)</f>
        <v>La décision de l'autorité est prise après consultation du comité médical supérieur qui se prononce sur les conclusions de la commission de réforme.</v>
      </c>
      <c r="AP2" s="13" t="s">
        <v>159</v>
      </c>
      <c r="AQ2" s="14" t="str">
        <f>VLOOKUP(AP2,'Axe 2 Règles de gestion'!$D$2:$F$262,3, FALSE)</f>
        <v>Le congé peut être octroyé d'office au vu d'une attestation médicale ou l'un rapport des supérieurs hiérarchiques, après rapport du médecin de prévention et sur avis du comité médical.</v>
      </c>
      <c r="AR2" s="13" t="s">
        <v>161</v>
      </c>
      <c r="AS2" s="14" t="str">
        <f>VLOOKUP(AR2,'Axe 2 Règles de gestion'!$D$2:$F$262,3, FALSE)</f>
        <v>Si le chef de service est à l'origine de l'examen médical de l'agent, le rapport écrit du médecin doit figurer au dossier soumis au comité médical.</v>
      </c>
      <c r="AT2" s="13" t="s">
        <v>163</v>
      </c>
      <c r="AU2" s="14" t="str">
        <f>VLOOKUP(AT2,'Axe 2 Règles de gestion'!$D$2:$F$262,3, FALSE)</f>
        <v>Avant l'expiration de chaque période de congé et à l'occasion de chaque demande de renouvellement, l'agent est tenu de produire les pièces justificatives qui peuvent être exigées dans certains cas.</v>
      </c>
      <c r="AV2" s="13" t="s">
        <v>165</v>
      </c>
      <c r="AW2" s="14" t="str">
        <f>VLOOKUP(AV2,'Axe 2 Règles de gestion'!$D$2:$F$262,3, FALSE)</f>
        <v>Si l'avis de la commission est défavorable, le congé peut continuer à courir ou être renouvelé.</v>
      </c>
      <c r="AX2" s="13" t="s">
        <v>167</v>
      </c>
      <c r="AY2" s="14" t="str">
        <f>VLOOKUP(AX2,'Axe 2 Règles de gestion'!$D$2:$F$262,3, FALSE)</f>
        <v>Le chef de service s'assure par les contrôles appropriés que l'agent n'exerce pas d'activité interdite pendant son congé.</v>
      </c>
      <c r="AZ2" s="13" t="s">
        <v>169</v>
      </c>
      <c r="BA2" s="14" t="str">
        <f>VLOOKUP(AZ2,'Axe 2 Règles de gestion'!$D$2:$F$262,3, FALSE)</f>
        <v>L'agent doit se soumettre, sous le contrôle du médecin agréé, et s'il y a lieu, du comité médical compétent, aux prescriptions et aux visites de contrôles que son état comporte.</v>
      </c>
      <c r="BB2" s="13" t="s">
        <v>171</v>
      </c>
      <c r="BC2" s="14" t="str">
        <f>VLOOKUP(BB2,'Axe 2 Règles de gestion'!$D$2:$F$262,3, FALSE)</f>
        <v>Le refus répété et sans motif valable de se soumettre aux visites de contrôle peut entraîner, après mise en demeure de l'agent, la perte du bénéfice du congé de longue durée.</v>
      </c>
      <c r="BD2" s="13" t="s">
        <v>173</v>
      </c>
      <c r="BE2" s="14" t="str">
        <f>VLOOKUP(BD2,'Axe 2 Règles de gestion'!$D$2:$F$262,3, FALSE)</f>
        <v>L'agent doit se soumettre, sous le contrôle du médecin agréé, aux prescriptions que son état nécessite.</v>
      </c>
      <c r="BF2" s="13"/>
      <c r="BG2" s="14"/>
      <c r="BH2" s="13"/>
      <c r="BI2" s="14"/>
      <c r="BJ2" s="13"/>
      <c r="BK2" s="14"/>
      <c r="BL2" s="13"/>
      <c r="BM2" s="14"/>
      <c r="BN2" s="13" t="s">
        <v>175</v>
      </c>
      <c r="BO2" s="14" t="str">
        <f>VLOOKUP(BN2,'Axe 2 Règles de gestion'!$D$2:$F$262,3, FALSE)</f>
        <v>Le CLD peut être accordé pour chaque période pour une durée maximale de 6 mois.</v>
      </c>
      <c r="BP2" s="13" t="s">
        <v>177</v>
      </c>
      <c r="BQ2" s="14" t="str">
        <f>VLOOKUP(BP2,'Axe 2 Règles de gestion'!$D$2:$F$262,3, FALSE)</f>
        <v>Dans le cas du congé longue durée non lié à un accident de service ou maladie professionnelle, la durée du CLD est de 5 ans maximum sur toute la carrière de l'agent par pathologie</v>
      </c>
      <c r="BR2" s="13" t="s">
        <v>179</v>
      </c>
      <c r="BS2" s="14" t="str">
        <f>VLOOKUP(BR2,'Axe 2 Règles de gestion'!$D$2:$F$262,3, FALSE)</f>
        <v>Dans le cas d'une maladie ouvrant droit à congé de longue durée contractée dans l'exercice des fonctions, la durée du CLD est de 8 ans maximum.</v>
      </c>
      <c r="BT2" s="13" t="s">
        <v>181</v>
      </c>
      <c r="BU2" s="14" t="str">
        <f>VLOOKUP(BT2,'Axe 2 Règles de gestion'!$D$2:$F$262,3, FALSE)</f>
        <v>L'agent doit être en activité.</v>
      </c>
      <c r="BV2" s="13" t="s">
        <v>183</v>
      </c>
      <c r="BW2" s="14" t="str">
        <f>VLOOKUP(BV2,'Axe 2 Règles de gestion'!$D$2:$F$262,3, FALSE)</f>
        <v>Pour un congé longue durée non lié à un accident de service ou maladie professionnelle, les trois premières années du CLD sont rémunérées à plein traitement.</v>
      </c>
      <c r="BX2" s="13" t="s">
        <v>185</v>
      </c>
      <c r="BY2" s="14" t="str">
        <f>VLOOKUP(BX2,'Axe 2 Règles de gestion'!$D$2:$F$262,3, FALSE)</f>
        <v>Pour un congé longue durée non lié à un accident de service ou maladie professionnelle, la quatrième et la cinquième année du CLD sont rémunérées à demi traitement.</v>
      </c>
      <c r="BZ2" s="13" t="s">
        <v>187</v>
      </c>
      <c r="CA2" s="14" t="str">
        <f>VLOOKUP(BZ2,'Axe 2 Règles de gestion'!$D$2:$F$262,3, FALSE)</f>
        <v>Si la maladie ouvrant droit à congé de longue durée a été contractée dans l'exercice des fonctions,les cinq premières années du CLD sont rémunérées à plein traitement.</v>
      </c>
      <c r="CB2" s="13" t="s">
        <v>189</v>
      </c>
      <c r="CC2" s="14" t="str">
        <f>VLOOKUP(CB2,'Axe 2 Règles de gestion'!$D$2:$F$262,3, FALSE)</f>
        <v>Si la maladie ouvrant droit à congé de longue durée a été contractée dans l'exercice des fonctions la sixième année, la septième année et la huitième année du CLD sont rémunérées à demi traitement.</v>
      </c>
      <c r="CD2" s="13" t="s">
        <v>191</v>
      </c>
      <c r="CE2" s="14" t="str">
        <f>VLOOKUP(CD2,'Axe 2 Règles de gestion'!$D$2:$F$262,3, FALSE)</f>
        <v>La date de début du congé/absence doit être postérieure ou égale à la date de recrutement dans la FPE ou dans la carrière militaire.</v>
      </c>
      <c r="CF2" s="13" t="s">
        <v>193</v>
      </c>
      <c r="CG2" s="14" t="str">
        <f>VLOOKUP(CF2,'Axe 2 Règles de gestion'!$D$2:$F$262,3, FALSE)</f>
        <v>La date de début du congé/absence doit être antérieure ou égale à la date de fin réelle du congé/absence.</v>
      </c>
      <c r="CH2" s="13" t="s">
        <v>195</v>
      </c>
      <c r="CI2" s="14" t="str">
        <f>VLOOKUP(CH2,'Axe 2 Règles de gestion'!$D$2:$F$262,3, FALSE)</f>
        <v>La date de début du congé/absence doit être antérieure ou égale à la date de fin prévisionnelle du congé/absence.</v>
      </c>
      <c r="CJ2" s="13" t="s">
        <v>197</v>
      </c>
      <c r="CK2" s="14" t="str">
        <f>VLOOKUP(CJ2,'Axe 2 Règles de gestion'!$D$2:$F$262,3, FALSE)</f>
        <v>La date de fin réelle du congé/absence doit être antérieure à la date limite de départ à la retraite.</v>
      </c>
      <c r="CL2" s="13" t="s">
        <v>199</v>
      </c>
      <c r="CM2" s="14" t="str">
        <f>VLOOKUP(CL2,'Axe 2 Règles de gestion'!$D$2:$F$262,3, FALSE)</f>
        <v>La date de fin prévisionnelle du congé/absence doit être antérieure à la date limite de départ à la retraite.</v>
      </c>
      <c r="CN2" s="13" t="s">
        <v>201</v>
      </c>
      <c r="CO2" s="14" t="str">
        <f>VLOOKUP(CN2,'Axe 2 Règles de gestion'!$D$2:$F$262,3, FALSE)</f>
        <v>La date de fin réelle ou la date de fin prévisionnelle du congé/absence doit être saisie.</v>
      </c>
      <c r="CP2" s="13" t="s">
        <v>203</v>
      </c>
      <c r="CQ2" s="14" t="str">
        <f>VLOOKUP(CP2,'Axe 2 Règles de gestion'!$D$2:$F$262,3, FALSE)</f>
        <v>Pour chaque période d'absence découpée, la date de début d'impact rémunération doit être égale à la date de début du congé/absence.</v>
      </c>
      <c r="CR2" s="13" t="s">
        <v>205</v>
      </c>
      <c r="CS2" s="14" t="str">
        <f>VLOOKUP(CR2,'Axe 2 Règles de gestion'!$D$2:$F$262,3, FALSE)</f>
        <v>Pour chaque période d'absence découpée, la date de fin d'impact rémunération doit être égale à la date de fin prévisionnelle du congé/absence.</v>
      </c>
      <c r="CT2" s="13" t="s">
        <v>207</v>
      </c>
      <c r="CU2" s="14" t="str">
        <f>VLOOKUP(CT2,'Axe 2 Règles de gestion'!$D$2:$F$262,3, FALSE)</f>
        <v>Pour chaque période d'absence découpée, la date de fin d'impact rémunération doit être égale à la date de fin réelle du congé/absence.</v>
      </c>
      <c r="CV2" s="13" t="s">
        <v>209</v>
      </c>
      <c r="CW2" s="14" t="str">
        <f>VLOOKUP(CV2,'Axe 2 Règles de gestion'!$D$2:$F$262,3, FALSE)</f>
        <v>Si l'absence ne commence pas par une demi-journée et si l'absence précédente ne finit pas par une demi journée, la date de début de l'absence saisie est postérieure à la date de fin réelle de l'absence précédente.</v>
      </c>
      <c r="CX2" s="13" t="s">
        <v>211</v>
      </c>
      <c r="CY2" s="14" t="str">
        <f>VLOOKUP(CX2,'Axe 2 Règles de gestion'!$D$2:$F$262,3, FALSE)</f>
        <v>Si l'absence ne commence pas par une demi-journée et si l'absence précédente ne finit pas par une demi journée, la date de début de l'absence saisie est postérieure à la date de fin prévisionnelle de l'absence précédente.</v>
      </c>
      <c r="CZ2" s="13" t="s">
        <v>213</v>
      </c>
      <c r="DA2" s="14" t="str">
        <f>VLOOKUP(CZ2,'Axe 2 Règles de gestion'!$D$2:$F$262,3, FALSE)</f>
        <v>Dans le cas d'un CLD, le numéro de pathologie doit être saisi.</v>
      </c>
      <c r="DB2" s="13" t="s">
        <v>215</v>
      </c>
      <c r="DC2" s="14" t="str">
        <f>VLOOKUP(DB2,'Axe 2 Règles de gestion'!$D$2:$F$262,3, FALSE)</f>
        <v>L'état du congé est renseigné.</v>
      </c>
      <c r="DD2" s="13" t="s">
        <v>217</v>
      </c>
      <c r="DE2" s="14" t="str">
        <f>VLOOKUP(DD2,'Axe 2 Règles de gestion'!$D$2:$F$262,3, FALSE)</f>
        <v>Si le CMO est requalifié en CLM/CLD/CGM/CITIS alors l'impact rémunération saisi doit être un impact spécifique à la requalification.</v>
      </c>
      <c r="DF2" s="13" t="s">
        <v>219</v>
      </c>
      <c r="DG2" s="14" t="str">
        <f>VLOOKUP(DF2,'Axe 2 Règles de gestion'!$D$2:$F$262,3, FALSE)</f>
        <v>Si le congé/absence n'est pas issu d'une requalification d'un CMO ou d'un CITIS, alors l'impact rémunération saisi ne doit pas être un impact spécifique à la requalification.</v>
      </c>
      <c r="DH2" s="13"/>
      <c r="DI2" s="14"/>
      <c r="DJ2" s="13"/>
      <c r="DK2" s="14"/>
      <c r="DL2" s="13"/>
      <c r="DM2" s="14"/>
      <c r="DN2" s="13"/>
      <c r="DO2" s="14"/>
      <c r="DP2" s="10" t="s">
        <v>221</v>
      </c>
      <c r="DQ2" s="10" t="s">
        <v>221</v>
      </c>
    </row>
    <row r="3" spans="1:121" ht="180" x14ac:dyDescent="0.25">
      <c r="A3" s="10" t="s">
        <v>222</v>
      </c>
      <c r="B3" s="10" t="s">
        <v>123</v>
      </c>
      <c r="C3" s="11">
        <v>44725</v>
      </c>
      <c r="D3" s="10" t="s">
        <v>124</v>
      </c>
      <c r="E3" s="12" t="s">
        <v>125</v>
      </c>
      <c r="F3" s="10" t="s">
        <v>126</v>
      </c>
      <c r="G3" s="12" t="s">
        <v>127</v>
      </c>
      <c r="H3" s="10" t="s">
        <v>128</v>
      </c>
      <c r="I3" s="12" t="s">
        <v>127</v>
      </c>
      <c r="J3" s="12" t="s">
        <v>129</v>
      </c>
      <c r="K3" s="12" t="s">
        <v>130</v>
      </c>
      <c r="L3" s="10" t="s">
        <v>131</v>
      </c>
      <c r="M3" s="12" t="s">
        <v>132</v>
      </c>
      <c r="N3" s="10" t="s">
        <v>133</v>
      </c>
      <c r="O3" s="12" t="s">
        <v>134</v>
      </c>
      <c r="P3" s="12" t="s">
        <v>135</v>
      </c>
      <c r="Q3" s="12" t="s">
        <v>136</v>
      </c>
      <c r="R3" s="10" t="s">
        <v>137</v>
      </c>
      <c r="S3" s="10" t="s">
        <v>138</v>
      </c>
      <c r="T3" s="10" t="s">
        <v>139</v>
      </c>
      <c r="U3" s="11">
        <v>43520</v>
      </c>
      <c r="V3" s="11">
        <v>44633</v>
      </c>
      <c r="W3" s="12" t="s">
        <v>223</v>
      </c>
      <c r="X3" s="13" t="s">
        <v>224</v>
      </c>
      <c r="Y3" s="14" t="str">
        <f>VLOOKUP(X3,'Axe 2 Règles de gestion'!$D$2:$F$262,3, FALSE)</f>
        <v>A compter du 24 février 2019, le congé de longue durée ne peut plus être associé à la maladie professionnelle ou à l'accident de service. Désormais, l'agent est placé en congé pour invalidité temporaire imputable au service.</v>
      </c>
      <c r="Z3" s="13" t="s">
        <v>141</v>
      </c>
      <c r="AA3" s="14" t="str">
        <f>VLOOKUP(Z3,'Axe 2 Règles de gestion'!$D$2:$F$262,3, FALSE)</f>
        <v>L'agent en service à l'étranger ne doit pas être en position de détachement.</v>
      </c>
      <c r="AB3" s="13" t="s">
        <v>143</v>
      </c>
      <c r="AC3" s="14" t="str">
        <f>VLOOKUP(AB3,'Axe 2 Règles de gestion'!$D$2:$F$262,3, FALSE)</f>
        <v>L'agent ou son représentant légal doit adresser à son chef de service une demande.</v>
      </c>
      <c r="AD3" s="13" t="s">
        <v>145</v>
      </c>
      <c r="AE3" s="14" t="str">
        <f>VLOOKUP(AD3,'Axe 2 Règles de gestion'!$D$2:$F$262,3, FALSE)</f>
        <v>La demande doit être appuyée d'un certificat médical.</v>
      </c>
      <c r="AF3" s="13" t="s">
        <v>147</v>
      </c>
      <c r="AG3" s="14" t="str">
        <f>VLOOKUP(AF3,'Axe 2 Règles de gestion'!$D$2:$F$262,3, FALSE)</f>
        <v>L'avis du comité médical doit être donné.</v>
      </c>
      <c r="AH3" s="13" t="s">
        <v>149</v>
      </c>
      <c r="AI3" s="14" t="str">
        <f>VLOOKUP(AH3,'Axe 2 Règles de gestion'!$D$2:$F$262,3, FALSE)</f>
        <v>Une contre-visite du demandeur par un médecin agréé compétent pour l'affection en cause a lieu.</v>
      </c>
      <c r="AJ3" s="13" t="s">
        <v>159</v>
      </c>
      <c r="AK3" s="14" t="str">
        <f>VLOOKUP(AJ3,'Axe 2 Règles de gestion'!$D$2:$F$262,3, FALSE)</f>
        <v>Le congé peut être octroyé d'office au vu d'une attestation médicale ou l'un rapport des supérieurs hiérarchiques, après rapport du médecin de prévention et sur avis du comité médical.</v>
      </c>
      <c r="AL3" s="13" t="s">
        <v>161</v>
      </c>
      <c r="AM3" s="14" t="str">
        <f>VLOOKUP(AL3,'Axe 2 Règles de gestion'!$D$2:$F$262,3, FALSE)</f>
        <v>Si le chef de service est à l'origine de l'examen médical de l'agent, le rapport écrit du médecin doit figurer au dossier soumis au comité médical.</v>
      </c>
      <c r="AN3" s="13" t="s">
        <v>163</v>
      </c>
      <c r="AO3" s="14" t="str">
        <f>VLOOKUP(AN3,'Axe 2 Règles de gestion'!$D$2:$F$262,3, FALSE)</f>
        <v>Avant l'expiration de chaque période de congé et à l'occasion de chaque demande de renouvellement, l'agent est tenu de produire les pièces justificatives qui peuvent être exigées dans certains cas.</v>
      </c>
      <c r="AP3" s="13" t="s">
        <v>165</v>
      </c>
      <c r="AQ3" s="14" t="str">
        <f>VLOOKUP(AP3,'Axe 2 Règles de gestion'!$D$2:$F$262,3, FALSE)</f>
        <v>Si l'avis de la commission est défavorable, le congé peut continuer à courir ou être renouvelé.</v>
      </c>
      <c r="AR3" s="13" t="s">
        <v>167</v>
      </c>
      <c r="AS3" s="14" t="str">
        <f>VLOOKUP(AR3,'Axe 2 Règles de gestion'!$D$2:$F$262,3, FALSE)</f>
        <v>Le chef de service s'assure par les contrôles appropriés que l'agent n'exerce pas d'activité interdite pendant son congé.</v>
      </c>
      <c r="AT3" s="13" t="s">
        <v>169</v>
      </c>
      <c r="AU3" s="14" t="str">
        <f>VLOOKUP(AT3,'Axe 2 Règles de gestion'!$D$2:$F$262,3, FALSE)</f>
        <v>L'agent doit se soumettre, sous le contrôle du médecin agréé, et s'il y a lieu, du comité médical compétent, aux prescriptions et aux visites de contrôles que son état comporte.</v>
      </c>
      <c r="AV3" s="13" t="s">
        <v>171</v>
      </c>
      <c r="AW3" s="14" t="str">
        <f>VLOOKUP(AV3,'Axe 2 Règles de gestion'!$D$2:$F$262,3, FALSE)</f>
        <v>Le refus répété et sans motif valable de se soumettre aux visites de contrôle peut entraîner, après mise en demeure de l'agent, la perte du bénéfice du congé de longue durée.</v>
      </c>
      <c r="AX3" s="13" t="s">
        <v>173</v>
      </c>
      <c r="AY3" s="14" t="str">
        <f>VLOOKUP(AX3,'Axe 2 Règles de gestion'!$D$2:$F$262,3, FALSE)</f>
        <v>L'agent doit se soumettre, sous le contrôle du médecin agréé, aux prescriptions que son état nécessite.</v>
      </c>
      <c r="AZ3" s="13"/>
      <c r="BA3" s="14"/>
      <c r="BB3" s="13"/>
      <c r="BC3" s="14"/>
      <c r="BD3" s="13"/>
      <c r="BE3" s="14"/>
      <c r="BF3" s="13"/>
      <c r="BG3" s="14"/>
      <c r="BH3" s="13"/>
      <c r="BI3" s="14"/>
      <c r="BJ3" s="13"/>
      <c r="BK3" s="14"/>
      <c r="BL3" s="13"/>
      <c r="BM3" s="14"/>
      <c r="BN3" s="13" t="s">
        <v>175</v>
      </c>
      <c r="BO3" s="14" t="str">
        <f>VLOOKUP(BN3,'Axe 2 Règles de gestion'!$D$2:$F$262,3, FALSE)</f>
        <v>Le CLD peut être accordé pour chaque période pour une durée maximale de 6 mois.</v>
      </c>
      <c r="BP3" s="13" t="s">
        <v>226</v>
      </c>
      <c r="BQ3" s="14" t="str">
        <f>VLOOKUP(BP3,'Axe 2 Règles de gestion'!$D$2:$F$262,3, FALSE)</f>
        <v>La durée du CLD est de 5 ans maximum sur toute la carrière de l'agent par pathologie.</v>
      </c>
      <c r="BR3" s="13" t="s">
        <v>181</v>
      </c>
      <c r="BS3" s="14" t="str">
        <f>VLOOKUP(BR3,'Axe 2 Règles de gestion'!$D$2:$F$262,3, FALSE)</f>
        <v>L'agent doit être en activité.</v>
      </c>
      <c r="BT3" s="13" t="s">
        <v>228</v>
      </c>
      <c r="BU3" s="14" t="str">
        <f>VLOOKUP(BT3,'Axe 2 Règles de gestion'!$D$2:$F$262,3, FALSE)</f>
        <v>Les trois premières années du CLD sont rémunérées à plein traitement.</v>
      </c>
      <c r="BV3" s="13" t="s">
        <v>230</v>
      </c>
      <c r="BW3" s="14" t="str">
        <f>VLOOKUP(BV3,'Axe 2 Règles de gestion'!$D$2:$F$262,3, FALSE)</f>
        <v>La quatrième et la cinquième année du CLD sont rémunérées à demi traitement.</v>
      </c>
      <c r="BX3" s="13"/>
      <c r="BY3" s="14"/>
      <c r="BZ3" s="13"/>
      <c r="CA3" s="14"/>
      <c r="CB3" s="13"/>
      <c r="CC3" s="14"/>
      <c r="CD3" s="13" t="s">
        <v>191</v>
      </c>
      <c r="CE3" s="14" t="str">
        <f>VLOOKUP(CD3,'Axe 2 Règles de gestion'!$D$2:$F$262,3, FALSE)</f>
        <v>La date de début du congé/absence doit être postérieure ou égale à la date de recrutement dans la FPE ou dans la carrière militaire.</v>
      </c>
      <c r="CF3" s="13" t="s">
        <v>193</v>
      </c>
      <c r="CG3" s="14" t="str">
        <f>VLOOKUP(CF3,'Axe 2 Règles de gestion'!$D$2:$F$262,3, FALSE)</f>
        <v>La date de début du congé/absence doit être antérieure ou égale à la date de fin réelle du congé/absence.</v>
      </c>
      <c r="CH3" s="13" t="s">
        <v>195</v>
      </c>
      <c r="CI3" s="14" t="str">
        <f>VLOOKUP(CH3,'Axe 2 Règles de gestion'!$D$2:$F$262,3, FALSE)</f>
        <v>La date de début du congé/absence doit être antérieure ou égale à la date de fin prévisionnelle du congé/absence.</v>
      </c>
      <c r="CJ3" s="13" t="s">
        <v>197</v>
      </c>
      <c r="CK3" s="14" t="str">
        <f>VLOOKUP(CJ3,'Axe 2 Règles de gestion'!$D$2:$F$262,3, FALSE)</f>
        <v>La date de fin réelle du congé/absence doit être antérieure à la date limite de départ à la retraite.</v>
      </c>
      <c r="CL3" s="13" t="s">
        <v>199</v>
      </c>
      <c r="CM3" s="14" t="str">
        <f>VLOOKUP(CL3,'Axe 2 Règles de gestion'!$D$2:$F$262,3, FALSE)</f>
        <v>La date de fin prévisionnelle du congé/absence doit être antérieure à la date limite de départ à la retraite.</v>
      </c>
      <c r="CN3" s="13" t="s">
        <v>201</v>
      </c>
      <c r="CO3" s="14" t="str">
        <f>VLOOKUP(CN3,'Axe 2 Règles de gestion'!$D$2:$F$262,3, FALSE)</f>
        <v>La date de fin réelle ou la date de fin prévisionnelle du congé/absence doit être saisie.</v>
      </c>
      <c r="CP3" s="13" t="s">
        <v>203</v>
      </c>
      <c r="CQ3" s="14" t="str">
        <f>VLOOKUP(CP3,'Axe 2 Règles de gestion'!$D$2:$F$262,3, FALSE)</f>
        <v>Pour chaque période d'absence découpée, la date de début d'impact rémunération doit être égale à la date de début du congé/absence.</v>
      </c>
      <c r="CR3" s="13" t="s">
        <v>205</v>
      </c>
      <c r="CS3" s="14" t="str">
        <f>VLOOKUP(CR3,'Axe 2 Règles de gestion'!$D$2:$F$262,3, FALSE)</f>
        <v>Pour chaque période d'absence découpée, la date de fin d'impact rémunération doit être égale à la date de fin prévisionnelle du congé/absence.</v>
      </c>
      <c r="CT3" s="13" t="s">
        <v>207</v>
      </c>
      <c r="CU3" s="14" t="str">
        <f>VLOOKUP(CT3,'Axe 2 Règles de gestion'!$D$2:$F$262,3, FALSE)</f>
        <v>Pour chaque période d'absence découpée, la date de fin d'impact rémunération doit être égale à la date de fin réelle du congé/absence.</v>
      </c>
      <c r="CV3" s="13" t="s">
        <v>209</v>
      </c>
      <c r="CW3" s="14" t="str">
        <f>VLOOKUP(CV3,'Axe 2 Règles de gestion'!$D$2:$F$262,3, FALSE)</f>
        <v>Si l'absence ne commence pas par une demi-journée et si l'absence précédente ne finit pas par une demi journée, la date de début de l'absence saisie est postérieure à la date de fin réelle de l'absence précédente.</v>
      </c>
      <c r="CX3" s="13" t="s">
        <v>211</v>
      </c>
      <c r="CY3" s="14" t="str">
        <f>VLOOKUP(CX3,'Axe 2 Règles de gestion'!$D$2:$F$262,3, FALSE)</f>
        <v>Si l'absence ne commence pas par une demi-journée et si l'absence précédente ne finit pas par une demi journée, la date de début de l'absence saisie est postérieure à la date de fin prévisionnelle de l'absence précédente.</v>
      </c>
      <c r="CZ3" s="13" t="s">
        <v>213</v>
      </c>
      <c r="DA3" s="14" t="str">
        <f>VLOOKUP(CZ3,'Axe 2 Règles de gestion'!$D$2:$F$262,3, FALSE)</f>
        <v>Dans le cas d'un CLD, le numéro de pathologie doit être saisi.</v>
      </c>
      <c r="DB3" s="13" t="s">
        <v>215</v>
      </c>
      <c r="DC3" s="14" t="str">
        <f>VLOOKUP(DB3,'Axe 2 Règles de gestion'!$D$2:$F$262,3, FALSE)</f>
        <v>L'état du congé est renseigné.</v>
      </c>
      <c r="DD3" s="13" t="s">
        <v>217</v>
      </c>
      <c r="DE3" s="14" t="str">
        <f>VLOOKUP(DD3,'Axe 2 Règles de gestion'!$D$2:$F$262,3, FALSE)</f>
        <v>Si le CMO est requalifié en CLM/CLD/CGM/CITIS alors l'impact rémunération saisi doit être un impact spécifique à la requalification.</v>
      </c>
      <c r="DF3" s="13" t="s">
        <v>219</v>
      </c>
      <c r="DG3" s="14" t="str">
        <f>VLOOKUP(DF3,'Axe 2 Règles de gestion'!$D$2:$F$262,3, FALSE)</f>
        <v>Si le congé/absence n'est pas issu d'une requalification d'un CMO ou d'un CITIS, alors l'impact rémunération saisi ne doit pas être un impact spécifique à la requalification.</v>
      </c>
      <c r="DH3" s="13" t="s">
        <v>232</v>
      </c>
      <c r="DI3" s="14" t="str">
        <f>VLOOKUP(DH3,'Axe 2 Règles de gestion'!$D$2:$F$262,3, FALSE)</f>
        <v>La date de l'accident ou maladie professionnelle ne doit pas être saisie et l'imputabilité au service doit être renseignée à non.</v>
      </c>
      <c r="DJ3" s="13"/>
      <c r="DK3" s="14"/>
      <c r="DL3" s="13"/>
      <c r="DM3" s="14"/>
      <c r="DN3" s="13"/>
      <c r="DO3" s="14"/>
      <c r="DP3" s="10" t="s">
        <v>221</v>
      </c>
      <c r="DQ3" s="10" t="s">
        <v>221</v>
      </c>
    </row>
    <row r="4" spans="1:121" ht="165" x14ac:dyDescent="0.25">
      <c r="A4" s="10" t="s">
        <v>222</v>
      </c>
      <c r="B4" s="10" t="s">
        <v>234</v>
      </c>
      <c r="C4" s="11">
        <v>44725</v>
      </c>
      <c r="D4" s="10" t="s">
        <v>124</v>
      </c>
      <c r="E4" s="12" t="s">
        <v>125</v>
      </c>
      <c r="F4" s="10" t="s">
        <v>126</v>
      </c>
      <c r="G4" s="12" t="s">
        <v>127</v>
      </c>
      <c r="H4" s="10" t="s">
        <v>128</v>
      </c>
      <c r="I4" s="12" t="s">
        <v>127</v>
      </c>
      <c r="J4" s="12" t="s">
        <v>129</v>
      </c>
      <c r="K4" s="12" t="s">
        <v>130</v>
      </c>
      <c r="L4" s="10" t="s">
        <v>131</v>
      </c>
      <c r="M4" s="12" t="s">
        <v>132</v>
      </c>
      <c r="N4" s="10" t="s">
        <v>133</v>
      </c>
      <c r="O4" s="12" t="s">
        <v>134</v>
      </c>
      <c r="P4" s="12" t="s">
        <v>135</v>
      </c>
      <c r="Q4" s="12" t="s">
        <v>136</v>
      </c>
      <c r="R4" s="10" t="s">
        <v>137</v>
      </c>
      <c r="S4" s="10" t="s">
        <v>138</v>
      </c>
      <c r="T4" s="10" t="s">
        <v>139</v>
      </c>
      <c r="U4" s="11">
        <v>44634</v>
      </c>
      <c r="V4" s="11"/>
      <c r="W4" s="12" t="s">
        <v>235</v>
      </c>
      <c r="X4" s="13" t="s">
        <v>224</v>
      </c>
      <c r="Y4" s="14" t="str">
        <f>VLOOKUP(X4,'Axe 2 Règles de gestion'!$D$2:$F$262,3, FALSE)</f>
        <v>A compter du 24 février 2019, le congé de longue durée ne peut plus être associé à la maladie professionnelle ou à l'accident de service. Désormais, l'agent est placé en congé pour invalidité temporaire imputable au service.</v>
      </c>
      <c r="Z4" s="13" t="s">
        <v>141</v>
      </c>
      <c r="AA4" s="14" t="str">
        <f>VLOOKUP(Z4,'Axe 2 Règles de gestion'!$D$2:$F$262,3, FALSE)</f>
        <v>L'agent en service à l'étranger ne doit pas être en position de détachement.</v>
      </c>
      <c r="AB4" s="13" t="s">
        <v>236</v>
      </c>
      <c r="AC4" s="14" t="str">
        <f>VLOOKUP(AB4,'Axe 2 Règles de gestion'!$D$2:$F$262,3, FALSE)</f>
        <v>L'agent doit adresser à son chef de service une demande appuyée d'un certificat d'un médecin.</v>
      </c>
      <c r="AD4" s="13" t="s">
        <v>145</v>
      </c>
      <c r="AE4" s="14" t="str">
        <f>VLOOKUP(AD4,'Axe 2 Règles de gestion'!$D$2:$F$262,3, FALSE)</f>
        <v>La demande doit être appuyée d'un certificat médical.</v>
      </c>
      <c r="AF4" s="13" t="s">
        <v>238</v>
      </c>
      <c r="AG4" s="14" t="str">
        <f>VLOOKUP(AF4,'Axe 2 Règles de gestion'!$D$2:$F$262,3, FALSE)</f>
        <v>Le congé peut être octroyé d'office au vu d'une attestation médicale ou d'un rapport des supérieurs hiérarchiques. Le chef de service saisit alors le conseil médical.</v>
      </c>
      <c r="AH4" s="13" t="s">
        <v>240</v>
      </c>
      <c r="AI4" s="14" t="str">
        <f>VLOOKUP(AH4,'Axe 2 Règles de gestion'!$D$2:$F$262,3, FALSE)</f>
        <v>L'avis du conseil médical doit être rendu.</v>
      </c>
      <c r="AJ4" s="13" t="s">
        <v>242</v>
      </c>
      <c r="AK4" s="14" t="str">
        <f>VLOOKUP(AJ4,'Axe 2 Règles de gestion'!$D$2:$F$262,3, FALSE)</f>
        <v>Le médecin adresse au président du conseil médical un résumé de ses observations et toute pièce justifiant la situation de l'agent.</v>
      </c>
      <c r="AL4" s="13" t="s">
        <v>244</v>
      </c>
      <c r="AM4" s="14" t="str">
        <f>VLOOKUP(AL4,'Axe 2 Règles de gestion'!$D$2:$F$262,3, FALSE)</f>
        <v>Si le chef de service saisit le conseil médical, il informe de cette saisine le médecin du travail qui transmet un rapport au conseil médical.</v>
      </c>
      <c r="AN4" s="13" t="s">
        <v>246</v>
      </c>
      <c r="AO4" s="14" t="str">
        <f>VLOOKUP(AN4,'Axe 2 Règles de gestion'!$D$2:$F$262,3, FALSE)</f>
        <v>L'agent informe l'administration de tout changement de domicile et, sauf en cas d'hospitalisation, de toute absence du domicile supérieure à deux semaines. Il informe l'administration de ses dates et lieux de séjour.</v>
      </c>
      <c r="AP4" s="13" t="s">
        <v>248</v>
      </c>
      <c r="AQ4" s="14" t="str">
        <f>VLOOKUP(AP4,'Axe 2 Règles de gestion'!$D$2:$F$262,3, FALSE)</f>
        <v>L'agent doit se soumettre aux visites de contrôle prescrites par le médecin agréé ou le conseil médical.</v>
      </c>
      <c r="AR4" s="13" t="s">
        <v>171</v>
      </c>
      <c r="AS4" s="14" t="str">
        <f>VLOOKUP(AR4,'Axe 2 Règles de gestion'!$D$2:$F$262,3, FALSE)</f>
        <v>Le refus répété et sans motif valable de se soumettre aux visites de contrôle peut entraîner, après mise en demeure de l'agent, la perte du bénéfice du congé de longue durée.</v>
      </c>
      <c r="AT4" s="13" t="s">
        <v>250</v>
      </c>
      <c r="AU4" s="14" t="str">
        <f>VLOOKUP(AT4,'Axe 2 Règles de gestion'!$D$2:$F$262,3, FALSE)</f>
        <v>L'avis d'un conseil médical rendu en formation restreinte peut être contesté devant le conseil médical supérieur par l'administration ou l'agent dans le délai de deux mois à compter de sa notification.</v>
      </c>
      <c r="AV4" s="13"/>
      <c r="AW4" s="14"/>
      <c r="AX4" s="13"/>
      <c r="AY4" s="14"/>
      <c r="AZ4" s="13"/>
      <c r="BA4" s="14"/>
      <c r="BB4" s="13"/>
      <c r="BC4" s="14"/>
      <c r="BD4" s="13"/>
      <c r="BE4" s="14"/>
      <c r="BF4" s="13"/>
      <c r="BG4" s="14"/>
      <c r="BH4" s="13"/>
      <c r="BI4" s="14"/>
      <c r="BJ4" s="13"/>
      <c r="BK4" s="14"/>
      <c r="BL4" s="13"/>
      <c r="BM4" s="14"/>
      <c r="BN4" s="13" t="s">
        <v>175</v>
      </c>
      <c r="BO4" s="14" t="str">
        <f>VLOOKUP(BN4,'Axe 2 Règles de gestion'!$D$2:$F$262,3, FALSE)</f>
        <v>Le CLD peut être accordé pour chaque période pour une durée maximale de 6 mois.</v>
      </c>
      <c r="BP4" s="13" t="s">
        <v>226</v>
      </c>
      <c r="BQ4" s="14" t="str">
        <f>VLOOKUP(BP4,'Axe 2 Règles de gestion'!$D$2:$F$262,3, FALSE)</f>
        <v>La durée du CLD est de 5 ans maximum sur toute la carrière de l'agent par pathologie.</v>
      </c>
      <c r="BR4" s="13" t="s">
        <v>181</v>
      </c>
      <c r="BS4" s="14" t="str">
        <f>VLOOKUP(BR4,'Axe 2 Règles de gestion'!$D$2:$F$262,3, FALSE)</f>
        <v>L'agent doit être en activité.</v>
      </c>
      <c r="BT4" s="13" t="s">
        <v>228</v>
      </c>
      <c r="BU4" s="14" t="str">
        <f>VLOOKUP(BT4,'Axe 2 Règles de gestion'!$D$2:$F$262,3, FALSE)</f>
        <v>Les trois premières années du CLD sont rémunérées à plein traitement.</v>
      </c>
      <c r="BV4" s="13" t="s">
        <v>230</v>
      </c>
      <c r="BW4" s="14" t="str">
        <f>VLOOKUP(BV4,'Axe 2 Règles de gestion'!$D$2:$F$262,3, FALSE)</f>
        <v>La quatrième et la cinquième année du CLD sont rémunérées à demi traitement.</v>
      </c>
      <c r="BX4" s="13"/>
      <c r="BY4" s="14"/>
      <c r="BZ4" s="13"/>
      <c r="CA4" s="14"/>
      <c r="CB4" s="13"/>
      <c r="CC4" s="14"/>
      <c r="CD4" s="13" t="s">
        <v>191</v>
      </c>
      <c r="CE4" s="14" t="str">
        <f>VLOOKUP(CD4,'Axe 2 Règles de gestion'!$D$2:$F$262,3, FALSE)</f>
        <v>La date de début du congé/absence doit être postérieure ou égale à la date de recrutement dans la FPE ou dans la carrière militaire.</v>
      </c>
      <c r="CF4" s="13" t="s">
        <v>193</v>
      </c>
      <c r="CG4" s="14" t="str">
        <f>VLOOKUP(CF4,'Axe 2 Règles de gestion'!$D$2:$F$262,3, FALSE)</f>
        <v>La date de début du congé/absence doit être antérieure ou égale à la date de fin réelle du congé/absence.</v>
      </c>
      <c r="CH4" s="13" t="s">
        <v>195</v>
      </c>
      <c r="CI4" s="14" t="str">
        <f>VLOOKUP(CH4,'Axe 2 Règles de gestion'!$D$2:$F$262,3, FALSE)</f>
        <v>La date de début du congé/absence doit être antérieure ou égale à la date de fin prévisionnelle du congé/absence.</v>
      </c>
      <c r="CJ4" s="13" t="s">
        <v>197</v>
      </c>
      <c r="CK4" s="14" t="str">
        <f>VLOOKUP(CJ4,'Axe 2 Règles de gestion'!$D$2:$F$262,3, FALSE)</f>
        <v>La date de fin réelle du congé/absence doit être antérieure à la date limite de départ à la retraite.</v>
      </c>
      <c r="CL4" s="13" t="s">
        <v>199</v>
      </c>
      <c r="CM4" s="14" t="str">
        <f>VLOOKUP(CL4,'Axe 2 Règles de gestion'!$D$2:$F$262,3, FALSE)</f>
        <v>La date de fin prévisionnelle du congé/absence doit être antérieure à la date limite de départ à la retraite.</v>
      </c>
      <c r="CN4" s="13" t="s">
        <v>201</v>
      </c>
      <c r="CO4" s="14" t="str">
        <f>VLOOKUP(CN4,'Axe 2 Règles de gestion'!$D$2:$F$262,3, FALSE)</f>
        <v>La date de fin réelle ou la date de fin prévisionnelle du congé/absence doit être saisie.</v>
      </c>
      <c r="CP4" s="13" t="s">
        <v>203</v>
      </c>
      <c r="CQ4" s="14" t="str">
        <f>VLOOKUP(CP4,'Axe 2 Règles de gestion'!$D$2:$F$262,3, FALSE)</f>
        <v>Pour chaque période d'absence découpée, la date de début d'impact rémunération doit être égale à la date de début du congé/absence.</v>
      </c>
      <c r="CR4" s="13" t="s">
        <v>205</v>
      </c>
      <c r="CS4" s="14" t="str">
        <f>VLOOKUP(CR4,'Axe 2 Règles de gestion'!$D$2:$F$262,3, FALSE)</f>
        <v>Pour chaque période d'absence découpée, la date de fin d'impact rémunération doit être égale à la date de fin prévisionnelle du congé/absence.</v>
      </c>
      <c r="CT4" s="13" t="s">
        <v>207</v>
      </c>
      <c r="CU4" s="14" t="str">
        <f>VLOOKUP(CT4,'Axe 2 Règles de gestion'!$D$2:$F$262,3, FALSE)</f>
        <v>Pour chaque période d'absence découpée, la date de fin d'impact rémunération doit être égale à la date de fin réelle du congé/absence.</v>
      </c>
      <c r="CV4" s="13" t="s">
        <v>209</v>
      </c>
      <c r="CW4" s="14" t="str">
        <f>VLOOKUP(CV4,'Axe 2 Règles de gestion'!$D$2:$F$262,3, FALSE)</f>
        <v>Si l'absence ne commence pas par une demi-journée et si l'absence précédente ne finit pas par une demi journée, la date de début de l'absence saisie est postérieure à la date de fin réelle de l'absence précédente.</v>
      </c>
      <c r="CX4" s="13" t="s">
        <v>211</v>
      </c>
      <c r="CY4" s="14" t="str">
        <f>VLOOKUP(CX4,'Axe 2 Règles de gestion'!$D$2:$F$262,3, FALSE)</f>
        <v>Si l'absence ne commence pas par une demi-journée et si l'absence précédente ne finit pas par une demi journée, la date de début de l'absence saisie est postérieure à la date de fin prévisionnelle de l'absence précédente.</v>
      </c>
      <c r="CZ4" s="13" t="s">
        <v>213</v>
      </c>
      <c r="DA4" s="14" t="str">
        <f>VLOOKUP(CZ4,'Axe 2 Règles de gestion'!$D$2:$F$262,3, FALSE)</f>
        <v>Dans le cas d'un CLD, le numéro de pathologie doit être saisi.</v>
      </c>
      <c r="DB4" s="13" t="s">
        <v>215</v>
      </c>
      <c r="DC4" s="14" t="str">
        <f>VLOOKUP(DB4,'Axe 2 Règles de gestion'!$D$2:$F$262,3, FALSE)</f>
        <v>L'état du congé est renseigné.</v>
      </c>
      <c r="DD4" s="13" t="s">
        <v>217</v>
      </c>
      <c r="DE4" s="14" t="str">
        <f>VLOOKUP(DD4,'Axe 2 Règles de gestion'!$D$2:$F$262,3, FALSE)</f>
        <v>Si le CMO est requalifié en CLM/CLD/CGM/CITIS alors l'impact rémunération saisi doit être un impact spécifique à la requalification.</v>
      </c>
      <c r="DF4" s="13" t="s">
        <v>219</v>
      </c>
      <c r="DG4" s="14" t="str">
        <f>VLOOKUP(DF4,'Axe 2 Règles de gestion'!$D$2:$F$262,3, FALSE)</f>
        <v>Si le congé/absence n'est pas issu d'une requalification d'un CMO ou d'un CITIS, alors l'impact rémunération saisi ne doit pas être un impact spécifique à la requalification.</v>
      </c>
      <c r="DH4" s="13" t="s">
        <v>232</v>
      </c>
      <c r="DI4" s="14" t="str">
        <f>VLOOKUP(DH4,'Axe 2 Règles de gestion'!$D$2:$F$262,3, FALSE)</f>
        <v>La date de l'accident ou maladie professionnelle ne doit pas être saisie et l'imputabilité au service doit être renseignée à non.</v>
      </c>
      <c r="DJ4" s="13"/>
      <c r="DK4" s="14"/>
      <c r="DL4" s="13"/>
      <c r="DM4" s="14"/>
      <c r="DN4" s="13"/>
      <c r="DO4" s="14"/>
      <c r="DP4" s="10" t="s">
        <v>221</v>
      </c>
      <c r="DQ4" s="10" t="s">
        <v>221</v>
      </c>
    </row>
    <row r="5" spans="1:121" ht="225" x14ac:dyDescent="0.25">
      <c r="A5" s="10" t="s">
        <v>252</v>
      </c>
      <c r="B5" s="10" t="s">
        <v>123</v>
      </c>
      <c r="C5" s="11">
        <v>44363</v>
      </c>
      <c r="D5" s="10" t="s">
        <v>124</v>
      </c>
      <c r="E5" s="12" t="s">
        <v>125</v>
      </c>
      <c r="F5" s="10" t="s">
        <v>126</v>
      </c>
      <c r="G5" s="12" t="s">
        <v>127</v>
      </c>
      <c r="H5" s="10" t="s">
        <v>128</v>
      </c>
      <c r="I5" s="12" t="s">
        <v>127</v>
      </c>
      <c r="J5" s="12" t="s">
        <v>129</v>
      </c>
      <c r="K5" s="12" t="s">
        <v>130</v>
      </c>
      <c r="L5" s="10" t="s">
        <v>253</v>
      </c>
      <c r="M5" s="12" t="s">
        <v>254</v>
      </c>
      <c r="N5" s="10" t="s">
        <v>133</v>
      </c>
      <c r="O5" s="12" t="s">
        <v>255</v>
      </c>
      <c r="P5" s="12" t="s">
        <v>256</v>
      </c>
      <c r="Q5" s="12" t="s">
        <v>136</v>
      </c>
      <c r="R5" s="10" t="s">
        <v>137</v>
      </c>
      <c r="S5" s="10" t="s">
        <v>138</v>
      </c>
      <c r="T5" s="10" t="s">
        <v>139</v>
      </c>
      <c r="U5" s="11">
        <v>40725</v>
      </c>
      <c r="V5" s="11">
        <v>43519</v>
      </c>
      <c r="W5" s="12" t="s">
        <v>257</v>
      </c>
      <c r="X5" s="13" t="s">
        <v>141</v>
      </c>
      <c r="Y5" s="14" t="str">
        <f>VLOOKUP(X5,'Axe 2 Règles de gestion'!$D$2:$F$262,3, FALSE)</f>
        <v>L'agent en service à l'étranger ne doit pas être en position de détachement.</v>
      </c>
      <c r="Z5" s="13" t="s">
        <v>258</v>
      </c>
      <c r="AA5" s="14" t="str">
        <f>VLOOKUP(Z5,'Axe 2 Règles de gestion'!$D$2:$F$262,3, FALSE)</f>
        <v>Avant l'expiration de chaque période de congé et à l'occasion de chaque demande de renouvellement, l'agent est tenu de produire à son administration certaines justifications.</v>
      </c>
      <c r="AB5" s="13" t="s">
        <v>143</v>
      </c>
      <c r="AC5" s="14" t="str">
        <f>VLOOKUP(AB5,'Axe 2 Règles de gestion'!$D$2:$F$262,3, FALSE)</f>
        <v>L'agent ou son représentant légal doit adresser à son chef de service une demande.</v>
      </c>
      <c r="AD5" s="13" t="s">
        <v>260</v>
      </c>
      <c r="AE5" s="14" t="str">
        <f>VLOOKUP(AD5,'Axe 2 Règles de gestion'!$D$2:$F$262,3, FALSE)</f>
        <v>L'agent ou son représentant légal doit adresser la demande 1 mois avant l'expiration de la période en cours.</v>
      </c>
      <c r="AF5" s="13" t="s">
        <v>145</v>
      </c>
      <c r="AG5" s="14" t="str">
        <f>VLOOKUP(AF5,'Axe 2 Règles de gestion'!$D$2:$F$262,3, FALSE)</f>
        <v>La demande doit être appuyée d'un certificat médical.</v>
      </c>
      <c r="AH5" s="13" t="s">
        <v>147</v>
      </c>
      <c r="AI5" s="14" t="str">
        <f>VLOOKUP(AH5,'Axe 2 Règles de gestion'!$D$2:$F$262,3, FALSE)</f>
        <v>L'avis du comité médical doit être donné.</v>
      </c>
      <c r="AJ5" s="13" t="s">
        <v>262</v>
      </c>
      <c r="AK5" s="14" t="str">
        <f>VLOOKUP(AJ5,'Axe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L5" s="13" t="s">
        <v>149</v>
      </c>
      <c r="AM5" s="14" t="str">
        <f>VLOOKUP(AL5,'Axe 2 Règles de gestion'!$D$2:$F$262,3, FALSE)</f>
        <v>Une contre-visite du demandeur par un médecin agréé compétent pour l'affection en cause a lieu.</v>
      </c>
      <c r="AN5" s="13" t="s">
        <v>151</v>
      </c>
      <c r="AO5" s="14" t="str">
        <f>VLOOKUP(AN5,'Axe 2 Règles de gestion'!$D$2:$F$262,3, FALSE)</f>
        <v>Lorsque le congé est demandé pour une maladie contractée dans l'exercice des fonctions, l'avis de la commission de réforme est demandé.</v>
      </c>
      <c r="AP5" s="13" t="s">
        <v>153</v>
      </c>
      <c r="AQ5" s="14" t="str">
        <f>VLOOKUP(AP5,'Axe 2 Règles de gestion'!$D$2:$F$262,3, FALSE)</f>
        <v>Le dossier doit être appuyé d'un rapport du médecin de prévention.</v>
      </c>
      <c r="AR5" s="13" t="s">
        <v>155</v>
      </c>
      <c r="AS5" s="14" t="str">
        <f>VLOOKUP(AR5,'Axe 2 Règles de gestion'!$D$2:$F$262,3, FALSE)</f>
        <v>Lorsque l'imputabilité au service n'est pas reconnue par l'administration, le dossier doit être transmis à la commission de réforme dans les 4 années suivant la date de la 1ère constatation médicale de la maladie.</v>
      </c>
      <c r="AT5" s="13" t="s">
        <v>157</v>
      </c>
      <c r="AU5" s="14" t="str">
        <f>VLOOKUP(AT5,'Axe 2 Règles de gestion'!$D$2:$F$262,3, FALSE)</f>
        <v>La décision de l'autorité est prise après consultation du comité médical supérieur qui se prononce sur les conclusions de la commission de réforme.</v>
      </c>
      <c r="AV5" s="13" t="s">
        <v>159</v>
      </c>
      <c r="AW5" s="14" t="str">
        <f>VLOOKUP(AV5,'Axe 2 Règles de gestion'!$D$2:$F$262,3, FALSE)</f>
        <v>Le congé peut être octroyé d'office au vu d'une attestation médicale ou l'un rapport des supérieurs hiérarchiques, après rapport du médecin de prévention et sur avis du comité médical.</v>
      </c>
      <c r="AX5" s="13" t="s">
        <v>163</v>
      </c>
      <c r="AY5" s="14" t="str">
        <f>VLOOKUP(AX5,'Axe 2 Règles de gestion'!$D$2:$F$262,3, FALSE)</f>
        <v>Avant l'expiration de chaque période de congé et à l'occasion de chaque demande de renouvellement, l'agent est tenu de produire les pièces justificatives qui peuvent être exigées dans certains cas.</v>
      </c>
      <c r="AZ5" s="13" t="s">
        <v>165</v>
      </c>
      <c r="BA5" s="14" t="str">
        <f>VLOOKUP(AZ5,'Axe 2 Règles de gestion'!$D$2:$F$262,3, FALSE)</f>
        <v>Si l'avis de la commission est défavorable, le congé peut continuer à courir ou être renouvelé.</v>
      </c>
      <c r="BB5" s="13" t="s">
        <v>167</v>
      </c>
      <c r="BC5" s="14" t="str">
        <f>VLOOKUP(BB5,'Axe 2 Règles de gestion'!$D$2:$F$262,3, FALSE)</f>
        <v>Le chef de service s'assure par les contrôles appropriés que l'agent n'exerce pas d'activité interdite pendant son congé.</v>
      </c>
      <c r="BD5" s="13" t="s">
        <v>169</v>
      </c>
      <c r="BE5" s="14" t="str">
        <f>VLOOKUP(BD5,'Axe 2 Règles de gestion'!$D$2:$F$262,3, FALSE)</f>
        <v>L'agent doit se soumettre, sous le contrôle du médecin agréé, et s'il y a lieu, du comité médical compétent, aux prescriptions et aux visites de contrôles que son état comporte.</v>
      </c>
      <c r="BF5" s="13" t="s">
        <v>171</v>
      </c>
      <c r="BG5" s="14" t="str">
        <f>VLOOKUP(BF5,'Axe 2 Règles de gestion'!$D$2:$F$262,3, FALSE)</f>
        <v>Le refus répété et sans motif valable de se soumettre aux visites de contrôle peut entraîner, après mise en demeure de l'agent, la perte du bénéfice du congé de longue durée.</v>
      </c>
      <c r="BH5" s="13" t="s">
        <v>264</v>
      </c>
      <c r="BI5" s="14" t="str">
        <f>VLOOKUP(BH5,'Axe 2 Règles de gestion'!$D$2:$F$262,3, FALSE)</f>
        <v>L'examen du médecin spécialiste agréé peut être demandé soit par l'agent, soit par l'administration dont il relève.</v>
      </c>
      <c r="BJ5" s="13" t="s">
        <v>266</v>
      </c>
      <c r="BK5" s="14" t="str">
        <f>VLOOKUP(BJ5,'Axe 2 Règles de gestion'!$D$2:$F$262,3, FALSE)</f>
        <v>Si l'agent est reconnu inapte à exercer ses fonctions, le congé continue à courir ou est renouvelé.</v>
      </c>
      <c r="BL5" s="13" t="s">
        <v>173</v>
      </c>
      <c r="BM5" s="14" t="str">
        <f>VLOOKUP(BL5,'Axe 2 Règles de gestion'!$D$2:$F$262,3, FALSE)</f>
        <v>L'agent doit se soumettre, sous le contrôle du médecin agréé, aux prescriptions que son état nécessite.</v>
      </c>
      <c r="BN5" s="13" t="s">
        <v>175</v>
      </c>
      <c r="BO5" s="14" t="str">
        <f>VLOOKUP(BN5,'Axe 2 Règles de gestion'!$D$2:$F$262,3, FALSE)</f>
        <v>Le CLD peut être accordé pour chaque période pour une durée maximale de 6 mois.</v>
      </c>
      <c r="BP5" s="13" t="s">
        <v>177</v>
      </c>
      <c r="BQ5" s="14" t="str">
        <f>VLOOKUP(BP5,'Axe 2 Règles de gestion'!$D$2:$F$262,3, FALSE)</f>
        <v>Dans le cas du congé longue durée non lié à un accident de service ou maladie professionnelle, la durée du CLD est de 5 ans maximum sur toute la carrière de l'agent par pathologie</v>
      </c>
      <c r="BR5" s="13" t="s">
        <v>179</v>
      </c>
      <c r="BS5" s="14" t="str">
        <f>VLOOKUP(BR5,'Axe 2 Règles de gestion'!$D$2:$F$262,3, FALSE)</f>
        <v>Dans le cas d'une maladie ouvrant droit à congé de longue durée contractée dans l'exercice des fonctions, la durée du CLD est de 8 ans maximum.</v>
      </c>
      <c r="BT5" s="13" t="s">
        <v>181</v>
      </c>
      <c r="BU5" s="14" t="str">
        <f>VLOOKUP(BT5,'Axe 2 Règles de gestion'!$D$2:$F$262,3, FALSE)</f>
        <v>L'agent doit être en activité.</v>
      </c>
      <c r="BV5" s="13" t="s">
        <v>183</v>
      </c>
      <c r="BW5" s="14" t="str">
        <f>VLOOKUP(BV5,'Axe 2 Règles de gestion'!$D$2:$F$262,3, FALSE)</f>
        <v>Pour un congé longue durée non lié à un accident de service ou maladie professionnelle, les trois premières années du CLD sont rémunérées à plein traitement.</v>
      </c>
      <c r="BX5" s="13" t="s">
        <v>185</v>
      </c>
      <c r="BY5" s="14" t="str">
        <f>VLOOKUP(BX5,'Axe 2 Règles de gestion'!$D$2:$F$262,3, FALSE)</f>
        <v>Pour un congé longue durée non lié à un accident de service ou maladie professionnelle, la quatrième et la cinquième année du CLD sont rémunérées à demi traitement.</v>
      </c>
      <c r="BZ5" s="13" t="s">
        <v>187</v>
      </c>
      <c r="CA5" s="14" t="str">
        <f>VLOOKUP(BZ5,'Axe 2 Règles de gestion'!$D$2:$F$262,3, FALSE)</f>
        <v>Si la maladie ouvrant droit à congé de longue durée a été contractée dans l'exercice des fonctions,les cinq premières années du CLD sont rémunérées à plein traitement.</v>
      </c>
      <c r="CB5" s="13" t="s">
        <v>189</v>
      </c>
      <c r="CC5" s="14" t="str">
        <f>VLOOKUP(CB5,'Axe 2 Règles de gestion'!$D$2:$F$262,3, FALSE)</f>
        <v>Si la maladie ouvrant droit à congé de longue durée a été contractée dans l'exercice des fonctions la sixième année, la septième année et la huitième année du CLD sont rémunérées à demi traitement.</v>
      </c>
      <c r="CD5" s="13" t="s">
        <v>193</v>
      </c>
      <c r="CE5" s="14" t="str">
        <f>VLOOKUP(CD5,'Axe 2 Règles de gestion'!$D$2:$F$262,3, FALSE)</f>
        <v>La date de début du congé/absence doit être antérieure ou égale à la date de fin réelle du congé/absence.</v>
      </c>
      <c r="CF5" s="13" t="s">
        <v>195</v>
      </c>
      <c r="CG5" s="14" t="str">
        <f>VLOOKUP(CF5,'Axe 2 Règles de gestion'!$D$2:$F$262,3, FALSE)</f>
        <v>La date de début du congé/absence doit être antérieure ou égale à la date de fin prévisionnelle du congé/absence.</v>
      </c>
      <c r="CH5" s="13" t="s">
        <v>197</v>
      </c>
      <c r="CI5" s="14" t="str">
        <f>VLOOKUP(CH5,'Axe 2 Règles de gestion'!$D$2:$F$262,3, FALSE)</f>
        <v>La date de fin réelle du congé/absence doit être antérieure à la date limite de départ à la retraite.</v>
      </c>
      <c r="CJ5" s="13" t="s">
        <v>199</v>
      </c>
      <c r="CK5" s="14" t="str">
        <f>VLOOKUP(CJ5,'Axe 2 Règles de gestion'!$D$2:$F$262,3, FALSE)</f>
        <v>La date de fin prévisionnelle du congé/absence doit être antérieure à la date limite de départ à la retraite.</v>
      </c>
      <c r="CL5" s="13" t="s">
        <v>201</v>
      </c>
      <c r="CM5" s="14" t="str">
        <f>VLOOKUP(CL5,'Axe 2 Règles de gestion'!$D$2:$F$262,3, FALSE)</f>
        <v>La date de fin réelle ou la date de fin prévisionnelle du congé/absence doit être saisie.</v>
      </c>
      <c r="CN5" s="13" t="s">
        <v>203</v>
      </c>
      <c r="CO5" s="14" t="str">
        <f>VLOOKUP(CN5,'Axe 2 Règles de gestion'!$D$2:$F$262,3, FALSE)</f>
        <v>Pour chaque période d'absence découpée, la date de début d'impact rémunération doit être égale à la date de début du congé/absence.</v>
      </c>
      <c r="CP5" s="13" t="s">
        <v>205</v>
      </c>
      <c r="CQ5" s="14" t="str">
        <f>VLOOKUP(CP5,'Axe 2 Règles de gestion'!$D$2:$F$262,3, FALSE)</f>
        <v>Pour chaque période d'absence découpée, la date de fin d'impact rémunération doit être égale à la date de fin prévisionnelle du congé/absence.</v>
      </c>
      <c r="CR5" s="13" t="s">
        <v>207</v>
      </c>
      <c r="CS5" s="14" t="str">
        <f>VLOOKUP(CR5,'Axe 2 Règles de gestion'!$D$2:$F$262,3, FALSE)</f>
        <v>Pour chaque période d'absence découpée, la date de fin d'impact rémunération doit être égale à la date de fin réelle du congé/absence.</v>
      </c>
      <c r="CT5" s="13" t="s">
        <v>209</v>
      </c>
      <c r="CU5" s="14" t="str">
        <f>VLOOKUP(CT5,'Axe 2 Règles de gestion'!$D$2:$F$262,3, FALSE)</f>
        <v>Si l'absence ne commence pas par une demi-journée et si l'absence précédente ne finit pas par une demi journée, la date de début de l'absence saisie est postérieure à la date de fin réelle de l'absence précédente.</v>
      </c>
      <c r="CV5" s="13" t="s">
        <v>211</v>
      </c>
      <c r="CW5" s="14" t="str">
        <f>VLOOKUP(CV5,'Axe 2 Règles de gestion'!$D$2:$F$262,3, FALSE)</f>
        <v>Si l'absence ne commence pas par une demi-journée et si l'absence précédente ne finit pas par une demi journée, la date de début de l'absence saisie est postérieure à la date de fin prévisionnelle de l'absence précédente.</v>
      </c>
      <c r="CX5" s="13" t="s">
        <v>213</v>
      </c>
      <c r="CY5" s="14" t="str">
        <f>VLOOKUP(CX5,'Axe 2 Règles de gestion'!$D$2:$F$262,3, FALSE)</f>
        <v>Dans le cas d'un CLD, le numéro de pathologie doit être saisi.</v>
      </c>
      <c r="CZ5" s="13" t="s">
        <v>215</v>
      </c>
      <c r="DA5" s="14" t="str">
        <f>VLOOKUP(CZ5,'Axe 2 Règles de gestion'!$D$2:$F$262,3, FALSE)</f>
        <v>L'état du congé est renseigné.</v>
      </c>
      <c r="DB5" s="13" t="s">
        <v>217</v>
      </c>
      <c r="DC5" s="14" t="str">
        <f>VLOOKUP(DB5,'Axe 2 Règles de gestion'!$D$2:$F$262,3, FALSE)</f>
        <v>Si le CMO est requalifié en CLM/CLD/CGM/CITIS alors l'impact rémunération saisi doit être un impact spécifique à la requalification.</v>
      </c>
      <c r="DD5" s="13" t="s">
        <v>219</v>
      </c>
      <c r="DE5" s="14" t="str">
        <f>VLOOKUP(DD5,'Axe 2 Règles de gestion'!$D$2:$F$262,3, FALSE)</f>
        <v>Si le congé/absence n'est pas issu d'une requalification d'un CMO ou d'un CITIS, alors l'impact rémunération saisi ne doit pas être un impact spécifique à la requalification.</v>
      </c>
      <c r="DF5" s="13" t="s">
        <v>268</v>
      </c>
      <c r="DG5" s="14" t="str">
        <f>VLOOKUP(DF5,'Axe 2 Règles de gestion'!$D$2:$F$262,3, FALSE)</f>
        <v>Le numéro de pathologie saisi a déjà été utilisé dans le dossier de l'agent.</v>
      </c>
      <c r="DH5" s="13"/>
      <c r="DI5" s="14"/>
      <c r="DJ5" s="13"/>
      <c r="DK5" s="14"/>
      <c r="DL5" s="13"/>
      <c r="DM5" s="14"/>
      <c r="DN5" s="13"/>
      <c r="DO5" s="14"/>
      <c r="DP5" s="10" t="s">
        <v>221</v>
      </c>
      <c r="DQ5" s="10" t="s">
        <v>221</v>
      </c>
    </row>
    <row r="6" spans="1:121" ht="195" x14ac:dyDescent="0.25">
      <c r="A6" s="10" t="s">
        <v>222</v>
      </c>
      <c r="B6" s="10" t="s">
        <v>123</v>
      </c>
      <c r="C6" s="11">
        <v>44725</v>
      </c>
      <c r="D6" s="10" t="s">
        <v>124</v>
      </c>
      <c r="E6" s="12" t="s">
        <v>125</v>
      </c>
      <c r="F6" s="10" t="s">
        <v>126</v>
      </c>
      <c r="G6" s="12" t="s">
        <v>127</v>
      </c>
      <c r="H6" s="10" t="s">
        <v>128</v>
      </c>
      <c r="I6" s="12" t="s">
        <v>127</v>
      </c>
      <c r="J6" s="12" t="s">
        <v>129</v>
      </c>
      <c r="K6" s="12" t="s">
        <v>130</v>
      </c>
      <c r="L6" s="10" t="s">
        <v>253</v>
      </c>
      <c r="M6" s="12" t="s">
        <v>254</v>
      </c>
      <c r="N6" s="10" t="s">
        <v>133</v>
      </c>
      <c r="O6" s="12" t="s">
        <v>255</v>
      </c>
      <c r="P6" s="12" t="s">
        <v>256</v>
      </c>
      <c r="Q6" s="12" t="s">
        <v>136</v>
      </c>
      <c r="R6" s="10" t="s">
        <v>137</v>
      </c>
      <c r="S6" s="10" t="s">
        <v>138</v>
      </c>
      <c r="T6" s="10" t="s">
        <v>139</v>
      </c>
      <c r="U6" s="11">
        <v>43520</v>
      </c>
      <c r="V6" s="11">
        <v>44633</v>
      </c>
      <c r="W6" s="12" t="s">
        <v>270</v>
      </c>
      <c r="X6" s="13" t="s">
        <v>224</v>
      </c>
      <c r="Y6" s="14" t="str">
        <f>VLOOKUP(X6,'Axe 2 Règles de gestion'!$D$2:$F$262,3, FALSE)</f>
        <v>A compter du 24 février 2019, le congé de longue durée ne peut plus être associé à la maladie professionnelle ou à l'accident de service. Désormais, l'agent est placé en congé pour invalidité temporaire imputable au service.</v>
      </c>
      <c r="Z6" s="13" t="s">
        <v>141</v>
      </c>
      <c r="AA6" s="14" t="str">
        <f>VLOOKUP(Z6,'Axe 2 Règles de gestion'!$D$2:$F$262,3, FALSE)</f>
        <v>L'agent en service à l'étranger ne doit pas être en position de détachement.</v>
      </c>
      <c r="AB6" s="13" t="s">
        <v>258</v>
      </c>
      <c r="AC6" s="14" t="str">
        <f>VLOOKUP(AB6,'Axe 2 Règles de gestion'!$D$2:$F$262,3, FALSE)</f>
        <v>Avant l'expiration de chaque période de congé et à l'occasion de chaque demande de renouvellement, l'agent est tenu de produire à son administration certaines justifications.</v>
      </c>
      <c r="AD6" s="13" t="s">
        <v>143</v>
      </c>
      <c r="AE6" s="14" t="str">
        <f>VLOOKUP(AD6,'Axe 2 Règles de gestion'!$D$2:$F$262,3, FALSE)</f>
        <v>L'agent ou son représentant légal doit adresser à son chef de service une demande.</v>
      </c>
      <c r="AF6" s="13" t="s">
        <v>260</v>
      </c>
      <c r="AG6" s="14" t="str">
        <f>VLOOKUP(AF6,'Axe 2 Règles de gestion'!$D$2:$F$262,3, FALSE)</f>
        <v>L'agent ou son représentant légal doit adresser la demande 1 mois avant l'expiration de la période en cours.</v>
      </c>
      <c r="AH6" s="13" t="s">
        <v>145</v>
      </c>
      <c r="AI6" s="14" t="str">
        <f>VLOOKUP(AH6,'Axe 2 Règles de gestion'!$D$2:$F$262,3, FALSE)</f>
        <v>La demande doit être appuyée d'un certificat médical.</v>
      </c>
      <c r="AJ6" s="13" t="s">
        <v>147</v>
      </c>
      <c r="AK6" s="14" t="str">
        <f>VLOOKUP(AJ6,'Axe 2 Règles de gestion'!$D$2:$F$262,3, FALSE)</f>
        <v>L'avis du comité médical doit être donné.</v>
      </c>
      <c r="AL6" s="13" t="s">
        <v>262</v>
      </c>
      <c r="AM6" s="14" t="str">
        <f>VLOOKUP(AL6,'Axe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N6" s="13" t="s">
        <v>149</v>
      </c>
      <c r="AO6" s="14" t="str">
        <f>VLOOKUP(AN6,'Axe 2 Règles de gestion'!$D$2:$F$262,3, FALSE)</f>
        <v>Une contre-visite du demandeur par un médecin agréé compétent pour l'affection en cause a lieu.</v>
      </c>
      <c r="AP6" s="13" t="s">
        <v>159</v>
      </c>
      <c r="AQ6" s="14" t="str">
        <f>VLOOKUP(AP6,'Axe 2 Règles de gestion'!$D$2:$F$262,3, FALSE)</f>
        <v>Le congé peut être octroyé d'office au vu d'une attestation médicale ou l'un rapport des supérieurs hiérarchiques, après rapport du médecin de prévention et sur avis du comité médical.</v>
      </c>
      <c r="AR6" s="13" t="s">
        <v>163</v>
      </c>
      <c r="AS6" s="14" t="str">
        <f>VLOOKUP(AR6,'Axe 2 Règles de gestion'!$D$2:$F$262,3, FALSE)</f>
        <v>Avant l'expiration de chaque période de congé et à l'occasion de chaque demande de renouvellement, l'agent est tenu de produire les pièces justificatives qui peuvent être exigées dans certains cas.</v>
      </c>
      <c r="AT6" s="13" t="s">
        <v>165</v>
      </c>
      <c r="AU6" s="14" t="str">
        <f>VLOOKUP(AT6,'Axe 2 Règles de gestion'!$D$2:$F$262,3, FALSE)</f>
        <v>Si l'avis de la commission est défavorable, le congé peut continuer à courir ou être renouvelé.</v>
      </c>
      <c r="AV6" s="13" t="s">
        <v>167</v>
      </c>
      <c r="AW6" s="14" t="str">
        <f>VLOOKUP(AV6,'Axe 2 Règles de gestion'!$D$2:$F$262,3, FALSE)</f>
        <v>Le chef de service s'assure par les contrôles appropriés que l'agent n'exerce pas d'activité interdite pendant son congé.</v>
      </c>
      <c r="AX6" s="13" t="s">
        <v>169</v>
      </c>
      <c r="AY6" s="14" t="str">
        <f>VLOOKUP(AX6,'Axe 2 Règles de gestion'!$D$2:$F$262,3, FALSE)</f>
        <v>L'agent doit se soumettre, sous le contrôle du médecin agréé, et s'il y a lieu, du comité médical compétent, aux prescriptions et aux visites de contrôles que son état comporte.</v>
      </c>
      <c r="AZ6" s="13" t="s">
        <v>171</v>
      </c>
      <c r="BA6" s="14" t="str">
        <f>VLOOKUP(AZ6,'Axe 2 Règles de gestion'!$D$2:$F$262,3, FALSE)</f>
        <v>Le refus répété et sans motif valable de se soumettre aux visites de contrôle peut entraîner, après mise en demeure de l'agent, la perte du bénéfice du congé de longue durée.</v>
      </c>
      <c r="BB6" s="13" t="s">
        <v>264</v>
      </c>
      <c r="BC6" s="14" t="str">
        <f>VLOOKUP(BB6,'Axe 2 Règles de gestion'!$D$2:$F$262,3, FALSE)</f>
        <v>L'examen du médecin spécialiste agréé peut être demandé soit par l'agent, soit par l'administration dont il relève.</v>
      </c>
      <c r="BD6" s="13" t="s">
        <v>266</v>
      </c>
      <c r="BE6" s="14" t="str">
        <f>VLOOKUP(BD6,'Axe 2 Règles de gestion'!$D$2:$F$262,3, FALSE)</f>
        <v>Si l'agent est reconnu inapte à exercer ses fonctions, le congé continue à courir ou est renouvelé.</v>
      </c>
      <c r="BF6" s="13" t="s">
        <v>173</v>
      </c>
      <c r="BG6" s="14" t="str">
        <f>VLOOKUP(BF6,'Axe 2 Règles de gestion'!$D$2:$F$262,3, FALSE)</f>
        <v>L'agent doit se soumettre, sous le contrôle du médecin agréé, aux prescriptions que son état nécessite.</v>
      </c>
      <c r="BH6" s="13"/>
      <c r="BI6" s="14"/>
      <c r="BJ6" s="13"/>
      <c r="BK6" s="14"/>
      <c r="BL6" s="13"/>
      <c r="BM6" s="14"/>
      <c r="BN6" s="13" t="s">
        <v>175</v>
      </c>
      <c r="BO6" s="14" t="str">
        <f>VLOOKUP(BN6,'Axe 2 Règles de gestion'!$D$2:$F$262,3, FALSE)</f>
        <v>Le CLD peut être accordé pour chaque période pour une durée maximale de 6 mois.</v>
      </c>
      <c r="BP6" s="13" t="s">
        <v>226</v>
      </c>
      <c r="BQ6" s="14" t="str">
        <f>VLOOKUP(BP6,'Axe 2 Règles de gestion'!$D$2:$F$262,3, FALSE)</f>
        <v>La durée du CLD est de 5 ans maximum sur toute la carrière de l'agent par pathologie.</v>
      </c>
      <c r="BR6" s="13" t="s">
        <v>181</v>
      </c>
      <c r="BS6" s="14" t="str">
        <f>VLOOKUP(BR6,'Axe 2 Règles de gestion'!$D$2:$F$262,3, FALSE)</f>
        <v>L'agent doit être en activité.</v>
      </c>
      <c r="BT6" s="13" t="s">
        <v>228</v>
      </c>
      <c r="BU6" s="14" t="str">
        <f>VLOOKUP(BT6,'Axe 2 Règles de gestion'!$D$2:$F$262,3, FALSE)</f>
        <v>Les trois premières années du CLD sont rémunérées à plein traitement.</v>
      </c>
      <c r="BV6" s="13" t="s">
        <v>230</v>
      </c>
      <c r="BW6" s="14" t="str">
        <f>VLOOKUP(BV6,'Axe 2 Règles de gestion'!$D$2:$F$262,3, FALSE)</f>
        <v>La quatrième et la cinquième année du CLD sont rémunérées à demi traitement.</v>
      </c>
      <c r="BX6" s="13"/>
      <c r="BY6" s="14"/>
      <c r="BZ6" s="13"/>
      <c r="CA6" s="14"/>
      <c r="CB6" s="13"/>
      <c r="CC6" s="14"/>
      <c r="CD6" s="13" t="s">
        <v>193</v>
      </c>
      <c r="CE6" s="14" t="str">
        <f>VLOOKUP(CD6,'Axe 2 Règles de gestion'!$D$2:$F$262,3, FALSE)</f>
        <v>La date de début du congé/absence doit être antérieure ou égale à la date de fin réelle du congé/absence.</v>
      </c>
      <c r="CF6" s="13" t="s">
        <v>195</v>
      </c>
      <c r="CG6" s="14" t="str">
        <f>VLOOKUP(CF6,'Axe 2 Règles de gestion'!$D$2:$F$262,3, FALSE)</f>
        <v>La date de début du congé/absence doit être antérieure ou égale à la date de fin prévisionnelle du congé/absence.</v>
      </c>
      <c r="CH6" s="13" t="s">
        <v>197</v>
      </c>
      <c r="CI6" s="14" t="str">
        <f>VLOOKUP(CH6,'Axe 2 Règles de gestion'!$D$2:$F$262,3, FALSE)</f>
        <v>La date de fin réelle du congé/absence doit être antérieure à la date limite de départ à la retraite.</v>
      </c>
      <c r="CJ6" s="13" t="s">
        <v>199</v>
      </c>
      <c r="CK6" s="14" t="str">
        <f>VLOOKUP(CJ6,'Axe 2 Règles de gestion'!$D$2:$F$262,3, FALSE)</f>
        <v>La date de fin prévisionnelle du congé/absence doit être antérieure à la date limite de départ à la retraite.</v>
      </c>
      <c r="CL6" s="13" t="s">
        <v>201</v>
      </c>
      <c r="CM6" s="14" t="str">
        <f>VLOOKUP(CL6,'Axe 2 Règles de gestion'!$D$2:$F$262,3, FALSE)</f>
        <v>La date de fin réelle ou la date de fin prévisionnelle du congé/absence doit être saisie.</v>
      </c>
      <c r="CN6" s="13" t="s">
        <v>203</v>
      </c>
      <c r="CO6" s="14" t="str">
        <f>VLOOKUP(CN6,'Axe 2 Règles de gestion'!$D$2:$F$262,3, FALSE)</f>
        <v>Pour chaque période d'absence découpée, la date de début d'impact rémunération doit être égale à la date de début du congé/absence.</v>
      </c>
      <c r="CP6" s="13" t="s">
        <v>205</v>
      </c>
      <c r="CQ6" s="14" t="str">
        <f>VLOOKUP(CP6,'Axe 2 Règles de gestion'!$D$2:$F$262,3, FALSE)</f>
        <v>Pour chaque période d'absence découpée, la date de fin d'impact rémunération doit être égale à la date de fin prévisionnelle du congé/absence.</v>
      </c>
      <c r="CR6" s="13" t="s">
        <v>207</v>
      </c>
      <c r="CS6" s="14" t="str">
        <f>VLOOKUP(CR6,'Axe 2 Règles de gestion'!$D$2:$F$262,3, FALSE)</f>
        <v>Pour chaque période d'absence découpée, la date de fin d'impact rémunération doit être égale à la date de fin réelle du congé/absence.</v>
      </c>
      <c r="CT6" s="13" t="s">
        <v>209</v>
      </c>
      <c r="CU6" s="14" t="str">
        <f>VLOOKUP(CT6,'Axe 2 Règles de gestion'!$D$2:$F$262,3, FALSE)</f>
        <v>Si l'absence ne commence pas par une demi-journée et si l'absence précédente ne finit pas par une demi journée, la date de début de l'absence saisie est postérieure à la date de fin réelle de l'absence précédente.</v>
      </c>
      <c r="CV6" s="13" t="s">
        <v>211</v>
      </c>
      <c r="CW6" s="14" t="str">
        <f>VLOOKUP(CV6,'Axe 2 Règles de gestion'!$D$2:$F$262,3, FALSE)</f>
        <v>Si l'absence ne commence pas par une demi-journée et si l'absence précédente ne finit pas par une demi journée, la date de début de l'absence saisie est postérieure à la date de fin prévisionnelle de l'absence précédente.</v>
      </c>
      <c r="CX6" s="13" t="s">
        <v>213</v>
      </c>
      <c r="CY6" s="14" t="str">
        <f>VLOOKUP(CX6,'Axe 2 Règles de gestion'!$D$2:$F$262,3, FALSE)</f>
        <v>Dans le cas d'un CLD, le numéro de pathologie doit être saisi.</v>
      </c>
      <c r="CZ6" s="13" t="s">
        <v>215</v>
      </c>
      <c r="DA6" s="14" t="str">
        <f>VLOOKUP(CZ6,'Axe 2 Règles de gestion'!$D$2:$F$262,3, FALSE)</f>
        <v>L'état du congé est renseigné.</v>
      </c>
      <c r="DB6" s="13" t="s">
        <v>217</v>
      </c>
      <c r="DC6" s="14" t="str">
        <f>VLOOKUP(DB6,'Axe 2 Règles de gestion'!$D$2:$F$262,3, FALSE)</f>
        <v>Si le CMO est requalifié en CLM/CLD/CGM/CITIS alors l'impact rémunération saisi doit être un impact spécifique à la requalification.</v>
      </c>
      <c r="DD6" s="13" t="s">
        <v>219</v>
      </c>
      <c r="DE6" s="14" t="str">
        <f>VLOOKUP(DD6,'Axe 2 Règles de gestion'!$D$2:$F$262,3, FALSE)</f>
        <v>Si le congé/absence n'est pas issu d'une requalification d'un CMO ou d'un CITIS, alors l'impact rémunération saisi ne doit pas être un impact spécifique à la requalification.</v>
      </c>
      <c r="DF6" s="13" t="s">
        <v>268</v>
      </c>
      <c r="DG6" s="14" t="str">
        <f>VLOOKUP(DF6,'Axe 2 Règles de gestion'!$D$2:$F$262,3, FALSE)</f>
        <v>Le numéro de pathologie saisi a déjà été utilisé dans le dossier de l'agent.</v>
      </c>
      <c r="DH6" s="13" t="s">
        <v>232</v>
      </c>
      <c r="DI6" s="14" t="str">
        <f>VLOOKUP(DH6,'Axe 2 Règles de gestion'!$D$2:$F$262,3, FALSE)</f>
        <v>La date de l'accident ou maladie professionnelle ne doit pas être saisie et l'imputabilité au service doit être renseignée à non.</v>
      </c>
      <c r="DJ6" s="13"/>
      <c r="DK6" s="14"/>
      <c r="DL6" s="13"/>
      <c r="DM6" s="14"/>
      <c r="DN6" s="13"/>
      <c r="DO6" s="14"/>
      <c r="DP6" s="10" t="s">
        <v>221</v>
      </c>
      <c r="DQ6" s="10" t="s">
        <v>221</v>
      </c>
    </row>
    <row r="7" spans="1:121" ht="180" x14ac:dyDescent="0.25">
      <c r="A7" s="10" t="s">
        <v>222</v>
      </c>
      <c r="B7" s="10" t="s">
        <v>234</v>
      </c>
      <c r="C7" s="11">
        <v>44725</v>
      </c>
      <c r="D7" s="10" t="s">
        <v>124</v>
      </c>
      <c r="E7" s="12" t="s">
        <v>125</v>
      </c>
      <c r="F7" s="10" t="s">
        <v>126</v>
      </c>
      <c r="G7" s="12" t="s">
        <v>127</v>
      </c>
      <c r="H7" s="10" t="s">
        <v>128</v>
      </c>
      <c r="I7" s="12" t="s">
        <v>127</v>
      </c>
      <c r="J7" s="12" t="s">
        <v>129</v>
      </c>
      <c r="K7" s="12" t="s">
        <v>130</v>
      </c>
      <c r="L7" s="10" t="s">
        <v>253</v>
      </c>
      <c r="M7" s="12" t="s">
        <v>254</v>
      </c>
      <c r="N7" s="10" t="s">
        <v>133</v>
      </c>
      <c r="O7" s="12" t="s">
        <v>255</v>
      </c>
      <c r="P7" s="12" t="s">
        <v>256</v>
      </c>
      <c r="Q7" s="12" t="s">
        <v>136</v>
      </c>
      <c r="R7" s="10" t="s">
        <v>137</v>
      </c>
      <c r="S7" s="10" t="s">
        <v>138</v>
      </c>
      <c r="T7" s="10" t="s">
        <v>139</v>
      </c>
      <c r="U7" s="11">
        <v>44634</v>
      </c>
      <c r="V7" s="11"/>
      <c r="W7" s="12" t="s">
        <v>271</v>
      </c>
      <c r="X7" s="13" t="s">
        <v>224</v>
      </c>
      <c r="Y7" s="14" t="str">
        <f>VLOOKUP(X7,'Axe 2 Règles de gestion'!$D$2:$F$262,3, FALSE)</f>
        <v>A compter du 24 février 2019, le congé de longue durée ne peut plus être associé à la maladie professionnelle ou à l'accident de service. Désormais, l'agent est placé en congé pour invalidité temporaire imputable au service.</v>
      </c>
      <c r="Z7" s="13" t="s">
        <v>141</v>
      </c>
      <c r="AA7" s="14" t="str">
        <f>VLOOKUP(Z7,'Axe 2 Règles de gestion'!$D$2:$F$262,3, FALSE)</f>
        <v>L'agent en service à l'étranger ne doit pas être en position de détachement.</v>
      </c>
      <c r="AB7" s="13" t="s">
        <v>272</v>
      </c>
      <c r="AC7" s="14" t="str">
        <f>VLOOKUP(AB7,'Axe 2 Règles de gestion'!$D$2:$F$262,3, FALSE)</f>
        <v>Pour obtenir le renouvellement au terme d'une période en cours, l'agent adresse à l'administration un certificat médical de son médecin prolongeant le congé initial et précisant sa durée.</v>
      </c>
      <c r="AD7" s="13" t="s">
        <v>274</v>
      </c>
      <c r="AE7" s="14" t="str">
        <f>VLOOKUP(AD7,'Axe 2 Règles de gestion'!$D$2:$F$262,3, FALSE)</f>
        <v>Lorsque le congé est octroyé après saisine du conseil médical par le chef de service, l'administration fait procéder, au terme de chaque période, à l'examen médical de l'agent. Le renouvellement est accordé au vu de l'avis du médecin agréé.</v>
      </c>
      <c r="AF7" s="13" t="s">
        <v>276</v>
      </c>
      <c r="AG7" s="14" t="str">
        <f>VLOOKUP(AF7,'Axe 2 Règles de gestion'!$D$2:$F$262,3, FALSE)</f>
        <v>Lorsque la période rémunérée à plein traitement n'est pas épuisée, le renouvellement est accordé sans saisine du conseil médical. L'administration fait procéder à l'examen de l'agent, qui s'y soumet, par un médecin agréé au moins une fois par an.</v>
      </c>
      <c r="AH7" s="13" t="s">
        <v>278</v>
      </c>
      <c r="AI7" s="14" t="str">
        <f>VLOOKUP(AH7,'Axe 2 Règles de gestion'!$D$2:$F$262,3, FALSE)</f>
        <v>Lorsque la période rémunérée à plein traitement est épuisée, le conseil médical en formation restreinte est consulté pour avis sur le renouvellement du congé.</v>
      </c>
      <c r="AJ7" s="13" t="s">
        <v>145</v>
      </c>
      <c r="AK7" s="14" t="str">
        <f>VLOOKUP(AJ7,'Axe 2 Règles de gestion'!$D$2:$F$262,3, FALSE)</f>
        <v>La demande doit être appuyée d'un certificat médical.</v>
      </c>
      <c r="AL7" s="13" t="s">
        <v>246</v>
      </c>
      <c r="AM7" s="14" t="str">
        <f>VLOOKUP(AL7,'Axe 2 Règles de gestion'!$D$2:$F$262,3, FALSE)</f>
        <v>L'agent informe l'administration de tout changement de domicile et, sauf en cas d'hospitalisation, de toute absence du domicile supérieure à deux semaines. Il informe l'administration de ses dates et lieux de séjour.</v>
      </c>
      <c r="AN7" s="13" t="s">
        <v>248</v>
      </c>
      <c r="AO7" s="14" t="str">
        <f>VLOOKUP(AN7,'Axe 2 Règles de gestion'!$D$2:$F$262,3, FALSE)</f>
        <v>L'agent doit se soumettre aux visites de contrôle prescrites par le médecin agréé ou le conseil médical.</v>
      </c>
      <c r="AP7" s="13" t="s">
        <v>171</v>
      </c>
      <c r="AQ7" s="14" t="str">
        <f>VLOOKUP(AP7,'Axe 2 Règles de gestion'!$D$2:$F$262,3, FALSE)</f>
        <v>Le refus répété et sans motif valable de se soumettre aux visites de contrôle peut entraîner, après mise en demeure de l'agent, la perte du bénéfice du congé de longue durée.</v>
      </c>
      <c r="AR7" s="13" t="s">
        <v>250</v>
      </c>
      <c r="AS7" s="14" t="str">
        <f>VLOOKUP(AR7,'Axe 2 Règles de gestion'!$D$2:$F$262,3, FALSE)</f>
        <v>L'avis d'un conseil médical rendu en formation restreinte peut être contesté devant le conseil médical supérieur par l'administration ou l'agent dans le délai de deux mois à compter de sa notification.</v>
      </c>
      <c r="AT7" s="13" t="s">
        <v>280</v>
      </c>
      <c r="AU7" s="14" t="str">
        <f>VLOOKUP(AT7,'Axe 2 Règles de gestion'!$D$2:$F$262,3, FALSE)</f>
        <v>Si l'agent est reconnu inapte à exercer ses fonctions par le conseil médical, le congé continue à courir ou est renouvelé pour une nouvelle période sous réserve des droits restants.</v>
      </c>
      <c r="AV7" s="13"/>
      <c r="AW7" s="14"/>
      <c r="AX7" s="13"/>
      <c r="AY7" s="14"/>
      <c r="AZ7" s="13"/>
      <c r="BA7" s="14"/>
      <c r="BB7" s="13"/>
      <c r="BC7" s="14"/>
      <c r="BD7" s="13"/>
      <c r="BE7" s="14"/>
      <c r="BF7" s="13"/>
      <c r="BG7" s="14"/>
      <c r="BH7" s="13"/>
      <c r="BI7" s="14"/>
      <c r="BJ7" s="13"/>
      <c r="BK7" s="14"/>
      <c r="BL7" s="13"/>
      <c r="BM7" s="14"/>
      <c r="BN7" s="13" t="s">
        <v>175</v>
      </c>
      <c r="BO7" s="14" t="str">
        <f>VLOOKUP(BN7,'Axe 2 Règles de gestion'!$D$2:$F$262,3, FALSE)</f>
        <v>Le CLD peut être accordé pour chaque période pour une durée maximale de 6 mois.</v>
      </c>
      <c r="BP7" s="13" t="s">
        <v>226</v>
      </c>
      <c r="BQ7" s="14" t="str">
        <f>VLOOKUP(BP7,'Axe 2 Règles de gestion'!$D$2:$F$262,3, FALSE)</f>
        <v>La durée du CLD est de 5 ans maximum sur toute la carrière de l'agent par pathologie.</v>
      </c>
      <c r="BR7" s="13" t="s">
        <v>181</v>
      </c>
      <c r="BS7" s="14" t="str">
        <f>VLOOKUP(BR7,'Axe 2 Règles de gestion'!$D$2:$F$262,3, FALSE)</f>
        <v>L'agent doit être en activité.</v>
      </c>
      <c r="BT7" s="13" t="s">
        <v>228</v>
      </c>
      <c r="BU7" s="14" t="str">
        <f>VLOOKUP(BT7,'Axe 2 Règles de gestion'!$D$2:$F$262,3, FALSE)</f>
        <v>Les trois premières années du CLD sont rémunérées à plein traitement.</v>
      </c>
      <c r="BV7" s="13" t="s">
        <v>230</v>
      </c>
      <c r="BW7" s="14" t="str">
        <f>VLOOKUP(BV7,'Axe 2 Règles de gestion'!$D$2:$F$262,3, FALSE)</f>
        <v>La quatrième et la cinquième année du CLD sont rémunérées à demi traitement.</v>
      </c>
      <c r="BX7" s="13"/>
      <c r="BY7" s="14"/>
      <c r="BZ7" s="13"/>
      <c r="CA7" s="14"/>
      <c r="CB7" s="13"/>
      <c r="CC7" s="14"/>
      <c r="CD7" s="13" t="s">
        <v>193</v>
      </c>
      <c r="CE7" s="14" t="str">
        <f>VLOOKUP(CD7,'Axe 2 Règles de gestion'!$D$2:$F$262,3, FALSE)</f>
        <v>La date de début du congé/absence doit être antérieure ou égale à la date de fin réelle du congé/absence.</v>
      </c>
      <c r="CF7" s="13" t="s">
        <v>195</v>
      </c>
      <c r="CG7" s="14" t="str">
        <f>VLOOKUP(CF7,'Axe 2 Règles de gestion'!$D$2:$F$262,3, FALSE)</f>
        <v>La date de début du congé/absence doit être antérieure ou égale à la date de fin prévisionnelle du congé/absence.</v>
      </c>
      <c r="CH7" s="13" t="s">
        <v>197</v>
      </c>
      <c r="CI7" s="14" t="str">
        <f>VLOOKUP(CH7,'Axe 2 Règles de gestion'!$D$2:$F$262,3, FALSE)</f>
        <v>La date de fin réelle du congé/absence doit être antérieure à la date limite de départ à la retraite.</v>
      </c>
      <c r="CJ7" s="13" t="s">
        <v>199</v>
      </c>
      <c r="CK7" s="14" t="str">
        <f>VLOOKUP(CJ7,'Axe 2 Règles de gestion'!$D$2:$F$262,3, FALSE)</f>
        <v>La date de fin prévisionnelle du congé/absence doit être antérieure à la date limite de départ à la retraite.</v>
      </c>
      <c r="CL7" s="13" t="s">
        <v>201</v>
      </c>
      <c r="CM7" s="14" t="str">
        <f>VLOOKUP(CL7,'Axe 2 Règles de gestion'!$D$2:$F$262,3, FALSE)</f>
        <v>La date de fin réelle ou la date de fin prévisionnelle du congé/absence doit être saisie.</v>
      </c>
      <c r="CN7" s="13" t="s">
        <v>203</v>
      </c>
      <c r="CO7" s="14" t="str">
        <f>VLOOKUP(CN7,'Axe 2 Règles de gestion'!$D$2:$F$262,3, FALSE)</f>
        <v>Pour chaque période d'absence découpée, la date de début d'impact rémunération doit être égale à la date de début du congé/absence.</v>
      </c>
      <c r="CP7" s="13" t="s">
        <v>205</v>
      </c>
      <c r="CQ7" s="14" t="str">
        <f>VLOOKUP(CP7,'Axe 2 Règles de gestion'!$D$2:$F$262,3, FALSE)</f>
        <v>Pour chaque période d'absence découpée, la date de fin d'impact rémunération doit être égale à la date de fin prévisionnelle du congé/absence.</v>
      </c>
      <c r="CR7" s="13" t="s">
        <v>207</v>
      </c>
      <c r="CS7" s="14" t="str">
        <f>VLOOKUP(CR7,'Axe 2 Règles de gestion'!$D$2:$F$262,3, FALSE)</f>
        <v>Pour chaque période d'absence découpée, la date de fin d'impact rémunération doit être égale à la date de fin réelle du congé/absence.</v>
      </c>
      <c r="CT7" s="13" t="s">
        <v>209</v>
      </c>
      <c r="CU7" s="14" t="str">
        <f>VLOOKUP(CT7,'Axe 2 Règles de gestion'!$D$2:$F$262,3, FALSE)</f>
        <v>Si l'absence ne commence pas par une demi-journée et si l'absence précédente ne finit pas par une demi journée, la date de début de l'absence saisie est postérieure à la date de fin réelle de l'absence précédente.</v>
      </c>
      <c r="CV7" s="13" t="s">
        <v>211</v>
      </c>
      <c r="CW7" s="14" t="str">
        <f>VLOOKUP(CV7,'Axe 2 Règles de gestion'!$D$2:$F$262,3, FALSE)</f>
        <v>Si l'absence ne commence pas par une demi-journée et si l'absence précédente ne finit pas par une demi journée, la date de début de l'absence saisie est postérieure à la date de fin prévisionnelle de l'absence précédente.</v>
      </c>
      <c r="CX7" s="13" t="s">
        <v>213</v>
      </c>
      <c r="CY7" s="14" t="str">
        <f>VLOOKUP(CX7,'Axe 2 Règles de gestion'!$D$2:$F$262,3, FALSE)</f>
        <v>Dans le cas d'un CLD, le numéro de pathologie doit être saisi.</v>
      </c>
      <c r="CZ7" s="13" t="s">
        <v>215</v>
      </c>
      <c r="DA7" s="14" t="str">
        <f>VLOOKUP(CZ7,'Axe 2 Règles de gestion'!$D$2:$F$262,3, FALSE)</f>
        <v>L'état du congé est renseigné.</v>
      </c>
      <c r="DB7" s="13" t="s">
        <v>217</v>
      </c>
      <c r="DC7" s="14" t="str">
        <f>VLOOKUP(DB7,'Axe 2 Règles de gestion'!$D$2:$F$262,3, FALSE)</f>
        <v>Si le CMO est requalifié en CLM/CLD/CGM/CITIS alors l'impact rémunération saisi doit être un impact spécifique à la requalification.</v>
      </c>
      <c r="DD7" s="13" t="s">
        <v>219</v>
      </c>
      <c r="DE7" s="14" t="str">
        <f>VLOOKUP(DD7,'Axe 2 Règles de gestion'!$D$2:$F$262,3, FALSE)</f>
        <v>Si le congé/absence n'est pas issu d'une requalification d'un CMO ou d'un CITIS, alors l'impact rémunération saisi ne doit pas être un impact spécifique à la requalification.</v>
      </c>
      <c r="DF7" s="13" t="s">
        <v>268</v>
      </c>
      <c r="DG7" s="14" t="str">
        <f>VLOOKUP(DF7,'Axe 2 Règles de gestion'!$D$2:$F$262,3, FALSE)</f>
        <v>Le numéro de pathologie saisi a déjà été utilisé dans le dossier de l'agent.</v>
      </c>
      <c r="DH7" s="13" t="s">
        <v>232</v>
      </c>
      <c r="DI7" s="14" t="str">
        <f>VLOOKUP(DH7,'Axe 2 Règles de gestion'!$D$2:$F$262,3, FALSE)</f>
        <v>La date de l'accident ou maladie professionnelle ne doit pas être saisie et l'imputabilité au service doit être renseignée à non.</v>
      </c>
      <c r="DJ7" s="13"/>
      <c r="DK7" s="14"/>
      <c r="DL7" s="13"/>
      <c r="DM7" s="14"/>
      <c r="DN7" s="13"/>
      <c r="DO7" s="14"/>
      <c r="DP7" s="10" t="s">
        <v>221</v>
      </c>
      <c r="DQ7" s="10" t="s">
        <v>221</v>
      </c>
    </row>
    <row r="8" spans="1:121" ht="165" x14ac:dyDescent="0.25">
      <c r="A8" s="10" t="s">
        <v>252</v>
      </c>
      <c r="B8" s="10" t="s">
        <v>123</v>
      </c>
      <c r="C8" s="11">
        <v>44363</v>
      </c>
      <c r="D8" s="10" t="s">
        <v>124</v>
      </c>
      <c r="E8" s="12" t="s">
        <v>125</v>
      </c>
      <c r="F8" s="10" t="s">
        <v>126</v>
      </c>
      <c r="G8" s="12" t="s">
        <v>127</v>
      </c>
      <c r="H8" s="10" t="s">
        <v>128</v>
      </c>
      <c r="I8" s="12" t="s">
        <v>127</v>
      </c>
      <c r="J8" s="12" t="s">
        <v>129</v>
      </c>
      <c r="K8" s="12" t="s">
        <v>130</v>
      </c>
      <c r="L8" s="10" t="s">
        <v>282</v>
      </c>
      <c r="M8" s="12" t="s">
        <v>283</v>
      </c>
      <c r="N8" s="10" t="s">
        <v>284</v>
      </c>
      <c r="O8" s="12" t="s">
        <v>285</v>
      </c>
      <c r="P8" s="12" t="s">
        <v>286</v>
      </c>
      <c r="Q8" s="12" t="s">
        <v>136</v>
      </c>
      <c r="R8" s="10" t="s">
        <v>137</v>
      </c>
      <c r="S8" s="10" t="s">
        <v>138</v>
      </c>
      <c r="T8" s="10" t="s">
        <v>139</v>
      </c>
      <c r="U8" s="11">
        <v>40725</v>
      </c>
      <c r="V8" s="11">
        <v>43519</v>
      </c>
      <c r="W8" s="12" t="s">
        <v>287</v>
      </c>
      <c r="X8" s="13" t="s">
        <v>288</v>
      </c>
      <c r="Y8" s="14" t="str">
        <f>VLOOKUP(X8,'Axe 2 Règles de gestion'!$D$2:$F$262,3, FALSE)</f>
        <v>La reprise de l'agent est subordonnée à la vérification de l'aptitude par un médecin spécialiste agréé et l'avis favorable du comité médical.</v>
      </c>
      <c r="Z8" s="13" t="s">
        <v>262</v>
      </c>
      <c r="AA8" s="14" t="str">
        <f>VLOOKUP(Z8,'Axe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B8" s="13" t="s">
        <v>290</v>
      </c>
      <c r="AC8" s="14" t="str">
        <f>VLOOKUP(AB8,'Axe 2 Règles de gestion'!$D$2:$F$262,3, FALSE)</f>
        <v>Pendant toute la durée de la procédure requérant soit l'avis du comité médical, soit l'avis de la commission de réforme, soit l'avis de ces 2 instances, l'agent est maintenu en congé maladie.</v>
      </c>
      <c r="AD8" s="13" t="s">
        <v>264</v>
      </c>
      <c r="AE8" s="14" t="str">
        <f>VLOOKUP(AD8,'Axe 2 Règles de gestion'!$D$2:$F$262,3, FALSE)</f>
        <v>L'examen du médecin spécialiste agréé peut être demandé soit par l'agent, soit par l'administration dont il relève.</v>
      </c>
      <c r="AF8" s="13" t="s">
        <v>292</v>
      </c>
      <c r="AG8" s="14" t="str">
        <f>VLOOKUP(AF8,'Axe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H8" s="13" t="s">
        <v>294</v>
      </c>
      <c r="AI8" s="14" t="str">
        <f>VLOOKUP(AH8,'Axe 2 Règles de gestion'!$D$2:$F$262,3, FALSE)</f>
        <v>Lorsque le comité médical estime l'agent apte à exercer ses fonctions, ce dernier reprend son activité.</v>
      </c>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t="s">
        <v>175</v>
      </c>
      <c r="BO8" s="14" t="str">
        <f>VLOOKUP(BN8,'Axe 2 Règles de gestion'!$D$2:$F$262,3, FALSE)</f>
        <v>Le CLD peut être accordé pour chaque période pour une durée maximale de 6 mois.</v>
      </c>
      <c r="BP8" s="13" t="s">
        <v>177</v>
      </c>
      <c r="BQ8" s="14" t="str">
        <f>VLOOKUP(BP8,'Axe 2 Règles de gestion'!$D$2:$F$262,3, FALSE)</f>
        <v>Dans le cas du congé longue durée non lié à un accident de service ou maladie professionnelle, la durée du CLD est de 5 ans maximum sur toute la carrière de l'agent par pathologie</v>
      </c>
      <c r="BR8" s="13" t="s">
        <v>179</v>
      </c>
      <c r="BS8" s="14" t="str">
        <f>VLOOKUP(BR8,'Axe 2 Règles de gestion'!$D$2:$F$262,3, FALSE)</f>
        <v>Dans le cas d'une maladie ouvrant droit à congé de longue durée contractée dans l'exercice des fonctions, la durée du CLD est de 8 ans maximum.</v>
      </c>
      <c r="BT8" s="13" t="s">
        <v>183</v>
      </c>
      <c r="BU8" s="14" t="str">
        <f>VLOOKUP(BT8,'Axe 2 Règles de gestion'!$D$2:$F$262,3, FALSE)</f>
        <v>Pour un congé longue durée non lié à un accident de service ou maladie professionnelle, les trois premières années du CLD sont rémunérées à plein traitement.</v>
      </c>
      <c r="BV8" s="13" t="s">
        <v>185</v>
      </c>
      <c r="BW8" s="14" t="str">
        <f>VLOOKUP(BV8,'Axe 2 Règles de gestion'!$D$2:$F$262,3, FALSE)</f>
        <v>Pour un congé longue durée non lié à un accident de service ou maladie professionnelle, la quatrième et la cinquième année du CLD sont rémunérées à demi traitement.</v>
      </c>
      <c r="BX8" s="13" t="s">
        <v>187</v>
      </c>
      <c r="BY8" s="14" t="str">
        <f>VLOOKUP(BX8,'Axe 2 Règles de gestion'!$D$2:$F$262,3, FALSE)</f>
        <v>Si la maladie ouvrant droit à congé de longue durée a été contractée dans l'exercice des fonctions,les cinq premières années du CLD sont rémunérées à plein traitement.</v>
      </c>
      <c r="BZ8" s="13" t="s">
        <v>189</v>
      </c>
      <c r="CA8" s="14" t="str">
        <f>VLOOKUP(BZ8,'Axe 2 Règles de gestion'!$D$2:$F$262,3, FALSE)</f>
        <v>Si la maladie ouvrant droit à congé de longue durée a été contractée dans l'exercice des fonctions la sixième année, la septième année et la huitième année du CLD sont rémunérées à demi traitement.</v>
      </c>
      <c r="CB8" s="13"/>
      <c r="CC8" s="14"/>
      <c r="CD8" s="13" t="s">
        <v>193</v>
      </c>
      <c r="CE8" s="14" t="str">
        <f>VLOOKUP(CD8,'Axe 2 Règles de gestion'!$D$2:$F$262,3, FALSE)</f>
        <v>La date de début du congé/absence doit être antérieure ou égale à la date de fin réelle du congé/absence.</v>
      </c>
      <c r="CF8" s="13" t="s">
        <v>195</v>
      </c>
      <c r="CG8" s="14" t="str">
        <f>VLOOKUP(CF8,'Axe 2 Règles de gestion'!$D$2:$F$262,3, FALSE)</f>
        <v>La date de début du congé/absence doit être antérieure ou égale à la date de fin prévisionnelle du congé/absence.</v>
      </c>
      <c r="CH8" s="13" t="s">
        <v>197</v>
      </c>
      <c r="CI8" s="14" t="str">
        <f>VLOOKUP(CH8,'Axe 2 Règles de gestion'!$D$2:$F$262,3, FALSE)</f>
        <v>La date de fin réelle du congé/absence doit être antérieure à la date limite de départ à la retraite.</v>
      </c>
      <c r="CJ8" s="13" t="s">
        <v>199</v>
      </c>
      <c r="CK8" s="14" t="str">
        <f>VLOOKUP(CJ8,'Axe 2 Règles de gestion'!$D$2:$F$262,3, FALSE)</f>
        <v>La date de fin prévisionnelle du congé/absence doit être antérieure à la date limite de départ à la retraite.</v>
      </c>
      <c r="CL8" s="13" t="s">
        <v>201</v>
      </c>
      <c r="CM8" s="14" t="str">
        <f>VLOOKUP(CL8,'Axe 2 Règles de gestion'!$D$2:$F$262,3, FALSE)</f>
        <v>La date de fin réelle ou la date de fin prévisionnelle du congé/absence doit être saisie.</v>
      </c>
      <c r="CN8" s="13" t="s">
        <v>203</v>
      </c>
      <c r="CO8" s="14" t="str">
        <f>VLOOKUP(CN8,'Axe 2 Règles de gestion'!$D$2:$F$262,3, FALSE)</f>
        <v>Pour chaque période d'absence découpée, la date de début d'impact rémunération doit être égale à la date de début du congé/absence.</v>
      </c>
      <c r="CP8" s="13" t="s">
        <v>205</v>
      </c>
      <c r="CQ8" s="14" t="str">
        <f>VLOOKUP(CP8,'Axe 2 Règles de gestion'!$D$2:$F$262,3, FALSE)</f>
        <v>Pour chaque période d'absence découpée, la date de fin d'impact rémunération doit être égale à la date de fin prévisionnelle du congé/absence.</v>
      </c>
      <c r="CR8" s="13" t="s">
        <v>207</v>
      </c>
      <c r="CS8" s="14" t="str">
        <f>VLOOKUP(CR8,'Axe 2 Règles de gestion'!$D$2:$F$262,3, FALSE)</f>
        <v>Pour chaque période d'absence découpée, la date de fin d'impact rémunération doit être égale à la date de fin réelle du congé/absence.</v>
      </c>
      <c r="CT8" s="13" t="s">
        <v>213</v>
      </c>
      <c r="CU8" s="14" t="str">
        <f>VLOOKUP(CT8,'Axe 2 Règles de gestion'!$D$2:$F$262,3, FALSE)</f>
        <v>Dans le cas d'un CLD, le numéro de pathologie doit être saisi.</v>
      </c>
      <c r="CV8" s="13" t="s">
        <v>215</v>
      </c>
      <c r="CW8" s="14" t="str">
        <f>VLOOKUP(CV8,'Axe 2 Règles de gestion'!$D$2:$F$262,3, FALSE)</f>
        <v>L'état du congé est renseigné.</v>
      </c>
      <c r="CX8" s="13" t="s">
        <v>217</v>
      </c>
      <c r="CY8" s="14" t="str">
        <f>VLOOKUP(CX8,'Axe 2 Règles de gestion'!$D$2:$F$262,3, FALSE)</f>
        <v>Si le CMO est requalifié en CLM/CLD/CGM/CITIS alors l'impact rémunération saisi doit être un impact spécifique à la requalification.</v>
      </c>
      <c r="CZ8" s="13" t="s">
        <v>219</v>
      </c>
      <c r="DA8" s="14" t="str">
        <f>VLOOKUP(CZ8,'Axe 2 Règles de gestion'!$D$2:$F$262,3, FALSE)</f>
        <v>Si le congé/absence n'est pas issu d'une requalification d'un CMO ou d'un CITIS, alors l'impact rémunération saisi ne doit pas être un impact spécifique à la requalification.</v>
      </c>
      <c r="DB8" s="13"/>
      <c r="DC8" s="14"/>
      <c r="DD8" s="13"/>
      <c r="DE8" s="14"/>
      <c r="DF8" s="13"/>
      <c r="DG8" s="14"/>
      <c r="DH8" s="13"/>
      <c r="DI8" s="14"/>
      <c r="DJ8" s="13"/>
      <c r="DK8" s="14"/>
      <c r="DL8" s="13"/>
      <c r="DM8" s="14"/>
      <c r="DN8" s="13"/>
      <c r="DO8" s="14"/>
      <c r="DP8" s="10" t="s">
        <v>221</v>
      </c>
      <c r="DQ8" s="10" t="s">
        <v>221</v>
      </c>
    </row>
    <row r="9" spans="1:121" ht="165" x14ac:dyDescent="0.25">
      <c r="A9" s="10" t="s">
        <v>222</v>
      </c>
      <c r="B9" s="10" t="s">
        <v>123</v>
      </c>
      <c r="C9" s="11">
        <v>44725</v>
      </c>
      <c r="D9" s="10" t="s">
        <v>124</v>
      </c>
      <c r="E9" s="12" t="s">
        <v>125</v>
      </c>
      <c r="F9" s="10" t="s">
        <v>126</v>
      </c>
      <c r="G9" s="12" t="s">
        <v>127</v>
      </c>
      <c r="H9" s="10" t="s">
        <v>128</v>
      </c>
      <c r="I9" s="12" t="s">
        <v>127</v>
      </c>
      <c r="J9" s="12" t="s">
        <v>129</v>
      </c>
      <c r="K9" s="12" t="s">
        <v>130</v>
      </c>
      <c r="L9" s="10" t="s">
        <v>282</v>
      </c>
      <c r="M9" s="12" t="s">
        <v>283</v>
      </c>
      <c r="N9" s="10" t="s">
        <v>284</v>
      </c>
      <c r="O9" s="12" t="s">
        <v>285</v>
      </c>
      <c r="P9" s="12" t="s">
        <v>286</v>
      </c>
      <c r="Q9" s="12" t="s">
        <v>136</v>
      </c>
      <c r="R9" s="10" t="s">
        <v>137</v>
      </c>
      <c r="S9" s="10" t="s">
        <v>138</v>
      </c>
      <c r="T9" s="10" t="s">
        <v>139</v>
      </c>
      <c r="U9" s="11">
        <v>43520</v>
      </c>
      <c r="V9" s="11">
        <v>44633</v>
      </c>
      <c r="W9" s="12" t="s">
        <v>296</v>
      </c>
      <c r="X9" s="13" t="s">
        <v>224</v>
      </c>
      <c r="Y9" s="14" t="str">
        <f>VLOOKUP(X9,'Axe 2 Règles de gestion'!$D$2:$F$262,3, FALSE)</f>
        <v>A compter du 24 février 2019, le congé de longue durée ne peut plus être associé à la maladie professionnelle ou à l'accident de service. Désormais, l'agent est placé en congé pour invalidité temporaire imputable au service.</v>
      </c>
      <c r="Z9" s="13" t="s">
        <v>288</v>
      </c>
      <c r="AA9" s="14" t="str">
        <f>VLOOKUP(Z9,'Axe 2 Règles de gestion'!$D$2:$F$262,3, FALSE)</f>
        <v>La reprise de l'agent est subordonnée à la vérification de l'aptitude par un médecin spécialiste agréé et l'avis favorable du comité médical.</v>
      </c>
      <c r="AB9" s="13" t="s">
        <v>262</v>
      </c>
      <c r="AC9" s="14" t="str">
        <f>VLOOKUP(AB9,'Axe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D9" s="13" t="s">
        <v>290</v>
      </c>
      <c r="AE9" s="14" t="str">
        <f>VLOOKUP(AD9,'Axe 2 Règles de gestion'!$D$2:$F$262,3, FALSE)</f>
        <v>Pendant toute la durée de la procédure requérant soit l'avis du comité médical, soit l'avis de la commission de réforme, soit l'avis de ces 2 instances, l'agent est maintenu en congé maladie.</v>
      </c>
      <c r="AF9" s="13" t="s">
        <v>264</v>
      </c>
      <c r="AG9" s="14" t="str">
        <f>VLOOKUP(AF9,'Axe 2 Règles de gestion'!$D$2:$F$262,3, FALSE)</f>
        <v>L'examen du médecin spécialiste agréé peut être demandé soit par l'agent, soit par l'administration dont il relève.</v>
      </c>
      <c r="AH9" s="13" t="s">
        <v>292</v>
      </c>
      <c r="AI9" s="14" t="str">
        <f>VLOOKUP(AH9,'Axe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J9" s="13" t="s">
        <v>294</v>
      </c>
      <c r="AK9" s="14" t="str">
        <f>VLOOKUP(AJ9,'Axe 2 Règles de gestion'!$D$2:$F$262,3, FALSE)</f>
        <v>Lorsque le comité médical estime l'agent apte à exercer ses fonctions, ce dernier reprend son activité.</v>
      </c>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t="s">
        <v>175</v>
      </c>
      <c r="BO9" s="14" t="str">
        <f>VLOOKUP(BN9,'Axe 2 Règles de gestion'!$D$2:$F$262,3, FALSE)</f>
        <v>Le CLD peut être accordé pour chaque période pour une durée maximale de 6 mois.</v>
      </c>
      <c r="BP9" s="13" t="s">
        <v>226</v>
      </c>
      <c r="BQ9" s="14" t="str">
        <f>VLOOKUP(BP9,'Axe 2 Règles de gestion'!$D$2:$F$262,3, FALSE)</f>
        <v>La durée du CLD est de 5 ans maximum sur toute la carrière de l'agent par pathologie.</v>
      </c>
      <c r="BR9" s="13" t="s">
        <v>228</v>
      </c>
      <c r="BS9" s="14" t="str">
        <f>VLOOKUP(BR9,'Axe 2 Règles de gestion'!$D$2:$F$262,3, FALSE)</f>
        <v>Les trois premières années du CLD sont rémunérées à plein traitement.</v>
      </c>
      <c r="BT9" s="13" t="s">
        <v>230</v>
      </c>
      <c r="BU9" s="14" t="str">
        <f>VLOOKUP(BT9,'Axe 2 Règles de gestion'!$D$2:$F$262,3, FALSE)</f>
        <v>La quatrième et la cinquième année du CLD sont rémunérées à demi traitement.</v>
      </c>
      <c r="BV9" s="13"/>
      <c r="BW9" s="14"/>
      <c r="BX9" s="13"/>
      <c r="BY9" s="14"/>
      <c r="BZ9" s="13"/>
      <c r="CA9" s="14"/>
      <c r="CB9" s="13"/>
      <c r="CC9" s="14"/>
      <c r="CD9" s="13" t="s">
        <v>193</v>
      </c>
      <c r="CE9" s="14" t="str">
        <f>VLOOKUP(CD9,'Axe 2 Règles de gestion'!$D$2:$F$262,3, FALSE)</f>
        <v>La date de début du congé/absence doit être antérieure ou égale à la date de fin réelle du congé/absence.</v>
      </c>
      <c r="CF9" s="13" t="s">
        <v>195</v>
      </c>
      <c r="CG9" s="14" t="str">
        <f>VLOOKUP(CF9,'Axe 2 Règles de gestion'!$D$2:$F$262,3, FALSE)</f>
        <v>La date de début du congé/absence doit être antérieure ou égale à la date de fin prévisionnelle du congé/absence.</v>
      </c>
      <c r="CH9" s="13" t="s">
        <v>197</v>
      </c>
      <c r="CI9" s="14" t="str">
        <f>VLOOKUP(CH9,'Axe 2 Règles de gestion'!$D$2:$F$262,3, FALSE)</f>
        <v>La date de fin réelle du congé/absence doit être antérieure à la date limite de départ à la retraite.</v>
      </c>
      <c r="CJ9" s="13" t="s">
        <v>199</v>
      </c>
      <c r="CK9" s="14" t="str">
        <f>VLOOKUP(CJ9,'Axe 2 Règles de gestion'!$D$2:$F$262,3, FALSE)</f>
        <v>La date de fin prévisionnelle du congé/absence doit être antérieure à la date limite de départ à la retraite.</v>
      </c>
      <c r="CL9" s="13" t="s">
        <v>201</v>
      </c>
      <c r="CM9" s="14" t="str">
        <f>VLOOKUP(CL9,'Axe 2 Règles de gestion'!$D$2:$F$262,3, FALSE)</f>
        <v>La date de fin réelle ou la date de fin prévisionnelle du congé/absence doit être saisie.</v>
      </c>
      <c r="CN9" s="13" t="s">
        <v>203</v>
      </c>
      <c r="CO9" s="14" t="str">
        <f>VLOOKUP(CN9,'Axe 2 Règles de gestion'!$D$2:$F$262,3, FALSE)</f>
        <v>Pour chaque période d'absence découpée, la date de début d'impact rémunération doit être égale à la date de début du congé/absence.</v>
      </c>
      <c r="CP9" s="13" t="s">
        <v>205</v>
      </c>
      <c r="CQ9" s="14" t="str">
        <f>VLOOKUP(CP9,'Axe 2 Règles de gestion'!$D$2:$F$262,3, FALSE)</f>
        <v>Pour chaque période d'absence découpée, la date de fin d'impact rémunération doit être égale à la date de fin prévisionnelle du congé/absence.</v>
      </c>
      <c r="CR9" s="13" t="s">
        <v>207</v>
      </c>
      <c r="CS9" s="14" t="str">
        <f>VLOOKUP(CR9,'Axe 2 Règles de gestion'!$D$2:$F$262,3, FALSE)</f>
        <v>Pour chaque période d'absence découpée, la date de fin d'impact rémunération doit être égale à la date de fin réelle du congé/absence.</v>
      </c>
      <c r="CT9" s="13" t="s">
        <v>213</v>
      </c>
      <c r="CU9" s="14" t="str">
        <f>VLOOKUP(CT9,'Axe 2 Règles de gestion'!$D$2:$F$262,3, FALSE)</f>
        <v>Dans le cas d'un CLD, le numéro de pathologie doit être saisi.</v>
      </c>
      <c r="CV9" s="13" t="s">
        <v>215</v>
      </c>
      <c r="CW9" s="14" t="str">
        <f>VLOOKUP(CV9,'Axe 2 Règles de gestion'!$D$2:$F$262,3, FALSE)</f>
        <v>L'état du congé est renseigné.</v>
      </c>
      <c r="CX9" s="13" t="s">
        <v>217</v>
      </c>
      <c r="CY9" s="14" t="str">
        <f>VLOOKUP(CX9,'Axe 2 Règles de gestion'!$D$2:$F$262,3, FALSE)</f>
        <v>Si le CMO est requalifié en CLM/CLD/CGM/CITIS alors l'impact rémunération saisi doit être un impact spécifique à la requalification.</v>
      </c>
      <c r="CZ9" s="13" t="s">
        <v>219</v>
      </c>
      <c r="DA9" s="14" t="str">
        <f>VLOOKUP(CZ9,'Axe 2 Règles de gestion'!$D$2:$F$262,3, FALSE)</f>
        <v>Si le congé/absence n'est pas issu d'une requalification d'un CMO ou d'un CITIS, alors l'impact rémunération saisi ne doit pas être un impact spécifique à la requalification.</v>
      </c>
      <c r="DB9" s="13" t="s">
        <v>232</v>
      </c>
      <c r="DC9" s="14" t="str">
        <f>VLOOKUP(DB9,'Axe 2 Règles de gestion'!$D$2:$F$262,3, FALSE)</f>
        <v>La date de l'accident ou maladie professionnelle ne doit pas être saisie et l'imputabilité au service doit être renseignée à non.</v>
      </c>
      <c r="DD9" s="13"/>
      <c r="DE9" s="14"/>
      <c r="DF9" s="13"/>
      <c r="DG9" s="14"/>
      <c r="DH9" s="13"/>
      <c r="DI9" s="14"/>
      <c r="DJ9" s="13"/>
      <c r="DK9" s="14"/>
      <c r="DL9" s="13"/>
      <c r="DM9" s="14"/>
      <c r="DN9" s="13"/>
      <c r="DO9" s="14"/>
      <c r="DP9" s="10" t="s">
        <v>221</v>
      </c>
      <c r="DQ9" s="10" t="s">
        <v>221</v>
      </c>
    </row>
    <row r="10" spans="1:121" ht="150" x14ac:dyDescent="0.25">
      <c r="A10" s="10" t="s">
        <v>222</v>
      </c>
      <c r="B10" s="10" t="s">
        <v>234</v>
      </c>
      <c r="C10" s="11">
        <v>44725</v>
      </c>
      <c r="D10" s="10" t="s">
        <v>124</v>
      </c>
      <c r="E10" s="12" t="s">
        <v>125</v>
      </c>
      <c r="F10" s="10" t="s">
        <v>126</v>
      </c>
      <c r="G10" s="12" t="s">
        <v>127</v>
      </c>
      <c r="H10" s="10" t="s">
        <v>128</v>
      </c>
      <c r="I10" s="12" t="s">
        <v>127</v>
      </c>
      <c r="J10" s="12" t="s">
        <v>129</v>
      </c>
      <c r="K10" s="12" t="s">
        <v>130</v>
      </c>
      <c r="L10" s="10" t="s">
        <v>282</v>
      </c>
      <c r="M10" s="12" t="s">
        <v>283</v>
      </c>
      <c r="N10" s="10" t="s">
        <v>284</v>
      </c>
      <c r="O10" s="12" t="s">
        <v>285</v>
      </c>
      <c r="P10" s="12" t="s">
        <v>286</v>
      </c>
      <c r="Q10" s="12" t="s">
        <v>136</v>
      </c>
      <c r="R10" s="10" t="s">
        <v>137</v>
      </c>
      <c r="S10" s="10" t="s">
        <v>138</v>
      </c>
      <c r="T10" s="10" t="s">
        <v>139</v>
      </c>
      <c r="U10" s="11">
        <v>44634</v>
      </c>
      <c r="V10" s="11"/>
      <c r="W10" s="12" t="s">
        <v>297</v>
      </c>
      <c r="X10" s="13" t="s">
        <v>224</v>
      </c>
      <c r="Y10" s="14" t="str">
        <f>VLOOKUP(X10,'Axe 2 Règles de gestion'!$D$2:$F$262,3, FALSE)</f>
        <v>A compter du 24 février 2019, le congé de longue durée ne peut plus être associé à la maladie professionnelle ou à l'accident de service. Désormais, l'agent est placé en congé pour invalidité temporaire imputable au service.</v>
      </c>
      <c r="Z10" s="13" t="s">
        <v>298</v>
      </c>
      <c r="AA10" s="14" t="str">
        <f>VLOOKUP(Z10,'Axe 2 Règles de gestion'!$D$2:$F$262,3, FALSE)</f>
        <v>La reprise de l'agent est subordonnée à la production d'un certificat médical d'aptitude à la reprise.</v>
      </c>
      <c r="AB10" s="13" t="s">
        <v>300</v>
      </c>
      <c r="AC10" s="14" t="str">
        <f>VLOOKUP(AB10,'Axe 2 Règles de gestion'!$D$2:$F$262,3, FALSE)</f>
        <v>Après expiration des droits à congés pour raison de santé, l'agent ne peut reprendre son service sans avis favorable du conseil médical compétent.</v>
      </c>
      <c r="AD10" s="13" t="s">
        <v>302</v>
      </c>
      <c r="AE10" s="14" t="str">
        <f>VLOOKUP(AD10,'Axe 2 Règles de gestion'!$D$2:$F$262,3, FALSE)</f>
        <v>A l'issue d'une période de congé lorsque l'agent exerce des fonctions qui exigent des conditions de santé particulières, l'agent ne peut reprendre son service sans avis favorable du conseil médical compétent.</v>
      </c>
      <c r="AF10" s="13" t="s">
        <v>304</v>
      </c>
      <c r="AG10" s="14" t="str">
        <f>VLOOKUP(AF10,'Axe 2 Règles de gestion'!$D$2:$F$262,3, FALSE)</f>
        <v>Lorsque le congé a fait l'objet d'une saisine du conseil médical par le chef de service, l'agent ne peut reprendre son service sans avis favorable du conseil médical compétent.</v>
      </c>
      <c r="AH10" s="13" t="s">
        <v>306</v>
      </c>
      <c r="AI10" s="14" t="str">
        <f>VLOOKUP(AH10,'Axe 2 Règles de gestion'!$D$2:$F$262,3, FALSE)</f>
        <v>Pendant toute la durée de la procédure requérant l'avis d'un conseil médical, l'agent est maintenu en congé maladie.</v>
      </c>
      <c r="AJ10" s="13" t="s">
        <v>280</v>
      </c>
      <c r="AK10" s="14" t="str">
        <f>VLOOKUP(AJ10,'Axe 2 Règles de gestion'!$D$2:$F$262,3, FALSE)</f>
        <v>Si l'agent est reconnu inapte à exercer ses fonctions par le conseil médical, le congé continue à courir ou est renouvelé pour une nouvelle période sous réserve des droits restants.</v>
      </c>
      <c r="AL10" s="13" t="s">
        <v>308</v>
      </c>
      <c r="AM10" s="14" t="str">
        <f>VLOOKUP(AL10,'Axe 2 Règles de gestion'!$D$2:$F$262,3, FALSE)</f>
        <v>Lorsque le conseil médical estime l'agent apte à exercer ses fonctions, ce dernier reprend son activité.</v>
      </c>
      <c r="AN10" s="13" t="s">
        <v>310</v>
      </c>
      <c r="AO10" s="14" t="str">
        <f>VLOOKUP(AN10,'Axe 2 Règles de gestion'!$D$2:$F$262,3, FALSE)</f>
        <v>A l'expiration de la dernière période de congé rémunéré, le conseil médical se prononce sur l'aptitude du fonctionnaire à reprendre ses fonctions.</v>
      </c>
      <c r="AP10" s="13" t="s">
        <v>312</v>
      </c>
      <c r="AQ10" s="14" t="str">
        <f>VLOOKUP(AP10,'Axe 2 Règles de gestion'!$D$2:$F$262,3, FALSE)</f>
        <v>S'il est présumé définitivement inapte, l'agent est soit admis à la préparation au reclassement, soit reclassé dans un autre emploi, soit mis en disponibilité, soit admis à la retraite après avis d'un conseil médical.</v>
      </c>
      <c r="AR10" s="13" t="s">
        <v>250</v>
      </c>
      <c r="AS10" s="14" t="str">
        <f>VLOOKUP(AR10,'Axe 2 Règles de gestion'!$D$2:$F$262,3, FALSE)</f>
        <v>L'avis d'un conseil médical rendu en formation restreinte peut être contesté devant le conseil médical supérieur par l'administration ou l'agent dans le délai de deux mois à compter de sa notification.</v>
      </c>
      <c r="AT10" s="13"/>
      <c r="AU10" s="14"/>
      <c r="AV10" s="13"/>
      <c r="AW10" s="14"/>
      <c r="AX10" s="13"/>
      <c r="AY10" s="14"/>
      <c r="AZ10" s="13"/>
      <c r="BA10" s="14"/>
      <c r="BB10" s="13"/>
      <c r="BC10" s="14"/>
      <c r="BD10" s="13"/>
      <c r="BE10" s="14"/>
      <c r="BF10" s="13"/>
      <c r="BG10" s="14"/>
      <c r="BH10" s="13"/>
      <c r="BI10" s="14"/>
      <c r="BJ10" s="13"/>
      <c r="BK10" s="14"/>
      <c r="BL10" s="13"/>
      <c r="BM10" s="14"/>
      <c r="BN10" s="13" t="s">
        <v>175</v>
      </c>
      <c r="BO10" s="14" t="str">
        <f>VLOOKUP(BN10,'Axe 2 Règles de gestion'!$D$2:$F$262,3, FALSE)</f>
        <v>Le CLD peut être accordé pour chaque période pour une durée maximale de 6 mois.</v>
      </c>
      <c r="BP10" s="13" t="s">
        <v>226</v>
      </c>
      <c r="BQ10" s="14" t="str">
        <f>VLOOKUP(BP10,'Axe 2 Règles de gestion'!$D$2:$F$262,3, FALSE)</f>
        <v>La durée du CLD est de 5 ans maximum sur toute la carrière de l'agent par pathologie.</v>
      </c>
      <c r="BR10" s="13" t="s">
        <v>228</v>
      </c>
      <c r="BS10" s="14" t="str">
        <f>VLOOKUP(BR10,'Axe 2 Règles de gestion'!$D$2:$F$262,3, FALSE)</f>
        <v>Les trois premières années du CLD sont rémunérées à plein traitement.</v>
      </c>
      <c r="BT10" s="13" t="s">
        <v>230</v>
      </c>
      <c r="BU10" s="14" t="str">
        <f>VLOOKUP(BT10,'Axe 2 Règles de gestion'!$D$2:$F$262,3, FALSE)</f>
        <v>La quatrième et la cinquième année du CLD sont rémunérées à demi traitement.</v>
      </c>
      <c r="BV10" s="13"/>
      <c r="BW10" s="14"/>
      <c r="BX10" s="13"/>
      <c r="BY10" s="14"/>
      <c r="BZ10" s="13"/>
      <c r="CA10" s="14"/>
      <c r="CB10" s="13"/>
      <c r="CC10" s="14"/>
      <c r="CD10" s="13" t="s">
        <v>193</v>
      </c>
      <c r="CE10" s="14" t="str">
        <f>VLOOKUP(CD10,'Axe 2 Règles de gestion'!$D$2:$F$262,3, FALSE)</f>
        <v>La date de début du congé/absence doit être antérieure ou égale à la date de fin réelle du congé/absence.</v>
      </c>
      <c r="CF10" s="13" t="s">
        <v>195</v>
      </c>
      <c r="CG10" s="14" t="str">
        <f>VLOOKUP(CF10,'Axe 2 Règles de gestion'!$D$2:$F$262,3, FALSE)</f>
        <v>La date de début du congé/absence doit être antérieure ou égale à la date de fin prévisionnelle du congé/absence.</v>
      </c>
      <c r="CH10" s="13" t="s">
        <v>197</v>
      </c>
      <c r="CI10" s="14" t="str">
        <f>VLOOKUP(CH10,'Axe 2 Règles de gestion'!$D$2:$F$262,3, FALSE)</f>
        <v>La date de fin réelle du congé/absence doit être antérieure à la date limite de départ à la retraite.</v>
      </c>
      <c r="CJ10" s="13" t="s">
        <v>199</v>
      </c>
      <c r="CK10" s="14" t="str">
        <f>VLOOKUP(CJ10,'Axe 2 Règles de gestion'!$D$2:$F$262,3, FALSE)</f>
        <v>La date de fin prévisionnelle du congé/absence doit être antérieure à la date limite de départ à la retraite.</v>
      </c>
      <c r="CL10" s="13" t="s">
        <v>201</v>
      </c>
      <c r="CM10" s="14" t="str">
        <f>VLOOKUP(CL10,'Axe 2 Règles de gestion'!$D$2:$F$262,3, FALSE)</f>
        <v>La date de fin réelle ou la date de fin prévisionnelle du congé/absence doit être saisie.</v>
      </c>
      <c r="CN10" s="13" t="s">
        <v>203</v>
      </c>
      <c r="CO10" s="14" t="str">
        <f>VLOOKUP(CN10,'Axe 2 Règles de gestion'!$D$2:$F$262,3, FALSE)</f>
        <v>Pour chaque période d'absence découpée, la date de début d'impact rémunération doit être égale à la date de début du congé/absence.</v>
      </c>
      <c r="CP10" s="13" t="s">
        <v>205</v>
      </c>
      <c r="CQ10" s="14" t="str">
        <f>VLOOKUP(CP10,'Axe 2 Règles de gestion'!$D$2:$F$262,3, FALSE)</f>
        <v>Pour chaque période d'absence découpée, la date de fin d'impact rémunération doit être égale à la date de fin prévisionnelle du congé/absence.</v>
      </c>
      <c r="CR10" s="13" t="s">
        <v>207</v>
      </c>
      <c r="CS10" s="14" t="str">
        <f>VLOOKUP(CR10,'Axe 2 Règles de gestion'!$D$2:$F$262,3, FALSE)</f>
        <v>Pour chaque période d'absence découpée, la date de fin d'impact rémunération doit être égale à la date de fin réelle du congé/absence.</v>
      </c>
      <c r="CT10" s="13" t="s">
        <v>213</v>
      </c>
      <c r="CU10" s="14" t="str">
        <f>VLOOKUP(CT10,'Axe 2 Règles de gestion'!$D$2:$F$262,3, FALSE)</f>
        <v>Dans le cas d'un CLD, le numéro de pathologie doit être saisi.</v>
      </c>
      <c r="CV10" s="13" t="s">
        <v>215</v>
      </c>
      <c r="CW10" s="14" t="str">
        <f>VLOOKUP(CV10,'Axe 2 Règles de gestion'!$D$2:$F$262,3, FALSE)</f>
        <v>L'état du congé est renseigné.</v>
      </c>
      <c r="CX10" s="13" t="s">
        <v>217</v>
      </c>
      <c r="CY10" s="14" t="str">
        <f>VLOOKUP(CX10,'Axe 2 Règles de gestion'!$D$2:$F$262,3, FALSE)</f>
        <v>Si le CMO est requalifié en CLM/CLD/CGM/CITIS alors l'impact rémunération saisi doit être un impact spécifique à la requalification.</v>
      </c>
      <c r="CZ10" s="13" t="s">
        <v>219</v>
      </c>
      <c r="DA10" s="14" t="str">
        <f>VLOOKUP(CZ10,'Axe 2 Règles de gestion'!$D$2:$F$262,3, FALSE)</f>
        <v>Si le congé/absence n'est pas issu d'une requalification d'un CMO ou d'un CITIS, alors l'impact rémunération saisi ne doit pas être un impact spécifique à la requalification.</v>
      </c>
      <c r="DB10" s="13" t="s">
        <v>232</v>
      </c>
      <c r="DC10" s="14" t="str">
        <f>VLOOKUP(DB10,'Axe 2 Règles de gestion'!$D$2:$F$262,3, FALSE)</f>
        <v>La date de l'accident ou maladie professionnelle ne doit pas être saisie et l'imputabilité au service doit être renseignée à non.</v>
      </c>
      <c r="DD10" s="13"/>
      <c r="DE10" s="14"/>
      <c r="DF10" s="13"/>
      <c r="DG10" s="14"/>
      <c r="DH10" s="13"/>
      <c r="DI10" s="14"/>
      <c r="DJ10" s="13"/>
      <c r="DK10" s="14"/>
      <c r="DL10" s="13"/>
      <c r="DM10" s="14"/>
      <c r="DN10" s="13"/>
      <c r="DO10" s="14"/>
      <c r="DP10" s="10" t="s">
        <v>221</v>
      </c>
      <c r="DQ10" s="10" t="s">
        <v>221</v>
      </c>
    </row>
    <row r="11" spans="1:121" s="26" customFormat="1" ht="105" x14ac:dyDescent="0.25">
      <c r="A11" s="21" t="s">
        <v>314</v>
      </c>
      <c r="B11" s="21" t="s">
        <v>123</v>
      </c>
      <c r="C11" s="22">
        <v>45272</v>
      </c>
      <c r="D11" s="21" t="s">
        <v>124</v>
      </c>
      <c r="E11" s="23" t="s">
        <v>125</v>
      </c>
      <c r="F11" s="21" t="s">
        <v>126</v>
      </c>
      <c r="G11" s="23" t="s">
        <v>127</v>
      </c>
      <c r="H11" s="21" t="s">
        <v>128</v>
      </c>
      <c r="I11" s="23" t="s">
        <v>127</v>
      </c>
      <c r="J11" s="23" t="s">
        <v>129</v>
      </c>
      <c r="K11" s="23" t="s">
        <v>130</v>
      </c>
      <c r="L11" s="21" t="s">
        <v>131</v>
      </c>
      <c r="M11" s="23" t="s">
        <v>132</v>
      </c>
      <c r="N11" s="21" t="s">
        <v>133</v>
      </c>
      <c r="O11" s="23" t="s">
        <v>134</v>
      </c>
      <c r="P11" s="23" t="s">
        <v>135</v>
      </c>
      <c r="Q11" s="23" t="s">
        <v>315</v>
      </c>
      <c r="R11" s="21" t="s">
        <v>316</v>
      </c>
      <c r="S11" s="21" t="s">
        <v>138</v>
      </c>
      <c r="T11" s="21" t="s">
        <v>317</v>
      </c>
      <c r="U11" s="22">
        <v>40725</v>
      </c>
      <c r="V11" s="22"/>
      <c r="W11" s="23" t="s">
        <v>221</v>
      </c>
      <c r="X11" s="24"/>
      <c r="Y11" s="25"/>
      <c r="Z11" s="24"/>
      <c r="AA11" s="25"/>
      <c r="AB11" s="24"/>
      <c r="AC11" s="25"/>
      <c r="AD11" s="24"/>
      <c r="AE11" s="25"/>
      <c r="AF11" s="24"/>
      <c r="AG11" s="25"/>
      <c r="AH11" s="24"/>
      <c r="AI11" s="25"/>
      <c r="AJ11" s="24"/>
      <c r="AK11" s="25"/>
      <c r="AL11" s="24"/>
      <c r="AM11" s="25"/>
      <c r="AN11" s="24"/>
      <c r="AO11" s="25"/>
      <c r="AP11" s="24"/>
      <c r="AQ11" s="25"/>
      <c r="AR11" s="24"/>
      <c r="AS11" s="25"/>
      <c r="AT11" s="24"/>
      <c r="AU11" s="25"/>
      <c r="AV11" s="24"/>
      <c r="AW11" s="25"/>
      <c r="AX11" s="24"/>
      <c r="AY11" s="25"/>
      <c r="AZ11" s="24"/>
      <c r="BA11" s="25"/>
      <c r="BB11" s="24"/>
      <c r="BC11" s="25"/>
      <c r="BD11" s="24"/>
      <c r="BE11" s="25"/>
      <c r="BF11" s="24"/>
      <c r="BG11" s="25"/>
      <c r="BH11" s="24"/>
      <c r="BI11" s="25"/>
      <c r="BJ11" s="24"/>
      <c r="BK11" s="25"/>
      <c r="BL11" s="24"/>
      <c r="BM11" s="25"/>
      <c r="BN11" s="24"/>
      <c r="BO11" s="25"/>
      <c r="BP11" s="24"/>
      <c r="BQ11" s="25"/>
      <c r="BR11" s="24"/>
      <c r="BS11" s="25"/>
      <c r="BT11" s="24"/>
      <c r="BU11" s="25"/>
      <c r="BV11" s="24"/>
      <c r="BW11" s="25"/>
      <c r="BX11" s="24"/>
      <c r="BY11" s="25"/>
      <c r="BZ11" s="24"/>
      <c r="CA11" s="25"/>
      <c r="CB11" s="24"/>
      <c r="CC11" s="25"/>
      <c r="CD11" s="24"/>
      <c r="CE11" s="25"/>
      <c r="CF11" s="24"/>
      <c r="CG11" s="25"/>
      <c r="CH11" s="24"/>
      <c r="CI11" s="25"/>
      <c r="CJ11" s="24"/>
      <c r="CK11" s="25"/>
      <c r="CL11" s="24"/>
      <c r="CM11" s="25"/>
      <c r="CN11" s="24"/>
      <c r="CO11" s="25"/>
      <c r="CP11" s="24"/>
      <c r="CQ11" s="25"/>
      <c r="CR11" s="24"/>
      <c r="CS11" s="25"/>
      <c r="CT11" s="24"/>
      <c r="CU11" s="25"/>
      <c r="CV11" s="24"/>
      <c r="CW11" s="25"/>
      <c r="CX11" s="24"/>
      <c r="CY11" s="25"/>
      <c r="CZ11" s="24"/>
      <c r="DA11" s="25"/>
      <c r="DB11" s="24"/>
      <c r="DC11" s="25"/>
      <c r="DD11" s="24"/>
      <c r="DE11" s="25"/>
      <c r="DF11" s="24"/>
      <c r="DG11" s="25"/>
      <c r="DH11" s="24"/>
      <c r="DI11" s="25"/>
      <c r="DJ11" s="24"/>
      <c r="DK11" s="25"/>
      <c r="DL11" s="24"/>
      <c r="DM11" s="25"/>
      <c r="DN11" s="24"/>
      <c r="DO11" s="25"/>
      <c r="DP11" s="21" t="s">
        <v>318</v>
      </c>
      <c r="DQ11" s="21" t="s">
        <v>221</v>
      </c>
    </row>
    <row r="12" spans="1:121" s="26" customFormat="1" ht="105" x14ac:dyDescent="0.25">
      <c r="A12" s="21" t="s">
        <v>314</v>
      </c>
      <c r="B12" s="21" t="s">
        <v>123</v>
      </c>
      <c r="C12" s="22">
        <v>45272</v>
      </c>
      <c r="D12" s="21" t="s">
        <v>124</v>
      </c>
      <c r="E12" s="23" t="s">
        <v>125</v>
      </c>
      <c r="F12" s="21" t="s">
        <v>126</v>
      </c>
      <c r="G12" s="23" t="s">
        <v>127</v>
      </c>
      <c r="H12" s="21" t="s">
        <v>128</v>
      </c>
      <c r="I12" s="23" t="s">
        <v>127</v>
      </c>
      <c r="J12" s="23" t="s">
        <v>129</v>
      </c>
      <c r="K12" s="23" t="s">
        <v>130</v>
      </c>
      <c r="L12" s="21" t="s">
        <v>253</v>
      </c>
      <c r="M12" s="23" t="s">
        <v>254</v>
      </c>
      <c r="N12" s="21" t="s">
        <v>133</v>
      </c>
      <c r="O12" s="23" t="s">
        <v>255</v>
      </c>
      <c r="P12" s="23" t="s">
        <v>256</v>
      </c>
      <c r="Q12" s="23" t="s">
        <v>315</v>
      </c>
      <c r="R12" s="21" t="s">
        <v>316</v>
      </c>
      <c r="S12" s="21" t="s">
        <v>138</v>
      </c>
      <c r="T12" s="21" t="s">
        <v>317</v>
      </c>
      <c r="U12" s="22">
        <v>40725</v>
      </c>
      <c r="V12" s="22"/>
      <c r="W12" s="23" t="s">
        <v>221</v>
      </c>
      <c r="X12" s="24"/>
      <c r="Y12" s="25"/>
      <c r="Z12" s="24"/>
      <c r="AA12" s="25"/>
      <c r="AB12" s="24"/>
      <c r="AC12" s="25"/>
      <c r="AD12" s="24"/>
      <c r="AE12" s="25"/>
      <c r="AF12" s="24"/>
      <c r="AG12" s="25"/>
      <c r="AH12" s="24"/>
      <c r="AI12" s="25"/>
      <c r="AJ12" s="24"/>
      <c r="AK12" s="25"/>
      <c r="AL12" s="24"/>
      <c r="AM12" s="25"/>
      <c r="AN12" s="24"/>
      <c r="AO12" s="25"/>
      <c r="AP12" s="24"/>
      <c r="AQ12" s="25"/>
      <c r="AR12" s="24"/>
      <c r="AS12" s="25"/>
      <c r="AT12" s="24"/>
      <c r="AU12" s="25"/>
      <c r="AV12" s="24"/>
      <c r="AW12" s="25"/>
      <c r="AX12" s="24"/>
      <c r="AY12" s="25"/>
      <c r="AZ12" s="24"/>
      <c r="BA12" s="25"/>
      <c r="BB12" s="24"/>
      <c r="BC12" s="25"/>
      <c r="BD12" s="24"/>
      <c r="BE12" s="25"/>
      <c r="BF12" s="24"/>
      <c r="BG12" s="25"/>
      <c r="BH12" s="24"/>
      <c r="BI12" s="25"/>
      <c r="BJ12" s="24"/>
      <c r="BK12" s="25"/>
      <c r="BL12" s="24"/>
      <c r="BM12" s="25"/>
      <c r="BN12" s="24"/>
      <c r="BO12" s="25"/>
      <c r="BP12" s="24"/>
      <c r="BQ12" s="25"/>
      <c r="BR12" s="24"/>
      <c r="BS12" s="25"/>
      <c r="BT12" s="24"/>
      <c r="BU12" s="25"/>
      <c r="BV12" s="24"/>
      <c r="BW12" s="25"/>
      <c r="BX12" s="24"/>
      <c r="BY12" s="25"/>
      <c r="BZ12" s="24"/>
      <c r="CA12" s="25"/>
      <c r="CB12" s="24"/>
      <c r="CC12" s="25"/>
      <c r="CD12" s="24"/>
      <c r="CE12" s="25"/>
      <c r="CF12" s="24"/>
      <c r="CG12" s="25"/>
      <c r="CH12" s="24"/>
      <c r="CI12" s="25"/>
      <c r="CJ12" s="24"/>
      <c r="CK12" s="25"/>
      <c r="CL12" s="24"/>
      <c r="CM12" s="25"/>
      <c r="CN12" s="24"/>
      <c r="CO12" s="25"/>
      <c r="CP12" s="24"/>
      <c r="CQ12" s="25"/>
      <c r="CR12" s="24"/>
      <c r="CS12" s="25"/>
      <c r="CT12" s="24"/>
      <c r="CU12" s="25"/>
      <c r="CV12" s="24"/>
      <c r="CW12" s="25"/>
      <c r="CX12" s="24"/>
      <c r="CY12" s="25"/>
      <c r="CZ12" s="24"/>
      <c r="DA12" s="25"/>
      <c r="DB12" s="24"/>
      <c r="DC12" s="25"/>
      <c r="DD12" s="24"/>
      <c r="DE12" s="25"/>
      <c r="DF12" s="24"/>
      <c r="DG12" s="25"/>
      <c r="DH12" s="24"/>
      <c r="DI12" s="25"/>
      <c r="DJ12" s="24"/>
      <c r="DK12" s="25"/>
      <c r="DL12" s="24"/>
      <c r="DM12" s="25"/>
      <c r="DN12" s="24"/>
      <c r="DO12" s="25"/>
      <c r="DP12" s="21" t="s">
        <v>318</v>
      </c>
      <c r="DQ12" s="21" t="s">
        <v>221</v>
      </c>
    </row>
    <row r="13" spans="1:121" s="26" customFormat="1" ht="75" x14ac:dyDescent="0.25">
      <c r="A13" s="21" t="s">
        <v>314</v>
      </c>
      <c r="B13" s="21" t="s">
        <v>123</v>
      </c>
      <c r="C13" s="22">
        <v>45272</v>
      </c>
      <c r="D13" s="21" t="s">
        <v>124</v>
      </c>
      <c r="E13" s="23" t="s">
        <v>125</v>
      </c>
      <c r="F13" s="21" t="s">
        <v>126</v>
      </c>
      <c r="G13" s="23" t="s">
        <v>127</v>
      </c>
      <c r="H13" s="21" t="s">
        <v>128</v>
      </c>
      <c r="I13" s="23" t="s">
        <v>127</v>
      </c>
      <c r="J13" s="23" t="s">
        <v>129</v>
      </c>
      <c r="K13" s="23" t="s">
        <v>130</v>
      </c>
      <c r="L13" s="21" t="s">
        <v>282</v>
      </c>
      <c r="M13" s="23" t="s">
        <v>283</v>
      </c>
      <c r="N13" s="21" t="s">
        <v>284</v>
      </c>
      <c r="O13" s="23" t="s">
        <v>285</v>
      </c>
      <c r="P13" s="23" t="s">
        <v>286</v>
      </c>
      <c r="Q13" s="23" t="s">
        <v>315</v>
      </c>
      <c r="R13" s="21" t="s">
        <v>316</v>
      </c>
      <c r="S13" s="21" t="s">
        <v>138</v>
      </c>
      <c r="T13" s="21" t="s">
        <v>317</v>
      </c>
      <c r="U13" s="22">
        <v>40725</v>
      </c>
      <c r="V13" s="22"/>
      <c r="W13" s="23" t="s">
        <v>221</v>
      </c>
      <c r="X13" s="24"/>
      <c r="Y13" s="25"/>
      <c r="Z13" s="24"/>
      <c r="AA13" s="25"/>
      <c r="AB13" s="24"/>
      <c r="AC13" s="25"/>
      <c r="AD13" s="24"/>
      <c r="AE13" s="25"/>
      <c r="AF13" s="24"/>
      <c r="AG13" s="25"/>
      <c r="AH13" s="24"/>
      <c r="AI13" s="25"/>
      <c r="AJ13" s="24"/>
      <c r="AK13" s="25"/>
      <c r="AL13" s="24"/>
      <c r="AM13" s="25"/>
      <c r="AN13" s="24"/>
      <c r="AO13" s="25"/>
      <c r="AP13" s="24"/>
      <c r="AQ13" s="25"/>
      <c r="AR13" s="24"/>
      <c r="AS13" s="25"/>
      <c r="AT13" s="24"/>
      <c r="AU13" s="25"/>
      <c r="AV13" s="24"/>
      <c r="AW13" s="25"/>
      <c r="AX13" s="24"/>
      <c r="AY13" s="25"/>
      <c r="AZ13" s="24"/>
      <c r="BA13" s="25"/>
      <c r="BB13" s="24"/>
      <c r="BC13" s="25"/>
      <c r="BD13" s="24"/>
      <c r="BE13" s="25"/>
      <c r="BF13" s="24"/>
      <c r="BG13" s="25"/>
      <c r="BH13" s="24"/>
      <c r="BI13" s="25"/>
      <c r="BJ13" s="24"/>
      <c r="BK13" s="25"/>
      <c r="BL13" s="24"/>
      <c r="BM13" s="25"/>
      <c r="BN13" s="24"/>
      <c r="BO13" s="25"/>
      <c r="BP13" s="24"/>
      <c r="BQ13" s="25"/>
      <c r="BR13" s="24"/>
      <c r="BS13" s="25"/>
      <c r="BT13" s="24"/>
      <c r="BU13" s="25"/>
      <c r="BV13" s="24"/>
      <c r="BW13" s="25"/>
      <c r="BX13" s="24"/>
      <c r="BY13" s="25"/>
      <c r="BZ13" s="24"/>
      <c r="CA13" s="25"/>
      <c r="CB13" s="24"/>
      <c r="CC13" s="25"/>
      <c r="CD13" s="24"/>
      <c r="CE13" s="25"/>
      <c r="CF13" s="24"/>
      <c r="CG13" s="25"/>
      <c r="CH13" s="24"/>
      <c r="CI13" s="25"/>
      <c r="CJ13" s="24"/>
      <c r="CK13" s="25"/>
      <c r="CL13" s="24"/>
      <c r="CM13" s="25"/>
      <c r="CN13" s="24"/>
      <c r="CO13" s="25"/>
      <c r="CP13" s="24"/>
      <c r="CQ13" s="25"/>
      <c r="CR13" s="24"/>
      <c r="CS13" s="25"/>
      <c r="CT13" s="24"/>
      <c r="CU13" s="25"/>
      <c r="CV13" s="24"/>
      <c r="CW13" s="25"/>
      <c r="CX13" s="24"/>
      <c r="CY13" s="25"/>
      <c r="CZ13" s="24"/>
      <c r="DA13" s="25"/>
      <c r="DB13" s="24"/>
      <c r="DC13" s="25"/>
      <c r="DD13" s="24"/>
      <c r="DE13" s="25"/>
      <c r="DF13" s="24"/>
      <c r="DG13" s="25"/>
      <c r="DH13" s="24"/>
      <c r="DI13" s="25"/>
      <c r="DJ13" s="24"/>
      <c r="DK13" s="25"/>
      <c r="DL13" s="24"/>
      <c r="DM13" s="25"/>
      <c r="DN13" s="24"/>
      <c r="DO13" s="25"/>
      <c r="DP13" s="21" t="s">
        <v>318</v>
      </c>
      <c r="DQ13" s="21" t="s">
        <v>221</v>
      </c>
    </row>
    <row r="14" spans="1:121" ht="210" x14ac:dyDescent="0.25">
      <c r="A14" s="10" t="s">
        <v>122</v>
      </c>
      <c r="B14" s="10" t="s">
        <v>123</v>
      </c>
      <c r="C14" s="11">
        <v>43605</v>
      </c>
      <c r="D14" s="10" t="s">
        <v>124</v>
      </c>
      <c r="E14" s="12" t="s">
        <v>125</v>
      </c>
      <c r="F14" s="10" t="s">
        <v>126</v>
      </c>
      <c r="G14" s="12" t="s">
        <v>127</v>
      </c>
      <c r="H14" s="10" t="s">
        <v>128</v>
      </c>
      <c r="I14" s="12" t="s">
        <v>127</v>
      </c>
      <c r="J14" s="12" t="s">
        <v>129</v>
      </c>
      <c r="K14" s="12" t="s">
        <v>130</v>
      </c>
      <c r="L14" s="10" t="s">
        <v>131</v>
      </c>
      <c r="M14" s="12" t="s">
        <v>132</v>
      </c>
      <c r="N14" s="10" t="s">
        <v>133</v>
      </c>
      <c r="O14" s="12" t="s">
        <v>134</v>
      </c>
      <c r="P14" s="12" t="s">
        <v>135</v>
      </c>
      <c r="Q14" s="12" t="s">
        <v>319</v>
      </c>
      <c r="R14" s="10" t="s">
        <v>320</v>
      </c>
      <c r="S14" s="10" t="s">
        <v>138</v>
      </c>
      <c r="T14" s="10" t="s">
        <v>139</v>
      </c>
      <c r="U14" s="11">
        <v>40725</v>
      </c>
      <c r="V14" s="11">
        <v>43519</v>
      </c>
      <c r="W14" s="12" t="s">
        <v>140</v>
      </c>
      <c r="X14" s="13" t="s">
        <v>141</v>
      </c>
      <c r="Y14" s="14" t="str">
        <f>VLOOKUP(X14,'Axe 2 Règles de gestion'!$D$2:$F$262,3, FALSE)</f>
        <v>L'agent en service à l'étranger ne doit pas être en position de détachement.</v>
      </c>
      <c r="Z14" s="13" t="s">
        <v>143</v>
      </c>
      <c r="AA14" s="14" t="str">
        <f>VLOOKUP(Z14,'Axe 2 Règles de gestion'!$D$2:$F$262,3, FALSE)</f>
        <v>L'agent ou son représentant légal doit adresser à son chef de service une demande.</v>
      </c>
      <c r="AB14" s="13" t="s">
        <v>145</v>
      </c>
      <c r="AC14" s="14" t="str">
        <f>VLOOKUP(AB14,'Axe 2 Règles de gestion'!$D$2:$F$262,3, FALSE)</f>
        <v>La demande doit être appuyée d'un certificat médical.</v>
      </c>
      <c r="AD14" s="13" t="s">
        <v>147</v>
      </c>
      <c r="AE14" s="14" t="str">
        <f>VLOOKUP(AD14,'Axe 2 Règles de gestion'!$D$2:$F$262,3, FALSE)</f>
        <v>L'avis du comité médical doit être donné.</v>
      </c>
      <c r="AF14" s="13" t="s">
        <v>149</v>
      </c>
      <c r="AG14" s="14" t="str">
        <f>VLOOKUP(AF14,'Axe 2 Règles de gestion'!$D$2:$F$262,3, FALSE)</f>
        <v>Une contre-visite du demandeur par un médecin agréé compétent pour l'affection en cause a lieu.</v>
      </c>
      <c r="AH14" s="13" t="s">
        <v>151</v>
      </c>
      <c r="AI14" s="14" t="str">
        <f>VLOOKUP(AH14,'Axe 2 Règles de gestion'!$D$2:$F$262,3, FALSE)</f>
        <v>Lorsque le congé est demandé pour une maladie contractée dans l'exercice des fonctions, l'avis de la commission de réforme est demandé.</v>
      </c>
      <c r="AJ14" s="13" t="s">
        <v>153</v>
      </c>
      <c r="AK14" s="14" t="str">
        <f>VLOOKUP(AJ14,'Axe 2 Règles de gestion'!$D$2:$F$262,3, FALSE)</f>
        <v>Le dossier doit être appuyé d'un rapport du médecin de prévention.</v>
      </c>
      <c r="AL14" s="13" t="s">
        <v>155</v>
      </c>
      <c r="AM14" s="14" t="str">
        <f>VLOOKUP(AL14,'Axe 2 Règles de gestion'!$D$2:$F$262,3, FALSE)</f>
        <v>Lorsque l'imputabilité au service n'est pas reconnue par l'administration, le dossier doit être transmis à la commission de réforme dans les 4 années suivant la date de la 1ère constatation médicale de la maladie.</v>
      </c>
      <c r="AN14" s="13" t="s">
        <v>157</v>
      </c>
      <c r="AO14" s="14" t="str">
        <f>VLOOKUP(AN14,'Axe 2 Règles de gestion'!$D$2:$F$262,3, FALSE)</f>
        <v>La décision de l'autorité est prise après consultation du comité médical supérieur qui se prononce sur les conclusions de la commission de réforme.</v>
      </c>
      <c r="AP14" s="13" t="s">
        <v>159</v>
      </c>
      <c r="AQ14" s="14" t="str">
        <f>VLOOKUP(AP14,'Axe 2 Règles de gestion'!$D$2:$F$262,3, FALSE)</f>
        <v>Le congé peut être octroyé d'office au vu d'une attestation médicale ou l'un rapport des supérieurs hiérarchiques, après rapport du médecin de prévention et sur avis du comité médical.</v>
      </c>
      <c r="AR14" s="13" t="s">
        <v>161</v>
      </c>
      <c r="AS14" s="14" t="str">
        <f>VLOOKUP(AR14,'Axe 2 Règles de gestion'!$D$2:$F$262,3, FALSE)</f>
        <v>Si le chef de service est à l'origine de l'examen médical de l'agent, le rapport écrit du médecin doit figurer au dossier soumis au comité médical.</v>
      </c>
      <c r="AT14" s="13" t="s">
        <v>163</v>
      </c>
      <c r="AU14" s="14" t="str">
        <f>VLOOKUP(AT14,'Axe 2 Règles de gestion'!$D$2:$F$262,3, FALSE)</f>
        <v>Avant l'expiration de chaque période de congé et à l'occasion de chaque demande de renouvellement, l'agent est tenu de produire les pièces justificatives qui peuvent être exigées dans certains cas.</v>
      </c>
      <c r="AV14" s="13" t="s">
        <v>165</v>
      </c>
      <c r="AW14" s="14" t="str">
        <f>VLOOKUP(AV14,'Axe 2 Règles de gestion'!$D$2:$F$262,3, FALSE)</f>
        <v>Si l'avis de la commission est défavorable, le congé peut continuer à courir ou être renouvelé.</v>
      </c>
      <c r="AX14" s="13" t="s">
        <v>167</v>
      </c>
      <c r="AY14" s="14" t="str">
        <f>VLOOKUP(AX14,'Axe 2 Règles de gestion'!$D$2:$F$262,3, FALSE)</f>
        <v>Le chef de service s'assure par les contrôles appropriés que l'agent n'exerce pas d'activité interdite pendant son congé.</v>
      </c>
      <c r="AZ14" s="13" t="s">
        <v>169</v>
      </c>
      <c r="BA14" s="14" t="str">
        <f>VLOOKUP(AZ14,'Axe 2 Règles de gestion'!$D$2:$F$262,3, FALSE)</f>
        <v>L'agent doit se soumettre, sous le contrôle du médecin agréé, et s'il y a lieu, du comité médical compétent, aux prescriptions et aux visites de contrôles que son état comporte.</v>
      </c>
      <c r="BB14" s="13" t="s">
        <v>171</v>
      </c>
      <c r="BC14" s="14" t="str">
        <f>VLOOKUP(BB14,'Axe 2 Règles de gestion'!$D$2:$F$262,3, FALSE)</f>
        <v>Le refus répété et sans motif valable de se soumettre aux visites de contrôle peut entraîner, après mise en demeure de l'agent, la perte du bénéfice du congé de longue durée.</v>
      </c>
      <c r="BD14" s="13" t="s">
        <v>173</v>
      </c>
      <c r="BE14" s="14" t="str">
        <f>VLOOKUP(BD14,'Axe 2 Règles de gestion'!$D$2:$F$262,3, FALSE)</f>
        <v>L'agent doit se soumettre, sous le contrôle du médecin agréé, aux prescriptions que son état nécessite.</v>
      </c>
      <c r="BF14" s="13"/>
      <c r="BG14" s="14"/>
      <c r="BH14" s="13"/>
      <c r="BI14" s="14"/>
      <c r="BJ14" s="13"/>
      <c r="BK14" s="14"/>
      <c r="BL14" s="13"/>
      <c r="BM14" s="14"/>
      <c r="BN14" s="13" t="s">
        <v>175</v>
      </c>
      <c r="BO14" s="14" t="str">
        <f>VLOOKUP(BN14,'Axe 2 Règles de gestion'!$D$2:$F$262,3, FALSE)</f>
        <v>Le CLD peut être accordé pour chaque période pour une durée maximale de 6 mois.</v>
      </c>
      <c r="BP14" s="13" t="s">
        <v>177</v>
      </c>
      <c r="BQ14" s="14" t="str">
        <f>VLOOKUP(BP14,'Axe 2 Règles de gestion'!$D$2:$F$262,3, FALSE)</f>
        <v>Dans le cas du congé longue durée non lié à un accident de service ou maladie professionnelle, la durée du CLD est de 5 ans maximum sur toute la carrière de l'agent par pathologie</v>
      </c>
      <c r="BR14" s="13" t="s">
        <v>179</v>
      </c>
      <c r="BS14" s="14" t="str">
        <f>VLOOKUP(BR14,'Axe 2 Règles de gestion'!$D$2:$F$262,3, FALSE)</f>
        <v>Dans le cas d'une maladie ouvrant droit à congé de longue durée contractée dans l'exercice des fonctions, la durée du CLD est de 8 ans maximum.</v>
      </c>
      <c r="BT14" s="13" t="s">
        <v>181</v>
      </c>
      <c r="BU14" s="14" t="str">
        <f>VLOOKUP(BT14,'Axe 2 Règles de gestion'!$D$2:$F$262,3, FALSE)</f>
        <v>L'agent doit être en activité.</v>
      </c>
      <c r="BV14" s="13" t="s">
        <v>183</v>
      </c>
      <c r="BW14" s="14" t="str">
        <f>VLOOKUP(BV14,'Axe 2 Règles de gestion'!$D$2:$F$262,3, FALSE)</f>
        <v>Pour un congé longue durée non lié à un accident de service ou maladie professionnelle, les trois premières années du CLD sont rémunérées à plein traitement.</v>
      </c>
      <c r="BX14" s="13" t="s">
        <v>185</v>
      </c>
      <c r="BY14" s="14" t="str">
        <f>VLOOKUP(BX14,'Axe 2 Règles de gestion'!$D$2:$F$262,3, FALSE)</f>
        <v>Pour un congé longue durée non lié à un accident de service ou maladie professionnelle, la quatrième et la cinquième année du CLD sont rémunérées à demi traitement.</v>
      </c>
      <c r="BZ14" s="13" t="s">
        <v>187</v>
      </c>
      <c r="CA14" s="14" t="str">
        <f>VLOOKUP(BZ14,'Axe 2 Règles de gestion'!$D$2:$F$262,3, FALSE)</f>
        <v>Si la maladie ouvrant droit à congé de longue durée a été contractée dans l'exercice des fonctions,les cinq premières années du CLD sont rémunérées à plein traitement.</v>
      </c>
      <c r="CB14" s="13" t="s">
        <v>189</v>
      </c>
      <c r="CC14" s="14" t="str">
        <f>VLOOKUP(CB14,'Axe 2 Règles de gestion'!$D$2:$F$262,3, FALSE)</f>
        <v>Si la maladie ouvrant droit à congé de longue durée a été contractée dans l'exercice des fonctions la sixième année, la septième année et la huitième année du CLD sont rémunérées à demi traitement.</v>
      </c>
      <c r="CD14" s="13" t="s">
        <v>191</v>
      </c>
      <c r="CE14" s="14" t="str">
        <f>VLOOKUP(CD14,'Axe 2 Règles de gestion'!$D$2:$F$262,3, FALSE)</f>
        <v>La date de début du congé/absence doit être postérieure ou égale à la date de recrutement dans la FPE ou dans la carrière militaire.</v>
      </c>
      <c r="CF14" s="13" t="s">
        <v>193</v>
      </c>
      <c r="CG14" s="14" t="str">
        <f>VLOOKUP(CF14,'Axe 2 Règles de gestion'!$D$2:$F$262,3, FALSE)</f>
        <v>La date de début du congé/absence doit être antérieure ou égale à la date de fin réelle du congé/absence.</v>
      </c>
      <c r="CH14" s="13" t="s">
        <v>195</v>
      </c>
      <c r="CI14" s="14" t="str">
        <f>VLOOKUP(CH14,'Axe 2 Règles de gestion'!$D$2:$F$262,3, FALSE)</f>
        <v>La date de début du congé/absence doit être antérieure ou égale à la date de fin prévisionnelle du congé/absence.</v>
      </c>
      <c r="CJ14" s="13" t="s">
        <v>197</v>
      </c>
      <c r="CK14" s="14" t="str">
        <f>VLOOKUP(CJ14,'Axe 2 Règles de gestion'!$D$2:$F$262,3, FALSE)</f>
        <v>La date de fin réelle du congé/absence doit être antérieure à la date limite de départ à la retraite.</v>
      </c>
      <c r="CL14" s="13" t="s">
        <v>199</v>
      </c>
      <c r="CM14" s="14" t="str">
        <f>VLOOKUP(CL14,'Axe 2 Règles de gestion'!$D$2:$F$262,3, FALSE)</f>
        <v>La date de fin prévisionnelle du congé/absence doit être antérieure à la date limite de départ à la retraite.</v>
      </c>
      <c r="CN14" s="13" t="s">
        <v>201</v>
      </c>
      <c r="CO14" s="14" t="str">
        <f>VLOOKUP(CN14,'Axe 2 Règles de gestion'!$D$2:$F$262,3, FALSE)</f>
        <v>La date de fin réelle ou la date de fin prévisionnelle du congé/absence doit être saisie.</v>
      </c>
      <c r="CP14" s="13" t="s">
        <v>203</v>
      </c>
      <c r="CQ14" s="14" t="str">
        <f>VLOOKUP(CP14,'Axe 2 Règles de gestion'!$D$2:$F$262,3, FALSE)</f>
        <v>Pour chaque période d'absence découpée, la date de début d'impact rémunération doit être égale à la date de début du congé/absence.</v>
      </c>
      <c r="CR14" s="13" t="s">
        <v>205</v>
      </c>
      <c r="CS14" s="14" t="str">
        <f>VLOOKUP(CR14,'Axe 2 Règles de gestion'!$D$2:$F$262,3, FALSE)</f>
        <v>Pour chaque période d'absence découpée, la date de fin d'impact rémunération doit être égale à la date de fin prévisionnelle du congé/absence.</v>
      </c>
      <c r="CT14" s="13" t="s">
        <v>207</v>
      </c>
      <c r="CU14" s="14" t="str">
        <f>VLOOKUP(CT14,'Axe 2 Règles de gestion'!$D$2:$F$262,3, FALSE)</f>
        <v>Pour chaque période d'absence découpée, la date de fin d'impact rémunération doit être égale à la date de fin réelle du congé/absence.</v>
      </c>
      <c r="CV14" s="13" t="s">
        <v>209</v>
      </c>
      <c r="CW14" s="14" t="str">
        <f>VLOOKUP(CV14,'Axe 2 Règles de gestion'!$D$2:$F$262,3, FALSE)</f>
        <v>Si l'absence ne commence pas par une demi-journée et si l'absence précédente ne finit pas par une demi journée, la date de début de l'absence saisie est postérieure à la date de fin réelle de l'absence précédente.</v>
      </c>
      <c r="CX14" s="13" t="s">
        <v>211</v>
      </c>
      <c r="CY14" s="14" t="str">
        <f>VLOOKUP(CX14,'Axe 2 Règles de gestion'!$D$2:$F$262,3, FALSE)</f>
        <v>Si l'absence ne commence pas par une demi-journée et si l'absence précédente ne finit pas par une demi journée, la date de début de l'absence saisie est postérieure à la date de fin prévisionnelle de l'absence précédente.</v>
      </c>
      <c r="CZ14" s="13" t="s">
        <v>213</v>
      </c>
      <c r="DA14" s="14" t="str">
        <f>VLOOKUP(CZ14,'Axe 2 Règles de gestion'!$D$2:$F$262,3, FALSE)</f>
        <v>Dans le cas d'un CLD, le numéro de pathologie doit être saisi.</v>
      </c>
      <c r="DB14" s="13" t="s">
        <v>215</v>
      </c>
      <c r="DC14" s="14" t="str">
        <f>VLOOKUP(DB14,'Axe 2 Règles de gestion'!$D$2:$F$262,3, FALSE)</f>
        <v>L'état du congé est renseigné.</v>
      </c>
      <c r="DD14" s="13" t="s">
        <v>217</v>
      </c>
      <c r="DE14" s="14" t="str">
        <f>VLOOKUP(DD14,'Axe 2 Règles de gestion'!$D$2:$F$262,3, FALSE)</f>
        <v>Si le CMO est requalifié en CLM/CLD/CGM/CITIS alors l'impact rémunération saisi doit être un impact spécifique à la requalification.</v>
      </c>
      <c r="DF14" s="13" t="s">
        <v>219</v>
      </c>
      <c r="DG14" s="14" t="str">
        <f>VLOOKUP(DF14,'Axe 2 Règles de gestion'!$D$2:$F$262,3, FALSE)</f>
        <v>Si le congé/absence n'est pas issu d'une requalification d'un CMO ou d'un CITIS, alors l'impact rémunération saisi ne doit pas être un impact spécifique à la requalification.</v>
      </c>
      <c r="DH14" s="13"/>
      <c r="DI14" s="14"/>
      <c r="DJ14" s="13"/>
      <c r="DK14" s="14"/>
      <c r="DL14" s="13"/>
      <c r="DM14" s="14"/>
      <c r="DN14" s="13"/>
      <c r="DO14" s="14"/>
      <c r="DP14" s="10" t="s">
        <v>221</v>
      </c>
      <c r="DQ14" s="10" t="s">
        <v>221</v>
      </c>
    </row>
    <row r="15" spans="1:121" ht="180" x14ac:dyDescent="0.25">
      <c r="A15" s="10" t="s">
        <v>222</v>
      </c>
      <c r="B15" s="10" t="s">
        <v>123</v>
      </c>
      <c r="C15" s="11">
        <v>44725</v>
      </c>
      <c r="D15" s="10" t="s">
        <v>124</v>
      </c>
      <c r="E15" s="12" t="s">
        <v>125</v>
      </c>
      <c r="F15" s="10" t="s">
        <v>126</v>
      </c>
      <c r="G15" s="12" t="s">
        <v>127</v>
      </c>
      <c r="H15" s="10" t="s">
        <v>128</v>
      </c>
      <c r="I15" s="12" t="s">
        <v>127</v>
      </c>
      <c r="J15" s="12" t="s">
        <v>129</v>
      </c>
      <c r="K15" s="12" t="s">
        <v>130</v>
      </c>
      <c r="L15" s="10" t="s">
        <v>131</v>
      </c>
      <c r="M15" s="12" t="s">
        <v>132</v>
      </c>
      <c r="N15" s="10" t="s">
        <v>133</v>
      </c>
      <c r="O15" s="12" t="s">
        <v>134</v>
      </c>
      <c r="P15" s="12" t="s">
        <v>135</v>
      </c>
      <c r="Q15" s="12" t="s">
        <v>319</v>
      </c>
      <c r="R15" s="10" t="s">
        <v>320</v>
      </c>
      <c r="S15" s="10" t="s">
        <v>138</v>
      </c>
      <c r="T15" s="10" t="s">
        <v>139</v>
      </c>
      <c r="U15" s="11">
        <v>43520</v>
      </c>
      <c r="V15" s="11">
        <v>44633</v>
      </c>
      <c r="W15" s="12" t="s">
        <v>223</v>
      </c>
      <c r="X15" s="13" t="s">
        <v>224</v>
      </c>
      <c r="Y15" s="14" t="str">
        <f>VLOOKUP(X15,'Axe 2 Règles de gestion'!$D$2:$F$262,3, FALSE)</f>
        <v>A compter du 24 février 2019, le congé de longue durée ne peut plus être associé à la maladie professionnelle ou à l'accident de service. Désormais, l'agent est placé en congé pour invalidité temporaire imputable au service.</v>
      </c>
      <c r="Z15" s="13" t="s">
        <v>141</v>
      </c>
      <c r="AA15" s="14" t="str">
        <f>VLOOKUP(Z15,'Axe 2 Règles de gestion'!$D$2:$F$262,3, FALSE)</f>
        <v>L'agent en service à l'étranger ne doit pas être en position de détachement.</v>
      </c>
      <c r="AB15" s="13" t="s">
        <v>143</v>
      </c>
      <c r="AC15" s="14" t="str">
        <f>VLOOKUP(AB15,'Axe 2 Règles de gestion'!$D$2:$F$262,3, FALSE)</f>
        <v>L'agent ou son représentant légal doit adresser à son chef de service une demande.</v>
      </c>
      <c r="AD15" s="13" t="s">
        <v>145</v>
      </c>
      <c r="AE15" s="14" t="str">
        <f>VLOOKUP(AD15,'Axe 2 Règles de gestion'!$D$2:$F$262,3, FALSE)</f>
        <v>La demande doit être appuyée d'un certificat médical.</v>
      </c>
      <c r="AF15" s="13" t="s">
        <v>147</v>
      </c>
      <c r="AG15" s="14" t="str">
        <f>VLOOKUP(AF15,'Axe 2 Règles de gestion'!$D$2:$F$262,3, FALSE)</f>
        <v>L'avis du comité médical doit être donné.</v>
      </c>
      <c r="AH15" s="13" t="s">
        <v>149</v>
      </c>
      <c r="AI15" s="14" t="str">
        <f>VLOOKUP(AH15,'Axe 2 Règles de gestion'!$D$2:$F$262,3, FALSE)</f>
        <v>Une contre-visite du demandeur par un médecin agréé compétent pour l'affection en cause a lieu.</v>
      </c>
      <c r="AJ15" s="13" t="s">
        <v>159</v>
      </c>
      <c r="AK15" s="14" t="str">
        <f>VLOOKUP(AJ15,'Axe 2 Règles de gestion'!$D$2:$F$262,3, FALSE)</f>
        <v>Le congé peut être octroyé d'office au vu d'une attestation médicale ou l'un rapport des supérieurs hiérarchiques, après rapport du médecin de prévention et sur avis du comité médical.</v>
      </c>
      <c r="AL15" s="13" t="s">
        <v>161</v>
      </c>
      <c r="AM15" s="14" t="str">
        <f>VLOOKUP(AL15,'Axe 2 Règles de gestion'!$D$2:$F$262,3, FALSE)</f>
        <v>Si le chef de service est à l'origine de l'examen médical de l'agent, le rapport écrit du médecin doit figurer au dossier soumis au comité médical.</v>
      </c>
      <c r="AN15" s="13" t="s">
        <v>163</v>
      </c>
      <c r="AO15" s="14" t="str">
        <f>VLOOKUP(AN15,'Axe 2 Règles de gestion'!$D$2:$F$262,3, FALSE)</f>
        <v>Avant l'expiration de chaque période de congé et à l'occasion de chaque demande de renouvellement, l'agent est tenu de produire les pièces justificatives qui peuvent être exigées dans certains cas.</v>
      </c>
      <c r="AP15" s="13" t="s">
        <v>165</v>
      </c>
      <c r="AQ15" s="14" t="str">
        <f>VLOOKUP(AP15,'Axe 2 Règles de gestion'!$D$2:$F$262,3, FALSE)</f>
        <v>Si l'avis de la commission est défavorable, le congé peut continuer à courir ou être renouvelé.</v>
      </c>
      <c r="AR15" s="13" t="s">
        <v>167</v>
      </c>
      <c r="AS15" s="14" t="str">
        <f>VLOOKUP(AR15,'Axe 2 Règles de gestion'!$D$2:$F$262,3, FALSE)</f>
        <v>Le chef de service s'assure par les contrôles appropriés que l'agent n'exerce pas d'activité interdite pendant son congé.</v>
      </c>
      <c r="AT15" s="13" t="s">
        <v>169</v>
      </c>
      <c r="AU15" s="14" t="str">
        <f>VLOOKUP(AT15,'Axe 2 Règles de gestion'!$D$2:$F$262,3, FALSE)</f>
        <v>L'agent doit se soumettre, sous le contrôle du médecin agréé, et s'il y a lieu, du comité médical compétent, aux prescriptions et aux visites de contrôles que son état comporte.</v>
      </c>
      <c r="AV15" s="13" t="s">
        <v>171</v>
      </c>
      <c r="AW15" s="14" t="str">
        <f>VLOOKUP(AV15,'Axe 2 Règles de gestion'!$D$2:$F$262,3, FALSE)</f>
        <v>Le refus répété et sans motif valable de se soumettre aux visites de contrôle peut entraîner, après mise en demeure de l'agent, la perte du bénéfice du congé de longue durée.</v>
      </c>
      <c r="AX15" s="13" t="s">
        <v>173</v>
      </c>
      <c r="AY15" s="14" t="str">
        <f>VLOOKUP(AX15,'Axe 2 Règles de gestion'!$D$2:$F$262,3, FALSE)</f>
        <v>L'agent doit se soumettre, sous le contrôle du médecin agréé, aux prescriptions que son état nécessite.</v>
      </c>
      <c r="AZ15" s="13"/>
      <c r="BA15" s="14"/>
      <c r="BB15" s="13"/>
      <c r="BC15" s="14"/>
      <c r="BD15" s="13"/>
      <c r="BE15" s="14"/>
      <c r="BF15" s="13"/>
      <c r="BG15" s="14"/>
      <c r="BH15" s="13"/>
      <c r="BI15" s="14"/>
      <c r="BJ15" s="13"/>
      <c r="BK15" s="14"/>
      <c r="BL15" s="13"/>
      <c r="BM15" s="14"/>
      <c r="BN15" s="13" t="s">
        <v>175</v>
      </c>
      <c r="BO15" s="14" t="str">
        <f>VLOOKUP(BN15,'Axe 2 Règles de gestion'!$D$2:$F$262,3, FALSE)</f>
        <v>Le CLD peut être accordé pour chaque période pour une durée maximale de 6 mois.</v>
      </c>
      <c r="BP15" s="13" t="s">
        <v>226</v>
      </c>
      <c r="BQ15" s="14" t="str">
        <f>VLOOKUP(BP15,'Axe 2 Règles de gestion'!$D$2:$F$262,3, FALSE)</f>
        <v>La durée du CLD est de 5 ans maximum sur toute la carrière de l'agent par pathologie.</v>
      </c>
      <c r="BR15" s="13" t="s">
        <v>181</v>
      </c>
      <c r="BS15" s="14" t="str">
        <f>VLOOKUP(BR15,'Axe 2 Règles de gestion'!$D$2:$F$262,3, FALSE)</f>
        <v>L'agent doit être en activité.</v>
      </c>
      <c r="BT15" s="13" t="s">
        <v>228</v>
      </c>
      <c r="BU15" s="14" t="str">
        <f>VLOOKUP(BT15,'Axe 2 Règles de gestion'!$D$2:$F$262,3, FALSE)</f>
        <v>Les trois premières années du CLD sont rémunérées à plein traitement.</v>
      </c>
      <c r="BV15" s="13" t="s">
        <v>230</v>
      </c>
      <c r="BW15" s="14" t="str">
        <f>VLOOKUP(BV15,'Axe 2 Règles de gestion'!$D$2:$F$262,3, FALSE)</f>
        <v>La quatrième et la cinquième année du CLD sont rémunérées à demi traitement.</v>
      </c>
      <c r="BX15" s="13"/>
      <c r="BY15" s="14"/>
      <c r="BZ15" s="13"/>
      <c r="CA15" s="14"/>
      <c r="CB15" s="13"/>
      <c r="CC15" s="14"/>
      <c r="CD15" s="13" t="s">
        <v>191</v>
      </c>
      <c r="CE15" s="14" t="str">
        <f>VLOOKUP(CD15,'Axe 2 Règles de gestion'!$D$2:$F$262,3, FALSE)</f>
        <v>La date de début du congé/absence doit être postérieure ou égale à la date de recrutement dans la FPE ou dans la carrière militaire.</v>
      </c>
      <c r="CF15" s="13" t="s">
        <v>193</v>
      </c>
      <c r="CG15" s="14" t="str">
        <f>VLOOKUP(CF15,'Axe 2 Règles de gestion'!$D$2:$F$262,3, FALSE)</f>
        <v>La date de début du congé/absence doit être antérieure ou égale à la date de fin réelle du congé/absence.</v>
      </c>
      <c r="CH15" s="13" t="s">
        <v>195</v>
      </c>
      <c r="CI15" s="14" t="str">
        <f>VLOOKUP(CH15,'Axe 2 Règles de gestion'!$D$2:$F$262,3, FALSE)</f>
        <v>La date de début du congé/absence doit être antérieure ou égale à la date de fin prévisionnelle du congé/absence.</v>
      </c>
      <c r="CJ15" s="13" t="s">
        <v>197</v>
      </c>
      <c r="CK15" s="14" t="str">
        <f>VLOOKUP(CJ15,'Axe 2 Règles de gestion'!$D$2:$F$262,3, FALSE)</f>
        <v>La date de fin réelle du congé/absence doit être antérieure à la date limite de départ à la retraite.</v>
      </c>
      <c r="CL15" s="13" t="s">
        <v>199</v>
      </c>
      <c r="CM15" s="14" t="str">
        <f>VLOOKUP(CL15,'Axe 2 Règles de gestion'!$D$2:$F$262,3, FALSE)</f>
        <v>La date de fin prévisionnelle du congé/absence doit être antérieure à la date limite de départ à la retraite.</v>
      </c>
      <c r="CN15" s="13" t="s">
        <v>201</v>
      </c>
      <c r="CO15" s="14" t="str">
        <f>VLOOKUP(CN15,'Axe 2 Règles de gestion'!$D$2:$F$262,3, FALSE)</f>
        <v>La date de fin réelle ou la date de fin prévisionnelle du congé/absence doit être saisie.</v>
      </c>
      <c r="CP15" s="13" t="s">
        <v>203</v>
      </c>
      <c r="CQ15" s="14" t="str">
        <f>VLOOKUP(CP15,'Axe 2 Règles de gestion'!$D$2:$F$262,3, FALSE)</f>
        <v>Pour chaque période d'absence découpée, la date de début d'impact rémunération doit être égale à la date de début du congé/absence.</v>
      </c>
      <c r="CR15" s="13" t="s">
        <v>205</v>
      </c>
      <c r="CS15" s="14" t="str">
        <f>VLOOKUP(CR15,'Axe 2 Règles de gestion'!$D$2:$F$262,3, FALSE)</f>
        <v>Pour chaque période d'absence découpée, la date de fin d'impact rémunération doit être égale à la date de fin prévisionnelle du congé/absence.</v>
      </c>
      <c r="CT15" s="13" t="s">
        <v>207</v>
      </c>
      <c r="CU15" s="14" t="str">
        <f>VLOOKUP(CT15,'Axe 2 Règles de gestion'!$D$2:$F$262,3, FALSE)</f>
        <v>Pour chaque période d'absence découpée, la date de fin d'impact rémunération doit être égale à la date de fin réelle du congé/absence.</v>
      </c>
      <c r="CV15" s="13" t="s">
        <v>209</v>
      </c>
      <c r="CW15" s="14" t="str">
        <f>VLOOKUP(CV15,'Axe 2 Règles de gestion'!$D$2:$F$262,3, FALSE)</f>
        <v>Si l'absence ne commence pas par une demi-journée et si l'absence précédente ne finit pas par une demi journée, la date de début de l'absence saisie est postérieure à la date de fin réelle de l'absence précédente.</v>
      </c>
      <c r="CX15" s="13" t="s">
        <v>211</v>
      </c>
      <c r="CY15" s="14" t="str">
        <f>VLOOKUP(CX15,'Axe 2 Règles de gestion'!$D$2:$F$262,3, FALSE)</f>
        <v>Si l'absence ne commence pas par une demi-journée et si l'absence précédente ne finit pas par une demi journée, la date de début de l'absence saisie est postérieure à la date de fin prévisionnelle de l'absence précédente.</v>
      </c>
      <c r="CZ15" s="13" t="s">
        <v>213</v>
      </c>
      <c r="DA15" s="14" t="str">
        <f>VLOOKUP(CZ15,'Axe 2 Règles de gestion'!$D$2:$F$262,3, FALSE)</f>
        <v>Dans le cas d'un CLD, le numéro de pathologie doit être saisi.</v>
      </c>
      <c r="DB15" s="13" t="s">
        <v>215</v>
      </c>
      <c r="DC15" s="14" t="str">
        <f>VLOOKUP(DB15,'Axe 2 Règles de gestion'!$D$2:$F$262,3, FALSE)</f>
        <v>L'état du congé est renseigné.</v>
      </c>
      <c r="DD15" s="13" t="s">
        <v>217</v>
      </c>
      <c r="DE15" s="14" t="str">
        <f>VLOOKUP(DD15,'Axe 2 Règles de gestion'!$D$2:$F$262,3, FALSE)</f>
        <v>Si le CMO est requalifié en CLM/CLD/CGM/CITIS alors l'impact rémunération saisi doit être un impact spécifique à la requalification.</v>
      </c>
      <c r="DF15" s="13" t="s">
        <v>219</v>
      </c>
      <c r="DG15" s="14" t="str">
        <f>VLOOKUP(DF15,'Axe 2 Règles de gestion'!$D$2:$F$262,3, FALSE)</f>
        <v>Si le congé/absence n'est pas issu d'une requalification d'un CMO ou d'un CITIS, alors l'impact rémunération saisi ne doit pas être un impact spécifique à la requalification.</v>
      </c>
      <c r="DH15" s="13" t="s">
        <v>232</v>
      </c>
      <c r="DI15" s="14" t="str">
        <f>VLOOKUP(DH15,'Axe 2 Règles de gestion'!$D$2:$F$262,3, FALSE)</f>
        <v>La date de l'accident ou maladie professionnelle ne doit pas être saisie et l'imputabilité au service doit être renseignée à non.</v>
      </c>
      <c r="DJ15" s="13"/>
      <c r="DK15" s="14"/>
      <c r="DL15" s="13"/>
      <c r="DM15" s="14"/>
      <c r="DN15" s="13"/>
      <c r="DO15" s="14"/>
      <c r="DP15" s="10" t="s">
        <v>221</v>
      </c>
      <c r="DQ15" s="10" t="s">
        <v>221</v>
      </c>
    </row>
    <row r="16" spans="1:121" ht="165" x14ac:dyDescent="0.25">
      <c r="A16" s="10" t="s">
        <v>222</v>
      </c>
      <c r="B16" s="10" t="s">
        <v>234</v>
      </c>
      <c r="C16" s="11">
        <v>44725</v>
      </c>
      <c r="D16" s="10"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319</v>
      </c>
      <c r="R16" s="10" t="s">
        <v>320</v>
      </c>
      <c r="S16" s="10" t="s">
        <v>138</v>
      </c>
      <c r="T16" s="10" t="s">
        <v>139</v>
      </c>
      <c r="U16" s="11">
        <v>44634</v>
      </c>
      <c r="V16" s="11"/>
      <c r="W16" s="12" t="s">
        <v>235</v>
      </c>
      <c r="X16" s="13" t="s">
        <v>224</v>
      </c>
      <c r="Y16" s="14" t="str">
        <f>VLOOKUP(X16,'Axe 2 Règles de gestion'!$D$2:$F$262,3, FALSE)</f>
        <v>A compter du 24 février 2019, le congé de longue durée ne peut plus être associé à la maladie professionnelle ou à l'accident de service. Désormais, l'agent est placé en congé pour invalidité temporaire imputable au service.</v>
      </c>
      <c r="Z16" s="13" t="s">
        <v>141</v>
      </c>
      <c r="AA16" s="14" t="str">
        <f>VLOOKUP(Z16,'Axe 2 Règles de gestion'!$D$2:$F$262,3, FALSE)</f>
        <v>L'agent en service à l'étranger ne doit pas être en position de détachement.</v>
      </c>
      <c r="AB16" s="13" t="s">
        <v>236</v>
      </c>
      <c r="AC16" s="14" t="str">
        <f>VLOOKUP(AB16,'Axe 2 Règles de gestion'!$D$2:$F$262,3, FALSE)</f>
        <v>L'agent doit adresser à son chef de service une demande appuyée d'un certificat d'un médecin.</v>
      </c>
      <c r="AD16" s="13" t="s">
        <v>145</v>
      </c>
      <c r="AE16" s="14" t="str">
        <f>VLOOKUP(AD16,'Axe 2 Règles de gestion'!$D$2:$F$262,3, FALSE)</f>
        <v>La demande doit être appuyée d'un certificat médical.</v>
      </c>
      <c r="AF16" s="13" t="s">
        <v>238</v>
      </c>
      <c r="AG16" s="14" t="str">
        <f>VLOOKUP(AF16,'Axe 2 Règles de gestion'!$D$2:$F$262,3, FALSE)</f>
        <v>Le congé peut être octroyé d'office au vu d'une attestation médicale ou d'un rapport des supérieurs hiérarchiques. Le chef de service saisit alors le conseil médical.</v>
      </c>
      <c r="AH16" s="13" t="s">
        <v>240</v>
      </c>
      <c r="AI16" s="14" t="str">
        <f>VLOOKUP(AH16,'Axe 2 Règles de gestion'!$D$2:$F$262,3, FALSE)</f>
        <v>L'avis du conseil médical doit être rendu.</v>
      </c>
      <c r="AJ16" s="13" t="s">
        <v>242</v>
      </c>
      <c r="AK16" s="14" t="str">
        <f>VLOOKUP(AJ16,'Axe 2 Règles de gestion'!$D$2:$F$262,3, FALSE)</f>
        <v>Le médecin adresse au président du conseil médical un résumé de ses observations et toute pièce justifiant la situation de l'agent.</v>
      </c>
      <c r="AL16" s="13" t="s">
        <v>244</v>
      </c>
      <c r="AM16" s="14" t="str">
        <f>VLOOKUP(AL16,'Axe 2 Règles de gestion'!$D$2:$F$262,3, FALSE)</f>
        <v>Si le chef de service saisit le conseil médical, il informe de cette saisine le médecin du travail qui transmet un rapport au conseil médical.</v>
      </c>
      <c r="AN16" s="13" t="s">
        <v>246</v>
      </c>
      <c r="AO16" s="14" t="str">
        <f>VLOOKUP(AN16,'Axe 2 Règles de gestion'!$D$2:$F$262,3, FALSE)</f>
        <v>L'agent informe l'administration de tout changement de domicile et, sauf en cas d'hospitalisation, de toute absence du domicile supérieure à deux semaines. Il informe l'administration de ses dates et lieux de séjour.</v>
      </c>
      <c r="AP16" s="13" t="s">
        <v>248</v>
      </c>
      <c r="AQ16" s="14" t="str">
        <f>VLOOKUP(AP16,'Axe 2 Règles de gestion'!$D$2:$F$262,3, FALSE)</f>
        <v>L'agent doit se soumettre aux visites de contrôle prescrites par le médecin agréé ou le conseil médical.</v>
      </c>
      <c r="AR16" s="13" t="s">
        <v>171</v>
      </c>
      <c r="AS16" s="14" t="str">
        <f>VLOOKUP(AR16,'Axe 2 Règles de gestion'!$D$2:$F$262,3, FALSE)</f>
        <v>Le refus répété et sans motif valable de se soumettre aux visites de contrôle peut entraîner, après mise en demeure de l'agent, la perte du bénéfice du congé de longue durée.</v>
      </c>
      <c r="AT16" s="13" t="s">
        <v>250</v>
      </c>
      <c r="AU16" s="14" t="str">
        <f>VLOOKUP(AT16,'Axe 2 Règles de gestion'!$D$2:$F$262,3, FALSE)</f>
        <v>L'avis d'un conseil médical rendu en formation restreinte peut être contesté devant le conseil médical supérieur par l'administration ou l'agent dans le délai de deux mois à compter de sa notification.</v>
      </c>
      <c r="AV16" s="13"/>
      <c r="AW16" s="14"/>
      <c r="AX16" s="13"/>
      <c r="AY16" s="14"/>
      <c r="AZ16" s="13"/>
      <c r="BA16" s="14"/>
      <c r="BB16" s="13"/>
      <c r="BC16" s="14"/>
      <c r="BD16" s="13"/>
      <c r="BE16" s="14"/>
      <c r="BF16" s="13"/>
      <c r="BG16" s="14"/>
      <c r="BH16" s="13"/>
      <c r="BI16" s="14"/>
      <c r="BJ16" s="13"/>
      <c r="BK16" s="14"/>
      <c r="BL16" s="13"/>
      <c r="BM16" s="14"/>
      <c r="BN16" s="13" t="s">
        <v>175</v>
      </c>
      <c r="BO16" s="14" t="str">
        <f>VLOOKUP(BN16,'Axe 2 Règles de gestion'!$D$2:$F$262,3, FALSE)</f>
        <v>Le CLD peut être accordé pour chaque période pour une durée maximale de 6 mois.</v>
      </c>
      <c r="BP16" s="13" t="s">
        <v>226</v>
      </c>
      <c r="BQ16" s="14" t="str">
        <f>VLOOKUP(BP16,'Axe 2 Règles de gestion'!$D$2:$F$262,3, FALSE)</f>
        <v>La durée du CLD est de 5 ans maximum sur toute la carrière de l'agent par pathologie.</v>
      </c>
      <c r="BR16" s="13" t="s">
        <v>181</v>
      </c>
      <c r="BS16" s="14" t="str">
        <f>VLOOKUP(BR16,'Axe 2 Règles de gestion'!$D$2:$F$262,3, FALSE)</f>
        <v>L'agent doit être en activité.</v>
      </c>
      <c r="BT16" s="13" t="s">
        <v>228</v>
      </c>
      <c r="BU16" s="14" t="str">
        <f>VLOOKUP(BT16,'Axe 2 Règles de gestion'!$D$2:$F$262,3, FALSE)</f>
        <v>Les trois premières années du CLD sont rémunérées à plein traitement.</v>
      </c>
      <c r="BV16" s="13" t="s">
        <v>230</v>
      </c>
      <c r="BW16" s="14" t="str">
        <f>VLOOKUP(BV16,'Axe 2 Règles de gestion'!$D$2:$F$262,3, FALSE)</f>
        <v>La quatrième et la cinquième année du CLD sont rémunérées à demi traitement.</v>
      </c>
      <c r="BX16" s="13"/>
      <c r="BY16" s="14"/>
      <c r="BZ16" s="13"/>
      <c r="CA16" s="14"/>
      <c r="CB16" s="13"/>
      <c r="CC16" s="14"/>
      <c r="CD16" s="13" t="s">
        <v>191</v>
      </c>
      <c r="CE16" s="14" t="str">
        <f>VLOOKUP(CD16,'Axe 2 Règles de gestion'!$D$2:$F$262,3, FALSE)</f>
        <v>La date de début du congé/absence doit être postérieure ou égale à la date de recrutement dans la FPE ou dans la carrière militaire.</v>
      </c>
      <c r="CF16" s="13" t="s">
        <v>193</v>
      </c>
      <c r="CG16" s="14" t="str">
        <f>VLOOKUP(CF16,'Axe 2 Règles de gestion'!$D$2:$F$262,3, FALSE)</f>
        <v>La date de début du congé/absence doit être antérieure ou égale à la date de fin réelle du congé/absence.</v>
      </c>
      <c r="CH16" s="13" t="s">
        <v>195</v>
      </c>
      <c r="CI16" s="14" t="str">
        <f>VLOOKUP(CH16,'Axe 2 Règles de gestion'!$D$2:$F$262,3, FALSE)</f>
        <v>La date de début du congé/absence doit être antérieure ou égale à la date de fin prévisionnelle du congé/absence.</v>
      </c>
      <c r="CJ16" s="13" t="s">
        <v>197</v>
      </c>
      <c r="CK16" s="14" t="str">
        <f>VLOOKUP(CJ16,'Axe 2 Règles de gestion'!$D$2:$F$262,3, FALSE)</f>
        <v>La date de fin réelle du congé/absence doit être antérieure à la date limite de départ à la retraite.</v>
      </c>
      <c r="CL16" s="13" t="s">
        <v>199</v>
      </c>
      <c r="CM16" s="14" t="str">
        <f>VLOOKUP(CL16,'Axe 2 Règles de gestion'!$D$2:$F$262,3, FALSE)</f>
        <v>La date de fin prévisionnelle du congé/absence doit être antérieure à la date limite de départ à la retraite.</v>
      </c>
      <c r="CN16" s="13" t="s">
        <v>201</v>
      </c>
      <c r="CO16" s="14" t="str">
        <f>VLOOKUP(CN16,'Axe 2 Règles de gestion'!$D$2:$F$262,3, FALSE)</f>
        <v>La date de fin réelle ou la date de fin prévisionnelle du congé/absence doit être saisie.</v>
      </c>
      <c r="CP16" s="13" t="s">
        <v>203</v>
      </c>
      <c r="CQ16" s="14" t="str">
        <f>VLOOKUP(CP16,'Axe 2 Règles de gestion'!$D$2:$F$262,3, FALSE)</f>
        <v>Pour chaque période d'absence découpée, la date de début d'impact rémunération doit être égale à la date de début du congé/absence.</v>
      </c>
      <c r="CR16" s="13" t="s">
        <v>205</v>
      </c>
      <c r="CS16" s="14" t="str">
        <f>VLOOKUP(CR16,'Axe 2 Règles de gestion'!$D$2:$F$262,3, FALSE)</f>
        <v>Pour chaque période d'absence découpée, la date de fin d'impact rémunération doit être égale à la date de fin prévisionnelle du congé/absence.</v>
      </c>
      <c r="CT16" s="13" t="s">
        <v>207</v>
      </c>
      <c r="CU16" s="14" t="str">
        <f>VLOOKUP(CT16,'Axe 2 Règles de gestion'!$D$2:$F$262,3, FALSE)</f>
        <v>Pour chaque période d'absence découpée, la date de fin d'impact rémunération doit être égale à la date de fin réelle du congé/absence.</v>
      </c>
      <c r="CV16" s="13" t="s">
        <v>209</v>
      </c>
      <c r="CW16" s="14" t="str">
        <f>VLOOKUP(CV16,'Axe 2 Règles de gestion'!$D$2:$F$262,3, FALSE)</f>
        <v>Si l'absence ne commence pas par une demi-journée et si l'absence précédente ne finit pas par une demi journée, la date de début de l'absence saisie est postérieure à la date de fin réelle de l'absence précédente.</v>
      </c>
      <c r="CX16" s="13" t="s">
        <v>211</v>
      </c>
      <c r="CY16" s="14" t="str">
        <f>VLOOKUP(CX16,'Axe 2 Règles de gestion'!$D$2:$F$262,3, FALSE)</f>
        <v>Si l'absence ne commence pas par une demi-journée et si l'absence précédente ne finit pas par une demi journée, la date de début de l'absence saisie est postérieure à la date de fin prévisionnelle de l'absence précédente.</v>
      </c>
      <c r="CZ16" s="13" t="s">
        <v>213</v>
      </c>
      <c r="DA16" s="14" t="str">
        <f>VLOOKUP(CZ16,'Axe 2 Règles de gestion'!$D$2:$F$262,3, FALSE)</f>
        <v>Dans le cas d'un CLD, le numéro de pathologie doit être saisi.</v>
      </c>
      <c r="DB16" s="13" t="s">
        <v>215</v>
      </c>
      <c r="DC16" s="14" t="str">
        <f>VLOOKUP(DB16,'Axe 2 Règles de gestion'!$D$2:$F$262,3, FALSE)</f>
        <v>L'état du congé est renseigné.</v>
      </c>
      <c r="DD16" s="13" t="s">
        <v>217</v>
      </c>
      <c r="DE16" s="14" t="str">
        <f>VLOOKUP(DD16,'Axe 2 Règles de gestion'!$D$2:$F$262,3, FALSE)</f>
        <v>Si le CMO est requalifié en CLM/CLD/CGM/CITIS alors l'impact rémunération saisi doit être un impact spécifique à la requalification.</v>
      </c>
      <c r="DF16" s="13" t="s">
        <v>219</v>
      </c>
      <c r="DG16" s="14" t="str">
        <f>VLOOKUP(DF16,'Axe 2 Règles de gestion'!$D$2:$F$262,3, FALSE)</f>
        <v>Si le congé/absence n'est pas issu d'une requalification d'un CMO ou d'un CITIS, alors l'impact rémunération saisi ne doit pas être un impact spécifique à la requalification.</v>
      </c>
      <c r="DH16" s="13" t="s">
        <v>232</v>
      </c>
      <c r="DI16" s="14" t="str">
        <f>VLOOKUP(DH16,'Axe 2 Règles de gestion'!$D$2:$F$262,3, FALSE)</f>
        <v>La date de l'accident ou maladie professionnelle ne doit pas être saisie et l'imputabilité au service doit être renseignée à non.</v>
      </c>
      <c r="DJ16" s="13"/>
      <c r="DK16" s="14"/>
      <c r="DL16" s="13"/>
      <c r="DM16" s="14"/>
      <c r="DN16" s="13"/>
      <c r="DO16" s="14"/>
      <c r="DP16" s="10" t="s">
        <v>221</v>
      </c>
      <c r="DQ16" s="10" t="s">
        <v>221</v>
      </c>
    </row>
    <row r="17" spans="1:121" ht="225" x14ac:dyDescent="0.25">
      <c r="A17" s="10" t="s">
        <v>252</v>
      </c>
      <c r="B17" s="10" t="s">
        <v>123</v>
      </c>
      <c r="C17" s="11">
        <v>44363</v>
      </c>
      <c r="D17" s="10" t="s">
        <v>124</v>
      </c>
      <c r="E17" s="12" t="s">
        <v>125</v>
      </c>
      <c r="F17" s="10" t="s">
        <v>126</v>
      </c>
      <c r="G17" s="12" t="s">
        <v>127</v>
      </c>
      <c r="H17" s="10" t="s">
        <v>128</v>
      </c>
      <c r="I17" s="12" t="s">
        <v>127</v>
      </c>
      <c r="J17" s="12" t="s">
        <v>129</v>
      </c>
      <c r="K17" s="12" t="s">
        <v>130</v>
      </c>
      <c r="L17" s="10" t="s">
        <v>253</v>
      </c>
      <c r="M17" s="12" t="s">
        <v>254</v>
      </c>
      <c r="N17" s="10" t="s">
        <v>133</v>
      </c>
      <c r="O17" s="12" t="s">
        <v>255</v>
      </c>
      <c r="P17" s="12" t="s">
        <v>256</v>
      </c>
      <c r="Q17" s="12" t="s">
        <v>319</v>
      </c>
      <c r="R17" s="10" t="s">
        <v>320</v>
      </c>
      <c r="S17" s="10" t="s">
        <v>138</v>
      </c>
      <c r="T17" s="10" t="s">
        <v>139</v>
      </c>
      <c r="U17" s="11">
        <v>40725</v>
      </c>
      <c r="V17" s="11">
        <v>43519</v>
      </c>
      <c r="W17" s="12" t="s">
        <v>257</v>
      </c>
      <c r="X17" s="13" t="s">
        <v>141</v>
      </c>
      <c r="Y17" s="14" t="str">
        <f>VLOOKUP(X17,'Axe 2 Règles de gestion'!$D$2:$F$262,3, FALSE)</f>
        <v>L'agent en service à l'étranger ne doit pas être en position de détachement.</v>
      </c>
      <c r="Z17" s="13" t="s">
        <v>258</v>
      </c>
      <c r="AA17" s="14" t="str">
        <f>VLOOKUP(Z17,'Axe 2 Règles de gestion'!$D$2:$F$262,3, FALSE)</f>
        <v>Avant l'expiration de chaque période de congé et à l'occasion de chaque demande de renouvellement, l'agent est tenu de produire à son administration certaines justifications.</v>
      </c>
      <c r="AB17" s="13" t="s">
        <v>143</v>
      </c>
      <c r="AC17" s="14" t="str">
        <f>VLOOKUP(AB17,'Axe 2 Règles de gestion'!$D$2:$F$262,3, FALSE)</f>
        <v>L'agent ou son représentant légal doit adresser à son chef de service une demande.</v>
      </c>
      <c r="AD17" s="13" t="s">
        <v>260</v>
      </c>
      <c r="AE17" s="14" t="str">
        <f>VLOOKUP(AD17,'Axe 2 Règles de gestion'!$D$2:$F$262,3, FALSE)</f>
        <v>L'agent ou son représentant légal doit adresser la demande 1 mois avant l'expiration de la période en cours.</v>
      </c>
      <c r="AF17" s="13" t="s">
        <v>145</v>
      </c>
      <c r="AG17" s="14" t="str">
        <f>VLOOKUP(AF17,'Axe 2 Règles de gestion'!$D$2:$F$262,3, FALSE)</f>
        <v>La demande doit être appuyée d'un certificat médical.</v>
      </c>
      <c r="AH17" s="13" t="s">
        <v>147</v>
      </c>
      <c r="AI17" s="14" t="str">
        <f>VLOOKUP(AH17,'Axe 2 Règles de gestion'!$D$2:$F$262,3, FALSE)</f>
        <v>L'avis du comité médical doit être donné.</v>
      </c>
      <c r="AJ17" s="13" t="s">
        <v>262</v>
      </c>
      <c r="AK17" s="14" t="str">
        <f>VLOOKUP(AJ17,'Axe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L17" s="13" t="s">
        <v>149</v>
      </c>
      <c r="AM17" s="14" t="str">
        <f>VLOOKUP(AL17,'Axe 2 Règles de gestion'!$D$2:$F$262,3, FALSE)</f>
        <v>Une contre-visite du demandeur par un médecin agréé compétent pour l'affection en cause a lieu.</v>
      </c>
      <c r="AN17" s="13" t="s">
        <v>151</v>
      </c>
      <c r="AO17" s="14" t="str">
        <f>VLOOKUP(AN17,'Axe 2 Règles de gestion'!$D$2:$F$262,3, FALSE)</f>
        <v>Lorsque le congé est demandé pour une maladie contractée dans l'exercice des fonctions, l'avis de la commission de réforme est demandé.</v>
      </c>
      <c r="AP17" s="13" t="s">
        <v>153</v>
      </c>
      <c r="AQ17" s="14" t="str">
        <f>VLOOKUP(AP17,'Axe 2 Règles de gestion'!$D$2:$F$262,3, FALSE)</f>
        <v>Le dossier doit être appuyé d'un rapport du médecin de prévention.</v>
      </c>
      <c r="AR17" s="13" t="s">
        <v>155</v>
      </c>
      <c r="AS17" s="14" t="str">
        <f>VLOOKUP(AR17,'Axe 2 Règles de gestion'!$D$2:$F$262,3, FALSE)</f>
        <v>Lorsque l'imputabilité au service n'est pas reconnue par l'administration, le dossier doit être transmis à la commission de réforme dans les 4 années suivant la date de la 1ère constatation médicale de la maladie.</v>
      </c>
      <c r="AT17" s="13" t="s">
        <v>157</v>
      </c>
      <c r="AU17" s="14" t="str">
        <f>VLOOKUP(AT17,'Axe 2 Règles de gestion'!$D$2:$F$262,3, FALSE)</f>
        <v>La décision de l'autorité est prise après consultation du comité médical supérieur qui se prononce sur les conclusions de la commission de réforme.</v>
      </c>
      <c r="AV17" s="13" t="s">
        <v>159</v>
      </c>
      <c r="AW17" s="14" t="str">
        <f>VLOOKUP(AV17,'Axe 2 Règles de gestion'!$D$2:$F$262,3, FALSE)</f>
        <v>Le congé peut être octroyé d'office au vu d'une attestation médicale ou l'un rapport des supérieurs hiérarchiques, après rapport du médecin de prévention et sur avis du comité médical.</v>
      </c>
      <c r="AX17" s="13" t="s">
        <v>163</v>
      </c>
      <c r="AY17" s="14" t="str">
        <f>VLOOKUP(AX17,'Axe 2 Règles de gestion'!$D$2:$F$262,3, FALSE)</f>
        <v>Avant l'expiration de chaque période de congé et à l'occasion de chaque demande de renouvellement, l'agent est tenu de produire les pièces justificatives qui peuvent être exigées dans certains cas.</v>
      </c>
      <c r="AZ17" s="13" t="s">
        <v>165</v>
      </c>
      <c r="BA17" s="14" t="str">
        <f>VLOOKUP(AZ17,'Axe 2 Règles de gestion'!$D$2:$F$262,3, FALSE)</f>
        <v>Si l'avis de la commission est défavorable, le congé peut continuer à courir ou être renouvelé.</v>
      </c>
      <c r="BB17" s="13" t="s">
        <v>167</v>
      </c>
      <c r="BC17" s="14" t="str">
        <f>VLOOKUP(BB17,'Axe 2 Règles de gestion'!$D$2:$F$262,3, FALSE)</f>
        <v>Le chef de service s'assure par les contrôles appropriés que l'agent n'exerce pas d'activité interdite pendant son congé.</v>
      </c>
      <c r="BD17" s="13" t="s">
        <v>169</v>
      </c>
      <c r="BE17" s="14" t="str">
        <f>VLOOKUP(BD17,'Axe 2 Règles de gestion'!$D$2:$F$262,3, FALSE)</f>
        <v>L'agent doit se soumettre, sous le contrôle du médecin agréé, et s'il y a lieu, du comité médical compétent, aux prescriptions et aux visites de contrôles que son état comporte.</v>
      </c>
      <c r="BF17" s="13" t="s">
        <v>171</v>
      </c>
      <c r="BG17" s="14" t="str">
        <f>VLOOKUP(BF17,'Axe 2 Règles de gestion'!$D$2:$F$262,3, FALSE)</f>
        <v>Le refus répété et sans motif valable de se soumettre aux visites de contrôle peut entraîner, après mise en demeure de l'agent, la perte du bénéfice du congé de longue durée.</v>
      </c>
      <c r="BH17" s="13" t="s">
        <v>264</v>
      </c>
      <c r="BI17" s="14" t="str">
        <f>VLOOKUP(BH17,'Axe 2 Règles de gestion'!$D$2:$F$262,3, FALSE)</f>
        <v>L'examen du médecin spécialiste agréé peut être demandé soit par l'agent, soit par l'administration dont il relève.</v>
      </c>
      <c r="BJ17" s="13" t="s">
        <v>266</v>
      </c>
      <c r="BK17" s="14" t="str">
        <f>VLOOKUP(BJ17,'Axe 2 Règles de gestion'!$D$2:$F$262,3, FALSE)</f>
        <v>Si l'agent est reconnu inapte à exercer ses fonctions, le congé continue à courir ou est renouvelé.</v>
      </c>
      <c r="BL17" s="13" t="s">
        <v>173</v>
      </c>
      <c r="BM17" s="14" t="str">
        <f>VLOOKUP(BL17,'Axe 2 Règles de gestion'!$D$2:$F$262,3, FALSE)</f>
        <v>L'agent doit se soumettre, sous le contrôle du médecin agréé, aux prescriptions que son état nécessite.</v>
      </c>
      <c r="BN17" s="13" t="s">
        <v>175</v>
      </c>
      <c r="BO17" s="14" t="str">
        <f>VLOOKUP(BN17,'Axe 2 Règles de gestion'!$D$2:$F$262,3, FALSE)</f>
        <v>Le CLD peut être accordé pour chaque période pour une durée maximale de 6 mois.</v>
      </c>
      <c r="BP17" s="13" t="s">
        <v>177</v>
      </c>
      <c r="BQ17" s="14" t="str">
        <f>VLOOKUP(BP17,'Axe 2 Règles de gestion'!$D$2:$F$262,3, FALSE)</f>
        <v>Dans le cas du congé longue durée non lié à un accident de service ou maladie professionnelle, la durée du CLD est de 5 ans maximum sur toute la carrière de l'agent par pathologie</v>
      </c>
      <c r="BR17" s="13" t="s">
        <v>179</v>
      </c>
      <c r="BS17" s="14" t="str">
        <f>VLOOKUP(BR17,'Axe 2 Règles de gestion'!$D$2:$F$262,3, FALSE)</f>
        <v>Dans le cas d'une maladie ouvrant droit à congé de longue durée contractée dans l'exercice des fonctions, la durée du CLD est de 8 ans maximum.</v>
      </c>
      <c r="BT17" s="13" t="s">
        <v>181</v>
      </c>
      <c r="BU17" s="14" t="str">
        <f>VLOOKUP(BT17,'Axe 2 Règles de gestion'!$D$2:$F$262,3, FALSE)</f>
        <v>L'agent doit être en activité.</v>
      </c>
      <c r="BV17" s="13" t="s">
        <v>183</v>
      </c>
      <c r="BW17" s="14" t="str">
        <f>VLOOKUP(BV17,'Axe 2 Règles de gestion'!$D$2:$F$262,3, FALSE)</f>
        <v>Pour un congé longue durée non lié à un accident de service ou maladie professionnelle, les trois premières années du CLD sont rémunérées à plein traitement.</v>
      </c>
      <c r="BX17" s="13" t="s">
        <v>185</v>
      </c>
      <c r="BY17" s="14" t="str">
        <f>VLOOKUP(BX17,'Axe 2 Règles de gestion'!$D$2:$F$262,3, FALSE)</f>
        <v>Pour un congé longue durée non lié à un accident de service ou maladie professionnelle, la quatrième et la cinquième année du CLD sont rémunérées à demi traitement.</v>
      </c>
      <c r="BZ17" s="13" t="s">
        <v>187</v>
      </c>
      <c r="CA17" s="14" t="str">
        <f>VLOOKUP(BZ17,'Axe 2 Règles de gestion'!$D$2:$F$262,3, FALSE)</f>
        <v>Si la maladie ouvrant droit à congé de longue durée a été contractée dans l'exercice des fonctions,les cinq premières années du CLD sont rémunérées à plein traitement.</v>
      </c>
      <c r="CB17" s="13" t="s">
        <v>189</v>
      </c>
      <c r="CC17" s="14" t="str">
        <f>VLOOKUP(CB17,'Axe 2 Règles de gestion'!$D$2:$F$262,3, FALSE)</f>
        <v>Si la maladie ouvrant droit à congé de longue durée a été contractée dans l'exercice des fonctions la sixième année, la septième année et la huitième année du CLD sont rémunérées à demi traitement.</v>
      </c>
      <c r="CD17" s="13" t="s">
        <v>193</v>
      </c>
      <c r="CE17" s="14" t="str">
        <f>VLOOKUP(CD17,'Axe 2 Règles de gestion'!$D$2:$F$262,3, FALSE)</f>
        <v>La date de début du congé/absence doit être antérieure ou égale à la date de fin réelle du congé/absence.</v>
      </c>
      <c r="CF17" s="13" t="s">
        <v>195</v>
      </c>
      <c r="CG17" s="14" t="str">
        <f>VLOOKUP(CF17,'Axe 2 Règles de gestion'!$D$2:$F$262,3, FALSE)</f>
        <v>La date de début du congé/absence doit être antérieure ou égale à la date de fin prévisionnelle du congé/absence.</v>
      </c>
      <c r="CH17" s="13" t="s">
        <v>197</v>
      </c>
      <c r="CI17" s="14" t="str">
        <f>VLOOKUP(CH17,'Axe 2 Règles de gestion'!$D$2:$F$262,3, FALSE)</f>
        <v>La date de fin réelle du congé/absence doit être antérieure à la date limite de départ à la retraite.</v>
      </c>
      <c r="CJ17" s="13" t="s">
        <v>199</v>
      </c>
      <c r="CK17" s="14" t="str">
        <f>VLOOKUP(CJ17,'Axe 2 Règles de gestion'!$D$2:$F$262,3, FALSE)</f>
        <v>La date de fin prévisionnelle du congé/absence doit être antérieure à la date limite de départ à la retraite.</v>
      </c>
      <c r="CL17" s="13" t="s">
        <v>201</v>
      </c>
      <c r="CM17" s="14" t="str">
        <f>VLOOKUP(CL17,'Axe 2 Règles de gestion'!$D$2:$F$262,3, FALSE)</f>
        <v>La date de fin réelle ou la date de fin prévisionnelle du congé/absence doit être saisie.</v>
      </c>
      <c r="CN17" s="13" t="s">
        <v>203</v>
      </c>
      <c r="CO17" s="14" t="str">
        <f>VLOOKUP(CN17,'Axe 2 Règles de gestion'!$D$2:$F$262,3, FALSE)</f>
        <v>Pour chaque période d'absence découpée, la date de début d'impact rémunération doit être égale à la date de début du congé/absence.</v>
      </c>
      <c r="CP17" s="13" t="s">
        <v>205</v>
      </c>
      <c r="CQ17" s="14" t="str">
        <f>VLOOKUP(CP17,'Axe 2 Règles de gestion'!$D$2:$F$262,3, FALSE)</f>
        <v>Pour chaque période d'absence découpée, la date de fin d'impact rémunération doit être égale à la date de fin prévisionnelle du congé/absence.</v>
      </c>
      <c r="CR17" s="13" t="s">
        <v>207</v>
      </c>
      <c r="CS17" s="14" t="str">
        <f>VLOOKUP(CR17,'Axe 2 Règles de gestion'!$D$2:$F$262,3, FALSE)</f>
        <v>Pour chaque période d'absence découpée, la date de fin d'impact rémunération doit être égale à la date de fin réelle du congé/absence.</v>
      </c>
      <c r="CT17" s="13" t="s">
        <v>209</v>
      </c>
      <c r="CU17" s="14" t="str">
        <f>VLOOKUP(CT17,'Axe 2 Règles de gestion'!$D$2:$F$262,3, FALSE)</f>
        <v>Si l'absence ne commence pas par une demi-journée et si l'absence précédente ne finit pas par une demi journée, la date de début de l'absence saisie est postérieure à la date de fin réelle de l'absence précédente.</v>
      </c>
      <c r="CV17" s="13" t="s">
        <v>211</v>
      </c>
      <c r="CW17" s="14" t="str">
        <f>VLOOKUP(CV17,'Axe 2 Règles de gestion'!$D$2:$F$262,3, FALSE)</f>
        <v>Si l'absence ne commence pas par une demi-journée et si l'absence précédente ne finit pas par une demi journée, la date de début de l'absence saisie est postérieure à la date de fin prévisionnelle de l'absence précédente.</v>
      </c>
      <c r="CX17" s="13" t="s">
        <v>213</v>
      </c>
      <c r="CY17" s="14" t="str">
        <f>VLOOKUP(CX17,'Axe 2 Règles de gestion'!$D$2:$F$262,3, FALSE)</f>
        <v>Dans le cas d'un CLD, le numéro de pathologie doit être saisi.</v>
      </c>
      <c r="CZ17" s="13" t="s">
        <v>215</v>
      </c>
      <c r="DA17" s="14" t="str">
        <f>VLOOKUP(CZ17,'Axe 2 Règles de gestion'!$D$2:$F$262,3, FALSE)</f>
        <v>L'état du congé est renseigné.</v>
      </c>
      <c r="DB17" s="13" t="s">
        <v>217</v>
      </c>
      <c r="DC17" s="14" t="str">
        <f>VLOOKUP(DB17,'Axe 2 Règles de gestion'!$D$2:$F$262,3, FALSE)</f>
        <v>Si le CMO est requalifié en CLM/CLD/CGM/CITIS alors l'impact rémunération saisi doit être un impact spécifique à la requalification.</v>
      </c>
      <c r="DD17" s="13" t="s">
        <v>219</v>
      </c>
      <c r="DE17" s="14" t="str">
        <f>VLOOKUP(DD17,'Axe 2 Règles de gestion'!$D$2:$F$262,3, FALSE)</f>
        <v>Si le congé/absence n'est pas issu d'une requalification d'un CMO ou d'un CITIS, alors l'impact rémunération saisi ne doit pas être un impact spécifique à la requalification.</v>
      </c>
      <c r="DF17" s="13" t="s">
        <v>268</v>
      </c>
      <c r="DG17" s="14" t="str">
        <f>VLOOKUP(DF17,'Axe 2 Règles de gestion'!$D$2:$F$262,3, FALSE)</f>
        <v>Le numéro de pathologie saisi a déjà été utilisé dans le dossier de l'agent.</v>
      </c>
      <c r="DH17" s="13"/>
      <c r="DI17" s="14"/>
      <c r="DJ17" s="13"/>
      <c r="DK17" s="14"/>
      <c r="DL17" s="13"/>
      <c r="DM17" s="14"/>
      <c r="DN17" s="13"/>
      <c r="DO17" s="14"/>
      <c r="DP17" s="10" t="s">
        <v>221</v>
      </c>
      <c r="DQ17" s="10" t="s">
        <v>221</v>
      </c>
    </row>
    <row r="18" spans="1:121" ht="195" x14ac:dyDescent="0.25">
      <c r="A18" s="10" t="s">
        <v>222</v>
      </c>
      <c r="B18" s="10" t="s">
        <v>123</v>
      </c>
      <c r="C18" s="11">
        <v>44725</v>
      </c>
      <c r="D18" s="10" t="s">
        <v>124</v>
      </c>
      <c r="E18" s="12" t="s">
        <v>125</v>
      </c>
      <c r="F18" s="10" t="s">
        <v>126</v>
      </c>
      <c r="G18" s="12" t="s">
        <v>127</v>
      </c>
      <c r="H18" s="10" t="s">
        <v>128</v>
      </c>
      <c r="I18" s="12" t="s">
        <v>127</v>
      </c>
      <c r="J18" s="12" t="s">
        <v>129</v>
      </c>
      <c r="K18" s="12" t="s">
        <v>130</v>
      </c>
      <c r="L18" s="10" t="s">
        <v>253</v>
      </c>
      <c r="M18" s="12" t="s">
        <v>254</v>
      </c>
      <c r="N18" s="10" t="s">
        <v>133</v>
      </c>
      <c r="O18" s="12" t="s">
        <v>255</v>
      </c>
      <c r="P18" s="12" t="s">
        <v>256</v>
      </c>
      <c r="Q18" s="12" t="s">
        <v>319</v>
      </c>
      <c r="R18" s="10" t="s">
        <v>320</v>
      </c>
      <c r="S18" s="10" t="s">
        <v>138</v>
      </c>
      <c r="T18" s="10" t="s">
        <v>139</v>
      </c>
      <c r="U18" s="11">
        <v>43520</v>
      </c>
      <c r="V18" s="11">
        <v>44633</v>
      </c>
      <c r="W18" s="12" t="s">
        <v>270</v>
      </c>
      <c r="X18" s="13" t="s">
        <v>224</v>
      </c>
      <c r="Y18" s="14" t="str">
        <f>VLOOKUP(X18,'Axe 2 Règles de gestion'!$D$2:$F$262,3, FALSE)</f>
        <v>A compter du 24 février 2019, le congé de longue durée ne peut plus être associé à la maladie professionnelle ou à l'accident de service. Désormais, l'agent est placé en congé pour invalidité temporaire imputable au service.</v>
      </c>
      <c r="Z18" s="13" t="s">
        <v>141</v>
      </c>
      <c r="AA18" s="14" t="str">
        <f>VLOOKUP(Z18,'Axe 2 Règles de gestion'!$D$2:$F$262,3, FALSE)</f>
        <v>L'agent en service à l'étranger ne doit pas être en position de détachement.</v>
      </c>
      <c r="AB18" s="13" t="s">
        <v>258</v>
      </c>
      <c r="AC18" s="14" t="str">
        <f>VLOOKUP(AB18,'Axe 2 Règles de gestion'!$D$2:$F$262,3, FALSE)</f>
        <v>Avant l'expiration de chaque période de congé et à l'occasion de chaque demande de renouvellement, l'agent est tenu de produire à son administration certaines justifications.</v>
      </c>
      <c r="AD18" s="13" t="s">
        <v>143</v>
      </c>
      <c r="AE18" s="14" t="str">
        <f>VLOOKUP(AD18,'Axe 2 Règles de gestion'!$D$2:$F$262,3, FALSE)</f>
        <v>L'agent ou son représentant légal doit adresser à son chef de service une demande.</v>
      </c>
      <c r="AF18" s="13" t="s">
        <v>260</v>
      </c>
      <c r="AG18" s="14" t="str">
        <f>VLOOKUP(AF18,'Axe 2 Règles de gestion'!$D$2:$F$262,3, FALSE)</f>
        <v>L'agent ou son représentant légal doit adresser la demande 1 mois avant l'expiration de la période en cours.</v>
      </c>
      <c r="AH18" s="13" t="s">
        <v>145</v>
      </c>
      <c r="AI18" s="14" t="str">
        <f>VLOOKUP(AH18,'Axe 2 Règles de gestion'!$D$2:$F$262,3, FALSE)</f>
        <v>La demande doit être appuyée d'un certificat médical.</v>
      </c>
      <c r="AJ18" s="13" t="s">
        <v>147</v>
      </c>
      <c r="AK18" s="14" t="str">
        <f>VLOOKUP(AJ18,'Axe 2 Règles de gestion'!$D$2:$F$262,3, FALSE)</f>
        <v>L'avis du comité médical doit être donné.</v>
      </c>
      <c r="AL18" s="13" t="s">
        <v>262</v>
      </c>
      <c r="AM18" s="14" t="str">
        <f>VLOOKUP(AL18,'Axe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N18" s="13" t="s">
        <v>149</v>
      </c>
      <c r="AO18" s="14" t="str">
        <f>VLOOKUP(AN18,'Axe 2 Règles de gestion'!$D$2:$F$262,3, FALSE)</f>
        <v>Une contre-visite du demandeur par un médecin agréé compétent pour l'affection en cause a lieu.</v>
      </c>
      <c r="AP18" s="13" t="s">
        <v>159</v>
      </c>
      <c r="AQ18" s="14" t="str">
        <f>VLOOKUP(AP18,'Axe 2 Règles de gestion'!$D$2:$F$262,3, FALSE)</f>
        <v>Le congé peut être octroyé d'office au vu d'une attestation médicale ou l'un rapport des supérieurs hiérarchiques, après rapport du médecin de prévention et sur avis du comité médical.</v>
      </c>
      <c r="AR18" s="13" t="s">
        <v>163</v>
      </c>
      <c r="AS18" s="14" t="str">
        <f>VLOOKUP(AR18,'Axe 2 Règles de gestion'!$D$2:$F$262,3, FALSE)</f>
        <v>Avant l'expiration de chaque période de congé et à l'occasion de chaque demande de renouvellement, l'agent est tenu de produire les pièces justificatives qui peuvent être exigées dans certains cas.</v>
      </c>
      <c r="AT18" s="13" t="s">
        <v>165</v>
      </c>
      <c r="AU18" s="14" t="str">
        <f>VLOOKUP(AT18,'Axe 2 Règles de gestion'!$D$2:$F$262,3, FALSE)</f>
        <v>Si l'avis de la commission est défavorable, le congé peut continuer à courir ou être renouvelé.</v>
      </c>
      <c r="AV18" s="13" t="s">
        <v>167</v>
      </c>
      <c r="AW18" s="14" t="str">
        <f>VLOOKUP(AV18,'Axe 2 Règles de gestion'!$D$2:$F$262,3, FALSE)</f>
        <v>Le chef de service s'assure par les contrôles appropriés que l'agent n'exerce pas d'activité interdite pendant son congé.</v>
      </c>
      <c r="AX18" s="13" t="s">
        <v>169</v>
      </c>
      <c r="AY18" s="14" t="str">
        <f>VLOOKUP(AX18,'Axe 2 Règles de gestion'!$D$2:$F$262,3, FALSE)</f>
        <v>L'agent doit se soumettre, sous le contrôle du médecin agréé, et s'il y a lieu, du comité médical compétent, aux prescriptions et aux visites de contrôles que son état comporte.</v>
      </c>
      <c r="AZ18" s="13" t="s">
        <v>171</v>
      </c>
      <c r="BA18" s="14" t="str">
        <f>VLOOKUP(AZ18,'Axe 2 Règles de gestion'!$D$2:$F$262,3, FALSE)</f>
        <v>Le refus répété et sans motif valable de se soumettre aux visites de contrôle peut entraîner, après mise en demeure de l'agent, la perte du bénéfice du congé de longue durée.</v>
      </c>
      <c r="BB18" s="13" t="s">
        <v>264</v>
      </c>
      <c r="BC18" s="14" t="str">
        <f>VLOOKUP(BB18,'Axe 2 Règles de gestion'!$D$2:$F$262,3, FALSE)</f>
        <v>L'examen du médecin spécialiste agréé peut être demandé soit par l'agent, soit par l'administration dont il relève.</v>
      </c>
      <c r="BD18" s="13" t="s">
        <v>266</v>
      </c>
      <c r="BE18" s="14" t="str">
        <f>VLOOKUP(BD18,'Axe 2 Règles de gestion'!$D$2:$F$262,3, FALSE)</f>
        <v>Si l'agent est reconnu inapte à exercer ses fonctions, le congé continue à courir ou est renouvelé.</v>
      </c>
      <c r="BF18" s="13" t="s">
        <v>173</v>
      </c>
      <c r="BG18" s="14" t="str">
        <f>VLOOKUP(BF18,'Axe 2 Règles de gestion'!$D$2:$F$262,3, FALSE)</f>
        <v>L'agent doit se soumettre, sous le contrôle du médecin agréé, aux prescriptions que son état nécessite.</v>
      </c>
      <c r="BH18" s="13"/>
      <c r="BI18" s="14"/>
      <c r="BJ18" s="13"/>
      <c r="BK18" s="14"/>
      <c r="BL18" s="13"/>
      <c r="BM18" s="14"/>
      <c r="BN18" s="13" t="s">
        <v>175</v>
      </c>
      <c r="BO18" s="14" t="str">
        <f>VLOOKUP(BN18,'Axe 2 Règles de gestion'!$D$2:$F$262,3, FALSE)</f>
        <v>Le CLD peut être accordé pour chaque période pour une durée maximale de 6 mois.</v>
      </c>
      <c r="BP18" s="13" t="s">
        <v>226</v>
      </c>
      <c r="BQ18" s="14" t="str">
        <f>VLOOKUP(BP18,'Axe 2 Règles de gestion'!$D$2:$F$262,3, FALSE)</f>
        <v>La durée du CLD est de 5 ans maximum sur toute la carrière de l'agent par pathologie.</v>
      </c>
      <c r="BR18" s="13" t="s">
        <v>181</v>
      </c>
      <c r="BS18" s="14" t="str">
        <f>VLOOKUP(BR18,'Axe 2 Règles de gestion'!$D$2:$F$262,3, FALSE)</f>
        <v>L'agent doit être en activité.</v>
      </c>
      <c r="BT18" s="13" t="s">
        <v>228</v>
      </c>
      <c r="BU18" s="14" t="str">
        <f>VLOOKUP(BT18,'Axe 2 Règles de gestion'!$D$2:$F$262,3, FALSE)</f>
        <v>Les trois premières années du CLD sont rémunérées à plein traitement.</v>
      </c>
      <c r="BV18" s="13" t="s">
        <v>230</v>
      </c>
      <c r="BW18" s="14" t="str">
        <f>VLOOKUP(BV18,'Axe 2 Règles de gestion'!$D$2:$F$262,3, FALSE)</f>
        <v>La quatrième et la cinquième année du CLD sont rémunérées à demi traitement.</v>
      </c>
      <c r="BX18" s="13"/>
      <c r="BY18" s="14"/>
      <c r="BZ18" s="13"/>
      <c r="CA18" s="14"/>
      <c r="CB18" s="13"/>
      <c r="CC18" s="14"/>
      <c r="CD18" s="13" t="s">
        <v>193</v>
      </c>
      <c r="CE18" s="14" t="str">
        <f>VLOOKUP(CD18,'Axe 2 Règles de gestion'!$D$2:$F$262,3, FALSE)</f>
        <v>La date de début du congé/absence doit être antérieure ou égale à la date de fin réelle du congé/absence.</v>
      </c>
      <c r="CF18" s="13" t="s">
        <v>195</v>
      </c>
      <c r="CG18" s="14" t="str">
        <f>VLOOKUP(CF18,'Axe 2 Règles de gestion'!$D$2:$F$262,3, FALSE)</f>
        <v>La date de début du congé/absence doit être antérieure ou égale à la date de fin prévisionnelle du congé/absence.</v>
      </c>
      <c r="CH18" s="13" t="s">
        <v>197</v>
      </c>
      <c r="CI18" s="14" t="str">
        <f>VLOOKUP(CH18,'Axe 2 Règles de gestion'!$D$2:$F$262,3, FALSE)</f>
        <v>La date de fin réelle du congé/absence doit être antérieure à la date limite de départ à la retraite.</v>
      </c>
      <c r="CJ18" s="13" t="s">
        <v>199</v>
      </c>
      <c r="CK18" s="14" t="str">
        <f>VLOOKUP(CJ18,'Axe 2 Règles de gestion'!$D$2:$F$262,3, FALSE)</f>
        <v>La date de fin prévisionnelle du congé/absence doit être antérieure à la date limite de départ à la retraite.</v>
      </c>
      <c r="CL18" s="13" t="s">
        <v>201</v>
      </c>
      <c r="CM18" s="14" t="str">
        <f>VLOOKUP(CL18,'Axe 2 Règles de gestion'!$D$2:$F$262,3, FALSE)</f>
        <v>La date de fin réelle ou la date de fin prévisionnelle du congé/absence doit être saisie.</v>
      </c>
      <c r="CN18" s="13" t="s">
        <v>203</v>
      </c>
      <c r="CO18" s="14" t="str">
        <f>VLOOKUP(CN18,'Axe 2 Règles de gestion'!$D$2:$F$262,3, FALSE)</f>
        <v>Pour chaque période d'absence découpée, la date de début d'impact rémunération doit être égale à la date de début du congé/absence.</v>
      </c>
      <c r="CP18" s="13" t="s">
        <v>205</v>
      </c>
      <c r="CQ18" s="14" t="str">
        <f>VLOOKUP(CP18,'Axe 2 Règles de gestion'!$D$2:$F$262,3, FALSE)</f>
        <v>Pour chaque période d'absence découpée, la date de fin d'impact rémunération doit être égale à la date de fin prévisionnelle du congé/absence.</v>
      </c>
      <c r="CR18" s="13" t="s">
        <v>207</v>
      </c>
      <c r="CS18" s="14" t="str">
        <f>VLOOKUP(CR18,'Axe 2 Règles de gestion'!$D$2:$F$262,3, FALSE)</f>
        <v>Pour chaque période d'absence découpée, la date de fin d'impact rémunération doit être égale à la date de fin réelle du congé/absence.</v>
      </c>
      <c r="CT18" s="13" t="s">
        <v>209</v>
      </c>
      <c r="CU18" s="14" t="str">
        <f>VLOOKUP(CT18,'Axe 2 Règles de gestion'!$D$2:$F$262,3, FALSE)</f>
        <v>Si l'absence ne commence pas par une demi-journée et si l'absence précédente ne finit pas par une demi journée, la date de début de l'absence saisie est postérieure à la date de fin réelle de l'absence précédente.</v>
      </c>
      <c r="CV18" s="13" t="s">
        <v>211</v>
      </c>
      <c r="CW18" s="14" t="str">
        <f>VLOOKUP(CV18,'Axe 2 Règles de gestion'!$D$2:$F$262,3, FALSE)</f>
        <v>Si l'absence ne commence pas par une demi-journée et si l'absence précédente ne finit pas par une demi journée, la date de début de l'absence saisie est postérieure à la date de fin prévisionnelle de l'absence précédente.</v>
      </c>
      <c r="CX18" s="13" t="s">
        <v>213</v>
      </c>
      <c r="CY18" s="14" t="str">
        <f>VLOOKUP(CX18,'Axe 2 Règles de gestion'!$D$2:$F$262,3, FALSE)</f>
        <v>Dans le cas d'un CLD, le numéro de pathologie doit être saisi.</v>
      </c>
      <c r="CZ18" s="13" t="s">
        <v>215</v>
      </c>
      <c r="DA18" s="14" t="str">
        <f>VLOOKUP(CZ18,'Axe 2 Règles de gestion'!$D$2:$F$262,3, FALSE)</f>
        <v>L'état du congé est renseigné.</v>
      </c>
      <c r="DB18" s="13" t="s">
        <v>217</v>
      </c>
      <c r="DC18" s="14" t="str">
        <f>VLOOKUP(DB18,'Axe 2 Règles de gestion'!$D$2:$F$262,3, FALSE)</f>
        <v>Si le CMO est requalifié en CLM/CLD/CGM/CITIS alors l'impact rémunération saisi doit être un impact spécifique à la requalification.</v>
      </c>
      <c r="DD18" s="13" t="s">
        <v>219</v>
      </c>
      <c r="DE18" s="14" t="str">
        <f>VLOOKUP(DD18,'Axe 2 Règles de gestion'!$D$2:$F$262,3, FALSE)</f>
        <v>Si le congé/absence n'est pas issu d'une requalification d'un CMO ou d'un CITIS, alors l'impact rémunération saisi ne doit pas être un impact spécifique à la requalification.</v>
      </c>
      <c r="DF18" s="13" t="s">
        <v>268</v>
      </c>
      <c r="DG18" s="14" t="str">
        <f>VLOOKUP(DF18,'Axe 2 Règles de gestion'!$D$2:$F$262,3, FALSE)</f>
        <v>Le numéro de pathologie saisi a déjà été utilisé dans le dossier de l'agent.</v>
      </c>
      <c r="DH18" s="13" t="s">
        <v>232</v>
      </c>
      <c r="DI18" s="14" t="str">
        <f>VLOOKUP(DH18,'Axe 2 Règles de gestion'!$D$2:$F$262,3, FALSE)</f>
        <v>La date de l'accident ou maladie professionnelle ne doit pas être saisie et l'imputabilité au service doit être renseignée à non.</v>
      </c>
      <c r="DJ18" s="13"/>
      <c r="DK18" s="14"/>
      <c r="DL18" s="13"/>
      <c r="DM18" s="14"/>
      <c r="DN18" s="13"/>
      <c r="DO18" s="14"/>
      <c r="DP18" s="10" t="s">
        <v>221</v>
      </c>
      <c r="DQ18" s="10" t="s">
        <v>221</v>
      </c>
    </row>
    <row r="19" spans="1:121" ht="180" x14ac:dyDescent="0.25">
      <c r="A19" s="10" t="s">
        <v>222</v>
      </c>
      <c r="B19" s="10" t="s">
        <v>234</v>
      </c>
      <c r="C19" s="11">
        <v>44725</v>
      </c>
      <c r="D19" s="10" t="s">
        <v>124</v>
      </c>
      <c r="E19" s="12" t="s">
        <v>125</v>
      </c>
      <c r="F19" s="10" t="s">
        <v>126</v>
      </c>
      <c r="G19" s="12" t="s">
        <v>127</v>
      </c>
      <c r="H19" s="10" t="s">
        <v>128</v>
      </c>
      <c r="I19" s="12" t="s">
        <v>127</v>
      </c>
      <c r="J19" s="12" t="s">
        <v>129</v>
      </c>
      <c r="K19" s="12" t="s">
        <v>130</v>
      </c>
      <c r="L19" s="10" t="s">
        <v>253</v>
      </c>
      <c r="M19" s="12" t="s">
        <v>254</v>
      </c>
      <c r="N19" s="10" t="s">
        <v>133</v>
      </c>
      <c r="O19" s="12" t="s">
        <v>255</v>
      </c>
      <c r="P19" s="12" t="s">
        <v>256</v>
      </c>
      <c r="Q19" s="12" t="s">
        <v>319</v>
      </c>
      <c r="R19" s="10" t="s">
        <v>320</v>
      </c>
      <c r="S19" s="10" t="s">
        <v>138</v>
      </c>
      <c r="T19" s="10" t="s">
        <v>139</v>
      </c>
      <c r="U19" s="11">
        <v>44634</v>
      </c>
      <c r="V19" s="11"/>
      <c r="W19" s="12" t="s">
        <v>271</v>
      </c>
      <c r="X19" s="13" t="s">
        <v>224</v>
      </c>
      <c r="Y19" s="14" t="str">
        <f>VLOOKUP(X19,'Axe 2 Règles de gestion'!$D$2:$F$262,3, FALSE)</f>
        <v>A compter du 24 février 2019, le congé de longue durée ne peut plus être associé à la maladie professionnelle ou à l'accident de service. Désormais, l'agent est placé en congé pour invalidité temporaire imputable au service.</v>
      </c>
      <c r="Z19" s="13" t="s">
        <v>141</v>
      </c>
      <c r="AA19" s="14" t="str">
        <f>VLOOKUP(Z19,'Axe 2 Règles de gestion'!$D$2:$F$262,3, FALSE)</f>
        <v>L'agent en service à l'étranger ne doit pas être en position de détachement.</v>
      </c>
      <c r="AB19" s="13" t="s">
        <v>272</v>
      </c>
      <c r="AC19" s="14" t="str">
        <f>VLOOKUP(AB19,'Axe 2 Règles de gestion'!$D$2:$F$262,3, FALSE)</f>
        <v>Pour obtenir le renouvellement au terme d'une période en cours, l'agent adresse à l'administration un certificat médical de son médecin prolongeant le congé initial et précisant sa durée.</v>
      </c>
      <c r="AD19" s="13" t="s">
        <v>274</v>
      </c>
      <c r="AE19" s="14" t="str">
        <f>VLOOKUP(AD19,'Axe 2 Règles de gestion'!$D$2:$F$262,3, FALSE)</f>
        <v>Lorsque le congé est octroyé après saisine du conseil médical par le chef de service, l'administration fait procéder, au terme de chaque période, à l'examen médical de l'agent. Le renouvellement est accordé au vu de l'avis du médecin agréé.</v>
      </c>
      <c r="AF19" s="13" t="s">
        <v>276</v>
      </c>
      <c r="AG19" s="14" t="str">
        <f>VLOOKUP(AF19,'Axe 2 Règles de gestion'!$D$2:$F$262,3, FALSE)</f>
        <v>Lorsque la période rémunérée à plein traitement n'est pas épuisée, le renouvellement est accordé sans saisine du conseil médical. L'administration fait procéder à l'examen de l'agent, qui s'y soumet, par un médecin agréé au moins une fois par an.</v>
      </c>
      <c r="AH19" s="13" t="s">
        <v>278</v>
      </c>
      <c r="AI19" s="14" t="str">
        <f>VLOOKUP(AH19,'Axe 2 Règles de gestion'!$D$2:$F$262,3, FALSE)</f>
        <v>Lorsque la période rémunérée à plein traitement est épuisée, le conseil médical en formation restreinte est consulté pour avis sur le renouvellement du congé.</v>
      </c>
      <c r="AJ19" s="13" t="s">
        <v>145</v>
      </c>
      <c r="AK19" s="14" t="str">
        <f>VLOOKUP(AJ19,'Axe 2 Règles de gestion'!$D$2:$F$262,3, FALSE)</f>
        <v>La demande doit être appuyée d'un certificat médical.</v>
      </c>
      <c r="AL19" s="13" t="s">
        <v>246</v>
      </c>
      <c r="AM19" s="14" t="str">
        <f>VLOOKUP(AL19,'Axe 2 Règles de gestion'!$D$2:$F$262,3, FALSE)</f>
        <v>L'agent informe l'administration de tout changement de domicile et, sauf en cas d'hospitalisation, de toute absence du domicile supérieure à deux semaines. Il informe l'administration de ses dates et lieux de séjour.</v>
      </c>
      <c r="AN19" s="13" t="s">
        <v>248</v>
      </c>
      <c r="AO19" s="14" t="str">
        <f>VLOOKUP(AN19,'Axe 2 Règles de gestion'!$D$2:$F$262,3, FALSE)</f>
        <v>L'agent doit se soumettre aux visites de contrôle prescrites par le médecin agréé ou le conseil médical.</v>
      </c>
      <c r="AP19" s="13" t="s">
        <v>171</v>
      </c>
      <c r="AQ19" s="14" t="str">
        <f>VLOOKUP(AP19,'Axe 2 Règles de gestion'!$D$2:$F$262,3, FALSE)</f>
        <v>Le refus répété et sans motif valable de se soumettre aux visites de contrôle peut entraîner, après mise en demeure de l'agent, la perte du bénéfice du congé de longue durée.</v>
      </c>
      <c r="AR19" s="13" t="s">
        <v>250</v>
      </c>
      <c r="AS19" s="14" t="str">
        <f>VLOOKUP(AR19,'Axe 2 Règles de gestion'!$D$2:$F$262,3, FALSE)</f>
        <v>L'avis d'un conseil médical rendu en formation restreinte peut être contesté devant le conseil médical supérieur par l'administration ou l'agent dans le délai de deux mois à compter de sa notification.</v>
      </c>
      <c r="AT19" s="13" t="s">
        <v>280</v>
      </c>
      <c r="AU19" s="14" t="str">
        <f>VLOOKUP(AT19,'Axe 2 Règles de gestion'!$D$2:$F$262,3, FALSE)</f>
        <v>Si l'agent est reconnu inapte à exercer ses fonctions par le conseil médical, le congé continue à courir ou est renouvelé pour une nouvelle période sous réserve des droits restants.</v>
      </c>
      <c r="AV19" s="13"/>
      <c r="AW19" s="14"/>
      <c r="AX19" s="13"/>
      <c r="AY19" s="14"/>
      <c r="AZ19" s="13"/>
      <c r="BA19" s="14"/>
      <c r="BB19" s="13"/>
      <c r="BC19" s="14"/>
      <c r="BD19" s="13"/>
      <c r="BE19" s="14"/>
      <c r="BF19" s="13"/>
      <c r="BG19" s="14"/>
      <c r="BH19" s="13"/>
      <c r="BI19" s="14"/>
      <c r="BJ19" s="13"/>
      <c r="BK19" s="14"/>
      <c r="BL19" s="13"/>
      <c r="BM19" s="14"/>
      <c r="BN19" s="13" t="s">
        <v>175</v>
      </c>
      <c r="BO19" s="14" t="str">
        <f>VLOOKUP(BN19,'Axe 2 Règles de gestion'!$D$2:$F$262,3, FALSE)</f>
        <v>Le CLD peut être accordé pour chaque période pour une durée maximale de 6 mois.</v>
      </c>
      <c r="BP19" s="13" t="s">
        <v>226</v>
      </c>
      <c r="BQ19" s="14" t="str">
        <f>VLOOKUP(BP19,'Axe 2 Règles de gestion'!$D$2:$F$262,3, FALSE)</f>
        <v>La durée du CLD est de 5 ans maximum sur toute la carrière de l'agent par pathologie.</v>
      </c>
      <c r="BR19" s="13" t="s">
        <v>181</v>
      </c>
      <c r="BS19" s="14" t="str">
        <f>VLOOKUP(BR19,'Axe 2 Règles de gestion'!$D$2:$F$262,3, FALSE)</f>
        <v>L'agent doit être en activité.</v>
      </c>
      <c r="BT19" s="13" t="s">
        <v>228</v>
      </c>
      <c r="BU19" s="14" t="str">
        <f>VLOOKUP(BT19,'Axe 2 Règles de gestion'!$D$2:$F$262,3, FALSE)</f>
        <v>Les trois premières années du CLD sont rémunérées à plein traitement.</v>
      </c>
      <c r="BV19" s="13" t="s">
        <v>230</v>
      </c>
      <c r="BW19" s="14" t="str">
        <f>VLOOKUP(BV19,'Axe 2 Règles de gestion'!$D$2:$F$262,3, FALSE)</f>
        <v>La quatrième et la cinquième année du CLD sont rémunérées à demi traitement.</v>
      </c>
      <c r="BX19" s="13"/>
      <c r="BY19" s="14"/>
      <c r="BZ19" s="13"/>
      <c r="CA19" s="14"/>
      <c r="CB19" s="13"/>
      <c r="CC19" s="14"/>
      <c r="CD19" s="13" t="s">
        <v>193</v>
      </c>
      <c r="CE19" s="14" t="str">
        <f>VLOOKUP(CD19,'Axe 2 Règles de gestion'!$D$2:$F$262,3, FALSE)</f>
        <v>La date de début du congé/absence doit être antérieure ou égale à la date de fin réelle du congé/absence.</v>
      </c>
      <c r="CF19" s="13" t="s">
        <v>195</v>
      </c>
      <c r="CG19" s="14" t="str">
        <f>VLOOKUP(CF19,'Axe 2 Règles de gestion'!$D$2:$F$262,3, FALSE)</f>
        <v>La date de début du congé/absence doit être antérieure ou égale à la date de fin prévisionnelle du congé/absence.</v>
      </c>
      <c r="CH19" s="13" t="s">
        <v>197</v>
      </c>
      <c r="CI19" s="14" t="str">
        <f>VLOOKUP(CH19,'Axe 2 Règles de gestion'!$D$2:$F$262,3, FALSE)</f>
        <v>La date de fin réelle du congé/absence doit être antérieure à la date limite de départ à la retraite.</v>
      </c>
      <c r="CJ19" s="13" t="s">
        <v>199</v>
      </c>
      <c r="CK19" s="14" t="str">
        <f>VLOOKUP(CJ19,'Axe 2 Règles de gestion'!$D$2:$F$262,3, FALSE)</f>
        <v>La date de fin prévisionnelle du congé/absence doit être antérieure à la date limite de départ à la retraite.</v>
      </c>
      <c r="CL19" s="13" t="s">
        <v>201</v>
      </c>
      <c r="CM19" s="14" t="str">
        <f>VLOOKUP(CL19,'Axe 2 Règles de gestion'!$D$2:$F$262,3, FALSE)</f>
        <v>La date de fin réelle ou la date de fin prévisionnelle du congé/absence doit être saisie.</v>
      </c>
      <c r="CN19" s="13" t="s">
        <v>203</v>
      </c>
      <c r="CO19" s="14" t="str">
        <f>VLOOKUP(CN19,'Axe 2 Règles de gestion'!$D$2:$F$262,3, FALSE)</f>
        <v>Pour chaque période d'absence découpée, la date de début d'impact rémunération doit être égale à la date de début du congé/absence.</v>
      </c>
      <c r="CP19" s="13" t="s">
        <v>205</v>
      </c>
      <c r="CQ19" s="14" t="str">
        <f>VLOOKUP(CP19,'Axe 2 Règles de gestion'!$D$2:$F$262,3, FALSE)</f>
        <v>Pour chaque période d'absence découpée, la date de fin d'impact rémunération doit être égale à la date de fin prévisionnelle du congé/absence.</v>
      </c>
      <c r="CR19" s="13" t="s">
        <v>207</v>
      </c>
      <c r="CS19" s="14" t="str">
        <f>VLOOKUP(CR19,'Axe 2 Règles de gestion'!$D$2:$F$262,3, FALSE)</f>
        <v>Pour chaque période d'absence découpée, la date de fin d'impact rémunération doit être égale à la date de fin réelle du congé/absence.</v>
      </c>
      <c r="CT19" s="13" t="s">
        <v>209</v>
      </c>
      <c r="CU19" s="14" t="str">
        <f>VLOOKUP(CT19,'Axe 2 Règles de gestion'!$D$2:$F$262,3, FALSE)</f>
        <v>Si l'absence ne commence pas par une demi-journée et si l'absence précédente ne finit pas par une demi journée, la date de début de l'absence saisie est postérieure à la date de fin réelle de l'absence précédente.</v>
      </c>
      <c r="CV19" s="13" t="s">
        <v>211</v>
      </c>
      <c r="CW19" s="14" t="str">
        <f>VLOOKUP(CV19,'Axe 2 Règles de gestion'!$D$2:$F$262,3, FALSE)</f>
        <v>Si l'absence ne commence pas par une demi-journée et si l'absence précédente ne finit pas par une demi journée, la date de début de l'absence saisie est postérieure à la date de fin prévisionnelle de l'absence précédente.</v>
      </c>
      <c r="CX19" s="13" t="s">
        <v>213</v>
      </c>
      <c r="CY19" s="14" t="str">
        <f>VLOOKUP(CX19,'Axe 2 Règles de gestion'!$D$2:$F$262,3, FALSE)</f>
        <v>Dans le cas d'un CLD, le numéro de pathologie doit être saisi.</v>
      </c>
      <c r="CZ19" s="13" t="s">
        <v>215</v>
      </c>
      <c r="DA19" s="14" t="str">
        <f>VLOOKUP(CZ19,'Axe 2 Règles de gestion'!$D$2:$F$262,3, FALSE)</f>
        <v>L'état du congé est renseigné.</v>
      </c>
      <c r="DB19" s="13" t="s">
        <v>217</v>
      </c>
      <c r="DC19" s="14" t="str">
        <f>VLOOKUP(DB19,'Axe 2 Règles de gestion'!$D$2:$F$262,3, FALSE)</f>
        <v>Si le CMO est requalifié en CLM/CLD/CGM/CITIS alors l'impact rémunération saisi doit être un impact spécifique à la requalification.</v>
      </c>
      <c r="DD19" s="13" t="s">
        <v>219</v>
      </c>
      <c r="DE19" s="14" t="str">
        <f>VLOOKUP(DD19,'Axe 2 Règles de gestion'!$D$2:$F$262,3, FALSE)</f>
        <v>Si le congé/absence n'est pas issu d'une requalification d'un CMO ou d'un CITIS, alors l'impact rémunération saisi ne doit pas être un impact spécifique à la requalification.</v>
      </c>
      <c r="DF19" s="13" t="s">
        <v>268</v>
      </c>
      <c r="DG19" s="14" t="str">
        <f>VLOOKUP(DF19,'Axe 2 Règles de gestion'!$D$2:$F$262,3, FALSE)</f>
        <v>Le numéro de pathologie saisi a déjà été utilisé dans le dossier de l'agent.</v>
      </c>
      <c r="DH19" s="13" t="s">
        <v>232</v>
      </c>
      <c r="DI19" s="14" t="str">
        <f>VLOOKUP(DH19,'Axe 2 Règles de gestion'!$D$2:$F$262,3, FALSE)</f>
        <v>La date de l'accident ou maladie professionnelle ne doit pas être saisie et l'imputabilité au service doit être renseignée à non.</v>
      </c>
      <c r="DJ19" s="13"/>
      <c r="DK19" s="14"/>
      <c r="DL19" s="13"/>
      <c r="DM19" s="14"/>
      <c r="DN19" s="13"/>
      <c r="DO19" s="14"/>
      <c r="DP19" s="10" t="s">
        <v>221</v>
      </c>
      <c r="DQ19" s="10" t="s">
        <v>221</v>
      </c>
    </row>
    <row r="20" spans="1:121" ht="165" x14ac:dyDescent="0.25">
      <c r="A20" s="10" t="s">
        <v>252</v>
      </c>
      <c r="B20" s="10" t="s">
        <v>123</v>
      </c>
      <c r="C20" s="11">
        <v>44363</v>
      </c>
      <c r="D20" s="10" t="s">
        <v>124</v>
      </c>
      <c r="E20" s="12" t="s">
        <v>125</v>
      </c>
      <c r="F20" s="10" t="s">
        <v>126</v>
      </c>
      <c r="G20" s="12" t="s">
        <v>127</v>
      </c>
      <c r="H20" s="10" t="s">
        <v>128</v>
      </c>
      <c r="I20" s="12" t="s">
        <v>127</v>
      </c>
      <c r="J20" s="12" t="s">
        <v>129</v>
      </c>
      <c r="K20" s="12" t="s">
        <v>130</v>
      </c>
      <c r="L20" s="10" t="s">
        <v>282</v>
      </c>
      <c r="M20" s="12" t="s">
        <v>283</v>
      </c>
      <c r="N20" s="10" t="s">
        <v>284</v>
      </c>
      <c r="O20" s="12" t="s">
        <v>285</v>
      </c>
      <c r="P20" s="12" t="s">
        <v>286</v>
      </c>
      <c r="Q20" s="12" t="s">
        <v>319</v>
      </c>
      <c r="R20" s="10" t="s">
        <v>320</v>
      </c>
      <c r="S20" s="10" t="s">
        <v>138</v>
      </c>
      <c r="T20" s="10" t="s">
        <v>139</v>
      </c>
      <c r="U20" s="11">
        <v>40725</v>
      </c>
      <c r="V20" s="11">
        <v>43519</v>
      </c>
      <c r="W20" s="12" t="s">
        <v>287</v>
      </c>
      <c r="X20" s="13" t="s">
        <v>288</v>
      </c>
      <c r="Y20" s="14" t="str">
        <f>VLOOKUP(X20,'Axe 2 Règles de gestion'!$D$2:$F$262,3, FALSE)</f>
        <v>La reprise de l'agent est subordonnée à la vérification de l'aptitude par un médecin spécialiste agréé et l'avis favorable du comité médical.</v>
      </c>
      <c r="Z20" s="13" t="s">
        <v>262</v>
      </c>
      <c r="AA20" s="14" t="str">
        <f>VLOOKUP(Z20,'Axe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B20" s="13" t="s">
        <v>290</v>
      </c>
      <c r="AC20" s="14" t="str">
        <f>VLOOKUP(AB20,'Axe 2 Règles de gestion'!$D$2:$F$262,3, FALSE)</f>
        <v>Pendant toute la durée de la procédure requérant soit l'avis du comité médical, soit l'avis de la commission de réforme, soit l'avis de ces 2 instances, l'agent est maintenu en congé maladie.</v>
      </c>
      <c r="AD20" s="13" t="s">
        <v>264</v>
      </c>
      <c r="AE20" s="14" t="str">
        <f>VLOOKUP(AD20,'Axe 2 Règles de gestion'!$D$2:$F$262,3, FALSE)</f>
        <v>L'examen du médecin spécialiste agréé peut être demandé soit par l'agent, soit par l'administration dont il relève.</v>
      </c>
      <c r="AF20" s="13" t="s">
        <v>292</v>
      </c>
      <c r="AG20" s="14" t="str">
        <f>VLOOKUP(AF20,'Axe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H20" s="13" t="s">
        <v>294</v>
      </c>
      <c r="AI20" s="14" t="str">
        <f>VLOOKUP(AH20,'Axe 2 Règles de gestion'!$D$2:$F$262,3, FALSE)</f>
        <v>Lorsque le comité médical estime l'agent apte à exercer ses fonctions, ce dernier reprend son activité.</v>
      </c>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t="s">
        <v>175</v>
      </c>
      <c r="BO20" s="14" t="str">
        <f>VLOOKUP(BN20,'Axe 2 Règles de gestion'!$D$2:$F$262,3, FALSE)</f>
        <v>Le CLD peut être accordé pour chaque période pour une durée maximale de 6 mois.</v>
      </c>
      <c r="BP20" s="13" t="s">
        <v>177</v>
      </c>
      <c r="BQ20" s="14" t="str">
        <f>VLOOKUP(BP20,'Axe 2 Règles de gestion'!$D$2:$F$262,3, FALSE)</f>
        <v>Dans le cas du congé longue durée non lié à un accident de service ou maladie professionnelle, la durée du CLD est de 5 ans maximum sur toute la carrière de l'agent par pathologie</v>
      </c>
      <c r="BR20" s="13" t="s">
        <v>179</v>
      </c>
      <c r="BS20" s="14" t="str">
        <f>VLOOKUP(BR20,'Axe 2 Règles de gestion'!$D$2:$F$262,3, FALSE)</f>
        <v>Dans le cas d'une maladie ouvrant droit à congé de longue durée contractée dans l'exercice des fonctions, la durée du CLD est de 8 ans maximum.</v>
      </c>
      <c r="BT20" s="13" t="s">
        <v>183</v>
      </c>
      <c r="BU20" s="14" t="str">
        <f>VLOOKUP(BT20,'Axe 2 Règles de gestion'!$D$2:$F$262,3, FALSE)</f>
        <v>Pour un congé longue durée non lié à un accident de service ou maladie professionnelle, les trois premières années du CLD sont rémunérées à plein traitement.</v>
      </c>
      <c r="BV20" s="13" t="s">
        <v>185</v>
      </c>
      <c r="BW20" s="14" t="str">
        <f>VLOOKUP(BV20,'Axe 2 Règles de gestion'!$D$2:$F$262,3, FALSE)</f>
        <v>Pour un congé longue durée non lié à un accident de service ou maladie professionnelle, la quatrième et la cinquième année du CLD sont rémunérées à demi traitement.</v>
      </c>
      <c r="BX20" s="13" t="s">
        <v>187</v>
      </c>
      <c r="BY20" s="14" t="str">
        <f>VLOOKUP(BX20,'Axe 2 Règles de gestion'!$D$2:$F$262,3, FALSE)</f>
        <v>Si la maladie ouvrant droit à congé de longue durée a été contractée dans l'exercice des fonctions,les cinq premières années du CLD sont rémunérées à plein traitement.</v>
      </c>
      <c r="BZ20" s="13" t="s">
        <v>189</v>
      </c>
      <c r="CA20" s="14" t="str">
        <f>VLOOKUP(BZ20,'Axe 2 Règles de gestion'!$D$2:$F$262,3, FALSE)</f>
        <v>Si la maladie ouvrant droit à congé de longue durée a été contractée dans l'exercice des fonctions la sixième année, la septième année et la huitième année du CLD sont rémunérées à demi traitement.</v>
      </c>
      <c r="CB20" s="13"/>
      <c r="CC20" s="14"/>
      <c r="CD20" s="13" t="s">
        <v>193</v>
      </c>
      <c r="CE20" s="14" t="str">
        <f>VLOOKUP(CD20,'Axe 2 Règles de gestion'!$D$2:$F$262,3, FALSE)</f>
        <v>La date de début du congé/absence doit être antérieure ou égale à la date de fin réelle du congé/absence.</v>
      </c>
      <c r="CF20" s="13" t="s">
        <v>195</v>
      </c>
      <c r="CG20" s="14" t="str">
        <f>VLOOKUP(CF20,'Axe 2 Règles de gestion'!$D$2:$F$262,3, FALSE)</f>
        <v>La date de début du congé/absence doit être antérieure ou égale à la date de fin prévisionnelle du congé/absence.</v>
      </c>
      <c r="CH20" s="13" t="s">
        <v>197</v>
      </c>
      <c r="CI20" s="14" t="str">
        <f>VLOOKUP(CH20,'Axe 2 Règles de gestion'!$D$2:$F$262,3, FALSE)</f>
        <v>La date de fin réelle du congé/absence doit être antérieure à la date limite de départ à la retraite.</v>
      </c>
      <c r="CJ20" s="13" t="s">
        <v>199</v>
      </c>
      <c r="CK20" s="14" t="str">
        <f>VLOOKUP(CJ20,'Axe 2 Règles de gestion'!$D$2:$F$262,3, FALSE)</f>
        <v>La date de fin prévisionnelle du congé/absence doit être antérieure à la date limite de départ à la retraite.</v>
      </c>
      <c r="CL20" s="13" t="s">
        <v>201</v>
      </c>
      <c r="CM20" s="14" t="str">
        <f>VLOOKUP(CL20,'Axe 2 Règles de gestion'!$D$2:$F$262,3, FALSE)</f>
        <v>La date de fin réelle ou la date de fin prévisionnelle du congé/absence doit être saisie.</v>
      </c>
      <c r="CN20" s="13" t="s">
        <v>203</v>
      </c>
      <c r="CO20" s="14" t="str">
        <f>VLOOKUP(CN20,'Axe 2 Règles de gestion'!$D$2:$F$262,3, FALSE)</f>
        <v>Pour chaque période d'absence découpée, la date de début d'impact rémunération doit être égale à la date de début du congé/absence.</v>
      </c>
      <c r="CP20" s="13" t="s">
        <v>205</v>
      </c>
      <c r="CQ20" s="14" t="str">
        <f>VLOOKUP(CP20,'Axe 2 Règles de gestion'!$D$2:$F$262,3, FALSE)</f>
        <v>Pour chaque période d'absence découpée, la date de fin d'impact rémunération doit être égale à la date de fin prévisionnelle du congé/absence.</v>
      </c>
      <c r="CR20" s="13" t="s">
        <v>207</v>
      </c>
      <c r="CS20" s="14" t="str">
        <f>VLOOKUP(CR20,'Axe 2 Règles de gestion'!$D$2:$F$262,3, FALSE)</f>
        <v>Pour chaque période d'absence découpée, la date de fin d'impact rémunération doit être égale à la date de fin réelle du congé/absence.</v>
      </c>
      <c r="CT20" s="13" t="s">
        <v>213</v>
      </c>
      <c r="CU20" s="14" t="str">
        <f>VLOOKUP(CT20,'Axe 2 Règles de gestion'!$D$2:$F$262,3, FALSE)</f>
        <v>Dans le cas d'un CLD, le numéro de pathologie doit être saisi.</v>
      </c>
      <c r="CV20" s="13" t="s">
        <v>215</v>
      </c>
      <c r="CW20" s="14" t="str">
        <f>VLOOKUP(CV20,'Axe 2 Règles de gestion'!$D$2:$F$262,3, FALSE)</f>
        <v>L'état du congé est renseigné.</v>
      </c>
      <c r="CX20" s="13" t="s">
        <v>217</v>
      </c>
      <c r="CY20" s="14" t="str">
        <f>VLOOKUP(CX20,'Axe 2 Règles de gestion'!$D$2:$F$262,3, FALSE)</f>
        <v>Si le CMO est requalifié en CLM/CLD/CGM/CITIS alors l'impact rémunération saisi doit être un impact spécifique à la requalification.</v>
      </c>
      <c r="CZ20" s="13" t="s">
        <v>219</v>
      </c>
      <c r="DA20" s="14" t="str">
        <f>VLOOKUP(CZ20,'Axe 2 Règles de gestion'!$D$2:$F$262,3, FALSE)</f>
        <v>Si le congé/absence n'est pas issu d'une requalification d'un CMO ou d'un CITIS, alors l'impact rémunération saisi ne doit pas être un impact spécifique à la requalification.</v>
      </c>
      <c r="DB20" s="13"/>
      <c r="DC20" s="14"/>
      <c r="DD20" s="13"/>
      <c r="DE20" s="14"/>
      <c r="DF20" s="13"/>
      <c r="DG20" s="14"/>
      <c r="DH20" s="13"/>
      <c r="DI20" s="14"/>
      <c r="DJ20" s="13"/>
      <c r="DK20" s="14"/>
      <c r="DL20" s="13"/>
      <c r="DM20" s="14"/>
      <c r="DN20" s="13"/>
      <c r="DO20" s="14"/>
      <c r="DP20" s="10" t="s">
        <v>221</v>
      </c>
      <c r="DQ20" s="10" t="s">
        <v>221</v>
      </c>
    </row>
    <row r="21" spans="1:121" ht="165" x14ac:dyDescent="0.25">
      <c r="A21" s="10" t="s">
        <v>222</v>
      </c>
      <c r="B21" s="10" t="s">
        <v>123</v>
      </c>
      <c r="C21" s="11">
        <v>44725</v>
      </c>
      <c r="D21" s="10" t="s">
        <v>124</v>
      </c>
      <c r="E21" s="12" t="s">
        <v>125</v>
      </c>
      <c r="F21" s="10" t="s">
        <v>126</v>
      </c>
      <c r="G21" s="12" t="s">
        <v>127</v>
      </c>
      <c r="H21" s="10" t="s">
        <v>128</v>
      </c>
      <c r="I21" s="12" t="s">
        <v>127</v>
      </c>
      <c r="J21" s="12" t="s">
        <v>129</v>
      </c>
      <c r="K21" s="12" t="s">
        <v>130</v>
      </c>
      <c r="L21" s="10" t="s">
        <v>282</v>
      </c>
      <c r="M21" s="12" t="s">
        <v>283</v>
      </c>
      <c r="N21" s="10" t="s">
        <v>284</v>
      </c>
      <c r="O21" s="12" t="s">
        <v>285</v>
      </c>
      <c r="P21" s="12" t="s">
        <v>286</v>
      </c>
      <c r="Q21" s="12" t="s">
        <v>319</v>
      </c>
      <c r="R21" s="10" t="s">
        <v>320</v>
      </c>
      <c r="S21" s="10" t="s">
        <v>138</v>
      </c>
      <c r="T21" s="10" t="s">
        <v>139</v>
      </c>
      <c r="U21" s="11">
        <v>43520</v>
      </c>
      <c r="V21" s="11">
        <v>44633</v>
      </c>
      <c r="W21" s="12" t="s">
        <v>296</v>
      </c>
      <c r="X21" s="13" t="s">
        <v>224</v>
      </c>
      <c r="Y21" s="14" t="str">
        <f>VLOOKUP(X21,'Axe 2 Règles de gestion'!$D$2:$F$262,3, FALSE)</f>
        <v>A compter du 24 février 2019, le congé de longue durée ne peut plus être associé à la maladie professionnelle ou à l'accident de service. Désormais, l'agent est placé en congé pour invalidité temporaire imputable au service.</v>
      </c>
      <c r="Z21" s="13" t="s">
        <v>288</v>
      </c>
      <c r="AA21" s="14" t="str">
        <f>VLOOKUP(Z21,'Axe 2 Règles de gestion'!$D$2:$F$262,3, FALSE)</f>
        <v>La reprise de l'agent est subordonnée à la vérification de l'aptitude par un médecin spécialiste agréé et l'avis favorable du comité médical.</v>
      </c>
      <c r="AB21" s="13" t="s">
        <v>262</v>
      </c>
      <c r="AC21" s="14" t="str">
        <f>VLOOKUP(AB21,'Axe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D21" s="13" t="s">
        <v>290</v>
      </c>
      <c r="AE21" s="14" t="str">
        <f>VLOOKUP(AD21,'Axe 2 Règles de gestion'!$D$2:$F$262,3, FALSE)</f>
        <v>Pendant toute la durée de la procédure requérant soit l'avis du comité médical, soit l'avis de la commission de réforme, soit l'avis de ces 2 instances, l'agent est maintenu en congé maladie.</v>
      </c>
      <c r="AF21" s="13" t="s">
        <v>264</v>
      </c>
      <c r="AG21" s="14" t="str">
        <f>VLOOKUP(AF21,'Axe 2 Règles de gestion'!$D$2:$F$262,3, FALSE)</f>
        <v>L'examen du médecin spécialiste agréé peut être demandé soit par l'agent, soit par l'administration dont il relève.</v>
      </c>
      <c r="AH21" s="13" t="s">
        <v>292</v>
      </c>
      <c r="AI21" s="14" t="str">
        <f>VLOOKUP(AH21,'Axe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J21" s="13" t="s">
        <v>294</v>
      </c>
      <c r="AK21" s="14" t="str">
        <f>VLOOKUP(AJ21,'Axe 2 Règles de gestion'!$D$2:$F$262,3, FALSE)</f>
        <v>Lorsque le comité médical estime l'agent apte à exercer ses fonctions, ce dernier reprend son activité.</v>
      </c>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t="s">
        <v>175</v>
      </c>
      <c r="BO21" s="14" t="str">
        <f>VLOOKUP(BN21,'Axe 2 Règles de gestion'!$D$2:$F$262,3, FALSE)</f>
        <v>Le CLD peut être accordé pour chaque période pour une durée maximale de 6 mois.</v>
      </c>
      <c r="BP21" s="13" t="s">
        <v>226</v>
      </c>
      <c r="BQ21" s="14" t="str">
        <f>VLOOKUP(BP21,'Axe 2 Règles de gestion'!$D$2:$F$262,3, FALSE)</f>
        <v>La durée du CLD est de 5 ans maximum sur toute la carrière de l'agent par pathologie.</v>
      </c>
      <c r="BR21" s="13" t="s">
        <v>228</v>
      </c>
      <c r="BS21" s="14" t="str">
        <f>VLOOKUP(BR21,'Axe 2 Règles de gestion'!$D$2:$F$262,3, FALSE)</f>
        <v>Les trois premières années du CLD sont rémunérées à plein traitement.</v>
      </c>
      <c r="BT21" s="13" t="s">
        <v>230</v>
      </c>
      <c r="BU21" s="14" t="str">
        <f>VLOOKUP(BT21,'Axe 2 Règles de gestion'!$D$2:$F$262,3, FALSE)</f>
        <v>La quatrième et la cinquième année du CLD sont rémunérées à demi traitement.</v>
      </c>
      <c r="BV21" s="13"/>
      <c r="BW21" s="14"/>
      <c r="BX21" s="13"/>
      <c r="BY21" s="14"/>
      <c r="BZ21" s="13"/>
      <c r="CA21" s="14"/>
      <c r="CB21" s="13"/>
      <c r="CC21" s="14"/>
      <c r="CD21" s="13" t="s">
        <v>193</v>
      </c>
      <c r="CE21" s="14" t="str">
        <f>VLOOKUP(CD21,'Axe 2 Règles de gestion'!$D$2:$F$262,3, FALSE)</f>
        <v>La date de début du congé/absence doit être antérieure ou égale à la date de fin réelle du congé/absence.</v>
      </c>
      <c r="CF21" s="13" t="s">
        <v>195</v>
      </c>
      <c r="CG21" s="14" t="str">
        <f>VLOOKUP(CF21,'Axe 2 Règles de gestion'!$D$2:$F$262,3, FALSE)</f>
        <v>La date de début du congé/absence doit être antérieure ou égale à la date de fin prévisionnelle du congé/absence.</v>
      </c>
      <c r="CH21" s="13" t="s">
        <v>197</v>
      </c>
      <c r="CI21" s="14" t="str">
        <f>VLOOKUP(CH21,'Axe 2 Règles de gestion'!$D$2:$F$262,3, FALSE)</f>
        <v>La date de fin réelle du congé/absence doit être antérieure à la date limite de départ à la retraite.</v>
      </c>
      <c r="CJ21" s="13" t="s">
        <v>199</v>
      </c>
      <c r="CK21" s="14" t="str">
        <f>VLOOKUP(CJ21,'Axe 2 Règles de gestion'!$D$2:$F$262,3, FALSE)</f>
        <v>La date de fin prévisionnelle du congé/absence doit être antérieure à la date limite de départ à la retraite.</v>
      </c>
      <c r="CL21" s="13" t="s">
        <v>201</v>
      </c>
      <c r="CM21" s="14" t="str">
        <f>VLOOKUP(CL21,'Axe 2 Règles de gestion'!$D$2:$F$262,3, FALSE)</f>
        <v>La date de fin réelle ou la date de fin prévisionnelle du congé/absence doit être saisie.</v>
      </c>
      <c r="CN21" s="13" t="s">
        <v>203</v>
      </c>
      <c r="CO21" s="14" t="str">
        <f>VLOOKUP(CN21,'Axe 2 Règles de gestion'!$D$2:$F$262,3, FALSE)</f>
        <v>Pour chaque période d'absence découpée, la date de début d'impact rémunération doit être égale à la date de début du congé/absence.</v>
      </c>
      <c r="CP21" s="13" t="s">
        <v>205</v>
      </c>
      <c r="CQ21" s="14" t="str">
        <f>VLOOKUP(CP21,'Axe 2 Règles de gestion'!$D$2:$F$262,3, FALSE)</f>
        <v>Pour chaque période d'absence découpée, la date de fin d'impact rémunération doit être égale à la date de fin prévisionnelle du congé/absence.</v>
      </c>
      <c r="CR21" s="13" t="s">
        <v>207</v>
      </c>
      <c r="CS21" s="14" t="str">
        <f>VLOOKUP(CR21,'Axe 2 Règles de gestion'!$D$2:$F$262,3, FALSE)</f>
        <v>Pour chaque période d'absence découpée, la date de fin d'impact rémunération doit être égale à la date de fin réelle du congé/absence.</v>
      </c>
      <c r="CT21" s="13" t="s">
        <v>213</v>
      </c>
      <c r="CU21" s="14" t="str">
        <f>VLOOKUP(CT21,'Axe 2 Règles de gestion'!$D$2:$F$262,3, FALSE)</f>
        <v>Dans le cas d'un CLD, le numéro de pathologie doit être saisi.</v>
      </c>
      <c r="CV21" s="13" t="s">
        <v>215</v>
      </c>
      <c r="CW21" s="14" t="str">
        <f>VLOOKUP(CV21,'Axe 2 Règles de gestion'!$D$2:$F$262,3, FALSE)</f>
        <v>L'état du congé est renseigné.</v>
      </c>
      <c r="CX21" s="13" t="s">
        <v>217</v>
      </c>
      <c r="CY21" s="14" t="str">
        <f>VLOOKUP(CX21,'Axe 2 Règles de gestion'!$D$2:$F$262,3, FALSE)</f>
        <v>Si le CMO est requalifié en CLM/CLD/CGM/CITIS alors l'impact rémunération saisi doit être un impact spécifique à la requalification.</v>
      </c>
      <c r="CZ21" s="13" t="s">
        <v>219</v>
      </c>
      <c r="DA21" s="14" t="str">
        <f>VLOOKUP(CZ21,'Axe 2 Règles de gestion'!$D$2:$F$262,3, FALSE)</f>
        <v>Si le congé/absence n'est pas issu d'une requalification d'un CMO ou d'un CITIS, alors l'impact rémunération saisi ne doit pas être un impact spécifique à la requalification.</v>
      </c>
      <c r="DB21" s="13" t="s">
        <v>232</v>
      </c>
      <c r="DC21" s="14" t="str">
        <f>VLOOKUP(DB21,'Axe 2 Règles de gestion'!$D$2:$F$262,3, FALSE)</f>
        <v>La date de l'accident ou maladie professionnelle ne doit pas être saisie et l'imputabilité au service doit être renseignée à non.</v>
      </c>
      <c r="DD21" s="13"/>
      <c r="DE21" s="14"/>
      <c r="DF21" s="13"/>
      <c r="DG21" s="14"/>
      <c r="DH21" s="13"/>
      <c r="DI21" s="14"/>
      <c r="DJ21" s="13"/>
      <c r="DK21" s="14"/>
      <c r="DL21" s="13"/>
      <c r="DM21" s="14"/>
      <c r="DN21" s="13"/>
      <c r="DO21" s="14"/>
      <c r="DP21" s="10" t="s">
        <v>221</v>
      </c>
      <c r="DQ21" s="10" t="s">
        <v>221</v>
      </c>
    </row>
    <row r="22" spans="1:121" ht="150" x14ac:dyDescent="0.25">
      <c r="A22" s="10" t="s">
        <v>222</v>
      </c>
      <c r="B22" s="10" t="s">
        <v>234</v>
      </c>
      <c r="C22" s="11">
        <v>44725</v>
      </c>
      <c r="D22" s="10" t="s">
        <v>124</v>
      </c>
      <c r="E22" s="12" t="s">
        <v>125</v>
      </c>
      <c r="F22" s="10" t="s">
        <v>126</v>
      </c>
      <c r="G22" s="12" t="s">
        <v>127</v>
      </c>
      <c r="H22" s="10" t="s">
        <v>128</v>
      </c>
      <c r="I22" s="12" t="s">
        <v>127</v>
      </c>
      <c r="J22" s="12" t="s">
        <v>129</v>
      </c>
      <c r="K22" s="12" t="s">
        <v>130</v>
      </c>
      <c r="L22" s="10" t="s">
        <v>282</v>
      </c>
      <c r="M22" s="12" t="s">
        <v>283</v>
      </c>
      <c r="N22" s="10" t="s">
        <v>284</v>
      </c>
      <c r="O22" s="12" t="s">
        <v>285</v>
      </c>
      <c r="P22" s="12" t="s">
        <v>286</v>
      </c>
      <c r="Q22" s="12" t="s">
        <v>319</v>
      </c>
      <c r="R22" s="10" t="s">
        <v>320</v>
      </c>
      <c r="S22" s="10" t="s">
        <v>138</v>
      </c>
      <c r="T22" s="10" t="s">
        <v>139</v>
      </c>
      <c r="U22" s="11">
        <v>44634</v>
      </c>
      <c r="V22" s="11"/>
      <c r="W22" s="12" t="s">
        <v>297</v>
      </c>
      <c r="X22" s="13" t="s">
        <v>224</v>
      </c>
      <c r="Y22" s="14" t="str">
        <f>VLOOKUP(X22,'Axe 2 Règles de gestion'!$D$2:$F$262,3, FALSE)</f>
        <v>A compter du 24 février 2019, le congé de longue durée ne peut plus être associé à la maladie professionnelle ou à l'accident de service. Désormais, l'agent est placé en congé pour invalidité temporaire imputable au service.</v>
      </c>
      <c r="Z22" s="13" t="s">
        <v>298</v>
      </c>
      <c r="AA22" s="14" t="str">
        <f>VLOOKUP(Z22,'Axe 2 Règles de gestion'!$D$2:$F$262,3, FALSE)</f>
        <v>La reprise de l'agent est subordonnée à la production d'un certificat médical d'aptitude à la reprise.</v>
      </c>
      <c r="AB22" s="13" t="s">
        <v>300</v>
      </c>
      <c r="AC22" s="14" t="str">
        <f>VLOOKUP(AB22,'Axe 2 Règles de gestion'!$D$2:$F$262,3, FALSE)</f>
        <v>Après expiration des droits à congés pour raison de santé, l'agent ne peut reprendre son service sans avis favorable du conseil médical compétent.</v>
      </c>
      <c r="AD22" s="13" t="s">
        <v>302</v>
      </c>
      <c r="AE22" s="14" t="str">
        <f>VLOOKUP(AD22,'Axe 2 Règles de gestion'!$D$2:$F$262,3, FALSE)</f>
        <v>A l'issue d'une période de congé lorsque l'agent exerce des fonctions qui exigent des conditions de santé particulières, l'agent ne peut reprendre son service sans avis favorable du conseil médical compétent.</v>
      </c>
      <c r="AF22" s="13" t="s">
        <v>304</v>
      </c>
      <c r="AG22" s="14" t="str">
        <f>VLOOKUP(AF22,'Axe 2 Règles de gestion'!$D$2:$F$262,3, FALSE)</f>
        <v>Lorsque le congé a fait l'objet d'une saisine du conseil médical par le chef de service, l'agent ne peut reprendre son service sans avis favorable du conseil médical compétent.</v>
      </c>
      <c r="AH22" s="13" t="s">
        <v>306</v>
      </c>
      <c r="AI22" s="14" t="str">
        <f>VLOOKUP(AH22,'Axe 2 Règles de gestion'!$D$2:$F$262,3, FALSE)</f>
        <v>Pendant toute la durée de la procédure requérant l'avis d'un conseil médical, l'agent est maintenu en congé maladie.</v>
      </c>
      <c r="AJ22" s="13" t="s">
        <v>280</v>
      </c>
      <c r="AK22" s="14" t="str">
        <f>VLOOKUP(AJ22,'Axe 2 Règles de gestion'!$D$2:$F$262,3, FALSE)</f>
        <v>Si l'agent est reconnu inapte à exercer ses fonctions par le conseil médical, le congé continue à courir ou est renouvelé pour une nouvelle période sous réserve des droits restants.</v>
      </c>
      <c r="AL22" s="13" t="s">
        <v>308</v>
      </c>
      <c r="AM22" s="14" t="str">
        <f>VLOOKUP(AL22,'Axe 2 Règles de gestion'!$D$2:$F$262,3, FALSE)</f>
        <v>Lorsque le conseil médical estime l'agent apte à exercer ses fonctions, ce dernier reprend son activité.</v>
      </c>
      <c r="AN22" s="13" t="s">
        <v>310</v>
      </c>
      <c r="AO22" s="14" t="str">
        <f>VLOOKUP(AN22,'Axe 2 Règles de gestion'!$D$2:$F$262,3, FALSE)</f>
        <v>A l'expiration de la dernière période de congé rémunéré, le conseil médical se prononce sur l'aptitude du fonctionnaire à reprendre ses fonctions.</v>
      </c>
      <c r="AP22" s="13" t="s">
        <v>312</v>
      </c>
      <c r="AQ22" s="14" t="str">
        <f>VLOOKUP(AP22,'Axe 2 Règles de gestion'!$D$2:$F$262,3, FALSE)</f>
        <v>S'il est présumé définitivement inapte, l'agent est soit admis à la préparation au reclassement, soit reclassé dans un autre emploi, soit mis en disponibilité, soit admis à la retraite après avis d'un conseil médical.</v>
      </c>
      <c r="AR22" s="13" t="s">
        <v>250</v>
      </c>
      <c r="AS22" s="14" t="str">
        <f>VLOOKUP(AR22,'Axe 2 Règles de gestion'!$D$2:$F$262,3, FALSE)</f>
        <v>L'avis d'un conseil médical rendu en formation restreinte peut être contesté devant le conseil médical supérieur par l'administration ou l'agent dans le délai de deux mois à compter de sa notification.</v>
      </c>
      <c r="AT22" s="13"/>
      <c r="AU22" s="14"/>
      <c r="AV22" s="13"/>
      <c r="AW22" s="14"/>
      <c r="AX22" s="13"/>
      <c r="AY22" s="14"/>
      <c r="AZ22" s="13"/>
      <c r="BA22" s="14"/>
      <c r="BB22" s="13"/>
      <c r="BC22" s="14"/>
      <c r="BD22" s="13"/>
      <c r="BE22" s="14"/>
      <c r="BF22" s="13"/>
      <c r="BG22" s="14"/>
      <c r="BH22" s="13"/>
      <c r="BI22" s="14"/>
      <c r="BJ22" s="13"/>
      <c r="BK22" s="14"/>
      <c r="BL22" s="13"/>
      <c r="BM22" s="14"/>
      <c r="BN22" s="13" t="s">
        <v>175</v>
      </c>
      <c r="BO22" s="14" t="str">
        <f>VLOOKUP(BN22,'Axe 2 Règles de gestion'!$D$2:$F$262,3, FALSE)</f>
        <v>Le CLD peut être accordé pour chaque période pour une durée maximale de 6 mois.</v>
      </c>
      <c r="BP22" s="13" t="s">
        <v>226</v>
      </c>
      <c r="BQ22" s="14" t="str">
        <f>VLOOKUP(BP22,'Axe 2 Règles de gestion'!$D$2:$F$262,3, FALSE)</f>
        <v>La durée du CLD est de 5 ans maximum sur toute la carrière de l'agent par pathologie.</v>
      </c>
      <c r="BR22" s="13" t="s">
        <v>228</v>
      </c>
      <c r="BS22" s="14" t="str">
        <f>VLOOKUP(BR22,'Axe 2 Règles de gestion'!$D$2:$F$262,3, FALSE)</f>
        <v>Les trois premières années du CLD sont rémunérées à plein traitement.</v>
      </c>
      <c r="BT22" s="13" t="s">
        <v>230</v>
      </c>
      <c r="BU22" s="14" t="str">
        <f>VLOOKUP(BT22,'Axe 2 Règles de gestion'!$D$2:$F$262,3, FALSE)</f>
        <v>La quatrième et la cinquième année du CLD sont rémunérées à demi traitement.</v>
      </c>
      <c r="BV22" s="13"/>
      <c r="BW22" s="14"/>
      <c r="BX22" s="13"/>
      <c r="BY22" s="14"/>
      <c r="BZ22" s="13"/>
      <c r="CA22" s="14"/>
      <c r="CB22" s="13"/>
      <c r="CC22" s="14"/>
      <c r="CD22" s="13" t="s">
        <v>193</v>
      </c>
      <c r="CE22" s="14" t="str">
        <f>VLOOKUP(CD22,'Axe 2 Règles de gestion'!$D$2:$F$262,3, FALSE)</f>
        <v>La date de début du congé/absence doit être antérieure ou égale à la date de fin réelle du congé/absence.</v>
      </c>
      <c r="CF22" s="13" t="s">
        <v>195</v>
      </c>
      <c r="CG22" s="14" t="str">
        <f>VLOOKUP(CF22,'Axe 2 Règles de gestion'!$D$2:$F$262,3, FALSE)</f>
        <v>La date de début du congé/absence doit être antérieure ou égale à la date de fin prévisionnelle du congé/absence.</v>
      </c>
      <c r="CH22" s="13" t="s">
        <v>197</v>
      </c>
      <c r="CI22" s="14" t="str">
        <f>VLOOKUP(CH22,'Axe 2 Règles de gestion'!$D$2:$F$262,3, FALSE)</f>
        <v>La date de fin réelle du congé/absence doit être antérieure à la date limite de départ à la retraite.</v>
      </c>
      <c r="CJ22" s="13" t="s">
        <v>199</v>
      </c>
      <c r="CK22" s="14" t="str">
        <f>VLOOKUP(CJ22,'Axe 2 Règles de gestion'!$D$2:$F$262,3, FALSE)</f>
        <v>La date de fin prévisionnelle du congé/absence doit être antérieure à la date limite de départ à la retraite.</v>
      </c>
      <c r="CL22" s="13" t="s">
        <v>201</v>
      </c>
      <c r="CM22" s="14" t="str">
        <f>VLOOKUP(CL22,'Axe 2 Règles de gestion'!$D$2:$F$262,3, FALSE)</f>
        <v>La date de fin réelle ou la date de fin prévisionnelle du congé/absence doit être saisie.</v>
      </c>
      <c r="CN22" s="13" t="s">
        <v>203</v>
      </c>
      <c r="CO22" s="14" t="str">
        <f>VLOOKUP(CN22,'Axe 2 Règles de gestion'!$D$2:$F$262,3, FALSE)</f>
        <v>Pour chaque période d'absence découpée, la date de début d'impact rémunération doit être égale à la date de début du congé/absence.</v>
      </c>
      <c r="CP22" s="13" t="s">
        <v>205</v>
      </c>
      <c r="CQ22" s="14" t="str">
        <f>VLOOKUP(CP22,'Axe 2 Règles de gestion'!$D$2:$F$262,3, FALSE)</f>
        <v>Pour chaque période d'absence découpée, la date de fin d'impact rémunération doit être égale à la date de fin prévisionnelle du congé/absence.</v>
      </c>
      <c r="CR22" s="13" t="s">
        <v>207</v>
      </c>
      <c r="CS22" s="14" t="str">
        <f>VLOOKUP(CR22,'Axe 2 Règles de gestion'!$D$2:$F$262,3, FALSE)</f>
        <v>Pour chaque période d'absence découpée, la date de fin d'impact rémunération doit être égale à la date de fin réelle du congé/absence.</v>
      </c>
      <c r="CT22" s="13" t="s">
        <v>213</v>
      </c>
      <c r="CU22" s="14" t="str">
        <f>VLOOKUP(CT22,'Axe 2 Règles de gestion'!$D$2:$F$262,3, FALSE)</f>
        <v>Dans le cas d'un CLD, le numéro de pathologie doit être saisi.</v>
      </c>
      <c r="CV22" s="13" t="s">
        <v>215</v>
      </c>
      <c r="CW22" s="14" t="str">
        <f>VLOOKUP(CV22,'Axe 2 Règles de gestion'!$D$2:$F$262,3, FALSE)</f>
        <v>L'état du congé est renseigné.</v>
      </c>
      <c r="CX22" s="13" t="s">
        <v>217</v>
      </c>
      <c r="CY22" s="14" t="str">
        <f>VLOOKUP(CX22,'Axe 2 Règles de gestion'!$D$2:$F$262,3, FALSE)</f>
        <v>Si le CMO est requalifié en CLM/CLD/CGM/CITIS alors l'impact rémunération saisi doit être un impact spécifique à la requalification.</v>
      </c>
      <c r="CZ22" s="13" t="s">
        <v>219</v>
      </c>
      <c r="DA22" s="14" t="str">
        <f>VLOOKUP(CZ22,'Axe 2 Règles de gestion'!$D$2:$F$262,3, FALSE)</f>
        <v>Si le congé/absence n'est pas issu d'une requalification d'un CMO ou d'un CITIS, alors l'impact rémunération saisi ne doit pas être un impact spécifique à la requalification.</v>
      </c>
      <c r="DB22" s="13" t="s">
        <v>232</v>
      </c>
      <c r="DC22" s="14" t="str">
        <f>VLOOKUP(DB22,'Axe 2 Règles de gestion'!$D$2:$F$262,3, FALSE)</f>
        <v>La date de l'accident ou maladie professionnelle ne doit pas être saisie et l'imputabilité au service doit être renseignée à non.</v>
      </c>
      <c r="DD22" s="13"/>
      <c r="DE22" s="14"/>
      <c r="DF22" s="13"/>
      <c r="DG22" s="14"/>
      <c r="DH22" s="13"/>
      <c r="DI22" s="14"/>
      <c r="DJ22" s="13"/>
      <c r="DK22" s="14"/>
      <c r="DL22" s="13"/>
      <c r="DM22" s="14"/>
      <c r="DN22" s="13"/>
      <c r="DO22" s="14"/>
      <c r="DP22" s="10" t="s">
        <v>221</v>
      </c>
      <c r="DQ22" s="10" t="s">
        <v>221</v>
      </c>
    </row>
    <row r="23" spans="1:121" ht="150" x14ac:dyDescent="0.25">
      <c r="A23" s="10" t="s">
        <v>321</v>
      </c>
      <c r="B23" s="10" t="s">
        <v>123</v>
      </c>
      <c r="C23" s="11">
        <v>43333</v>
      </c>
      <c r="D23" s="10"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322</v>
      </c>
      <c r="R23" s="10" t="s">
        <v>323</v>
      </c>
      <c r="S23" s="10" t="s">
        <v>138</v>
      </c>
      <c r="T23" s="10" t="s">
        <v>139</v>
      </c>
      <c r="U23" s="11">
        <v>40725</v>
      </c>
      <c r="V23" s="11"/>
      <c r="W23" s="12" t="s">
        <v>324</v>
      </c>
      <c r="X23" s="13" t="s">
        <v>325</v>
      </c>
      <c r="Y23" s="14" t="str">
        <f>VLOOKUP(X23,'Axe 2 Règles de gestion'!$D$2:$F$262,3, FALSE)</f>
        <v>L'agent ou son représentant légal doit adresser à son chef de service une demande.</v>
      </c>
      <c r="Z23" s="13" t="s">
        <v>326</v>
      </c>
      <c r="AA23" s="14" t="str">
        <f>VLOOKUP(Z23,'Axe 2 Règles de gestion'!$D$2:$F$262,3, FALSE)</f>
        <v>La demande doit être appuyée d'un certificat médical.</v>
      </c>
      <c r="AB23" s="13" t="s">
        <v>327</v>
      </c>
      <c r="AC23" s="14" t="str">
        <f>VLOOKUP(AB23,'Axe 2 Règles de gestion'!$D$2:$F$262,3, FALSE)</f>
        <v>Si la contre-visite confirme les conclusions du médecin traitant ou si l'agent conteste les conclusions d'un spécialiste agréé, le dossier est soumis à la commission de réforme compétente.</v>
      </c>
      <c r="AD23" s="13" t="s">
        <v>329</v>
      </c>
      <c r="AE23" s="14" t="str">
        <f>VLOOKUP(AD23,'Axe 2 Règles de gestion'!$D$2:$F$262,3, FALSE)</f>
        <v>Le président de la commission de réforme fait procéder à une contre-visite du demandeur par un médecin agréé compétent pour l'affection en cause.</v>
      </c>
      <c r="AF23" s="13" t="s">
        <v>331</v>
      </c>
      <c r="AG23" s="14" t="str">
        <f>VLOOKUP(AF23,'Axe 2 Règles de gestion'!$D$2:$F$262,3, FALSE)</f>
        <v>L'avis de la commission de réforme doit être donné.</v>
      </c>
      <c r="AH23" s="13" t="s">
        <v>333</v>
      </c>
      <c r="AI23" s="14" t="str">
        <f>VLOOKUP(AH23,'Axe 2 Règles de gestion'!$D$2:$F$262,3, FALSE)</f>
        <v>L'avis de la commission de réforme est porté à la connaissance de l'autorité administrative qui soumet au ministre responsable la décision d'admission au congé.</v>
      </c>
      <c r="AJ23" s="13" t="s">
        <v>335</v>
      </c>
      <c r="AK23" s="14" t="str">
        <f>VLOOKUP(AJ23,'Axe 2 Règles de gestion'!$D$2:$F$262,3, FALSE)</f>
        <v>L'agent doit se soumettre, sous le contrôle du médecin agréé, aux prescriptions que son état nécessite.</v>
      </c>
      <c r="AL23" s="13" t="s">
        <v>336</v>
      </c>
      <c r="AM23" s="14" t="str">
        <f>VLOOKUP(AL23,'Axe 2 Règles de gestion'!$D$2:$F$262,3, FALSE)</f>
        <v>Le congé peut être octroyé d'office au vu d'une attestation médicale ou l'un rapport des supérieurs hiérarchiques, après rapport du médecin de prévention et sur avis de la commission de réforme.</v>
      </c>
      <c r="AN23" s="13" t="s">
        <v>338</v>
      </c>
      <c r="AO23" s="14" t="str">
        <f>VLOOKUP(AN23,'Axe 2 Règles de gestion'!$D$2:$F$262,3, FALSE)</f>
        <v>Le Comité médical supérieur peut être appelé a donner son avis sur les cas litigieux examinés par les commissions de réforme.</v>
      </c>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t="s">
        <v>340</v>
      </c>
      <c r="BO23" s="14" t="str">
        <f>VLOOKUP(BN23,'Axe 2 Règles de gestion'!$D$2:$F$262,3, FALSE)</f>
        <v>Le CLD peut être accordé pour chaque période pour une durée réelle comprise entre 3 et 6 mois.</v>
      </c>
      <c r="BP23" s="13" t="s">
        <v>342</v>
      </c>
      <c r="BQ23" s="14" t="str">
        <f>VLOOKUP(BP23,'Axe 2 Règles de gestion'!$D$2:$F$262,3, FALSE)</f>
        <v>Le CLD peut être accordé pour chaque période pour une durée prévisionnelle comprise entre 3 et 6 mois.</v>
      </c>
      <c r="BR23" s="13" t="s">
        <v>344</v>
      </c>
      <c r="BS23" s="14" t="str">
        <f>VLOOKUP(BR23,'Axe 2 Règles de gestion'!$D$2:$F$262,3, FALSE)</f>
        <v>L'agent doit être en activité.</v>
      </c>
      <c r="BT23" s="13" t="s">
        <v>345</v>
      </c>
      <c r="BU23" s="14" t="str">
        <f>VLOOKUP(BT23,'Axe 2 Règles de gestion'!$D$2:$F$262,3, FALSE)</f>
        <v>La durée du CLD est de 3 ans maximum.</v>
      </c>
      <c r="BV23" s="13" t="s">
        <v>347</v>
      </c>
      <c r="BW23" s="14" t="str">
        <f>VLOOKUP(BV23,'Axe 2 Règles de gestion'!$D$2:$F$262,3, FALSE)</f>
        <v>Le CLD est rémunéré à plein salaire la première année.</v>
      </c>
      <c r="BX23" s="13"/>
      <c r="BY23" s="14"/>
      <c r="BZ23" s="13"/>
      <c r="CA23" s="14"/>
      <c r="CB23" s="13"/>
      <c r="CC23" s="14"/>
      <c r="CD23" s="13" t="s">
        <v>191</v>
      </c>
      <c r="CE23" s="14" t="str">
        <f>VLOOKUP(CD23,'Axe 2 Règles de gestion'!$D$2:$F$262,3, FALSE)</f>
        <v>La date de début du congé/absence doit être postérieure ou égale à la date de recrutement dans la FPE ou dans la carrière militaire.</v>
      </c>
      <c r="CF23" s="13" t="s">
        <v>193</v>
      </c>
      <c r="CG23" s="14" t="str">
        <f>VLOOKUP(CF23,'Axe 2 Règles de gestion'!$D$2:$F$262,3, FALSE)</f>
        <v>La date de début du congé/absence doit être antérieure ou égale à la date de fin réelle du congé/absence.</v>
      </c>
      <c r="CH23" s="13" t="s">
        <v>195</v>
      </c>
      <c r="CI23" s="14" t="str">
        <f>VLOOKUP(CH23,'Axe 2 Règles de gestion'!$D$2:$F$262,3, FALSE)</f>
        <v>La date de début du congé/absence doit être antérieure ou égale à la date de fin prévisionnelle du congé/absence.</v>
      </c>
      <c r="CJ23" s="13" t="s">
        <v>197</v>
      </c>
      <c r="CK23" s="14" t="str">
        <f>VLOOKUP(CJ23,'Axe 2 Règles de gestion'!$D$2:$F$262,3, FALSE)</f>
        <v>La date de fin réelle du congé/absence doit être antérieure à la date limite de départ à la retraite.</v>
      </c>
      <c r="CL23" s="13" t="s">
        <v>199</v>
      </c>
      <c r="CM23" s="14" t="str">
        <f>VLOOKUP(CL23,'Axe 2 Règles de gestion'!$D$2:$F$262,3, FALSE)</f>
        <v>La date de fin prévisionnelle du congé/absence doit être antérieure à la date limite de départ à la retraite.</v>
      </c>
      <c r="CN23" s="13" t="s">
        <v>201</v>
      </c>
      <c r="CO23" s="14" t="str">
        <f>VLOOKUP(CN23,'Axe 2 Règles de gestion'!$D$2:$F$262,3, FALSE)</f>
        <v>La date de fin réelle ou la date de fin prévisionnelle du congé/absence doit être saisie.</v>
      </c>
      <c r="CP23" s="13" t="s">
        <v>203</v>
      </c>
      <c r="CQ23" s="14" t="str">
        <f>VLOOKUP(CP23,'Axe 2 Règles de gestion'!$D$2:$F$262,3, FALSE)</f>
        <v>Pour chaque période d'absence découpée, la date de début d'impact rémunération doit être égale à la date de début du congé/absence.</v>
      </c>
      <c r="CR23" s="13" t="s">
        <v>205</v>
      </c>
      <c r="CS23" s="14" t="str">
        <f>VLOOKUP(CR23,'Axe 2 Règles de gestion'!$D$2:$F$262,3, FALSE)</f>
        <v>Pour chaque période d'absence découpée, la date de fin d'impact rémunération doit être égale à la date de fin prévisionnelle du congé/absence.</v>
      </c>
      <c r="CT23" s="13" t="s">
        <v>207</v>
      </c>
      <c r="CU23" s="14" t="str">
        <f>VLOOKUP(CT23,'Axe 2 Règles de gestion'!$D$2:$F$262,3, FALSE)</f>
        <v>Pour chaque période d'absence découpée, la date de fin d'impact rémunération doit être égale à la date de fin réelle du congé/absence.</v>
      </c>
      <c r="CV23" s="13" t="s">
        <v>209</v>
      </c>
      <c r="CW23" s="14" t="str">
        <f>VLOOKUP(CV23,'Axe 2 Règles de gestion'!$D$2:$F$262,3, FALSE)</f>
        <v>Si l'absence ne commence pas par une demi-journée et si l'absence précédente ne finit pas par une demi journée, la date de début de l'absence saisie est postérieure à la date de fin réelle de l'absence précédente.</v>
      </c>
      <c r="CX23" s="13" t="s">
        <v>211</v>
      </c>
      <c r="CY23" s="14" t="str">
        <f>VLOOKUP(CX23,'Axe 2 Règles de gestion'!$D$2:$F$262,3, FALSE)</f>
        <v>Si l'absence ne commence pas par une demi-journée et si l'absence précédente ne finit pas par une demi journée, la date de début de l'absence saisie est postérieure à la date de fin prévisionnelle de l'absence précédente.</v>
      </c>
      <c r="CZ23" s="13" t="s">
        <v>213</v>
      </c>
      <c r="DA23" s="14" t="str">
        <f>VLOOKUP(CZ23,'Axe 2 Règles de gestion'!$D$2:$F$262,3, FALSE)</f>
        <v>Dans le cas d'un CLD, le numéro de pathologie doit être saisi.</v>
      </c>
      <c r="DB23" s="13" t="s">
        <v>215</v>
      </c>
      <c r="DC23" s="14" t="str">
        <f>VLOOKUP(DB23,'Axe 2 Règles de gestion'!$D$2:$F$262,3, FALSE)</f>
        <v>L'état du congé est renseigné.</v>
      </c>
      <c r="DD23" s="13" t="s">
        <v>217</v>
      </c>
      <c r="DE23" s="14" t="str">
        <f>VLOOKUP(DD23,'Axe 2 Règles de gestion'!$D$2:$F$262,3, FALSE)</f>
        <v>Si le CMO est requalifié en CLM/CLD/CGM/CITIS alors l'impact rémunération saisi doit être un impact spécifique à la requalification.</v>
      </c>
      <c r="DF23" s="13" t="s">
        <v>219</v>
      </c>
      <c r="DG23" s="14" t="str">
        <f>VLOOKUP(DF23,'Axe 2 Règles de gestion'!$D$2:$F$262,3, FALSE)</f>
        <v>Si le congé/absence n'est pas issu d'une requalification d'un CMO ou d'un CITIS, alors l'impact rémunération saisi ne doit pas être un impact spécifique à la requalification.</v>
      </c>
      <c r="DH23" s="13"/>
      <c r="DI23" s="14"/>
      <c r="DJ23" s="13"/>
      <c r="DK23" s="14"/>
      <c r="DL23" s="13"/>
      <c r="DM23" s="14"/>
      <c r="DN23" s="13"/>
      <c r="DO23" s="14"/>
      <c r="DP23" s="10" t="s">
        <v>221</v>
      </c>
      <c r="DQ23" s="10" t="s">
        <v>221</v>
      </c>
    </row>
    <row r="24" spans="1:121" ht="150" x14ac:dyDescent="0.25">
      <c r="A24" s="10" t="s">
        <v>321</v>
      </c>
      <c r="B24" s="10" t="s">
        <v>123</v>
      </c>
      <c r="C24" s="11">
        <v>43333</v>
      </c>
      <c r="D24" s="10" t="s">
        <v>124</v>
      </c>
      <c r="E24" s="12" t="s">
        <v>125</v>
      </c>
      <c r="F24" s="10" t="s">
        <v>126</v>
      </c>
      <c r="G24" s="12" t="s">
        <v>127</v>
      </c>
      <c r="H24" s="10" t="s">
        <v>128</v>
      </c>
      <c r="I24" s="12" t="s">
        <v>127</v>
      </c>
      <c r="J24" s="12" t="s">
        <v>129</v>
      </c>
      <c r="K24" s="12" t="s">
        <v>130</v>
      </c>
      <c r="L24" s="10" t="s">
        <v>253</v>
      </c>
      <c r="M24" s="12" t="s">
        <v>254</v>
      </c>
      <c r="N24" s="10" t="s">
        <v>133</v>
      </c>
      <c r="O24" s="12" t="s">
        <v>255</v>
      </c>
      <c r="P24" s="12" t="s">
        <v>256</v>
      </c>
      <c r="Q24" s="12" t="s">
        <v>322</v>
      </c>
      <c r="R24" s="10" t="s">
        <v>323</v>
      </c>
      <c r="S24" s="10" t="s">
        <v>138</v>
      </c>
      <c r="T24" s="10" t="s">
        <v>139</v>
      </c>
      <c r="U24" s="11">
        <v>40725</v>
      </c>
      <c r="V24" s="11"/>
      <c r="W24" s="12" t="s">
        <v>349</v>
      </c>
      <c r="X24" s="13" t="s">
        <v>325</v>
      </c>
      <c r="Y24" s="14" t="str">
        <f>VLOOKUP(X24,'Axe 2 Règles de gestion'!$D$2:$F$262,3, FALSE)</f>
        <v>L'agent ou son représentant légal doit adresser à son chef de service une demande.</v>
      </c>
      <c r="Z24" s="13" t="s">
        <v>350</v>
      </c>
      <c r="AA24" s="14" t="str">
        <f>VLOOKUP(Z24,'Axe 2 Règles de gestion'!$D$2:$F$262,3, FALSE)</f>
        <v>Si la contre-visite confirme les conclusions du médecin traitant ou si l'agent conteste les conclusions d'un spécialiste agréé, le dossier est soumis à la commission de réforme compétente.</v>
      </c>
      <c r="AB24" s="13" t="s">
        <v>326</v>
      </c>
      <c r="AC24" s="14" t="str">
        <f>VLOOKUP(AB24,'Axe 2 Règles de gestion'!$D$2:$F$262,3, FALSE)</f>
        <v>La demande doit être appuyée d'un certificat médical.</v>
      </c>
      <c r="AD24" s="13" t="s">
        <v>331</v>
      </c>
      <c r="AE24" s="14" t="str">
        <f>VLOOKUP(AD24,'Axe 2 Règles de gestion'!$D$2:$F$262,3, FALSE)</f>
        <v>L'avis de la commission de réforme doit être donné.</v>
      </c>
      <c r="AF24" s="13" t="s">
        <v>335</v>
      </c>
      <c r="AG24" s="14" t="str">
        <f>VLOOKUP(AF24,'Axe 2 Règles de gestion'!$D$2:$F$262,3, FALSE)</f>
        <v>L'agent doit se soumettre, sous le contrôle du médecin agréé, aux prescriptions que son état nécessite.</v>
      </c>
      <c r="AH24" s="13" t="s">
        <v>351</v>
      </c>
      <c r="AI24" s="14" t="str">
        <f>VLOOKUP(AH24,'Axe 2 Règles de gestion'!$D$2:$F$262,3, FALSE)</f>
        <v>Avant l'expiration de chaque période de congé et à l'occasion de chaque demande de renouvellement, l'agent est tenu de produire les pièces justificatives qui peuvent être exigées dans certains cas.</v>
      </c>
      <c r="AJ24" s="13" t="s">
        <v>352</v>
      </c>
      <c r="AK24" s="14" t="str">
        <f>VLOOKUP(AJ24,'Axe 2 Règles de gestion'!$D$2:$F$262,3, FALSE)</f>
        <v>L'examen par un médecin spécialiste agréé peut être provoqué soit par l'agent, soit par l'Administration dont il relève.</v>
      </c>
      <c r="AL24" s="13" t="s">
        <v>354</v>
      </c>
      <c r="AM24" s="14" t="str">
        <f>VLOOKUP(AL24,'Axe 2 Règles de gestion'!$D$2:$F$262,3, FALSE)</f>
        <v>Si l'avis de la commission est défavorable, le congé peut continuer à courir ou être renouvelé.</v>
      </c>
      <c r="AN24" s="13" t="s">
        <v>338</v>
      </c>
      <c r="AO24" s="14" t="str">
        <f>VLOOKUP(AN24,'Axe 2 Règles de gestion'!$D$2:$F$262,3, FALSE)</f>
        <v>Le Comité médical supérieur peut être appelé a donner son avis sur les cas litigieux examinés par les commissions de réforme.</v>
      </c>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340</v>
      </c>
      <c r="BO24" s="14" t="str">
        <f>VLOOKUP(BN24,'Axe 2 Règles de gestion'!$D$2:$F$262,3, FALSE)</f>
        <v>Le CLD peut être accordé pour chaque période pour une durée réelle comprise entre 3 et 6 mois.</v>
      </c>
      <c r="BP24" s="13" t="s">
        <v>342</v>
      </c>
      <c r="BQ24" s="14" t="str">
        <f>VLOOKUP(BP24,'Axe 2 Règles de gestion'!$D$2:$F$262,3, FALSE)</f>
        <v>Le CLD peut être accordé pour chaque période pour une durée prévisionnelle comprise entre 3 et 6 mois.</v>
      </c>
      <c r="BR24" s="13" t="s">
        <v>344</v>
      </c>
      <c r="BS24" s="14" t="str">
        <f>VLOOKUP(BR24,'Axe 2 Règles de gestion'!$D$2:$F$262,3, FALSE)</f>
        <v>L'agent doit être en activité.</v>
      </c>
      <c r="BT24" s="13" t="s">
        <v>345</v>
      </c>
      <c r="BU24" s="14" t="str">
        <f>VLOOKUP(BT24,'Axe 2 Règles de gestion'!$D$2:$F$262,3, FALSE)</f>
        <v>La durée du CLD est de 3 ans maximum.</v>
      </c>
      <c r="BV24" s="13" t="s">
        <v>347</v>
      </c>
      <c r="BW24" s="14" t="str">
        <f>VLOOKUP(BV24,'Axe 2 Règles de gestion'!$D$2:$F$262,3, FALSE)</f>
        <v>Le CLD est rémunéré à plein salaire la première année.</v>
      </c>
      <c r="BX24" s="13" t="s">
        <v>355</v>
      </c>
      <c r="BY24" s="14" t="str">
        <f>VLOOKUP(BX24,'Axe 2 Règles de gestion'!$D$2:$F$262,3, FALSE)</f>
        <v>Le CLD est rémunéré à demi salaire les deux années suivantes.</v>
      </c>
      <c r="BZ24" s="13"/>
      <c r="CA24" s="14"/>
      <c r="CB24" s="13"/>
      <c r="CC24" s="14"/>
      <c r="CD24" s="13" t="s">
        <v>193</v>
      </c>
      <c r="CE24" s="14" t="str">
        <f>VLOOKUP(CD24,'Axe 2 Règles de gestion'!$D$2:$F$262,3, FALSE)</f>
        <v>La date de début du congé/absence doit être antérieure ou égale à la date de fin réelle du congé/absence.</v>
      </c>
      <c r="CF24" s="13" t="s">
        <v>195</v>
      </c>
      <c r="CG24" s="14" t="str">
        <f>VLOOKUP(CF24,'Axe 2 Règles de gestion'!$D$2:$F$262,3, FALSE)</f>
        <v>La date de début du congé/absence doit être antérieure ou égale à la date de fin prévisionnelle du congé/absence.</v>
      </c>
      <c r="CH24" s="13" t="s">
        <v>197</v>
      </c>
      <c r="CI24" s="14" t="str">
        <f>VLOOKUP(CH24,'Axe 2 Règles de gestion'!$D$2:$F$262,3, FALSE)</f>
        <v>La date de fin réelle du congé/absence doit être antérieure à la date limite de départ à la retraite.</v>
      </c>
      <c r="CJ24" s="13" t="s">
        <v>199</v>
      </c>
      <c r="CK24" s="14" t="str">
        <f>VLOOKUP(CJ24,'Axe 2 Règles de gestion'!$D$2:$F$262,3, FALSE)</f>
        <v>La date de fin prévisionnelle du congé/absence doit être antérieure à la date limite de départ à la retraite.</v>
      </c>
      <c r="CL24" s="13" t="s">
        <v>201</v>
      </c>
      <c r="CM24" s="14" t="str">
        <f>VLOOKUP(CL24,'Axe 2 Règles de gestion'!$D$2:$F$262,3, FALSE)</f>
        <v>La date de fin réelle ou la date de fin prévisionnelle du congé/absence doit être saisie.</v>
      </c>
      <c r="CN24" s="13" t="s">
        <v>203</v>
      </c>
      <c r="CO24" s="14" t="str">
        <f>VLOOKUP(CN24,'Axe 2 Règles de gestion'!$D$2:$F$262,3, FALSE)</f>
        <v>Pour chaque période d'absence découpée, la date de début d'impact rémunération doit être égale à la date de début du congé/absence.</v>
      </c>
      <c r="CP24" s="13" t="s">
        <v>205</v>
      </c>
      <c r="CQ24" s="14" t="str">
        <f>VLOOKUP(CP24,'Axe 2 Règles de gestion'!$D$2:$F$262,3, FALSE)</f>
        <v>Pour chaque période d'absence découpée, la date de fin d'impact rémunération doit être égale à la date de fin prévisionnelle du congé/absence.</v>
      </c>
      <c r="CR24" s="13" t="s">
        <v>207</v>
      </c>
      <c r="CS24" s="14" t="str">
        <f>VLOOKUP(CR24,'Axe 2 Règles de gestion'!$D$2:$F$262,3, FALSE)</f>
        <v>Pour chaque période d'absence découpée, la date de fin d'impact rémunération doit être égale à la date de fin réelle du congé/absence.</v>
      </c>
      <c r="CT24" s="13" t="s">
        <v>209</v>
      </c>
      <c r="CU24" s="14" t="str">
        <f>VLOOKUP(CT24,'Axe 2 Règles de gestion'!$D$2:$F$262,3, FALSE)</f>
        <v>Si l'absence ne commence pas par une demi-journée et si l'absence précédente ne finit pas par une demi journée, la date de début de l'absence saisie est postérieure à la date de fin réelle de l'absence précédente.</v>
      </c>
      <c r="CV24" s="13" t="s">
        <v>211</v>
      </c>
      <c r="CW24" s="14" t="str">
        <f>VLOOKUP(CV24,'Axe 2 Règles de gestion'!$D$2:$F$262,3, FALSE)</f>
        <v>Si l'absence ne commence pas par une demi-journée et si l'absence précédente ne finit pas par une demi journée, la date de début de l'absence saisie est postérieure à la date de fin prévisionnelle de l'absence précédente.</v>
      </c>
      <c r="CX24" s="13" t="s">
        <v>213</v>
      </c>
      <c r="CY24" s="14" t="str">
        <f>VLOOKUP(CX24,'Axe 2 Règles de gestion'!$D$2:$F$262,3, FALSE)</f>
        <v>Dans le cas d'un CLD, le numéro de pathologie doit être saisi.</v>
      </c>
      <c r="CZ24" s="13" t="s">
        <v>215</v>
      </c>
      <c r="DA24" s="14" t="str">
        <f>VLOOKUP(CZ24,'Axe 2 Règles de gestion'!$D$2:$F$262,3, FALSE)</f>
        <v>L'état du congé est renseigné.</v>
      </c>
      <c r="DB24" s="13" t="s">
        <v>217</v>
      </c>
      <c r="DC24" s="14" t="str">
        <f>VLOOKUP(DB24,'Axe 2 Règles de gestion'!$D$2:$F$262,3, FALSE)</f>
        <v>Si le CMO est requalifié en CLM/CLD/CGM/CITIS alors l'impact rémunération saisi doit être un impact spécifique à la requalification.</v>
      </c>
      <c r="DD24" s="13" t="s">
        <v>219</v>
      </c>
      <c r="DE24" s="14" t="str">
        <f>VLOOKUP(DD24,'Axe 2 Règles de gestion'!$D$2:$F$262,3, FALSE)</f>
        <v>Si le congé/absence n'est pas issu d'une requalification d'un CMO ou d'un CITIS, alors l'impact rémunération saisi ne doit pas être un impact spécifique à la requalification.</v>
      </c>
      <c r="DF24" s="13" t="s">
        <v>268</v>
      </c>
      <c r="DG24" s="14" t="str">
        <f>VLOOKUP(DF24,'Axe 2 Règles de gestion'!$D$2:$F$262,3, FALSE)</f>
        <v>Le numéro de pathologie saisi a déjà été utilisé dans le dossier de l'agent.</v>
      </c>
      <c r="DH24" s="13"/>
      <c r="DI24" s="14"/>
      <c r="DJ24" s="13"/>
      <c r="DK24" s="14"/>
      <c r="DL24" s="13"/>
      <c r="DM24" s="14"/>
      <c r="DN24" s="13"/>
      <c r="DO24" s="14"/>
      <c r="DP24" s="10" t="s">
        <v>221</v>
      </c>
      <c r="DQ24" s="10" t="s">
        <v>221</v>
      </c>
    </row>
    <row r="25" spans="1:121" ht="120" x14ac:dyDescent="0.25">
      <c r="A25" s="10" t="s">
        <v>321</v>
      </c>
      <c r="B25" s="10" t="s">
        <v>123</v>
      </c>
      <c r="C25" s="11">
        <v>43322</v>
      </c>
      <c r="D25" s="10" t="s">
        <v>124</v>
      </c>
      <c r="E25" s="12" t="s">
        <v>125</v>
      </c>
      <c r="F25" s="10" t="s">
        <v>126</v>
      </c>
      <c r="G25" s="12" t="s">
        <v>127</v>
      </c>
      <c r="H25" s="10" t="s">
        <v>128</v>
      </c>
      <c r="I25" s="12" t="s">
        <v>127</v>
      </c>
      <c r="J25" s="12" t="s">
        <v>129</v>
      </c>
      <c r="K25" s="12" t="s">
        <v>130</v>
      </c>
      <c r="L25" s="10" t="s">
        <v>282</v>
      </c>
      <c r="M25" s="12" t="s">
        <v>283</v>
      </c>
      <c r="N25" s="10" t="s">
        <v>284</v>
      </c>
      <c r="O25" s="12" t="s">
        <v>285</v>
      </c>
      <c r="P25" s="12" t="s">
        <v>286</v>
      </c>
      <c r="Q25" s="12" t="s">
        <v>322</v>
      </c>
      <c r="R25" s="10" t="s">
        <v>323</v>
      </c>
      <c r="S25" s="10" t="s">
        <v>138</v>
      </c>
      <c r="T25" s="10" t="s">
        <v>139</v>
      </c>
      <c r="U25" s="11">
        <v>40725</v>
      </c>
      <c r="V25" s="11"/>
      <c r="W25" s="12" t="s">
        <v>357</v>
      </c>
      <c r="X25" s="13" t="s">
        <v>358</v>
      </c>
      <c r="Y25" s="14" t="str">
        <f>VLOOKUP(X25,'Axe 2 Règles de gestion'!$D$2:$F$262,3, FALSE)</f>
        <v>La reprise de l'agent est subordonnée à la vérification de l'aptitude par un médecin spécialiste agréé et l'avis favorable de la commission de réforme.</v>
      </c>
      <c r="Z25" s="13" t="s">
        <v>352</v>
      </c>
      <c r="AA25" s="14" t="str">
        <f>VLOOKUP(Z25,'Axe 2 Règles de gestion'!$D$2:$F$262,3, FALSE)</f>
        <v>L'examen par un médecin spécialiste agréé peut être provoqué soit par l'agent, soit par l'Administration dont il relève.</v>
      </c>
      <c r="AB25" s="13" t="s">
        <v>360</v>
      </c>
      <c r="AC25" s="14" t="str">
        <f>VLOOKUP(AB25,'Axe 2 Règles de gestion'!$D$2:$F$262,3, FALSE)</f>
        <v>Lorsque l'avis de la commission de réforme est favorable, l'agent est réintégré sur son poste ou sur un poste équivalent.</v>
      </c>
      <c r="AD25" s="13" t="s">
        <v>354</v>
      </c>
      <c r="AE25" s="14" t="str">
        <f>VLOOKUP(AD25,'Axe 2 Règles de gestion'!$D$2:$F$262,3, FALSE)</f>
        <v>Si l'avis de la commission est défavorable, le congé peut continuer à courir ou être renouvelé.</v>
      </c>
      <c r="AF25" s="13" t="s">
        <v>362</v>
      </c>
      <c r="AG25" s="14" t="str">
        <f>VLOOKUP(AF25,'Axe 2 Règles de gestion'!$D$2:$F$262,3, FALSE)</f>
        <v>A l'issue du congé, la commission de réforme compétente peut émettre un avis favorable à la réintégration à temps partiel thérapeutique de l'agent.</v>
      </c>
      <c r="AH25" s="13" t="s">
        <v>338</v>
      </c>
      <c r="AI25" s="14" t="str">
        <f>VLOOKUP(AH25,'Axe 2 Règles de gestion'!$D$2:$F$262,3, FALSE)</f>
        <v>Le Comité médical supérieur peut être appelé a donner son avis sur les cas litigieux examinés par les commissions de réforme.</v>
      </c>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t="s">
        <v>340</v>
      </c>
      <c r="BO25" s="14" t="str">
        <f>VLOOKUP(BN25,'Axe 2 Règles de gestion'!$D$2:$F$262,3, FALSE)</f>
        <v>Le CLD peut être accordé pour chaque période pour une durée réelle comprise entre 3 et 6 mois.</v>
      </c>
      <c r="BP25" s="13" t="s">
        <v>342</v>
      </c>
      <c r="BQ25" s="14" t="str">
        <f>VLOOKUP(BP25,'Axe 2 Règles de gestion'!$D$2:$F$262,3, FALSE)</f>
        <v>Le CLD peut être accordé pour chaque période pour une durée prévisionnelle comprise entre 3 et 6 mois.</v>
      </c>
      <c r="BR25" s="13" t="s">
        <v>345</v>
      </c>
      <c r="BS25" s="14" t="str">
        <f>VLOOKUP(BR25,'Axe 2 Règles de gestion'!$D$2:$F$262,3, FALSE)</f>
        <v>La durée du CLD est de 3 ans maximum.</v>
      </c>
      <c r="BT25" s="13" t="s">
        <v>347</v>
      </c>
      <c r="BU25" s="14" t="str">
        <f>VLOOKUP(BT25,'Axe 2 Règles de gestion'!$D$2:$F$262,3, FALSE)</f>
        <v>Le CLD est rémunéré à plein salaire la première année.</v>
      </c>
      <c r="BV25" s="13" t="s">
        <v>355</v>
      </c>
      <c r="BW25" s="14" t="str">
        <f>VLOOKUP(BV25,'Axe 2 Règles de gestion'!$D$2:$F$262,3, FALSE)</f>
        <v>Le CLD est rémunéré à demi salaire les deux années suivantes.</v>
      </c>
      <c r="BX25" s="13"/>
      <c r="BY25" s="14"/>
      <c r="BZ25" s="13"/>
      <c r="CA25" s="14"/>
      <c r="CB25" s="13"/>
      <c r="CC25" s="14"/>
      <c r="CD25" s="13" t="s">
        <v>193</v>
      </c>
      <c r="CE25" s="14" t="str">
        <f>VLOOKUP(CD25,'Axe 2 Règles de gestion'!$D$2:$F$262,3, FALSE)</f>
        <v>La date de début du congé/absence doit être antérieure ou égale à la date de fin réelle du congé/absence.</v>
      </c>
      <c r="CF25" s="13" t="s">
        <v>195</v>
      </c>
      <c r="CG25" s="14" t="str">
        <f>VLOOKUP(CF25,'Axe 2 Règles de gestion'!$D$2:$F$262,3, FALSE)</f>
        <v>La date de début du congé/absence doit être antérieure ou égale à la date de fin prévisionnelle du congé/absence.</v>
      </c>
      <c r="CH25" s="13" t="s">
        <v>197</v>
      </c>
      <c r="CI25" s="14" t="str">
        <f>VLOOKUP(CH25,'Axe 2 Règles de gestion'!$D$2:$F$262,3, FALSE)</f>
        <v>La date de fin réelle du congé/absence doit être antérieure à la date limite de départ à la retraite.</v>
      </c>
      <c r="CJ25" s="13" t="s">
        <v>199</v>
      </c>
      <c r="CK25" s="14" t="str">
        <f>VLOOKUP(CJ25,'Axe 2 Règles de gestion'!$D$2:$F$262,3, FALSE)</f>
        <v>La date de fin prévisionnelle du congé/absence doit être antérieure à la date limite de départ à la retraite.</v>
      </c>
      <c r="CL25" s="13" t="s">
        <v>201</v>
      </c>
      <c r="CM25" s="14" t="str">
        <f>VLOOKUP(CL25,'Axe 2 Règles de gestion'!$D$2:$F$262,3, FALSE)</f>
        <v>La date de fin réelle ou la date de fin prévisionnelle du congé/absence doit être saisie.</v>
      </c>
      <c r="CN25" s="13" t="s">
        <v>203</v>
      </c>
      <c r="CO25" s="14" t="str">
        <f>VLOOKUP(CN25,'Axe 2 Règles de gestion'!$D$2:$F$262,3, FALSE)</f>
        <v>Pour chaque période d'absence découpée, la date de début d'impact rémunération doit être égale à la date de début du congé/absence.</v>
      </c>
      <c r="CP25" s="13" t="s">
        <v>205</v>
      </c>
      <c r="CQ25" s="14" t="str">
        <f>VLOOKUP(CP25,'Axe 2 Règles de gestion'!$D$2:$F$262,3, FALSE)</f>
        <v>Pour chaque période d'absence découpée, la date de fin d'impact rémunération doit être égale à la date de fin prévisionnelle du congé/absence.</v>
      </c>
      <c r="CR25" s="13" t="s">
        <v>207</v>
      </c>
      <c r="CS25" s="14" t="str">
        <f>VLOOKUP(CR25,'Axe 2 Règles de gestion'!$D$2:$F$262,3, FALSE)</f>
        <v>Pour chaque période d'absence découpée, la date de fin d'impact rémunération doit être égale à la date de fin réelle du congé/absence.</v>
      </c>
      <c r="CT25" s="13" t="s">
        <v>213</v>
      </c>
      <c r="CU25" s="14" t="str">
        <f>VLOOKUP(CT25,'Axe 2 Règles de gestion'!$D$2:$F$262,3, FALSE)</f>
        <v>Dans le cas d'un CLD, le numéro de pathologie doit être saisi.</v>
      </c>
      <c r="CV25" s="13" t="s">
        <v>215</v>
      </c>
      <c r="CW25" s="14" t="str">
        <f>VLOOKUP(CV25,'Axe 2 Règles de gestion'!$D$2:$F$262,3, FALSE)</f>
        <v>L'état du congé est renseigné.</v>
      </c>
      <c r="CX25" s="13" t="s">
        <v>217</v>
      </c>
      <c r="CY25" s="14" t="str">
        <f>VLOOKUP(CX25,'Axe 2 Règles de gestion'!$D$2:$F$262,3, FALSE)</f>
        <v>Si le CMO est requalifié en CLM/CLD/CGM/CITIS alors l'impact rémunération saisi doit être un impact spécifique à la requalification.</v>
      </c>
      <c r="CZ25" s="13" t="s">
        <v>219</v>
      </c>
      <c r="DA25" s="14" t="str">
        <f>VLOOKUP(CZ25,'Axe 2 Règles de gestion'!$D$2:$F$262,3, FALSE)</f>
        <v>Si le congé/absence n'est pas issu d'une requalification d'un CMO ou d'un CITIS, alors l'impact rémunération saisi ne doit pas être un impact spécifique à la requalification.</v>
      </c>
      <c r="DB25" s="13"/>
      <c r="DC25" s="14"/>
      <c r="DD25" s="13"/>
      <c r="DE25" s="14"/>
      <c r="DF25" s="13"/>
      <c r="DG25" s="14"/>
      <c r="DH25" s="13"/>
      <c r="DI25" s="14"/>
      <c r="DJ25" s="13"/>
      <c r="DK25" s="14"/>
      <c r="DL25" s="13"/>
      <c r="DM25" s="14"/>
      <c r="DN25" s="13"/>
      <c r="DO25" s="14"/>
      <c r="DP25" s="10" t="s">
        <v>221</v>
      </c>
      <c r="DQ25" s="10" t="s">
        <v>221</v>
      </c>
    </row>
    <row r="26" spans="1:121" ht="135" x14ac:dyDescent="0.25">
      <c r="A26" s="10" t="s">
        <v>122</v>
      </c>
      <c r="B26" s="10" t="s">
        <v>123</v>
      </c>
      <c r="C26" s="11">
        <v>43605</v>
      </c>
      <c r="D26" s="10"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364</v>
      </c>
      <c r="R26" s="10" t="s">
        <v>365</v>
      </c>
      <c r="S26" s="10" t="s">
        <v>366</v>
      </c>
      <c r="T26" s="10" t="s">
        <v>139</v>
      </c>
      <c r="U26" s="11">
        <v>40725</v>
      </c>
      <c r="V26" s="11">
        <v>43519</v>
      </c>
      <c r="W26" s="12" t="s">
        <v>367</v>
      </c>
      <c r="X26" s="13" t="s">
        <v>368</v>
      </c>
      <c r="Y26" s="14" t="str">
        <f>VLOOKUP(X26,'Axe 2 Règles de gestion'!$D$2:$F$262,3, FALSE)</f>
        <v>Le congé est prononcé par décision du préfet du département.</v>
      </c>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t="s">
        <v>370</v>
      </c>
      <c r="BO26" s="14" t="str">
        <f>VLOOKUP(BN26,'Axe 2 Règles de gestion'!$D$2:$F$262,3, FALSE)</f>
        <v>Le CLD peut être accordé pour chaque période pour une durée maximale de 6 mois.</v>
      </c>
      <c r="BP26" s="13" t="s">
        <v>371</v>
      </c>
      <c r="BQ26" s="14" t="str">
        <f>VLOOKUP(BP26,'Axe 2 Règles de gestion'!$D$2:$F$262,3, FALSE)</f>
        <v>Dans le cas du congé longue durée non lié à un accident de service ou maladie professionnelle, la durée du CLD est de 5 ans maximum sur toute la carrière de l'agent par pathologie.</v>
      </c>
      <c r="BR26" s="13" t="s">
        <v>373</v>
      </c>
      <c r="BS26" s="14" t="str">
        <f>VLOOKUP(BR26,'Axe 2 Règles de gestion'!$D$2:$F$262,3, FALSE)</f>
        <v>Dans le cas d'une maladie ouvrant droit à congé de longue durée contractée dans l'exercice des fonctions, la durée du CLD est de 8 ans maximum.</v>
      </c>
      <c r="BT26" s="13" t="s">
        <v>374</v>
      </c>
      <c r="BU26" s="14" t="str">
        <f>VLOOKUP(BT26,'Axe 2 Règles de gestion'!$D$2:$F$262,3, FALSE)</f>
        <v>L'agent doit être en activité.</v>
      </c>
      <c r="BV26" s="13" t="s">
        <v>375</v>
      </c>
      <c r="BW26" s="14" t="str">
        <f>VLOOKUP(BV26,'Axe 2 Règles de gestion'!$D$2:$F$262,3, FALSE)</f>
        <v>Pour un congé longue durée non lié à un accident de service ou maladie professionnelle, les trois premières années du CLD sont rémunérées à plein traitement.</v>
      </c>
      <c r="BX26" s="13" t="s">
        <v>376</v>
      </c>
      <c r="BY26" s="14" t="str">
        <f>VLOOKUP(BX26,'Axe 2 Règles de gestion'!$D$2:$F$262,3, FALSE)</f>
        <v>Pour un congé longue durée non lié à un accident de service ou maladie professionnelle, la quatrième et la cinquième année du CLD sont rémunérées à demi traitement.</v>
      </c>
      <c r="BZ26" s="13" t="s">
        <v>377</v>
      </c>
      <c r="CA26" s="14" t="str">
        <f>VLOOKUP(BZ26,'Axe 2 Règles de gestion'!$D$2:$F$262,3, FALSE)</f>
        <v>Si la maladie ouvrant droit à congé de longue durée a été contractée dans l'exercice des fonctions,les cinq premières années du CLD sont rémunérées à plein traitement.</v>
      </c>
      <c r="CB26" s="13" t="s">
        <v>378</v>
      </c>
      <c r="CC26" s="14" t="str">
        <f>VLOOKUP(CB26,'Axe 2 Règles de gestion'!$D$2:$F$262,3, FALSE)</f>
        <v>Si la maladie ouvrant droit à congé de longue durée a été contractée dans l'exercice des fonctions la sixième année, la septième année et la huitième année du CLD sont rémunérées à demi traitement.</v>
      </c>
      <c r="CD26" s="13" t="s">
        <v>191</v>
      </c>
      <c r="CE26" s="14" t="str">
        <f>VLOOKUP(CD26,'Axe 2 Règles de gestion'!$D$2:$F$262,3, FALSE)</f>
        <v>La date de début du congé/absence doit être postérieure ou égale à la date de recrutement dans la FPE ou dans la carrière militaire.</v>
      </c>
      <c r="CF26" s="13" t="s">
        <v>193</v>
      </c>
      <c r="CG26" s="14" t="str">
        <f>VLOOKUP(CF26,'Axe 2 Règles de gestion'!$D$2:$F$262,3, FALSE)</f>
        <v>La date de début du congé/absence doit être antérieure ou égale à la date de fin réelle du congé/absence.</v>
      </c>
      <c r="CH26" s="13" t="s">
        <v>195</v>
      </c>
      <c r="CI26" s="14" t="str">
        <f>VLOOKUP(CH26,'Axe 2 Règles de gestion'!$D$2:$F$262,3, FALSE)</f>
        <v>La date de début du congé/absence doit être antérieure ou égale à la date de fin prévisionnelle du congé/absence.</v>
      </c>
      <c r="CJ26" s="13" t="s">
        <v>197</v>
      </c>
      <c r="CK26" s="14" t="str">
        <f>VLOOKUP(CJ26,'Axe 2 Règles de gestion'!$D$2:$F$262,3, FALSE)</f>
        <v>La date de fin réelle du congé/absence doit être antérieure à la date limite de départ à la retraite.</v>
      </c>
      <c r="CL26" s="13" t="s">
        <v>199</v>
      </c>
      <c r="CM26" s="14" t="str">
        <f>VLOOKUP(CL26,'Axe 2 Règles de gestion'!$D$2:$F$262,3, FALSE)</f>
        <v>La date de fin prévisionnelle du congé/absence doit être antérieure à la date limite de départ à la retraite.</v>
      </c>
      <c r="CN26" s="13" t="s">
        <v>201</v>
      </c>
      <c r="CO26" s="14" t="str">
        <f>VLOOKUP(CN26,'Axe 2 Règles de gestion'!$D$2:$F$262,3, FALSE)</f>
        <v>La date de fin réelle ou la date de fin prévisionnelle du congé/absence doit être saisie.</v>
      </c>
      <c r="CP26" s="13" t="s">
        <v>203</v>
      </c>
      <c r="CQ26" s="14" t="str">
        <f>VLOOKUP(CP26,'Axe 2 Règles de gestion'!$D$2:$F$262,3, FALSE)</f>
        <v>Pour chaque période d'absence découpée, la date de début d'impact rémunération doit être égale à la date de début du congé/absence.</v>
      </c>
      <c r="CR26" s="13" t="s">
        <v>205</v>
      </c>
      <c r="CS26" s="14" t="str">
        <f>VLOOKUP(CR26,'Axe 2 Règles de gestion'!$D$2:$F$262,3, FALSE)</f>
        <v>Pour chaque période d'absence découpée, la date de fin d'impact rémunération doit être égale à la date de fin prévisionnelle du congé/absence.</v>
      </c>
      <c r="CT26" s="13" t="s">
        <v>207</v>
      </c>
      <c r="CU26" s="14" t="str">
        <f>VLOOKUP(CT26,'Axe 2 Règles de gestion'!$D$2:$F$262,3, FALSE)</f>
        <v>Pour chaque période d'absence découpée, la date de fin d'impact rémunération doit être égale à la date de fin réelle du congé/absence.</v>
      </c>
      <c r="CV26" s="13" t="s">
        <v>209</v>
      </c>
      <c r="CW26" s="14" t="str">
        <f>VLOOKUP(CV26,'Axe 2 Règles de gestion'!$D$2:$F$262,3, FALSE)</f>
        <v>Si l'absence ne commence pas par une demi-journée et si l'absence précédente ne finit pas par une demi journée, la date de début de l'absence saisie est postérieure à la date de fin réelle de l'absence précédente.</v>
      </c>
      <c r="CX26" s="13" t="s">
        <v>211</v>
      </c>
      <c r="CY26" s="14" t="str">
        <f>VLOOKUP(CX26,'Axe 2 Règles de gestion'!$D$2:$F$262,3, FALSE)</f>
        <v>Si l'absence ne commence pas par une demi-journée et si l'absence précédente ne finit pas par une demi journée, la date de début de l'absence saisie est postérieure à la date de fin prévisionnelle de l'absence précédente.</v>
      </c>
      <c r="CZ26" s="13" t="s">
        <v>213</v>
      </c>
      <c r="DA26" s="14" t="str">
        <f>VLOOKUP(CZ26,'Axe 2 Règles de gestion'!$D$2:$F$262,3, FALSE)</f>
        <v>Dans le cas d'un CLD, le numéro de pathologie doit être saisi.</v>
      </c>
      <c r="DB26" s="13" t="s">
        <v>215</v>
      </c>
      <c r="DC26" s="14" t="str">
        <f>VLOOKUP(DB26,'Axe 2 Règles de gestion'!$D$2:$F$262,3, FALSE)</f>
        <v>L'état du congé est renseigné.</v>
      </c>
      <c r="DD26" s="13" t="s">
        <v>217</v>
      </c>
      <c r="DE26" s="14" t="str">
        <f>VLOOKUP(DD26,'Axe 2 Règles de gestion'!$D$2:$F$262,3, FALSE)</f>
        <v>Si le CMO est requalifié en CLM/CLD/CGM/CITIS alors l'impact rémunération saisi doit être un impact spécifique à la requalification.</v>
      </c>
      <c r="DF26" s="13" t="s">
        <v>219</v>
      </c>
      <c r="DG26" s="14" t="str">
        <f>VLOOKUP(DF26,'Axe 2 Règles de gestion'!$D$2:$F$262,3, FALSE)</f>
        <v>Si le congé/absence n'est pas issu d'une requalification d'un CMO ou d'un CITIS, alors l'impact rémunération saisi ne doit pas être un impact spécifique à la requalification.</v>
      </c>
      <c r="DH26" s="13"/>
      <c r="DI26" s="14"/>
      <c r="DJ26" s="13"/>
      <c r="DK26" s="14"/>
      <c r="DL26" s="13"/>
      <c r="DM26" s="14"/>
      <c r="DN26" s="13"/>
      <c r="DO26" s="14"/>
      <c r="DP26" s="10" t="s">
        <v>221</v>
      </c>
      <c r="DQ26" s="10" t="s">
        <v>221</v>
      </c>
    </row>
    <row r="27" spans="1:121" ht="150" x14ac:dyDescent="0.25">
      <c r="A27" s="10" t="s">
        <v>122</v>
      </c>
      <c r="B27" s="10" t="s">
        <v>234</v>
      </c>
      <c r="C27" s="11">
        <v>43619</v>
      </c>
      <c r="D27" s="10" t="s">
        <v>124</v>
      </c>
      <c r="E27" s="12" t="s">
        <v>125</v>
      </c>
      <c r="F27" s="10" t="s">
        <v>126</v>
      </c>
      <c r="G27" s="12" t="s">
        <v>127</v>
      </c>
      <c r="H27" s="10" t="s">
        <v>128</v>
      </c>
      <c r="I27" s="12" t="s">
        <v>127</v>
      </c>
      <c r="J27" s="12" t="s">
        <v>129</v>
      </c>
      <c r="K27" s="12" t="s">
        <v>130</v>
      </c>
      <c r="L27" s="10" t="s">
        <v>131</v>
      </c>
      <c r="M27" s="12" t="s">
        <v>132</v>
      </c>
      <c r="N27" s="10" t="s">
        <v>133</v>
      </c>
      <c r="O27" s="12" t="s">
        <v>134</v>
      </c>
      <c r="P27" s="12" t="s">
        <v>135</v>
      </c>
      <c r="Q27" s="12" t="s">
        <v>364</v>
      </c>
      <c r="R27" s="10" t="s">
        <v>365</v>
      </c>
      <c r="S27" s="10" t="s">
        <v>366</v>
      </c>
      <c r="T27" s="10" t="s">
        <v>139</v>
      </c>
      <c r="U27" s="11">
        <v>43520</v>
      </c>
      <c r="V27" s="11"/>
      <c r="W27" s="12" t="s">
        <v>379</v>
      </c>
      <c r="X27" s="13" t="s">
        <v>224</v>
      </c>
      <c r="Y27" s="14" t="str">
        <f>VLOOKUP(X27,'Axe 2 Règles de gestion'!$D$2:$F$262,3, FALSE)</f>
        <v>A compter du 24 février 2019, le congé de longue durée ne peut plus être associé à la maladie professionnelle ou à l'accident de service. Désormais, l'agent est placé en congé pour invalidité temporaire imputable au service.</v>
      </c>
      <c r="Z27" s="13" t="s">
        <v>368</v>
      </c>
      <c r="AA27" s="14" t="str">
        <f>VLOOKUP(Z27,'Axe 2 Règles de gestion'!$D$2:$F$262,3, FALSE)</f>
        <v>Le congé est prononcé par décision du préfet du département.</v>
      </c>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t="s">
        <v>370</v>
      </c>
      <c r="BO27" s="14" t="str">
        <f>VLOOKUP(BN27,'Axe 2 Règles de gestion'!$D$2:$F$262,3, FALSE)</f>
        <v>Le CLD peut être accordé pour chaque période pour une durée maximale de 6 mois.</v>
      </c>
      <c r="BP27" s="13" t="s">
        <v>380</v>
      </c>
      <c r="BQ27" s="14" t="str">
        <f>VLOOKUP(BP27,'Axe 2 Règles de gestion'!$D$2:$F$262,3, FALSE)</f>
        <v>La durée du CLD est de 5 ans maximum sur toute la carrière de l'agent par pathologie.</v>
      </c>
      <c r="BR27" s="13" t="s">
        <v>374</v>
      </c>
      <c r="BS27" s="14" t="str">
        <f>VLOOKUP(BR27,'Axe 2 Règles de gestion'!$D$2:$F$262,3, FALSE)</f>
        <v>L'agent doit être en activité.</v>
      </c>
      <c r="BT27" s="13" t="s">
        <v>381</v>
      </c>
      <c r="BU27" s="14" t="str">
        <f>VLOOKUP(BT27,'Axe 2 Règles de gestion'!$D$2:$F$262,3, FALSE)</f>
        <v>Les trois premières années du CLD sont rémunérées à plein traitement.</v>
      </c>
      <c r="BV27" s="13" t="s">
        <v>382</v>
      </c>
      <c r="BW27" s="14" t="str">
        <f>VLOOKUP(BV27,'Axe 2 Règles de gestion'!$D$2:$F$262,3, FALSE)</f>
        <v>La quatrième et la cinquième année du CLD sont rémunérées à demi traitement.</v>
      </c>
      <c r="BX27" s="13"/>
      <c r="BY27" s="14"/>
      <c r="BZ27" s="13"/>
      <c r="CA27" s="14"/>
      <c r="CB27" s="13"/>
      <c r="CC27" s="14"/>
      <c r="CD27" s="13" t="s">
        <v>191</v>
      </c>
      <c r="CE27" s="14" t="str">
        <f>VLOOKUP(CD27,'Axe 2 Règles de gestion'!$D$2:$F$262,3, FALSE)</f>
        <v>La date de début du congé/absence doit être postérieure ou égale à la date de recrutement dans la FPE ou dans la carrière militaire.</v>
      </c>
      <c r="CF27" s="13" t="s">
        <v>193</v>
      </c>
      <c r="CG27" s="14" t="str">
        <f>VLOOKUP(CF27,'Axe 2 Règles de gestion'!$D$2:$F$262,3, FALSE)</f>
        <v>La date de début du congé/absence doit être antérieure ou égale à la date de fin réelle du congé/absence.</v>
      </c>
      <c r="CH27" s="13" t="s">
        <v>195</v>
      </c>
      <c r="CI27" s="14" t="str">
        <f>VLOOKUP(CH27,'Axe 2 Règles de gestion'!$D$2:$F$262,3, FALSE)</f>
        <v>La date de début du congé/absence doit être antérieure ou égale à la date de fin prévisionnelle du congé/absence.</v>
      </c>
      <c r="CJ27" s="13" t="s">
        <v>197</v>
      </c>
      <c r="CK27" s="14" t="str">
        <f>VLOOKUP(CJ27,'Axe 2 Règles de gestion'!$D$2:$F$262,3, FALSE)</f>
        <v>La date de fin réelle du congé/absence doit être antérieure à la date limite de départ à la retraite.</v>
      </c>
      <c r="CL27" s="13" t="s">
        <v>199</v>
      </c>
      <c r="CM27" s="14" t="str">
        <f>VLOOKUP(CL27,'Axe 2 Règles de gestion'!$D$2:$F$262,3, FALSE)</f>
        <v>La date de fin prévisionnelle du congé/absence doit être antérieure à la date limite de départ à la retraite.</v>
      </c>
      <c r="CN27" s="13" t="s">
        <v>201</v>
      </c>
      <c r="CO27" s="14" t="str">
        <f>VLOOKUP(CN27,'Axe 2 Règles de gestion'!$D$2:$F$262,3, FALSE)</f>
        <v>La date de fin réelle ou la date de fin prévisionnelle du congé/absence doit être saisie.</v>
      </c>
      <c r="CP27" s="13" t="s">
        <v>203</v>
      </c>
      <c r="CQ27" s="14" t="str">
        <f>VLOOKUP(CP27,'Axe 2 Règles de gestion'!$D$2:$F$262,3, FALSE)</f>
        <v>Pour chaque période d'absence découpée, la date de début d'impact rémunération doit être égale à la date de début du congé/absence.</v>
      </c>
      <c r="CR27" s="13" t="s">
        <v>205</v>
      </c>
      <c r="CS27" s="14" t="str">
        <f>VLOOKUP(CR27,'Axe 2 Règles de gestion'!$D$2:$F$262,3, FALSE)</f>
        <v>Pour chaque période d'absence découpée, la date de fin d'impact rémunération doit être égale à la date de fin prévisionnelle du congé/absence.</v>
      </c>
      <c r="CT27" s="13" t="s">
        <v>207</v>
      </c>
      <c r="CU27" s="14" t="str">
        <f>VLOOKUP(CT27,'Axe 2 Règles de gestion'!$D$2:$F$262,3, FALSE)</f>
        <v>Pour chaque période d'absence découpée, la date de fin d'impact rémunération doit être égale à la date de fin réelle du congé/absence.</v>
      </c>
      <c r="CV27" s="13" t="s">
        <v>209</v>
      </c>
      <c r="CW27" s="14" t="str">
        <f>VLOOKUP(CV27,'Axe 2 Règles de gestion'!$D$2:$F$262,3, FALSE)</f>
        <v>Si l'absence ne commence pas par une demi-journée et si l'absence précédente ne finit pas par une demi journée, la date de début de l'absence saisie est postérieure à la date de fin réelle de l'absence précédente.</v>
      </c>
      <c r="CX27" s="13" t="s">
        <v>211</v>
      </c>
      <c r="CY27" s="14" t="str">
        <f>VLOOKUP(CX27,'Axe 2 Règles de gestion'!$D$2:$F$262,3, FALSE)</f>
        <v>Si l'absence ne commence pas par une demi-journée et si l'absence précédente ne finit pas par une demi journée, la date de début de l'absence saisie est postérieure à la date de fin prévisionnelle de l'absence précédente.</v>
      </c>
      <c r="CZ27" s="13" t="s">
        <v>213</v>
      </c>
      <c r="DA27" s="14" t="str">
        <f>VLOOKUP(CZ27,'Axe 2 Règles de gestion'!$D$2:$F$262,3, FALSE)</f>
        <v>Dans le cas d'un CLD, le numéro de pathologie doit être saisi.</v>
      </c>
      <c r="DB27" s="13" t="s">
        <v>215</v>
      </c>
      <c r="DC27" s="14" t="str">
        <f>VLOOKUP(DB27,'Axe 2 Règles de gestion'!$D$2:$F$262,3, FALSE)</f>
        <v>L'état du congé est renseigné.</v>
      </c>
      <c r="DD27" s="13" t="s">
        <v>217</v>
      </c>
      <c r="DE27" s="14" t="str">
        <f>VLOOKUP(DD27,'Axe 2 Règles de gestion'!$D$2:$F$262,3, FALSE)</f>
        <v>Si le CMO est requalifié en CLM/CLD/CGM/CITIS alors l'impact rémunération saisi doit être un impact spécifique à la requalification.</v>
      </c>
      <c r="DF27" s="13" t="s">
        <v>219</v>
      </c>
      <c r="DG27" s="14" t="str">
        <f>VLOOKUP(DF27,'Axe 2 Règles de gestion'!$D$2:$F$262,3, FALSE)</f>
        <v>Si le congé/absence n'est pas issu d'une requalification d'un CMO ou d'un CITIS, alors l'impact rémunération saisi ne doit pas être un impact spécifique à la requalification.</v>
      </c>
      <c r="DH27" s="13" t="s">
        <v>232</v>
      </c>
      <c r="DI27" s="14" t="str">
        <f>VLOOKUP(DH27,'Axe 2 Règles de gestion'!$D$2:$F$262,3, FALSE)</f>
        <v>La date de l'accident ou maladie professionnelle ne doit pas être saisie et l'imputabilité au service doit être renseignée à non.</v>
      </c>
      <c r="DJ27" s="13"/>
      <c r="DK27" s="14"/>
      <c r="DL27" s="13"/>
      <c r="DM27" s="14"/>
      <c r="DN27" s="13"/>
      <c r="DO27" s="14"/>
      <c r="DP27" s="10" t="s">
        <v>221</v>
      </c>
      <c r="DQ27" s="10" t="s">
        <v>221</v>
      </c>
    </row>
    <row r="28" spans="1:121" ht="135" x14ac:dyDescent="0.25">
      <c r="A28" s="10" t="s">
        <v>122</v>
      </c>
      <c r="B28" s="10" t="s">
        <v>123</v>
      </c>
      <c r="C28" s="11">
        <v>43605</v>
      </c>
      <c r="D28" s="10" t="s">
        <v>124</v>
      </c>
      <c r="E28" s="12" t="s">
        <v>125</v>
      </c>
      <c r="F28" s="10" t="s">
        <v>126</v>
      </c>
      <c r="G28" s="12" t="s">
        <v>127</v>
      </c>
      <c r="H28" s="10" t="s">
        <v>128</v>
      </c>
      <c r="I28" s="12" t="s">
        <v>127</v>
      </c>
      <c r="J28" s="12" t="s">
        <v>129</v>
      </c>
      <c r="K28" s="12" t="s">
        <v>130</v>
      </c>
      <c r="L28" s="10" t="s">
        <v>253</v>
      </c>
      <c r="M28" s="12" t="s">
        <v>254</v>
      </c>
      <c r="N28" s="10" t="s">
        <v>133</v>
      </c>
      <c r="O28" s="12" t="s">
        <v>255</v>
      </c>
      <c r="P28" s="12" t="s">
        <v>256</v>
      </c>
      <c r="Q28" s="12" t="s">
        <v>364</v>
      </c>
      <c r="R28" s="10" t="s">
        <v>365</v>
      </c>
      <c r="S28" s="10" t="s">
        <v>366</v>
      </c>
      <c r="T28" s="10" t="s">
        <v>139</v>
      </c>
      <c r="U28" s="11">
        <v>40725</v>
      </c>
      <c r="V28" s="11">
        <v>43519</v>
      </c>
      <c r="W28" s="12" t="s">
        <v>383</v>
      </c>
      <c r="X28" s="13" t="s">
        <v>368</v>
      </c>
      <c r="Y28" s="14" t="str">
        <f>VLOOKUP(X28,'Axe 2 Règles de gestion'!$D$2:$F$262,3, FALSE)</f>
        <v>Le congé est prononcé par décision du préfet du département.</v>
      </c>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t="s">
        <v>370</v>
      </c>
      <c r="BO28" s="14" t="str">
        <f>VLOOKUP(BN28,'Axe 2 Règles de gestion'!$D$2:$F$262,3, FALSE)</f>
        <v>Le CLD peut être accordé pour chaque période pour une durée maximale de 6 mois.</v>
      </c>
      <c r="BP28" s="13" t="s">
        <v>371</v>
      </c>
      <c r="BQ28" s="14" t="str">
        <f>VLOOKUP(BP28,'Axe 2 Règles de gestion'!$D$2:$F$262,3, FALSE)</f>
        <v>Dans le cas du congé longue durée non lié à un accident de service ou maladie professionnelle, la durée du CLD est de 5 ans maximum sur toute la carrière de l'agent par pathologie.</v>
      </c>
      <c r="BR28" s="13" t="s">
        <v>373</v>
      </c>
      <c r="BS28" s="14" t="str">
        <f>VLOOKUP(BR28,'Axe 2 Règles de gestion'!$D$2:$F$262,3, FALSE)</f>
        <v>Dans le cas d'une maladie ouvrant droit à congé de longue durée contractée dans l'exercice des fonctions, la durée du CLD est de 8 ans maximum.</v>
      </c>
      <c r="BT28" s="13" t="s">
        <v>374</v>
      </c>
      <c r="BU28" s="14" t="str">
        <f>VLOOKUP(BT28,'Axe 2 Règles de gestion'!$D$2:$F$262,3, FALSE)</f>
        <v>L'agent doit être en activité.</v>
      </c>
      <c r="BV28" s="13" t="s">
        <v>375</v>
      </c>
      <c r="BW28" s="14" t="str">
        <f>VLOOKUP(BV28,'Axe 2 Règles de gestion'!$D$2:$F$262,3, FALSE)</f>
        <v>Pour un congé longue durée non lié à un accident de service ou maladie professionnelle, les trois premières années du CLD sont rémunérées à plein traitement.</v>
      </c>
      <c r="BX28" s="13" t="s">
        <v>376</v>
      </c>
      <c r="BY28" s="14" t="str">
        <f>VLOOKUP(BX28,'Axe 2 Règles de gestion'!$D$2:$F$262,3, FALSE)</f>
        <v>Pour un congé longue durée non lié à un accident de service ou maladie professionnelle, la quatrième et la cinquième année du CLD sont rémunérées à demi traitement.</v>
      </c>
      <c r="BZ28" s="13" t="s">
        <v>377</v>
      </c>
      <c r="CA28" s="14" t="str">
        <f>VLOOKUP(BZ28,'Axe 2 Règles de gestion'!$D$2:$F$262,3, FALSE)</f>
        <v>Si la maladie ouvrant droit à congé de longue durée a été contractée dans l'exercice des fonctions,les cinq premières années du CLD sont rémunérées à plein traitement.</v>
      </c>
      <c r="CB28" s="13" t="s">
        <v>378</v>
      </c>
      <c r="CC28" s="14" t="str">
        <f>VLOOKUP(CB28,'Axe 2 Règles de gestion'!$D$2:$F$262,3, FALSE)</f>
        <v>Si la maladie ouvrant droit à congé de longue durée a été contractée dans l'exercice des fonctions la sixième année, la septième année et la huitième année du CLD sont rémunérées à demi traitement.</v>
      </c>
      <c r="CD28" s="13" t="s">
        <v>193</v>
      </c>
      <c r="CE28" s="14" t="str">
        <f>VLOOKUP(CD28,'Axe 2 Règles de gestion'!$D$2:$F$262,3, FALSE)</f>
        <v>La date de début du congé/absence doit être antérieure ou égale à la date de fin réelle du congé/absence.</v>
      </c>
      <c r="CF28" s="13" t="s">
        <v>195</v>
      </c>
      <c r="CG28" s="14" t="str">
        <f>VLOOKUP(CF28,'Axe 2 Règles de gestion'!$D$2:$F$262,3, FALSE)</f>
        <v>La date de début du congé/absence doit être antérieure ou égale à la date de fin prévisionnelle du congé/absence.</v>
      </c>
      <c r="CH28" s="13" t="s">
        <v>197</v>
      </c>
      <c r="CI28" s="14" t="str">
        <f>VLOOKUP(CH28,'Axe 2 Règles de gestion'!$D$2:$F$262,3, FALSE)</f>
        <v>La date de fin réelle du congé/absence doit être antérieure à la date limite de départ à la retraite.</v>
      </c>
      <c r="CJ28" s="13" t="s">
        <v>199</v>
      </c>
      <c r="CK28" s="14" t="str">
        <f>VLOOKUP(CJ28,'Axe 2 Règles de gestion'!$D$2:$F$262,3, FALSE)</f>
        <v>La date de fin prévisionnelle du congé/absence doit être antérieure à la date limite de départ à la retraite.</v>
      </c>
      <c r="CL28" s="13" t="s">
        <v>201</v>
      </c>
      <c r="CM28" s="14" t="str">
        <f>VLOOKUP(CL28,'Axe 2 Règles de gestion'!$D$2:$F$262,3, FALSE)</f>
        <v>La date de fin réelle ou la date de fin prévisionnelle du congé/absence doit être saisie.</v>
      </c>
      <c r="CN28" s="13" t="s">
        <v>203</v>
      </c>
      <c r="CO28" s="14" t="str">
        <f>VLOOKUP(CN28,'Axe 2 Règles de gestion'!$D$2:$F$262,3, FALSE)</f>
        <v>Pour chaque période d'absence découpée, la date de début d'impact rémunération doit être égale à la date de début du congé/absence.</v>
      </c>
      <c r="CP28" s="13" t="s">
        <v>205</v>
      </c>
      <c r="CQ28" s="14" t="str">
        <f>VLOOKUP(CP28,'Axe 2 Règles de gestion'!$D$2:$F$262,3, FALSE)</f>
        <v>Pour chaque période d'absence découpée, la date de fin d'impact rémunération doit être égale à la date de fin prévisionnelle du congé/absence.</v>
      </c>
      <c r="CR28" s="13" t="s">
        <v>207</v>
      </c>
      <c r="CS28" s="14" t="str">
        <f>VLOOKUP(CR28,'Axe 2 Règles de gestion'!$D$2:$F$262,3, FALSE)</f>
        <v>Pour chaque période d'absence découpée, la date de fin d'impact rémunération doit être égale à la date de fin réelle du congé/absence.</v>
      </c>
      <c r="CT28" s="13" t="s">
        <v>209</v>
      </c>
      <c r="CU28" s="14" t="str">
        <f>VLOOKUP(CT28,'Axe 2 Règles de gestion'!$D$2:$F$262,3, FALSE)</f>
        <v>Si l'absence ne commence pas par une demi-journée et si l'absence précédente ne finit pas par une demi journée, la date de début de l'absence saisie est postérieure à la date de fin réelle de l'absence précédente.</v>
      </c>
      <c r="CV28" s="13" t="s">
        <v>211</v>
      </c>
      <c r="CW28" s="14" t="str">
        <f>VLOOKUP(CV28,'Axe 2 Règles de gestion'!$D$2:$F$262,3, FALSE)</f>
        <v>Si l'absence ne commence pas par une demi-journée et si l'absence précédente ne finit pas par une demi journée, la date de début de l'absence saisie est postérieure à la date de fin prévisionnelle de l'absence précédente.</v>
      </c>
      <c r="CX28" s="13" t="s">
        <v>213</v>
      </c>
      <c r="CY28" s="14" t="str">
        <f>VLOOKUP(CX28,'Axe 2 Règles de gestion'!$D$2:$F$262,3, FALSE)</f>
        <v>Dans le cas d'un CLD, le numéro de pathologie doit être saisi.</v>
      </c>
      <c r="CZ28" s="13" t="s">
        <v>215</v>
      </c>
      <c r="DA28" s="14" t="str">
        <f>VLOOKUP(CZ28,'Axe 2 Règles de gestion'!$D$2:$F$262,3, FALSE)</f>
        <v>L'état du congé est renseigné.</v>
      </c>
      <c r="DB28" s="13" t="s">
        <v>217</v>
      </c>
      <c r="DC28" s="14" t="str">
        <f>VLOOKUP(DB28,'Axe 2 Règles de gestion'!$D$2:$F$262,3, FALSE)</f>
        <v>Si le CMO est requalifié en CLM/CLD/CGM/CITIS alors l'impact rémunération saisi doit être un impact spécifique à la requalification.</v>
      </c>
      <c r="DD28" s="13" t="s">
        <v>219</v>
      </c>
      <c r="DE28" s="14" t="str">
        <f>VLOOKUP(DD28,'Axe 2 Règles de gestion'!$D$2:$F$262,3, FALSE)</f>
        <v>Si le congé/absence n'est pas issu d'une requalification d'un CMO ou d'un CITIS, alors l'impact rémunération saisi ne doit pas être un impact spécifique à la requalification.</v>
      </c>
      <c r="DF28" s="13" t="s">
        <v>268</v>
      </c>
      <c r="DG28" s="14" t="str">
        <f>VLOOKUP(DF28,'Axe 2 Règles de gestion'!$D$2:$F$262,3, FALSE)</f>
        <v>Le numéro de pathologie saisi a déjà été utilisé dans le dossier de l'agent.</v>
      </c>
      <c r="DH28" s="13"/>
      <c r="DI28" s="14"/>
      <c r="DJ28" s="13"/>
      <c r="DK28" s="14"/>
      <c r="DL28" s="13"/>
      <c r="DM28" s="14"/>
      <c r="DN28" s="13"/>
      <c r="DO28" s="14"/>
      <c r="DP28" s="10" t="s">
        <v>221</v>
      </c>
      <c r="DQ28" s="10" t="s">
        <v>221</v>
      </c>
    </row>
    <row r="29" spans="1:121" ht="150" x14ac:dyDescent="0.25">
      <c r="A29" s="10" t="s">
        <v>122</v>
      </c>
      <c r="B29" s="10" t="s">
        <v>234</v>
      </c>
      <c r="C29" s="11">
        <v>43619</v>
      </c>
      <c r="D29" s="10" t="s">
        <v>124</v>
      </c>
      <c r="E29" s="12" t="s">
        <v>125</v>
      </c>
      <c r="F29" s="10" t="s">
        <v>126</v>
      </c>
      <c r="G29" s="12" t="s">
        <v>127</v>
      </c>
      <c r="H29" s="10" t="s">
        <v>128</v>
      </c>
      <c r="I29" s="12" t="s">
        <v>127</v>
      </c>
      <c r="J29" s="12" t="s">
        <v>129</v>
      </c>
      <c r="K29" s="12" t="s">
        <v>130</v>
      </c>
      <c r="L29" s="10" t="s">
        <v>253</v>
      </c>
      <c r="M29" s="12" t="s">
        <v>254</v>
      </c>
      <c r="N29" s="10" t="s">
        <v>133</v>
      </c>
      <c r="O29" s="12" t="s">
        <v>255</v>
      </c>
      <c r="P29" s="12" t="s">
        <v>256</v>
      </c>
      <c r="Q29" s="12" t="s">
        <v>364</v>
      </c>
      <c r="R29" s="10" t="s">
        <v>365</v>
      </c>
      <c r="S29" s="10" t="s">
        <v>366</v>
      </c>
      <c r="T29" s="10" t="s">
        <v>139</v>
      </c>
      <c r="U29" s="11">
        <v>43520</v>
      </c>
      <c r="V29" s="11"/>
      <c r="W29" s="12" t="s">
        <v>384</v>
      </c>
      <c r="X29" s="13" t="s">
        <v>224</v>
      </c>
      <c r="Y29" s="14" t="str">
        <f>VLOOKUP(X29,'Axe 2 Règles de gestion'!$D$2:$F$262,3, FALSE)</f>
        <v>A compter du 24 février 2019, le congé de longue durée ne peut plus être associé à la maladie professionnelle ou à l'accident de service. Désormais, l'agent est placé en congé pour invalidité temporaire imputable au service.</v>
      </c>
      <c r="Z29" s="13" t="s">
        <v>368</v>
      </c>
      <c r="AA29" s="14" t="str">
        <f>VLOOKUP(Z29,'Axe 2 Règles de gestion'!$D$2:$F$262,3, FALSE)</f>
        <v>Le congé est prononcé par décision du préfet du département.</v>
      </c>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t="s">
        <v>370</v>
      </c>
      <c r="BO29" s="14" t="str">
        <f>VLOOKUP(BN29,'Axe 2 Règles de gestion'!$D$2:$F$262,3, FALSE)</f>
        <v>Le CLD peut être accordé pour chaque période pour une durée maximale de 6 mois.</v>
      </c>
      <c r="BP29" s="13" t="s">
        <v>380</v>
      </c>
      <c r="BQ29" s="14" t="str">
        <f>VLOOKUP(BP29,'Axe 2 Règles de gestion'!$D$2:$F$262,3, FALSE)</f>
        <v>La durée du CLD est de 5 ans maximum sur toute la carrière de l'agent par pathologie.</v>
      </c>
      <c r="BR29" s="13" t="s">
        <v>374</v>
      </c>
      <c r="BS29" s="14" t="str">
        <f>VLOOKUP(BR29,'Axe 2 Règles de gestion'!$D$2:$F$262,3, FALSE)</f>
        <v>L'agent doit être en activité.</v>
      </c>
      <c r="BT29" s="13" t="s">
        <v>381</v>
      </c>
      <c r="BU29" s="14" t="str">
        <f>VLOOKUP(BT29,'Axe 2 Règles de gestion'!$D$2:$F$262,3, FALSE)</f>
        <v>Les trois premières années du CLD sont rémunérées à plein traitement.</v>
      </c>
      <c r="BV29" s="13" t="s">
        <v>382</v>
      </c>
      <c r="BW29" s="14" t="str">
        <f>VLOOKUP(BV29,'Axe 2 Règles de gestion'!$D$2:$F$262,3, FALSE)</f>
        <v>La quatrième et la cinquième année du CLD sont rémunérées à demi traitement.</v>
      </c>
      <c r="BX29" s="13"/>
      <c r="BY29" s="14"/>
      <c r="BZ29" s="13"/>
      <c r="CA29" s="14"/>
      <c r="CB29" s="13"/>
      <c r="CC29" s="14"/>
      <c r="CD29" s="13" t="s">
        <v>193</v>
      </c>
      <c r="CE29" s="14" t="str">
        <f>VLOOKUP(CD29,'Axe 2 Règles de gestion'!$D$2:$F$262,3, FALSE)</f>
        <v>La date de début du congé/absence doit être antérieure ou égale à la date de fin réelle du congé/absence.</v>
      </c>
      <c r="CF29" s="13" t="s">
        <v>195</v>
      </c>
      <c r="CG29" s="14" t="str">
        <f>VLOOKUP(CF29,'Axe 2 Règles de gestion'!$D$2:$F$262,3, FALSE)</f>
        <v>La date de début du congé/absence doit être antérieure ou égale à la date de fin prévisionnelle du congé/absence.</v>
      </c>
      <c r="CH29" s="13" t="s">
        <v>197</v>
      </c>
      <c r="CI29" s="14" t="str">
        <f>VLOOKUP(CH29,'Axe 2 Règles de gestion'!$D$2:$F$262,3, FALSE)</f>
        <v>La date de fin réelle du congé/absence doit être antérieure à la date limite de départ à la retraite.</v>
      </c>
      <c r="CJ29" s="13" t="s">
        <v>199</v>
      </c>
      <c r="CK29" s="14" t="str">
        <f>VLOOKUP(CJ29,'Axe 2 Règles de gestion'!$D$2:$F$262,3, FALSE)</f>
        <v>La date de fin prévisionnelle du congé/absence doit être antérieure à la date limite de départ à la retraite.</v>
      </c>
      <c r="CL29" s="13" t="s">
        <v>201</v>
      </c>
      <c r="CM29" s="14" t="str">
        <f>VLOOKUP(CL29,'Axe 2 Règles de gestion'!$D$2:$F$262,3, FALSE)</f>
        <v>La date de fin réelle ou la date de fin prévisionnelle du congé/absence doit être saisie.</v>
      </c>
      <c r="CN29" s="13" t="s">
        <v>203</v>
      </c>
      <c r="CO29" s="14" t="str">
        <f>VLOOKUP(CN29,'Axe 2 Règles de gestion'!$D$2:$F$262,3, FALSE)</f>
        <v>Pour chaque période d'absence découpée, la date de début d'impact rémunération doit être égale à la date de début du congé/absence.</v>
      </c>
      <c r="CP29" s="13" t="s">
        <v>205</v>
      </c>
      <c r="CQ29" s="14" t="str">
        <f>VLOOKUP(CP29,'Axe 2 Règles de gestion'!$D$2:$F$262,3, FALSE)</f>
        <v>Pour chaque période d'absence découpée, la date de fin d'impact rémunération doit être égale à la date de fin prévisionnelle du congé/absence.</v>
      </c>
      <c r="CR29" s="13" t="s">
        <v>207</v>
      </c>
      <c r="CS29" s="14" t="str">
        <f>VLOOKUP(CR29,'Axe 2 Règles de gestion'!$D$2:$F$262,3, FALSE)</f>
        <v>Pour chaque période d'absence découpée, la date de fin d'impact rémunération doit être égale à la date de fin réelle du congé/absence.</v>
      </c>
      <c r="CT29" s="13" t="s">
        <v>209</v>
      </c>
      <c r="CU29" s="14" t="str">
        <f>VLOOKUP(CT29,'Axe 2 Règles de gestion'!$D$2:$F$262,3, FALSE)</f>
        <v>Si l'absence ne commence pas par une demi-journée et si l'absence précédente ne finit pas par une demi journée, la date de début de l'absence saisie est postérieure à la date de fin réelle de l'absence précédente.</v>
      </c>
      <c r="CV29" s="13" t="s">
        <v>211</v>
      </c>
      <c r="CW29" s="14" t="str">
        <f>VLOOKUP(CV29,'Axe 2 Règles de gestion'!$D$2:$F$262,3, FALSE)</f>
        <v>Si l'absence ne commence pas par une demi-journée et si l'absence précédente ne finit pas par une demi journée, la date de début de l'absence saisie est postérieure à la date de fin prévisionnelle de l'absence précédente.</v>
      </c>
      <c r="CX29" s="13" t="s">
        <v>213</v>
      </c>
      <c r="CY29" s="14" t="str">
        <f>VLOOKUP(CX29,'Axe 2 Règles de gestion'!$D$2:$F$262,3, FALSE)</f>
        <v>Dans le cas d'un CLD, le numéro de pathologie doit être saisi.</v>
      </c>
      <c r="CZ29" s="13" t="s">
        <v>215</v>
      </c>
      <c r="DA29" s="14" t="str">
        <f>VLOOKUP(CZ29,'Axe 2 Règles de gestion'!$D$2:$F$262,3, FALSE)</f>
        <v>L'état du congé est renseigné.</v>
      </c>
      <c r="DB29" s="13" t="s">
        <v>217</v>
      </c>
      <c r="DC29" s="14" t="str">
        <f>VLOOKUP(DB29,'Axe 2 Règles de gestion'!$D$2:$F$262,3, FALSE)</f>
        <v>Si le CMO est requalifié en CLM/CLD/CGM/CITIS alors l'impact rémunération saisi doit être un impact spécifique à la requalification.</v>
      </c>
      <c r="DD29" s="13" t="s">
        <v>219</v>
      </c>
      <c r="DE29" s="14" t="str">
        <f>VLOOKUP(DD29,'Axe 2 Règles de gestion'!$D$2:$F$262,3, FALSE)</f>
        <v>Si le congé/absence n'est pas issu d'une requalification d'un CMO ou d'un CITIS, alors l'impact rémunération saisi ne doit pas être un impact spécifique à la requalification.</v>
      </c>
      <c r="DF29" s="13" t="s">
        <v>268</v>
      </c>
      <c r="DG29" s="14" t="str">
        <f>VLOOKUP(DF29,'Axe 2 Règles de gestion'!$D$2:$F$262,3, FALSE)</f>
        <v>Le numéro de pathologie saisi a déjà été utilisé dans le dossier de l'agent.</v>
      </c>
      <c r="DH29" s="13" t="s">
        <v>232</v>
      </c>
      <c r="DI29" s="14" t="str">
        <f>VLOOKUP(DH29,'Axe 2 Règles de gestion'!$D$2:$F$262,3, FALSE)</f>
        <v>La date de l'accident ou maladie professionnelle ne doit pas être saisie et l'imputabilité au service doit être renseignée à non.</v>
      </c>
      <c r="DJ29" s="13"/>
      <c r="DK29" s="14"/>
      <c r="DL29" s="13"/>
      <c r="DM29" s="14"/>
      <c r="DN29" s="13"/>
      <c r="DO29" s="14"/>
      <c r="DP29" s="10" t="s">
        <v>221</v>
      </c>
      <c r="DQ29" s="10" t="s">
        <v>221</v>
      </c>
    </row>
    <row r="30" spans="1:121" ht="120" x14ac:dyDescent="0.25">
      <c r="A30" s="10" t="s">
        <v>122</v>
      </c>
      <c r="B30" s="10" t="s">
        <v>123</v>
      </c>
      <c r="C30" s="11">
        <v>43605</v>
      </c>
      <c r="D30" s="10" t="s">
        <v>124</v>
      </c>
      <c r="E30" s="12" t="s">
        <v>125</v>
      </c>
      <c r="F30" s="10" t="s">
        <v>126</v>
      </c>
      <c r="G30" s="12" t="s">
        <v>127</v>
      </c>
      <c r="H30" s="10" t="s">
        <v>128</v>
      </c>
      <c r="I30" s="12" t="s">
        <v>127</v>
      </c>
      <c r="J30" s="12" t="s">
        <v>129</v>
      </c>
      <c r="K30" s="12" t="s">
        <v>130</v>
      </c>
      <c r="L30" s="10" t="s">
        <v>282</v>
      </c>
      <c r="M30" s="12" t="s">
        <v>283</v>
      </c>
      <c r="N30" s="10" t="s">
        <v>284</v>
      </c>
      <c r="O30" s="12" t="s">
        <v>285</v>
      </c>
      <c r="P30" s="12" t="s">
        <v>286</v>
      </c>
      <c r="Q30" s="12" t="s">
        <v>364</v>
      </c>
      <c r="R30" s="10" t="s">
        <v>365</v>
      </c>
      <c r="S30" s="10" t="s">
        <v>366</v>
      </c>
      <c r="T30" s="10" t="s">
        <v>139</v>
      </c>
      <c r="U30" s="11">
        <v>40725</v>
      </c>
      <c r="V30" s="11">
        <v>43519</v>
      </c>
      <c r="W30" s="12" t="s">
        <v>385</v>
      </c>
      <c r="X30" s="13" t="s">
        <v>386</v>
      </c>
      <c r="Y30" s="14" t="str">
        <f>VLOOKUP(X30,'Axe 2 Règles de gestion'!$D$2:$F$262,3, FALSE)</f>
        <v>Lorsque l'agent est reconnu apte à exercer ses fonctions, il reprend son activité.</v>
      </c>
      <c r="Z30" s="13" t="s">
        <v>388</v>
      </c>
      <c r="AA30" s="14" t="str">
        <f>VLOOKUP(Z30,'Axe 2 Règles de gestion'!$D$2:$F$262,3, FALSE)</f>
        <v>L'agent qui ne peut reprendre son activité au-delà de la durée maximale du congé est mis en disponibilité.</v>
      </c>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t="s">
        <v>370</v>
      </c>
      <c r="BO30" s="14" t="str">
        <f>VLOOKUP(BN30,'Axe 2 Règles de gestion'!$D$2:$F$262,3, FALSE)</f>
        <v>Le CLD peut être accordé pour chaque période pour une durée maximale de 6 mois.</v>
      </c>
      <c r="BP30" s="13" t="s">
        <v>371</v>
      </c>
      <c r="BQ30" s="14" t="str">
        <f>VLOOKUP(BP30,'Axe 2 Règles de gestion'!$D$2:$F$262,3, FALSE)</f>
        <v>Dans le cas du congé longue durée non lié à un accident de service ou maladie professionnelle, la durée du CLD est de 5 ans maximum sur toute la carrière de l'agent par pathologie.</v>
      </c>
      <c r="BR30" s="13" t="s">
        <v>373</v>
      </c>
      <c r="BS30" s="14" t="str">
        <f>VLOOKUP(BR30,'Axe 2 Règles de gestion'!$D$2:$F$262,3, FALSE)</f>
        <v>Dans le cas d'une maladie ouvrant droit à congé de longue durée contractée dans l'exercice des fonctions, la durée du CLD est de 8 ans maximum.</v>
      </c>
      <c r="BT30" s="13" t="s">
        <v>375</v>
      </c>
      <c r="BU30" s="14" t="str">
        <f>VLOOKUP(BT30,'Axe 2 Règles de gestion'!$D$2:$F$262,3, FALSE)</f>
        <v>Pour un congé longue durée non lié à un accident de service ou maladie professionnelle, les trois premières années du CLD sont rémunérées à plein traitement.</v>
      </c>
      <c r="BV30" s="13" t="s">
        <v>376</v>
      </c>
      <c r="BW30" s="14" t="str">
        <f>VLOOKUP(BV30,'Axe 2 Règles de gestion'!$D$2:$F$262,3, FALSE)</f>
        <v>Pour un congé longue durée non lié à un accident de service ou maladie professionnelle, la quatrième et la cinquième année du CLD sont rémunérées à demi traitement.</v>
      </c>
      <c r="BX30" s="13" t="s">
        <v>377</v>
      </c>
      <c r="BY30" s="14" t="str">
        <f>VLOOKUP(BX30,'Axe 2 Règles de gestion'!$D$2:$F$262,3, FALSE)</f>
        <v>Si la maladie ouvrant droit à congé de longue durée a été contractée dans l'exercice des fonctions,les cinq premières années du CLD sont rémunérées à plein traitement.</v>
      </c>
      <c r="BZ30" s="13" t="s">
        <v>378</v>
      </c>
      <c r="CA30" s="14" t="str">
        <f>VLOOKUP(BZ30,'Axe 2 Règles de gestion'!$D$2:$F$262,3, FALSE)</f>
        <v>Si la maladie ouvrant droit à congé de longue durée a été contractée dans l'exercice des fonctions la sixième année, la septième année et la huitième année du CLD sont rémunérées à demi traitement.</v>
      </c>
      <c r="CB30" s="13"/>
      <c r="CC30" s="14"/>
      <c r="CD30" s="13" t="s">
        <v>193</v>
      </c>
      <c r="CE30" s="14" t="str">
        <f>VLOOKUP(CD30,'Axe 2 Règles de gestion'!$D$2:$F$262,3, FALSE)</f>
        <v>La date de début du congé/absence doit être antérieure ou égale à la date de fin réelle du congé/absence.</v>
      </c>
      <c r="CF30" s="13" t="s">
        <v>195</v>
      </c>
      <c r="CG30" s="14" t="str">
        <f>VLOOKUP(CF30,'Axe 2 Règles de gestion'!$D$2:$F$262,3, FALSE)</f>
        <v>La date de début du congé/absence doit être antérieure ou égale à la date de fin prévisionnelle du congé/absence.</v>
      </c>
      <c r="CH30" s="13" t="s">
        <v>197</v>
      </c>
      <c r="CI30" s="14" t="str">
        <f>VLOOKUP(CH30,'Axe 2 Règles de gestion'!$D$2:$F$262,3, FALSE)</f>
        <v>La date de fin réelle du congé/absence doit être antérieure à la date limite de départ à la retraite.</v>
      </c>
      <c r="CJ30" s="13" t="s">
        <v>199</v>
      </c>
      <c r="CK30" s="14" t="str">
        <f>VLOOKUP(CJ30,'Axe 2 Règles de gestion'!$D$2:$F$262,3, FALSE)</f>
        <v>La date de fin prévisionnelle du congé/absence doit être antérieure à la date limite de départ à la retraite.</v>
      </c>
      <c r="CL30" s="13" t="s">
        <v>201</v>
      </c>
      <c r="CM30" s="14" t="str">
        <f>VLOOKUP(CL30,'Axe 2 Règles de gestion'!$D$2:$F$262,3, FALSE)</f>
        <v>La date de fin réelle ou la date de fin prévisionnelle du congé/absence doit être saisie.</v>
      </c>
      <c r="CN30" s="13" t="s">
        <v>203</v>
      </c>
      <c r="CO30" s="14" t="str">
        <f>VLOOKUP(CN30,'Axe 2 Règles de gestion'!$D$2:$F$262,3, FALSE)</f>
        <v>Pour chaque période d'absence découpée, la date de début d'impact rémunération doit être égale à la date de début du congé/absence.</v>
      </c>
      <c r="CP30" s="13" t="s">
        <v>205</v>
      </c>
      <c r="CQ30" s="14" t="str">
        <f>VLOOKUP(CP30,'Axe 2 Règles de gestion'!$D$2:$F$262,3, FALSE)</f>
        <v>Pour chaque période d'absence découpée, la date de fin d'impact rémunération doit être égale à la date de fin prévisionnelle du congé/absence.</v>
      </c>
      <c r="CR30" s="13" t="s">
        <v>207</v>
      </c>
      <c r="CS30" s="14" t="str">
        <f>VLOOKUP(CR30,'Axe 2 Règles de gestion'!$D$2:$F$262,3, FALSE)</f>
        <v>Pour chaque période d'absence découpée, la date de fin d'impact rémunération doit être égale à la date de fin réelle du congé/absence.</v>
      </c>
      <c r="CT30" s="13" t="s">
        <v>213</v>
      </c>
      <c r="CU30" s="14" t="str">
        <f>VLOOKUP(CT30,'Axe 2 Règles de gestion'!$D$2:$F$262,3, FALSE)</f>
        <v>Dans le cas d'un CLD, le numéro de pathologie doit être saisi.</v>
      </c>
      <c r="CV30" s="13" t="s">
        <v>215</v>
      </c>
      <c r="CW30" s="14" t="str">
        <f>VLOOKUP(CV30,'Axe 2 Règles de gestion'!$D$2:$F$262,3, FALSE)</f>
        <v>L'état du congé est renseigné.</v>
      </c>
      <c r="CX30" s="13" t="s">
        <v>217</v>
      </c>
      <c r="CY30" s="14" t="str">
        <f>VLOOKUP(CX30,'Axe 2 Règles de gestion'!$D$2:$F$262,3, FALSE)</f>
        <v>Si le CMO est requalifié en CLM/CLD/CGM/CITIS alors l'impact rémunération saisi doit être un impact spécifique à la requalification.</v>
      </c>
      <c r="CZ30" s="13" t="s">
        <v>219</v>
      </c>
      <c r="DA30" s="14" t="str">
        <f>VLOOKUP(CZ30,'Axe 2 Règles de gestion'!$D$2:$F$262,3, FALSE)</f>
        <v>Si le congé/absence n'est pas issu d'une requalification d'un CMO ou d'un CITIS, alors l'impact rémunération saisi ne doit pas être un impact spécifique à la requalification.</v>
      </c>
      <c r="DB30" s="13"/>
      <c r="DC30" s="14"/>
      <c r="DD30" s="13"/>
      <c r="DE30" s="14"/>
      <c r="DF30" s="13"/>
      <c r="DG30" s="14"/>
      <c r="DH30" s="13"/>
      <c r="DI30" s="14"/>
      <c r="DJ30" s="13"/>
      <c r="DK30" s="14"/>
      <c r="DL30" s="13"/>
      <c r="DM30" s="14"/>
      <c r="DN30" s="13"/>
      <c r="DO30" s="14"/>
      <c r="DP30" s="10" t="s">
        <v>221</v>
      </c>
      <c r="DQ30" s="10" t="s">
        <v>221</v>
      </c>
    </row>
    <row r="31" spans="1:121" ht="150" x14ac:dyDescent="0.25">
      <c r="A31" s="10" t="s">
        <v>122</v>
      </c>
      <c r="B31" s="10" t="s">
        <v>234</v>
      </c>
      <c r="C31" s="11">
        <v>43650</v>
      </c>
      <c r="D31" s="10" t="s">
        <v>124</v>
      </c>
      <c r="E31" s="12" t="s">
        <v>125</v>
      </c>
      <c r="F31" s="10" t="s">
        <v>126</v>
      </c>
      <c r="G31" s="12" t="s">
        <v>127</v>
      </c>
      <c r="H31" s="10" t="s">
        <v>128</v>
      </c>
      <c r="I31" s="12" t="s">
        <v>127</v>
      </c>
      <c r="J31" s="12" t="s">
        <v>129</v>
      </c>
      <c r="K31" s="12" t="s">
        <v>130</v>
      </c>
      <c r="L31" s="10" t="s">
        <v>282</v>
      </c>
      <c r="M31" s="12" t="s">
        <v>283</v>
      </c>
      <c r="N31" s="10" t="s">
        <v>284</v>
      </c>
      <c r="O31" s="12" t="s">
        <v>285</v>
      </c>
      <c r="P31" s="12" t="s">
        <v>286</v>
      </c>
      <c r="Q31" s="12" t="s">
        <v>364</v>
      </c>
      <c r="R31" s="10" t="s">
        <v>365</v>
      </c>
      <c r="S31" s="10" t="s">
        <v>366</v>
      </c>
      <c r="T31" s="10" t="s">
        <v>139</v>
      </c>
      <c r="U31" s="11">
        <v>43520</v>
      </c>
      <c r="V31" s="11"/>
      <c r="W31" s="12" t="s">
        <v>390</v>
      </c>
      <c r="X31" s="13" t="s">
        <v>224</v>
      </c>
      <c r="Y31" s="14" t="str">
        <f>VLOOKUP(X31,'Axe 2 Règles de gestion'!$D$2:$F$262,3, FALSE)</f>
        <v>A compter du 24 février 2019, le congé de longue durée ne peut plus être associé à la maladie professionnelle ou à l'accident de service. Désormais, l'agent est placé en congé pour invalidité temporaire imputable au service.</v>
      </c>
      <c r="Z31" s="13" t="s">
        <v>386</v>
      </c>
      <c r="AA31" s="14" t="str">
        <f>VLOOKUP(Z31,'Axe 2 Règles de gestion'!$D$2:$F$262,3, FALSE)</f>
        <v>Lorsque l'agent est reconnu apte à exercer ses fonctions, il reprend son activité.</v>
      </c>
      <c r="AB31" s="13" t="s">
        <v>388</v>
      </c>
      <c r="AC31" s="14" t="str">
        <f>VLOOKUP(AB31,'Axe 2 Règles de gestion'!$D$2:$F$262,3, FALSE)</f>
        <v>L'agent qui ne peut reprendre son activité au-delà de la durée maximale du congé est mis en disponibilité.</v>
      </c>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t="s">
        <v>370</v>
      </c>
      <c r="BO31" s="14" t="str">
        <f>VLOOKUP(BN31,'Axe 2 Règles de gestion'!$D$2:$F$262,3, FALSE)</f>
        <v>Le CLD peut être accordé pour chaque période pour une durée maximale de 6 mois.</v>
      </c>
      <c r="BP31" s="13" t="s">
        <v>380</v>
      </c>
      <c r="BQ31" s="14" t="str">
        <f>VLOOKUP(BP31,'Axe 2 Règles de gestion'!$D$2:$F$262,3, FALSE)</f>
        <v>La durée du CLD est de 5 ans maximum sur toute la carrière de l'agent par pathologie.</v>
      </c>
      <c r="BR31" s="13" t="s">
        <v>381</v>
      </c>
      <c r="BS31" s="14" t="str">
        <f>VLOOKUP(BR31,'Axe 2 Règles de gestion'!$D$2:$F$262,3, FALSE)</f>
        <v>Les trois premières années du CLD sont rémunérées à plein traitement.</v>
      </c>
      <c r="BT31" s="13" t="s">
        <v>382</v>
      </c>
      <c r="BU31" s="14" t="str">
        <f>VLOOKUP(BT31,'Axe 2 Règles de gestion'!$D$2:$F$262,3, FALSE)</f>
        <v>La quatrième et la cinquième année du CLD sont rémunérées à demi traitement.</v>
      </c>
      <c r="BV31" s="13"/>
      <c r="BW31" s="14"/>
      <c r="BX31" s="13"/>
      <c r="BY31" s="14"/>
      <c r="BZ31" s="13"/>
      <c r="CA31" s="14"/>
      <c r="CB31" s="13"/>
      <c r="CC31" s="14"/>
      <c r="CD31" s="13" t="s">
        <v>193</v>
      </c>
      <c r="CE31" s="14" t="str">
        <f>VLOOKUP(CD31,'Axe 2 Règles de gestion'!$D$2:$F$262,3, FALSE)</f>
        <v>La date de début du congé/absence doit être antérieure ou égale à la date de fin réelle du congé/absence.</v>
      </c>
      <c r="CF31" s="13" t="s">
        <v>195</v>
      </c>
      <c r="CG31" s="14" t="str">
        <f>VLOOKUP(CF31,'Axe 2 Règles de gestion'!$D$2:$F$262,3, FALSE)</f>
        <v>La date de début du congé/absence doit être antérieure ou égale à la date de fin prévisionnelle du congé/absence.</v>
      </c>
      <c r="CH31" s="13" t="s">
        <v>197</v>
      </c>
      <c r="CI31" s="14" t="str">
        <f>VLOOKUP(CH31,'Axe 2 Règles de gestion'!$D$2:$F$262,3, FALSE)</f>
        <v>La date de fin réelle du congé/absence doit être antérieure à la date limite de départ à la retraite.</v>
      </c>
      <c r="CJ31" s="13" t="s">
        <v>199</v>
      </c>
      <c r="CK31" s="14" t="str">
        <f>VLOOKUP(CJ31,'Axe 2 Règles de gestion'!$D$2:$F$262,3, FALSE)</f>
        <v>La date de fin prévisionnelle du congé/absence doit être antérieure à la date limite de départ à la retraite.</v>
      </c>
      <c r="CL31" s="13" t="s">
        <v>201</v>
      </c>
      <c r="CM31" s="14" t="str">
        <f>VLOOKUP(CL31,'Axe 2 Règles de gestion'!$D$2:$F$262,3, FALSE)</f>
        <v>La date de fin réelle ou la date de fin prévisionnelle du congé/absence doit être saisie.</v>
      </c>
      <c r="CN31" s="13" t="s">
        <v>203</v>
      </c>
      <c r="CO31" s="14" t="str">
        <f>VLOOKUP(CN31,'Axe 2 Règles de gestion'!$D$2:$F$262,3, FALSE)</f>
        <v>Pour chaque période d'absence découpée, la date de début d'impact rémunération doit être égale à la date de début du congé/absence.</v>
      </c>
      <c r="CP31" s="13" t="s">
        <v>205</v>
      </c>
      <c r="CQ31" s="14" t="str">
        <f>VLOOKUP(CP31,'Axe 2 Règles de gestion'!$D$2:$F$262,3, FALSE)</f>
        <v>Pour chaque période d'absence découpée, la date de fin d'impact rémunération doit être égale à la date de fin prévisionnelle du congé/absence.</v>
      </c>
      <c r="CR31" s="13" t="s">
        <v>207</v>
      </c>
      <c r="CS31" s="14" t="str">
        <f>VLOOKUP(CR31,'Axe 2 Règles de gestion'!$D$2:$F$262,3, FALSE)</f>
        <v>Pour chaque période d'absence découpée, la date de fin d'impact rémunération doit être égale à la date de fin réelle du congé/absence.</v>
      </c>
      <c r="CT31" s="13" t="s">
        <v>213</v>
      </c>
      <c r="CU31" s="14" t="str">
        <f>VLOOKUP(CT31,'Axe 2 Règles de gestion'!$D$2:$F$262,3, FALSE)</f>
        <v>Dans le cas d'un CLD, le numéro de pathologie doit être saisi.</v>
      </c>
      <c r="CV31" s="13" t="s">
        <v>215</v>
      </c>
      <c r="CW31" s="14" t="str">
        <f>VLOOKUP(CV31,'Axe 2 Règles de gestion'!$D$2:$F$262,3, FALSE)</f>
        <v>L'état du congé est renseigné.</v>
      </c>
      <c r="CX31" s="13" t="s">
        <v>217</v>
      </c>
      <c r="CY31" s="14" t="str">
        <f>VLOOKUP(CX31,'Axe 2 Règles de gestion'!$D$2:$F$262,3, FALSE)</f>
        <v>Si le CMO est requalifié en CLM/CLD/CGM/CITIS alors l'impact rémunération saisi doit être un impact spécifique à la requalification.</v>
      </c>
      <c r="CZ31" s="13" t="s">
        <v>219</v>
      </c>
      <c r="DA31" s="14" t="str">
        <f>VLOOKUP(CZ31,'Axe 2 Règles de gestion'!$D$2:$F$262,3, FALSE)</f>
        <v>Si le congé/absence n'est pas issu d'une requalification d'un CMO ou d'un CITIS, alors l'impact rémunération saisi ne doit pas être un impact spécifique à la requalification.</v>
      </c>
      <c r="DB31" s="13" t="s">
        <v>232</v>
      </c>
      <c r="DC31" s="14" t="str">
        <f>VLOOKUP(DB31,'Axe 2 Règles de gestion'!$D$2:$F$262,3, FALSE)</f>
        <v>La date de l'accident ou maladie professionnelle ne doit pas être saisie et l'imputabilité au service doit être renseignée à non.</v>
      </c>
      <c r="DD31" s="13"/>
      <c r="DE31" s="14"/>
      <c r="DF31" s="13"/>
      <c r="DG31" s="14"/>
      <c r="DH31" s="13"/>
      <c r="DI31" s="14"/>
      <c r="DJ31" s="13"/>
      <c r="DK31" s="14"/>
      <c r="DL31" s="13"/>
      <c r="DM31" s="14"/>
      <c r="DN31" s="13"/>
      <c r="DO31" s="14"/>
      <c r="DP31" s="10" t="s">
        <v>221</v>
      </c>
      <c r="DQ31" s="10" t="s">
        <v>221</v>
      </c>
    </row>
    <row r="32" spans="1:121" ht="210" x14ac:dyDescent="0.25">
      <c r="A32" s="10" t="s">
        <v>122</v>
      </c>
      <c r="B32" s="10" t="s">
        <v>123</v>
      </c>
      <c r="C32" s="11">
        <v>43605</v>
      </c>
      <c r="D32" s="10"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391</v>
      </c>
      <c r="R32" s="10" t="s">
        <v>392</v>
      </c>
      <c r="S32" s="10" t="s">
        <v>366</v>
      </c>
      <c r="T32" s="10" t="s">
        <v>139</v>
      </c>
      <c r="U32" s="11">
        <v>40725</v>
      </c>
      <c r="V32" s="11">
        <v>43519</v>
      </c>
      <c r="W32" s="12" t="s">
        <v>393</v>
      </c>
      <c r="X32" s="13" t="s">
        <v>394</v>
      </c>
      <c r="Y32" s="14" t="str">
        <f>VLOOKUP(X32,'Axe 2 Règles de gestion'!$D$2:$F$262,3, FALSE)</f>
        <v>L'agent ou son représentant légal doit adresser à son chef de service une demande.</v>
      </c>
      <c r="Z32" s="13" t="s">
        <v>395</v>
      </c>
      <c r="AA32" s="14" t="str">
        <f>VLOOKUP(Z32,'Axe 2 Règles de gestion'!$D$2:$F$262,3, FALSE)</f>
        <v>La demande doit être appuyée d'un certificat médical.</v>
      </c>
      <c r="AB32" s="13" t="s">
        <v>396</v>
      </c>
      <c r="AC32" s="14" t="str">
        <f>VLOOKUP(AB32,'Axe 2 Règles de gestion'!$D$2:$F$262,3, FALSE)</f>
        <v>L'avis du comité médical doit être donné.</v>
      </c>
      <c r="AD32" s="13" t="s">
        <v>397</v>
      </c>
      <c r="AE32" s="14" t="str">
        <f>VLOOKUP(AD32,'Axe 2 Règles de gestion'!$D$2:$F$262,3, FALSE)</f>
        <v>Une contre-visite du demandeur par un médecin agréé compétent pour l'affection en cause a lieu.</v>
      </c>
      <c r="AF32" s="13" t="s">
        <v>398</v>
      </c>
      <c r="AG32" s="14" t="str">
        <f>VLOOKUP(AF32,'Axe 2 Règles de gestion'!$D$2:$F$262,3, FALSE)</f>
        <v>Lorsque le congé est demandé pour une maladie contractée dans l'exercice des fonctions, l'avis de la commission de réforme est demandé.</v>
      </c>
      <c r="AH32" s="13" t="s">
        <v>399</v>
      </c>
      <c r="AI32" s="14" t="str">
        <f>VLOOKUP(AH32,'Axe 2 Règles de gestion'!$D$2:$F$262,3, FALSE)</f>
        <v>Le dossier doit être appuyé d'un rapport du médecin de prévention.</v>
      </c>
      <c r="AJ32" s="13" t="s">
        <v>400</v>
      </c>
      <c r="AK32" s="14" t="str">
        <f>VLOOKUP(AJ32,'Axe 2 Règles de gestion'!$D$2:$F$262,3, FALSE)</f>
        <v>Lorsque l'imputabilité au service n'est pas reconnue par l'administration, le dossier doit être transmis à la commission de réforme dans les 4 années suivant la date de la 1ère constatation médicale de la maladie.</v>
      </c>
      <c r="AL32" s="13" t="s">
        <v>401</v>
      </c>
      <c r="AM32" s="14" t="str">
        <f>VLOOKUP(AL32,'Axe 2 Règles de gestion'!$D$2:$F$262,3, FALSE)</f>
        <v>La décision de l'autorité est prise après consultation du comité médical supérieur qui se prononce sur les conclusions de la commission de réforme.</v>
      </c>
      <c r="AN32" s="13" t="s">
        <v>402</v>
      </c>
      <c r="AO32" s="14" t="str">
        <f>VLOOKUP(AN32,'Axe 2 Règles de gestion'!$D$2:$F$262,3, FALSE)</f>
        <v>Le congé peut être octroyé d'office au vu d'une attestation médicale ou l'un rapport des supérieurs hiérarchiques, après rapport du médecin de prévention et sur avis du comité médical.</v>
      </c>
      <c r="AP32" s="13" t="s">
        <v>403</v>
      </c>
      <c r="AQ32" s="14" t="str">
        <f>VLOOKUP(AP32,'Axe 2 Règles de gestion'!$D$2:$F$262,3, FALSE)</f>
        <v>Si le chef de service est à l'origine de l'examen médical de l'agent, le rapport écrit du médecin doit figurer au dossier soumis au comité médical.</v>
      </c>
      <c r="AR32" s="13" t="s">
        <v>404</v>
      </c>
      <c r="AS32" s="14" t="str">
        <f>VLOOKUP(AR32,'Axe 2 Règles de gestion'!$D$2:$F$262,3, FALSE)</f>
        <v>La durée du congé est fixée sur la proposition du comité médical.</v>
      </c>
      <c r="AT32" s="13" t="s">
        <v>406</v>
      </c>
      <c r="AU32" s="14" t="str">
        <f>VLOOKUP(AT32,'Axe 2 Règles de gestion'!$D$2:$F$262,3, FALSE)</f>
        <v>L'agent est tenu de notifier ses changements d'adresse successifs au chef de service chargé de la gestion du personnel de l'administration dont il dépend.</v>
      </c>
      <c r="AV32" s="13" t="s">
        <v>408</v>
      </c>
      <c r="AW32" s="14" t="str">
        <f>VLOOKUP(AV32,'Axe 2 Règles de gestion'!$D$2:$F$262,3, FALSE)</f>
        <v>Le chef de service s'assure par les contrôles appropriés que l'agent n'exerce pas d'activité interdite pendant son congé.</v>
      </c>
      <c r="AX32" s="13" t="s">
        <v>409</v>
      </c>
      <c r="AY32" s="14" t="str">
        <f>VLOOKUP(AX32,'Axe 2 Règles de gestion'!$D$2:$F$262,3, FALSE)</f>
        <v>L'agent doit se soumettre, sous le contrôle du médecin agréé, et s'il y a lieu, du comité médical compétent, aux prescriptions et aux visites de contrôles que son état comporte.</v>
      </c>
      <c r="AZ32" s="13" t="s">
        <v>410</v>
      </c>
      <c r="BA32" s="14" t="str">
        <f>VLOOKUP(AZ32,'Axe 2 Règles de gestion'!$D$2:$F$262,3, FALSE)</f>
        <v>Le refus répété et sans motif valable de se soumettre aux visites de contrôle peut entraîner, après mise en demeure de l'agent, la perte du bénéfice du congé de longue durée.</v>
      </c>
      <c r="BB32" s="13" t="s">
        <v>411</v>
      </c>
      <c r="BC32" s="14" t="str">
        <f>VLOOKUP(BB32,'Axe 2 Règles de gestion'!$D$2:$F$262,3, FALSE)</f>
        <v>En cas de contestation par l'administration ou l'agent de la décision du comité médical, ce dernier est soumis au comité médical supérieur.</v>
      </c>
      <c r="BD32" s="13"/>
      <c r="BE32" s="14"/>
      <c r="BF32" s="13"/>
      <c r="BG32" s="14"/>
      <c r="BH32" s="13"/>
      <c r="BI32" s="14"/>
      <c r="BJ32" s="13"/>
      <c r="BK32" s="14"/>
      <c r="BL32" s="13"/>
      <c r="BM32" s="14"/>
      <c r="BN32" s="13" t="s">
        <v>413</v>
      </c>
      <c r="BO32" s="14" t="str">
        <f>VLOOKUP(BN32,'Axe 2 Règles de gestion'!$D$2:$F$262,3, FALSE)</f>
        <v>Le CLD peut être accordé pour chaque période pour une durée maximale de 6 mois.</v>
      </c>
      <c r="BP32" s="13" t="s">
        <v>414</v>
      </c>
      <c r="BQ32" s="14" t="str">
        <f>VLOOKUP(BP32,'Axe 2 Règles de gestion'!$D$2:$F$262,3, FALSE)</f>
        <v>Dans le cas du congé longue durée non lié à un accident de service ou maladie professionnelle, la durée du CLD est de 5 ans maximum sur toute la carrière de l'agent par pathologie</v>
      </c>
      <c r="BR32" s="13" t="s">
        <v>415</v>
      </c>
      <c r="BS32" s="14" t="str">
        <f>VLOOKUP(BR32,'Axe 2 Règles de gestion'!$D$2:$F$262,3, FALSE)</f>
        <v>Dans le cas d'une maladie ouvrant droit à congé de longue durée contractée dans l'exercice des fonctions, la durée du CLD est de 8 ans maximum.</v>
      </c>
      <c r="BT32" s="13" t="s">
        <v>416</v>
      </c>
      <c r="BU32" s="14" t="str">
        <f>VLOOKUP(BT32,'Axe 2 Règles de gestion'!$D$2:$F$262,3, FALSE)</f>
        <v>L'agent doit être en activité.</v>
      </c>
      <c r="BV32" s="13" t="s">
        <v>417</v>
      </c>
      <c r="BW32" s="14" t="str">
        <f>VLOOKUP(BV32,'Axe 2 Règles de gestion'!$D$2:$F$262,3, FALSE)</f>
        <v>Pour un congé longue durée non lié à un accident de service ou maladie professionnelle, les trois premières années du CLD sont rémunérées à plein traitement.</v>
      </c>
      <c r="BX32" s="13" t="s">
        <v>418</v>
      </c>
      <c r="BY32" s="14" t="str">
        <f>VLOOKUP(BX32,'Axe 2 Règles de gestion'!$D$2:$F$262,3, FALSE)</f>
        <v>Pour un congé longue durée non lié à un accident de service ou maladie professionnelle, la quatrième et la cinquième année du CLD sont rémunérées à demi traitement.</v>
      </c>
      <c r="BZ32" s="13" t="s">
        <v>419</v>
      </c>
      <c r="CA32" s="14" t="str">
        <f>VLOOKUP(BZ32,'Axe 2 Règles de gestion'!$D$2:$F$262,3, FALSE)</f>
        <v>Si la maladie ouvrant droit à congé de longue durée a été contractée dans l'exercice des fonctions,les cinq premières années du CLD sont rémunérées à plein traitement.</v>
      </c>
      <c r="CB32" s="13" t="s">
        <v>420</v>
      </c>
      <c r="CC32" s="14" t="str">
        <f>VLOOKUP(CB32,'Axe 2 Règles de gestion'!$D$2:$F$262,3, FALSE)</f>
        <v>Si la maladie ouvrant droit à congé de longue durée a été contractée dans l'exercice des fonctions la sixième année, la septième année et la huitième année du CLD sont rémunérées à demi traitement.</v>
      </c>
      <c r="CD32" s="13" t="s">
        <v>421</v>
      </c>
      <c r="CE32" s="14" t="str">
        <f>VLOOKUP(CD32,'Axe 2 Règles de gestion'!$D$2:$F$262,3, FALSE)</f>
        <v>La date de début du congé/absence doit être postérieure ou égale à la date de début du lien juridique.</v>
      </c>
      <c r="CF32" s="13" t="s">
        <v>193</v>
      </c>
      <c r="CG32" s="14" t="str">
        <f>VLOOKUP(CF32,'Axe 2 Règles de gestion'!$D$2:$F$262,3, FALSE)</f>
        <v>La date de début du congé/absence doit être antérieure ou égale à la date de fin réelle du congé/absence.</v>
      </c>
      <c r="CH32" s="13" t="s">
        <v>195</v>
      </c>
      <c r="CI32" s="14" t="str">
        <f>VLOOKUP(CH32,'Axe 2 Règles de gestion'!$D$2:$F$262,3, FALSE)</f>
        <v>La date de début du congé/absence doit être antérieure ou égale à la date de fin prévisionnelle du congé/absence.</v>
      </c>
      <c r="CJ32" s="13" t="s">
        <v>423</v>
      </c>
      <c r="CK32" s="14" t="str">
        <f>VLOOKUP(CJ32,'Axe 2 Règles de gestion'!$D$2:$F$262,3, FALSE)</f>
        <v>La date de fin réelle du congé/absence doit être antérieure ou égale à la date limite de fin réelle ou prévisionnelle du lien juridique.</v>
      </c>
      <c r="CL32" s="13" t="s">
        <v>425</v>
      </c>
      <c r="CM32" s="14" t="str">
        <f>VLOOKUP(CL32,'Axe 2 Règles de gestion'!$D$2:$F$262,3, FALSE)</f>
        <v>La date de fin prévisionnelle du congé/absence doit être antérieure ou égale à la date limite de fin réelle ou prévisionnelle du lien juridique.</v>
      </c>
      <c r="CN32" s="13" t="s">
        <v>197</v>
      </c>
      <c r="CO32" s="14" t="str">
        <f>VLOOKUP(CN32,'Axe 2 Règles de gestion'!$D$2:$F$262,3, FALSE)</f>
        <v>La date de fin réelle du congé/absence doit être antérieure à la date limite de départ à la retraite.</v>
      </c>
      <c r="CP32" s="13" t="s">
        <v>199</v>
      </c>
      <c r="CQ32" s="14" t="str">
        <f>VLOOKUP(CP32,'Axe 2 Règles de gestion'!$D$2:$F$262,3, FALSE)</f>
        <v>La date de fin prévisionnelle du congé/absence doit être antérieure à la date limite de départ à la retraite.</v>
      </c>
      <c r="CR32" s="13" t="s">
        <v>201</v>
      </c>
      <c r="CS32" s="14" t="str">
        <f>VLOOKUP(CR32,'Axe 2 Règles de gestion'!$D$2:$F$262,3, FALSE)</f>
        <v>La date de fin réelle ou la date de fin prévisionnelle du congé/absence doit être saisie.</v>
      </c>
      <c r="CT32" s="13" t="s">
        <v>203</v>
      </c>
      <c r="CU32" s="14" t="str">
        <f>VLOOKUP(CT32,'Axe 2 Règles de gestion'!$D$2:$F$262,3, FALSE)</f>
        <v>Pour chaque période d'absence découpée, la date de début d'impact rémunération doit être égale à la date de début du congé/absence.</v>
      </c>
      <c r="CV32" s="13" t="s">
        <v>205</v>
      </c>
      <c r="CW32" s="14" t="str">
        <f>VLOOKUP(CV32,'Axe 2 Règles de gestion'!$D$2:$F$262,3, FALSE)</f>
        <v>Pour chaque période d'absence découpée, la date de fin d'impact rémunération doit être égale à la date de fin prévisionnelle du congé/absence.</v>
      </c>
      <c r="CX32" s="13" t="s">
        <v>207</v>
      </c>
      <c r="CY32" s="14" t="str">
        <f>VLOOKUP(CX32,'Axe 2 Règles de gestion'!$D$2:$F$262,3, FALSE)</f>
        <v>Pour chaque période d'absence découpée, la date de fin d'impact rémunération doit être égale à la date de fin réelle du congé/absence.</v>
      </c>
      <c r="CZ32" s="13" t="s">
        <v>209</v>
      </c>
      <c r="DA32" s="14" t="str">
        <f>VLOOKUP(CZ32,'Axe 2 Règles de gestion'!$D$2:$F$262,3, FALSE)</f>
        <v>Si l'absence ne commence pas par une demi-journée et si l'absence précédente ne finit pas par une demi journée, la date de début de l'absence saisie est postérieure à la date de fin réelle de l'absence précédente.</v>
      </c>
      <c r="DB32" s="13" t="s">
        <v>211</v>
      </c>
      <c r="DC32" s="14" t="str">
        <f>VLOOKUP(DB32,'Axe 2 Règles de gestion'!$D$2:$F$262,3, FALSE)</f>
        <v>Si l'absence ne commence pas par une demi-journée et si l'absence précédente ne finit pas par une demi journée, la date de début de l'absence saisie est postérieure à la date de fin prévisionnelle de l'absence précédente.</v>
      </c>
      <c r="DD32" s="13" t="s">
        <v>213</v>
      </c>
      <c r="DE32" s="14" t="str">
        <f>VLOOKUP(DD32,'Axe 2 Règles de gestion'!$D$2:$F$262,3, FALSE)</f>
        <v>Dans le cas d'un CLD, le numéro de pathologie doit être saisi.</v>
      </c>
      <c r="DF32" s="13" t="s">
        <v>215</v>
      </c>
      <c r="DG32" s="14" t="str">
        <f>VLOOKUP(DF32,'Axe 2 Règles de gestion'!$D$2:$F$262,3, FALSE)</f>
        <v>L'état du congé est renseigné.</v>
      </c>
      <c r="DH32" s="13" t="s">
        <v>217</v>
      </c>
      <c r="DI32" s="14" t="str">
        <f>VLOOKUP(DH32,'Axe 2 Règles de gestion'!$D$2:$F$262,3, FALSE)</f>
        <v>Si le CMO est requalifié en CLM/CLD/CGM/CITIS alors l'impact rémunération saisi doit être un impact spécifique à la requalification.</v>
      </c>
      <c r="DJ32" s="13" t="s">
        <v>219</v>
      </c>
      <c r="DK32" s="14" t="str">
        <f>VLOOKUP(DJ32,'Axe 2 Règles de gestion'!$D$2:$F$262,3, FALSE)</f>
        <v>Si le congé/absence n'est pas issu d'une requalification d'un CMO ou d'un CITIS, alors l'impact rémunération saisi ne doit pas être un impact spécifique à la requalification.</v>
      </c>
      <c r="DL32" s="13"/>
      <c r="DM32" s="14"/>
      <c r="DN32" s="13"/>
      <c r="DO32" s="14"/>
      <c r="DP32" s="10" t="s">
        <v>221</v>
      </c>
      <c r="DQ32" s="10" t="s">
        <v>221</v>
      </c>
    </row>
    <row r="33" spans="1:121" ht="180" x14ac:dyDescent="0.25">
      <c r="A33" s="10" t="s">
        <v>222</v>
      </c>
      <c r="B33" s="10" t="s">
        <v>123</v>
      </c>
      <c r="C33" s="11">
        <v>44725</v>
      </c>
      <c r="D33" s="10"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391</v>
      </c>
      <c r="R33" s="10" t="s">
        <v>392</v>
      </c>
      <c r="S33" s="10" t="s">
        <v>366</v>
      </c>
      <c r="T33" s="10" t="s">
        <v>139</v>
      </c>
      <c r="U33" s="11">
        <v>43520</v>
      </c>
      <c r="V33" s="11">
        <v>44633</v>
      </c>
      <c r="W33" s="12" t="s">
        <v>427</v>
      </c>
      <c r="X33" s="13" t="s">
        <v>224</v>
      </c>
      <c r="Y33" s="14" t="str">
        <f>VLOOKUP(X33,'Axe 2 Règles de gestion'!$D$2:$F$262,3, FALSE)</f>
        <v>A compter du 24 février 2019, le congé de longue durée ne peut plus être associé à la maladie professionnelle ou à l'accident de service. Désormais, l'agent est placé en congé pour invalidité temporaire imputable au service.</v>
      </c>
      <c r="Z33" s="13" t="s">
        <v>394</v>
      </c>
      <c r="AA33" s="14" t="str">
        <f>VLOOKUP(Z33,'Axe 2 Règles de gestion'!$D$2:$F$262,3, FALSE)</f>
        <v>L'agent ou son représentant légal doit adresser à son chef de service une demande.</v>
      </c>
      <c r="AB33" s="13" t="s">
        <v>395</v>
      </c>
      <c r="AC33" s="14" t="str">
        <f>VLOOKUP(AB33,'Axe 2 Règles de gestion'!$D$2:$F$262,3, FALSE)</f>
        <v>La demande doit être appuyée d'un certificat médical.</v>
      </c>
      <c r="AD33" s="13" t="s">
        <v>396</v>
      </c>
      <c r="AE33" s="14" t="str">
        <f>VLOOKUP(AD33,'Axe 2 Règles de gestion'!$D$2:$F$262,3, FALSE)</f>
        <v>L'avis du comité médical doit être donné.</v>
      </c>
      <c r="AF33" s="13" t="s">
        <v>397</v>
      </c>
      <c r="AG33" s="14" t="str">
        <f>VLOOKUP(AF33,'Axe 2 Règles de gestion'!$D$2:$F$262,3, FALSE)</f>
        <v>Une contre-visite du demandeur par un médecin agréé compétent pour l'affection en cause a lieu.</v>
      </c>
      <c r="AH33" s="13" t="s">
        <v>402</v>
      </c>
      <c r="AI33" s="14" t="str">
        <f>VLOOKUP(AH33,'Axe 2 Règles de gestion'!$D$2:$F$262,3, FALSE)</f>
        <v>Le congé peut être octroyé d'office au vu d'une attestation médicale ou l'un rapport des supérieurs hiérarchiques, après rapport du médecin de prévention et sur avis du comité médical.</v>
      </c>
      <c r="AJ33" s="13" t="s">
        <v>403</v>
      </c>
      <c r="AK33" s="14" t="str">
        <f>VLOOKUP(AJ33,'Axe 2 Règles de gestion'!$D$2:$F$262,3, FALSE)</f>
        <v>Si le chef de service est à l'origine de l'examen médical de l'agent, le rapport écrit du médecin doit figurer au dossier soumis au comité médical.</v>
      </c>
      <c r="AL33" s="13" t="s">
        <v>404</v>
      </c>
      <c r="AM33" s="14" t="str">
        <f>VLOOKUP(AL33,'Axe 2 Règles de gestion'!$D$2:$F$262,3, FALSE)</f>
        <v>La durée du congé est fixée sur la proposition du comité médical.</v>
      </c>
      <c r="AN33" s="13" t="s">
        <v>406</v>
      </c>
      <c r="AO33" s="14" t="str">
        <f>VLOOKUP(AN33,'Axe 2 Règles de gestion'!$D$2:$F$262,3, FALSE)</f>
        <v>L'agent est tenu de notifier ses changements d'adresse successifs au chef de service chargé de la gestion du personnel de l'administration dont il dépend.</v>
      </c>
      <c r="AP33" s="13" t="s">
        <v>408</v>
      </c>
      <c r="AQ33" s="14" t="str">
        <f>VLOOKUP(AP33,'Axe 2 Règles de gestion'!$D$2:$F$262,3, FALSE)</f>
        <v>Le chef de service s'assure par les contrôles appropriés que l'agent n'exerce pas d'activité interdite pendant son congé.</v>
      </c>
      <c r="AR33" s="13" t="s">
        <v>409</v>
      </c>
      <c r="AS33" s="14" t="str">
        <f>VLOOKUP(AR33,'Axe 2 Règles de gestion'!$D$2:$F$262,3, FALSE)</f>
        <v>L'agent doit se soumettre, sous le contrôle du médecin agréé, et s'il y a lieu, du comité médical compétent, aux prescriptions et aux visites de contrôles que son état comporte.</v>
      </c>
      <c r="AT33" s="13" t="s">
        <v>410</v>
      </c>
      <c r="AU33" s="14" t="str">
        <f>VLOOKUP(AT33,'Axe 2 Règles de gestion'!$D$2:$F$262,3, FALSE)</f>
        <v>Le refus répété et sans motif valable de se soumettre aux visites de contrôle peut entraîner, après mise en demeure de l'agent, la perte du bénéfice du congé de longue durée.</v>
      </c>
      <c r="AV33" s="13" t="s">
        <v>411</v>
      </c>
      <c r="AW33" s="14" t="str">
        <f>VLOOKUP(AV33,'Axe 2 Règles de gestion'!$D$2:$F$262,3, FALSE)</f>
        <v>En cas de contestation par l'administration ou l'agent de la décision du comité médical, ce dernier est soumis au comité médical supérieur.</v>
      </c>
      <c r="AX33" s="13"/>
      <c r="AY33" s="14"/>
      <c r="AZ33" s="13"/>
      <c r="BA33" s="14"/>
      <c r="BB33" s="13"/>
      <c r="BC33" s="14"/>
      <c r="BD33" s="13"/>
      <c r="BE33" s="14"/>
      <c r="BF33" s="13"/>
      <c r="BG33" s="14"/>
      <c r="BH33" s="13"/>
      <c r="BI33" s="14"/>
      <c r="BJ33" s="13"/>
      <c r="BK33" s="14"/>
      <c r="BL33" s="13"/>
      <c r="BM33" s="14"/>
      <c r="BN33" s="13" t="s">
        <v>413</v>
      </c>
      <c r="BO33" s="14" t="str">
        <f>VLOOKUP(BN33,'Axe 2 Règles de gestion'!$D$2:$F$262,3, FALSE)</f>
        <v>Le CLD peut être accordé pour chaque période pour une durée maximale de 6 mois.</v>
      </c>
      <c r="BP33" s="13" t="s">
        <v>414</v>
      </c>
      <c r="BQ33" s="14" t="str">
        <f>VLOOKUP(BP33,'Axe 2 Règles de gestion'!$D$2:$F$262,3, FALSE)</f>
        <v>Dans le cas du congé longue durée non lié à un accident de service ou maladie professionnelle, la durée du CLD est de 5 ans maximum sur toute la carrière de l'agent par pathologie</v>
      </c>
      <c r="BR33" s="13" t="s">
        <v>416</v>
      </c>
      <c r="BS33" s="14" t="str">
        <f>VLOOKUP(BR33,'Axe 2 Règles de gestion'!$D$2:$F$262,3, FALSE)</f>
        <v>L'agent doit être en activité.</v>
      </c>
      <c r="BT33" s="13" t="s">
        <v>428</v>
      </c>
      <c r="BU33" s="14" t="str">
        <f>VLOOKUP(BT33,'Axe 2 Règles de gestion'!$D$2:$F$262,3, FALSE)</f>
        <v>Les trois premières années du CLD sont rémunérées à plein traitement.</v>
      </c>
      <c r="BV33" s="13" t="s">
        <v>429</v>
      </c>
      <c r="BW33" s="14" t="str">
        <f>VLOOKUP(BV33,'Axe 2 Règles de gestion'!$D$2:$F$262,3, FALSE)</f>
        <v>La quatrième et la cinquième année du CLD sont rémunérées à demi traitement.</v>
      </c>
      <c r="BX33" s="13"/>
      <c r="BY33" s="14"/>
      <c r="BZ33" s="13"/>
      <c r="CA33" s="14"/>
      <c r="CB33" s="13"/>
      <c r="CC33" s="14"/>
      <c r="CD33" s="13" t="s">
        <v>421</v>
      </c>
      <c r="CE33" s="14" t="str">
        <f>VLOOKUP(CD33,'Axe 2 Règles de gestion'!$D$2:$F$262,3, FALSE)</f>
        <v>La date de début du congé/absence doit être postérieure ou égale à la date de début du lien juridique.</v>
      </c>
      <c r="CF33" s="13" t="s">
        <v>193</v>
      </c>
      <c r="CG33" s="14" t="str">
        <f>VLOOKUP(CF33,'Axe 2 Règles de gestion'!$D$2:$F$262,3, FALSE)</f>
        <v>La date de début du congé/absence doit être antérieure ou égale à la date de fin réelle du congé/absence.</v>
      </c>
      <c r="CH33" s="13" t="s">
        <v>195</v>
      </c>
      <c r="CI33" s="14" t="str">
        <f>VLOOKUP(CH33,'Axe 2 Règles de gestion'!$D$2:$F$262,3, FALSE)</f>
        <v>La date de début du congé/absence doit être antérieure ou égale à la date de fin prévisionnelle du congé/absence.</v>
      </c>
      <c r="CJ33" s="13" t="s">
        <v>423</v>
      </c>
      <c r="CK33" s="14" t="str">
        <f>VLOOKUP(CJ33,'Axe 2 Règles de gestion'!$D$2:$F$262,3, FALSE)</f>
        <v>La date de fin réelle du congé/absence doit être antérieure ou égale à la date limite de fin réelle ou prévisionnelle du lien juridique.</v>
      </c>
      <c r="CL33" s="13" t="s">
        <v>425</v>
      </c>
      <c r="CM33" s="14" t="str">
        <f>VLOOKUP(CL33,'Axe 2 Règles de gestion'!$D$2:$F$262,3, FALSE)</f>
        <v>La date de fin prévisionnelle du congé/absence doit être antérieure ou égale à la date limite de fin réelle ou prévisionnelle du lien juridique.</v>
      </c>
      <c r="CN33" s="13" t="s">
        <v>197</v>
      </c>
      <c r="CO33" s="14" t="str">
        <f>VLOOKUP(CN33,'Axe 2 Règles de gestion'!$D$2:$F$262,3, FALSE)</f>
        <v>La date de fin réelle du congé/absence doit être antérieure à la date limite de départ à la retraite.</v>
      </c>
      <c r="CP33" s="13" t="s">
        <v>199</v>
      </c>
      <c r="CQ33" s="14" t="str">
        <f>VLOOKUP(CP33,'Axe 2 Règles de gestion'!$D$2:$F$262,3, FALSE)</f>
        <v>La date de fin prévisionnelle du congé/absence doit être antérieure à la date limite de départ à la retraite.</v>
      </c>
      <c r="CR33" s="13" t="s">
        <v>201</v>
      </c>
      <c r="CS33" s="14" t="str">
        <f>VLOOKUP(CR33,'Axe 2 Règles de gestion'!$D$2:$F$262,3, FALSE)</f>
        <v>La date de fin réelle ou la date de fin prévisionnelle du congé/absence doit être saisie.</v>
      </c>
      <c r="CT33" s="13" t="s">
        <v>203</v>
      </c>
      <c r="CU33" s="14" t="str">
        <f>VLOOKUP(CT33,'Axe 2 Règles de gestion'!$D$2:$F$262,3, FALSE)</f>
        <v>Pour chaque période d'absence découpée, la date de début d'impact rémunération doit être égale à la date de début du congé/absence.</v>
      </c>
      <c r="CV33" s="13" t="s">
        <v>205</v>
      </c>
      <c r="CW33" s="14" t="str">
        <f>VLOOKUP(CV33,'Axe 2 Règles de gestion'!$D$2:$F$262,3, FALSE)</f>
        <v>Pour chaque période d'absence découpée, la date de fin d'impact rémunération doit être égale à la date de fin prévisionnelle du congé/absence.</v>
      </c>
      <c r="CX33" s="13" t="s">
        <v>207</v>
      </c>
      <c r="CY33" s="14" t="str">
        <f>VLOOKUP(CX33,'Axe 2 Règles de gestion'!$D$2:$F$262,3, FALSE)</f>
        <v>Pour chaque période d'absence découpée, la date de fin d'impact rémunération doit être égale à la date de fin réelle du congé/absence.</v>
      </c>
      <c r="CZ33" s="13" t="s">
        <v>209</v>
      </c>
      <c r="DA33" s="14" t="str">
        <f>VLOOKUP(CZ33,'Axe 2 Règles de gestion'!$D$2:$F$262,3, FALSE)</f>
        <v>Si l'absence ne commence pas par une demi-journée et si l'absence précédente ne finit pas par une demi journée, la date de début de l'absence saisie est postérieure à la date de fin réelle de l'absence précédente.</v>
      </c>
      <c r="DB33" s="13" t="s">
        <v>211</v>
      </c>
      <c r="DC33" s="14" t="str">
        <f>VLOOKUP(DB33,'Axe 2 Règles de gestion'!$D$2:$F$262,3, FALSE)</f>
        <v>Si l'absence ne commence pas par une demi-journée et si l'absence précédente ne finit pas par une demi journée, la date de début de l'absence saisie est postérieure à la date de fin prévisionnelle de l'absence précédente.</v>
      </c>
      <c r="DD33" s="13" t="s">
        <v>213</v>
      </c>
      <c r="DE33" s="14" t="str">
        <f>VLOOKUP(DD33,'Axe 2 Règles de gestion'!$D$2:$F$262,3, FALSE)</f>
        <v>Dans le cas d'un CLD, le numéro de pathologie doit être saisi.</v>
      </c>
      <c r="DF33" s="13" t="s">
        <v>215</v>
      </c>
      <c r="DG33" s="14" t="str">
        <f>VLOOKUP(DF33,'Axe 2 Règles de gestion'!$D$2:$F$262,3, FALSE)</f>
        <v>L'état du congé est renseigné.</v>
      </c>
      <c r="DH33" s="13" t="s">
        <v>217</v>
      </c>
      <c r="DI33" s="14" t="str">
        <f>VLOOKUP(DH33,'Axe 2 Règles de gestion'!$D$2:$F$262,3, FALSE)</f>
        <v>Si le CMO est requalifié en CLM/CLD/CGM/CITIS alors l'impact rémunération saisi doit être un impact spécifique à la requalification.</v>
      </c>
      <c r="DJ33" s="13" t="s">
        <v>219</v>
      </c>
      <c r="DK33" s="14" t="str">
        <f>VLOOKUP(DJ33,'Axe 2 Règles de gestion'!$D$2:$F$262,3, FALSE)</f>
        <v>Si le congé/absence n'est pas issu d'une requalification d'un CMO ou d'un CITIS, alors l'impact rémunération saisi ne doit pas être un impact spécifique à la requalification.</v>
      </c>
      <c r="DL33" s="13" t="s">
        <v>232</v>
      </c>
      <c r="DM33" s="14" t="str">
        <f>VLOOKUP(DL33,'Axe 2 Règles de gestion'!$D$2:$F$262,3, FALSE)</f>
        <v>La date de l'accident ou maladie professionnelle ne doit pas être saisie et l'imputabilité au service doit être renseignée à non.</v>
      </c>
      <c r="DN33" s="13"/>
      <c r="DO33" s="14"/>
      <c r="DP33" s="10" t="s">
        <v>221</v>
      </c>
      <c r="DQ33" s="10" t="s">
        <v>221</v>
      </c>
    </row>
    <row r="34" spans="1:121" ht="180" x14ac:dyDescent="0.25">
      <c r="A34" s="10" t="s">
        <v>222</v>
      </c>
      <c r="B34" s="10" t="s">
        <v>234</v>
      </c>
      <c r="C34" s="11">
        <v>44725</v>
      </c>
      <c r="D34" s="10"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391</v>
      </c>
      <c r="R34" s="10" t="s">
        <v>392</v>
      </c>
      <c r="S34" s="10" t="s">
        <v>366</v>
      </c>
      <c r="T34" s="10" t="s">
        <v>139</v>
      </c>
      <c r="U34" s="11">
        <v>44634</v>
      </c>
      <c r="V34" s="11"/>
      <c r="W34" s="12" t="s">
        <v>430</v>
      </c>
      <c r="X34" s="13" t="s">
        <v>224</v>
      </c>
      <c r="Y34" s="14" t="str">
        <f>VLOOKUP(X34,'Axe 2 Règles de gestion'!$D$2:$F$262,3, FALSE)</f>
        <v>A compter du 24 février 2019, le congé de longue durée ne peut plus être associé à la maladie professionnelle ou à l'accident de service. Désormais, l'agent est placé en congé pour invalidité temporaire imputable au service.</v>
      </c>
      <c r="Z34" s="13" t="s">
        <v>431</v>
      </c>
      <c r="AA34" s="14" t="str">
        <f>VLOOKUP(Z34,'Axe 2 Règles de gestion'!$D$2:$F$262,3, FALSE)</f>
        <v>L'agent doit adresser à son chef de service une demande appuyée d'un certificat d'un médecin.</v>
      </c>
      <c r="AB34" s="13" t="s">
        <v>395</v>
      </c>
      <c r="AC34" s="14" t="str">
        <f>VLOOKUP(AB34,'Axe 2 Règles de gestion'!$D$2:$F$262,3, FALSE)</f>
        <v>La demande doit être appuyée d'un certificat médical.</v>
      </c>
      <c r="AD34" s="13" t="s">
        <v>432</v>
      </c>
      <c r="AE34" s="14" t="str">
        <f>VLOOKUP(AD34,'Axe 2 Règles de gestion'!$D$2:$F$262,3, FALSE)</f>
        <v>Le congé peut être octroyé d'office au vu d'une attestation médicale ou d'un rapport des supérieurs hiérarchiques. Le chef de service saisit alors le conseil médical.</v>
      </c>
      <c r="AF34" s="13" t="s">
        <v>433</v>
      </c>
      <c r="AG34" s="14" t="str">
        <f>VLOOKUP(AF34,'Axe 2 Règles de gestion'!$D$2:$F$262,3, FALSE)</f>
        <v>L'avis du conseil médical doit être rendu.</v>
      </c>
      <c r="AH34" s="13" t="s">
        <v>434</v>
      </c>
      <c r="AI34" s="14" t="str">
        <f>VLOOKUP(AH34,'Axe 2 Règles de gestion'!$D$2:$F$262,3, FALSE)</f>
        <v>Le médecin adresse au président du conseil médical un résumé de ses observations et toute pièce justifiant la situation de l'agent.</v>
      </c>
      <c r="AJ34" s="13" t="s">
        <v>435</v>
      </c>
      <c r="AK34" s="14" t="str">
        <f>VLOOKUP(AJ34,'Axe 2 Règles de gestion'!$D$2:$F$262,3, FALSE)</f>
        <v>Si le chef de service saisit le conseil médical, il informe de cette saisine le médecin du travail qui transmet un rapport au conseil médical.</v>
      </c>
      <c r="AL34" s="13" t="s">
        <v>436</v>
      </c>
      <c r="AM34" s="14" t="str">
        <f>VLOOKUP(AL34,'Axe 2 Règles de gestion'!$D$2:$F$262,3, FALSE)</f>
        <v>L'agent informe l'administration de tout changement de domicile et, sauf en cas d'hospitalisation, de toute absence du domicile supérieure à deux semaines. Il informe l'administration de ses dates et lieux de séjour.</v>
      </c>
      <c r="AN34" s="13" t="s">
        <v>437</v>
      </c>
      <c r="AO34" s="14" t="str">
        <f>VLOOKUP(AN34,'Axe 2 Règles de gestion'!$D$2:$F$262,3, FALSE)</f>
        <v>L'agent doit se soumettre aux visites de contrôle prescrites par le médecin agréé ou le conseil médical.</v>
      </c>
      <c r="AP34" s="13" t="s">
        <v>410</v>
      </c>
      <c r="AQ34" s="14" t="str">
        <f>VLOOKUP(AP34,'Axe 2 Règles de gestion'!$D$2:$F$262,3, FALSE)</f>
        <v>Le refus répété et sans motif valable de se soumettre aux visites de contrôle peut entraîner, après mise en demeure de l'agent, la perte du bénéfice du congé de longue durée.</v>
      </c>
      <c r="AR34" s="13" t="s">
        <v>438</v>
      </c>
      <c r="AS34" s="14" t="str">
        <f>VLOOKUP(AR34,'Axe 2 Règles de gestion'!$D$2:$F$262,3, FALSE)</f>
        <v>L'avis d'un conseil médical rendu en formation restreinte peut être contesté devant le conseil médical supérieur par l'administration ou l'agent dans le délai de deux mois à compter de sa notification.</v>
      </c>
      <c r="AT34" s="13"/>
      <c r="AU34" s="14"/>
      <c r="AV34" s="13"/>
      <c r="AW34" s="14"/>
      <c r="AX34" s="13"/>
      <c r="AY34" s="14"/>
      <c r="AZ34" s="13"/>
      <c r="BA34" s="14"/>
      <c r="BB34" s="13"/>
      <c r="BC34" s="14"/>
      <c r="BD34" s="13"/>
      <c r="BE34" s="14"/>
      <c r="BF34" s="13"/>
      <c r="BG34" s="14"/>
      <c r="BH34" s="13"/>
      <c r="BI34" s="14"/>
      <c r="BJ34" s="13"/>
      <c r="BK34" s="14"/>
      <c r="BL34" s="13"/>
      <c r="BM34" s="14"/>
      <c r="BN34" s="13" t="s">
        <v>413</v>
      </c>
      <c r="BO34" s="14" t="str">
        <f>VLOOKUP(BN34,'Axe 2 Règles de gestion'!$D$2:$F$262,3, FALSE)</f>
        <v>Le CLD peut être accordé pour chaque période pour une durée maximale de 6 mois.</v>
      </c>
      <c r="BP34" s="13" t="s">
        <v>414</v>
      </c>
      <c r="BQ34" s="14" t="str">
        <f>VLOOKUP(BP34,'Axe 2 Règles de gestion'!$D$2:$F$262,3, FALSE)</f>
        <v>Dans le cas du congé longue durée non lié à un accident de service ou maladie professionnelle, la durée du CLD est de 5 ans maximum sur toute la carrière de l'agent par pathologie</v>
      </c>
      <c r="BR34" s="13" t="s">
        <v>416</v>
      </c>
      <c r="BS34" s="14" t="str">
        <f>VLOOKUP(BR34,'Axe 2 Règles de gestion'!$D$2:$F$262,3, FALSE)</f>
        <v>L'agent doit être en activité.</v>
      </c>
      <c r="BT34" s="13" t="s">
        <v>428</v>
      </c>
      <c r="BU34" s="14" t="str">
        <f>VLOOKUP(BT34,'Axe 2 Règles de gestion'!$D$2:$F$262,3, FALSE)</f>
        <v>Les trois premières années du CLD sont rémunérées à plein traitement.</v>
      </c>
      <c r="BV34" s="13" t="s">
        <v>429</v>
      </c>
      <c r="BW34" s="14" t="str">
        <f>VLOOKUP(BV34,'Axe 2 Règles de gestion'!$D$2:$F$262,3, FALSE)</f>
        <v>La quatrième et la cinquième année du CLD sont rémunérées à demi traitement.</v>
      </c>
      <c r="BX34" s="13"/>
      <c r="BY34" s="14"/>
      <c r="BZ34" s="13"/>
      <c r="CA34" s="14"/>
      <c r="CB34" s="13"/>
      <c r="CC34" s="14"/>
      <c r="CD34" s="13" t="s">
        <v>421</v>
      </c>
      <c r="CE34" s="14" t="str">
        <f>VLOOKUP(CD34,'Axe 2 Règles de gestion'!$D$2:$F$262,3, FALSE)</f>
        <v>La date de début du congé/absence doit être postérieure ou égale à la date de début du lien juridique.</v>
      </c>
      <c r="CF34" s="13" t="s">
        <v>193</v>
      </c>
      <c r="CG34" s="14" t="str">
        <f>VLOOKUP(CF34,'Axe 2 Règles de gestion'!$D$2:$F$262,3, FALSE)</f>
        <v>La date de début du congé/absence doit être antérieure ou égale à la date de fin réelle du congé/absence.</v>
      </c>
      <c r="CH34" s="13" t="s">
        <v>195</v>
      </c>
      <c r="CI34" s="14" t="str">
        <f>VLOOKUP(CH34,'Axe 2 Règles de gestion'!$D$2:$F$262,3, FALSE)</f>
        <v>La date de début du congé/absence doit être antérieure ou égale à la date de fin prévisionnelle du congé/absence.</v>
      </c>
      <c r="CJ34" s="13" t="s">
        <v>423</v>
      </c>
      <c r="CK34" s="14" t="str">
        <f>VLOOKUP(CJ34,'Axe 2 Règles de gestion'!$D$2:$F$262,3, FALSE)</f>
        <v>La date de fin réelle du congé/absence doit être antérieure ou égale à la date limite de fin réelle ou prévisionnelle du lien juridique.</v>
      </c>
      <c r="CL34" s="13" t="s">
        <v>425</v>
      </c>
      <c r="CM34" s="14" t="str">
        <f>VLOOKUP(CL34,'Axe 2 Règles de gestion'!$D$2:$F$262,3, FALSE)</f>
        <v>La date de fin prévisionnelle du congé/absence doit être antérieure ou égale à la date limite de fin réelle ou prévisionnelle du lien juridique.</v>
      </c>
      <c r="CN34" s="13" t="s">
        <v>197</v>
      </c>
      <c r="CO34" s="14" t="str">
        <f>VLOOKUP(CN34,'Axe 2 Règles de gestion'!$D$2:$F$262,3, FALSE)</f>
        <v>La date de fin réelle du congé/absence doit être antérieure à la date limite de départ à la retraite.</v>
      </c>
      <c r="CP34" s="13" t="s">
        <v>199</v>
      </c>
      <c r="CQ34" s="14" t="str">
        <f>VLOOKUP(CP34,'Axe 2 Règles de gestion'!$D$2:$F$262,3, FALSE)</f>
        <v>La date de fin prévisionnelle du congé/absence doit être antérieure à la date limite de départ à la retraite.</v>
      </c>
      <c r="CR34" s="13" t="s">
        <v>201</v>
      </c>
      <c r="CS34" s="14" t="str">
        <f>VLOOKUP(CR34,'Axe 2 Règles de gestion'!$D$2:$F$262,3, FALSE)</f>
        <v>La date de fin réelle ou la date de fin prévisionnelle du congé/absence doit être saisie.</v>
      </c>
      <c r="CT34" s="13" t="s">
        <v>203</v>
      </c>
      <c r="CU34" s="14" t="str">
        <f>VLOOKUP(CT34,'Axe 2 Règles de gestion'!$D$2:$F$262,3, FALSE)</f>
        <v>Pour chaque période d'absence découpée, la date de début d'impact rémunération doit être égale à la date de début du congé/absence.</v>
      </c>
      <c r="CV34" s="13" t="s">
        <v>205</v>
      </c>
      <c r="CW34" s="14" t="str">
        <f>VLOOKUP(CV34,'Axe 2 Règles de gestion'!$D$2:$F$262,3, FALSE)</f>
        <v>Pour chaque période d'absence découpée, la date de fin d'impact rémunération doit être égale à la date de fin prévisionnelle du congé/absence.</v>
      </c>
      <c r="CX34" s="13" t="s">
        <v>207</v>
      </c>
      <c r="CY34" s="14" t="str">
        <f>VLOOKUP(CX34,'Axe 2 Règles de gestion'!$D$2:$F$262,3, FALSE)</f>
        <v>Pour chaque période d'absence découpée, la date de fin d'impact rémunération doit être égale à la date de fin réelle du congé/absence.</v>
      </c>
      <c r="CZ34" s="13" t="s">
        <v>209</v>
      </c>
      <c r="DA34" s="14" t="str">
        <f>VLOOKUP(CZ34,'Axe 2 Règles de gestion'!$D$2:$F$262,3, FALSE)</f>
        <v>Si l'absence ne commence pas par une demi-journée et si l'absence précédente ne finit pas par une demi journée, la date de début de l'absence saisie est postérieure à la date de fin réelle de l'absence précédente.</v>
      </c>
      <c r="DB34" s="13" t="s">
        <v>211</v>
      </c>
      <c r="DC34" s="14" t="str">
        <f>VLOOKUP(DB34,'Axe 2 Règles de gestion'!$D$2:$F$262,3, FALSE)</f>
        <v>Si l'absence ne commence pas par une demi-journée et si l'absence précédente ne finit pas par une demi journée, la date de début de l'absence saisie est postérieure à la date de fin prévisionnelle de l'absence précédente.</v>
      </c>
      <c r="DD34" s="13" t="s">
        <v>213</v>
      </c>
      <c r="DE34" s="14" t="str">
        <f>VLOOKUP(DD34,'Axe 2 Règles de gestion'!$D$2:$F$262,3, FALSE)</f>
        <v>Dans le cas d'un CLD, le numéro de pathologie doit être saisi.</v>
      </c>
      <c r="DF34" s="13" t="s">
        <v>215</v>
      </c>
      <c r="DG34" s="14" t="str">
        <f>VLOOKUP(DF34,'Axe 2 Règles de gestion'!$D$2:$F$262,3, FALSE)</f>
        <v>L'état du congé est renseigné.</v>
      </c>
      <c r="DH34" s="13" t="s">
        <v>217</v>
      </c>
      <c r="DI34" s="14" t="str">
        <f>VLOOKUP(DH34,'Axe 2 Règles de gestion'!$D$2:$F$262,3, FALSE)</f>
        <v>Si le CMO est requalifié en CLM/CLD/CGM/CITIS alors l'impact rémunération saisi doit être un impact spécifique à la requalification.</v>
      </c>
      <c r="DJ34" s="13" t="s">
        <v>219</v>
      </c>
      <c r="DK34" s="14" t="str">
        <f>VLOOKUP(DJ34,'Axe 2 Règles de gestion'!$D$2:$F$262,3, FALSE)</f>
        <v>Si le congé/absence n'est pas issu d'une requalification d'un CMO ou d'un CITIS, alors l'impact rémunération saisi ne doit pas être un impact spécifique à la requalification.</v>
      </c>
      <c r="DL34" s="13" t="s">
        <v>232</v>
      </c>
      <c r="DM34" s="14" t="str">
        <f>VLOOKUP(DL34,'Axe 2 Règles de gestion'!$D$2:$F$262,3, FALSE)</f>
        <v>La date de l'accident ou maladie professionnelle ne doit pas être saisie et l'imputabilité au service doit être renseignée à non.</v>
      </c>
      <c r="DN34" s="13"/>
      <c r="DO34" s="14"/>
      <c r="DP34" s="10" t="s">
        <v>221</v>
      </c>
      <c r="DQ34" s="10" t="s">
        <v>221</v>
      </c>
    </row>
    <row r="35" spans="1:121" ht="240" x14ac:dyDescent="0.25">
      <c r="A35" s="10" t="s">
        <v>122</v>
      </c>
      <c r="B35" s="10" t="s">
        <v>123</v>
      </c>
      <c r="C35" s="11">
        <v>43605</v>
      </c>
      <c r="D35" s="10" t="s">
        <v>124</v>
      </c>
      <c r="E35" s="12" t="s">
        <v>125</v>
      </c>
      <c r="F35" s="10" t="s">
        <v>126</v>
      </c>
      <c r="G35" s="12" t="s">
        <v>127</v>
      </c>
      <c r="H35" s="10" t="s">
        <v>128</v>
      </c>
      <c r="I35" s="12" t="s">
        <v>127</v>
      </c>
      <c r="J35" s="12" t="s">
        <v>129</v>
      </c>
      <c r="K35" s="12" t="s">
        <v>130</v>
      </c>
      <c r="L35" s="10" t="s">
        <v>253</v>
      </c>
      <c r="M35" s="12" t="s">
        <v>254</v>
      </c>
      <c r="N35" s="10" t="s">
        <v>133</v>
      </c>
      <c r="O35" s="12" t="s">
        <v>255</v>
      </c>
      <c r="P35" s="12" t="s">
        <v>256</v>
      </c>
      <c r="Q35" s="12" t="s">
        <v>391</v>
      </c>
      <c r="R35" s="10" t="s">
        <v>392</v>
      </c>
      <c r="S35" s="10" t="s">
        <v>366</v>
      </c>
      <c r="T35" s="10" t="s">
        <v>139</v>
      </c>
      <c r="U35" s="11">
        <v>40725</v>
      </c>
      <c r="V35" s="11">
        <v>43519</v>
      </c>
      <c r="W35" s="12" t="s">
        <v>439</v>
      </c>
      <c r="X35" s="13" t="s">
        <v>440</v>
      </c>
      <c r="Y35" s="14" t="str">
        <f>VLOOKUP(X35,'Axe 2 Règles de gestion'!$D$2:$F$262,3, FALSE)</f>
        <v>Avant l'expiration de chaque période de congé et à l'occasion de chaque demande de renouvellement, l'agent est tenu de produire à son administration certaines justifications.</v>
      </c>
      <c r="Z35" s="13" t="s">
        <v>394</v>
      </c>
      <c r="AA35" s="14" t="str">
        <f>VLOOKUP(Z35,'Axe 2 Règles de gestion'!$D$2:$F$262,3, FALSE)</f>
        <v>L'agent ou son représentant légal doit adresser à son chef de service une demande.</v>
      </c>
      <c r="AB35" s="13" t="s">
        <v>441</v>
      </c>
      <c r="AC35" s="14" t="str">
        <f>VLOOKUP(AB35,'Axe 2 Règles de gestion'!$D$2:$F$262,3, FALSE)</f>
        <v>L'agent ou son représentant légal doit adresser la demande 1 mois avant l'expiration de la période en cours.</v>
      </c>
      <c r="AD35" s="13" t="s">
        <v>395</v>
      </c>
      <c r="AE35" s="14" t="str">
        <f>VLOOKUP(AD35,'Axe 2 Règles de gestion'!$D$2:$F$262,3, FALSE)</f>
        <v>La demande doit être appuyée d'un certificat médical.</v>
      </c>
      <c r="AF35" s="13" t="s">
        <v>396</v>
      </c>
      <c r="AG35" s="14" t="str">
        <f>VLOOKUP(AF35,'Axe 2 Règles de gestion'!$D$2:$F$262,3, FALSE)</f>
        <v>L'avis du comité médical doit être donné.</v>
      </c>
      <c r="AH35" s="13" t="s">
        <v>442</v>
      </c>
      <c r="AI35" s="14" t="str">
        <f>VLOOKUP(AH35,'Axe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J35" s="13" t="s">
        <v>397</v>
      </c>
      <c r="AK35" s="14" t="str">
        <f>VLOOKUP(AJ35,'Axe 2 Règles de gestion'!$D$2:$F$262,3, FALSE)</f>
        <v>Une contre-visite du demandeur par un médecin agréé compétent pour l'affection en cause a lieu.</v>
      </c>
      <c r="AL35" s="13" t="s">
        <v>398</v>
      </c>
      <c r="AM35" s="14" t="str">
        <f>VLOOKUP(AL35,'Axe 2 Règles de gestion'!$D$2:$F$262,3, FALSE)</f>
        <v>Lorsque le congé est demandé pour une maladie contractée dans l'exercice des fonctions, l'avis de la commission de réforme est demandé.</v>
      </c>
      <c r="AN35" s="13" t="s">
        <v>399</v>
      </c>
      <c r="AO35" s="14" t="str">
        <f>VLOOKUP(AN35,'Axe 2 Règles de gestion'!$D$2:$F$262,3, FALSE)</f>
        <v>Le dossier doit être appuyé d'un rapport du médecin de prévention.</v>
      </c>
      <c r="AP35" s="13" t="s">
        <v>400</v>
      </c>
      <c r="AQ35" s="14" t="str">
        <f>VLOOKUP(AP35,'Axe 2 Règles de gestion'!$D$2:$F$262,3, FALSE)</f>
        <v>Lorsque l'imputabilité au service n'est pas reconnue par l'administration, le dossier doit être transmis à la commission de réforme dans les 4 années suivant la date de la 1ère constatation médicale de la maladie.</v>
      </c>
      <c r="AR35" s="13" t="s">
        <v>401</v>
      </c>
      <c r="AS35" s="14" t="str">
        <f>VLOOKUP(AR35,'Axe 2 Règles de gestion'!$D$2:$F$262,3, FALSE)</f>
        <v>La décision de l'autorité est prise après consultation du comité médical supérieur qui se prononce sur les conclusions de la commission de réforme.</v>
      </c>
      <c r="AT35" s="13" t="s">
        <v>402</v>
      </c>
      <c r="AU35" s="14" t="str">
        <f>VLOOKUP(AT35,'Axe 2 Règles de gestion'!$D$2:$F$262,3, FALSE)</f>
        <v>Le congé peut être octroyé d'office au vu d'une attestation médicale ou l'un rapport des supérieurs hiérarchiques, après rapport du médecin de prévention et sur avis du comité médical.</v>
      </c>
      <c r="AV35" s="13" t="s">
        <v>404</v>
      </c>
      <c r="AW35" s="14" t="str">
        <f>VLOOKUP(AV35,'Axe 2 Règles de gestion'!$D$2:$F$262,3, FALSE)</f>
        <v>La durée du congé est fixée sur la proposition du comité médical.</v>
      </c>
      <c r="AX35" s="13" t="s">
        <v>406</v>
      </c>
      <c r="AY35" s="14" t="str">
        <f>VLOOKUP(AX35,'Axe 2 Règles de gestion'!$D$2:$F$262,3, FALSE)</f>
        <v>L'agent est tenu de notifier ses changements d'adresse successifs au chef de service chargé de la gestion du personnel de l'administration dont il dépend.</v>
      </c>
      <c r="AZ35" s="13" t="s">
        <v>408</v>
      </c>
      <c r="BA35" s="14" t="str">
        <f>VLOOKUP(AZ35,'Axe 2 Règles de gestion'!$D$2:$F$262,3, FALSE)</f>
        <v>Le chef de service s'assure par les contrôles appropriés que l'agent n'exerce pas d'activité interdite pendant son congé.</v>
      </c>
      <c r="BB35" s="13" t="s">
        <v>409</v>
      </c>
      <c r="BC35" s="14" t="str">
        <f>VLOOKUP(BB35,'Axe 2 Règles de gestion'!$D$2:$F$262,3, FALSE)</f>
        <v>L'agent doit se soumettre, sous le contrôle du médecin agréé, et s'il y a lieu, du comité médical compétent, aux prescriptions et aux visites de contrôles que son état comporte.</v>
      </c>
      <c r="BD35" s="13" t="s">
        <v>410</v>
      </c>
      <c r="BE35" s="14" t="str">
        <f>VLOOKUP(BD35,'Axe 2 Règles de gestion'!$D$2:$F$262,3, FALSE)</f>
        <v>Le refus répété et sans motif valable de se soumettre aux visites de contrôle peut entraîner, après mise en demeure de l'agent, la perte du bénéfice du congé de longue durée.</v>
      </c>
      <c r="BF35" s="13" t="s">
        <v>443</v>
      </c>
      <c r="BG35" s="14" t="str">
        <f>VLOOKUP(BF35,'Axe 2 Règles de gestion'!$D$2:$F$262,3, FALSE)</f>
        <v>A l'issue de chaque période de congé longue maladie, l'agent doit passer un examen et le comité médical compétent doit se prononcer sur l'état de santé de l'agent.</v>
      </c>
      <c r="BH35" s="13" t="s">
        <v>445</v>
      </c>
      <c r="BI35" s="14" t="str">
        <f>VLOOKUP(BH35,'Axe 2 Règles de gestion'!$D$2:$F$262,3, FALSE)</f>
        <v>L'examen du médecin spécialiste agréé peut être demandé soit par l'agent, soit par l'administration dont il relève.</v>
      </c>
      <c r="BJ35" s="13" t="s">
        <v>446</v>
      </c>
      <c r="BK35" s="14" t="str">
        <f>VLOOKUP(BJ35,'Axe 2 Règles de gestion'!$D$2:$F$262,3, FALSE)</f>
        <v>Si l'agent est reconnu inapte à exercer ses fonctions, le congé continue à courir ou est renouvelé.</v>
      </c>
      <c r="BL35" s="13" t="s">
        <v>411</v>
      </c>
      <c r="BM35" s="14" t="str">
        <f>VLOOKUP(BL35,'Axe 2 Règles de gestion'!$D$2:$F$262,3, FALSE)</f>
        <v>En cas de contestation par l'administration ou l'agent de la décision du comité médical, ce dernier est soumis au comité médical supérieur.</v>
      </c>
      <c r="BN35" s="13" t="s">
        <v>413</v>
      </c>
      <c r="BO35" s="14" t="str">
        <f>VLOOKUP(BN35,'Axe 2 Règles de gestion'!$D$2:$F$262,3, FALSE)</f>
        <v>Le CLD peut être accordé pour chaque période pour une durée maximale de 6 mois.</v>
      </c>
      <c r="BP35" s="13" t="s">
        <v>414</v>
      </c>
      <c r="BQ35" s="14" t="str">
        <f>VLOOKUP(BP35,'Axe 2 Règles de gestion'!$D$2:$F$262,3, FALSE)</f>
        <v>Dans le cas du congé longue durée non lié à un accident de service ou maladie professionnelle, la durée du CLD est de 5 ans maximum sur toute la carrière de l'agent par pathologie</v>
      </c>
      <c r="BR35" s="13" t="s">
        <v>415</v>
      </c>
      <c r="BS35" s="14" t="str">
        <f>VLOOKUP(BR35,'Axe 2 Règles de gestion'!$D$2:$F$262,3, FALSE)</f>
        <v>Dans le cas d'une maladie ouvrant droit à congé de longue durée contractée dans l'exercice des fonctions, la durée du CLD est de 8 ans maximum.</v>
      </c>
      <c r="BT35" s="13" t="s">
        <v>416</v>
      </c>
      <c r="BU35" s="14" t="str">
        <f>VLOOKUP(BT35,'Axe 2 Règles de gestion'!$D$2:$F$262,3, FALSE)</f>
        <v>L'agent doit être en activité.</v>
      </c>
      <c r="BV35" s="13" t="s">
        <v>417</v>
      </c>
      <c r="BW35" s="14" t="str">
        <f>VLOOKUP(BV35,'Axe 2 Règles de gestion'!$D$2:$F$262,3, FALSE)</f>
        <v>Pour un congé longue durée non lié à un accident de service ou maladie professionnelle, les trois premières années du CLD sont rémunérées à plein traitement.</v>
      </c>
      <c r="BX35" s="13" t="s">
        <v>418</v>
      </c>
      <c r="BY35" s="14" t="str">
        <f>VLOOKUP(BX35,'Axe 2 Règles de gestion'!$D$2:$F$262,3, FALSE)</f>
        <v>Pour un congé longue durée non lié à un accident de service ou maladie professionnelle, la quatrième et la cinquième année du CLD sont rémunérées à demi traitement.</v>
      </c>
      <c r="BZ35" s="13" t="s">
        <v>419</v>
      </c>
      <c r="CA35" s="14" t="str">
        <f>VLOOKUP(BZ35,'Axe 2 Règles de gestion'!$D$2:$F$262,3, FALSE)</f>
        <v>Si la maladie ouvrant droit à congé de longue durée a été contractée dans l'exercice des fonctions,les cinq premières années du CLD sont rémunérées à plein traitement.</v>
      </c>
      <c r="CB35" s="13" t="s">
        <v>420</v>
      </c>
      <c r="CC35" s="14" t="str">
        <f>VLOOKUP(CB35,'Axe 2 Règles de gestion'!$D$2:$F$262,3, FALSE)</f>
        <v>Si la maladie ouvrant droit à congé de longue durée a été contractée dans l'exercice des fonctions la sixième année, la septième année et la huitième année du CLD sont rémunérées à demi traitement.</v>
      </c>
      <c r="CD35" s="13" t="s">
        <v>421</v>
      </c>
      <c r="CE35" s="14" t="str">
        <f>VLOOKUP(CD35,'Axe 2 Règles de gestion'!$D$2:$F$262,3, FALSE)</f>
        <v>La date de début du congé/absence doit être postérieure ou égale à la date de début du lien juridique.</v>
      </c>
      <c r="CF35" s="13" t="s">
        <v>193</v>
      </c>
      <c r="CG35" s="14" t="str">
        <f>VLOOKUP(CF35,'Axe 2 Règles de gestion'!$D$2:$F$262,3, FALSE)</f>
        <v>La date de début du congé/absence doit être antérieure ou égale à la date de fin réelle du congé/absence.</v>
      </c>
      <c r="CH35" s="13" t="s">
        <v>195</v>
      </c>
      <c r="CI35" s="14" t="str">
        <f>VLOOKUP(CH35,'Axe 2 Règles de gestion'!$D$2:$F$262,3, FALSE)</f>
        <v>La date de début du congé/absence doit être antérieure ou égale à la date de fin prévisionnelle du congé/absence.</v>
      </c>
      <c r="CJ35" s="13" t="s">
        <v>423</v>
      </c>
      <c r="CK35" s="14" t="str">
        <f>VLOOKUP(CJ35,'Axe 2 Règles de gestion'!$D$2:$F$262,3, FALSE)</f>
        <v>La date de fin réelle du congé/absence doit être antérieure ou égale à la date limite de fin réelle ou prévisionnelle du lien juridique.</v>
      </c>
      <c r="CL35" s="13" t="s">
        <v>425</v>
      </c>
      <c r="CM35" s="14" t="str">
        <f>VLOOKUP(CL35,'Axe 2 Règles de gestion'!$D$2:$F$262,3, FALSE)</f>
        <v>La date de fin prévisionnelle du congé/absence doit être antérieure ou égale à la date limite de fin réelle ou prévisionnelle du lien juridique.</v>
      </c>
      <c r="CN35" s="13" t="s">
        <v>197</v>
      </c>
      <c r="CO35" s="14" t="str">
        <f>VLOOKUP(CN35,'Axe 2 Règles de gestion'!$D$2:$F$262,3, FALSE)</f>
        <v>La date de fin réelle du congé/absence doit être antérieure à la date limite de départ à la retraite.</v>
      </c>
      <c r="CP35" s="13" t="s">
        <v>199</v>
      </c>
      <c r="CQ35" s="14" t="str">
        <f>VLOOKUP(CP35,'Axe 2 Règles de gestion'!$D$2:$F$262,3, FALSE)</f>
        <v>La date de fin prévisionnelle du congé/absence doit être antérieure à la date limite de départ à la retraite.</v>
      </c>
      <c r="CR35" s="13" t="s">
        <v>201</v>
      </c>
      <c r="CS35" s="14" t="str">
        <f>VLOOKUP(CR35,'Axe 2 Règles de gestion'!$D$2:$F$262,3, FALSE)</f>
        <v>La date de fin réelle ou la date de fin prévisionnelle du congé/absence doit être saisie.</v>
      </c>
      <c r="CT35" s="13" t="s">
        <v>203</v>
      </c>
      <c r="CU35" s="14" t="str">
        <f>VLOOKUP(CT35,'Axe 2 Règles de gestion'!$D$2:$F$262,3, FALSE)</f>
        <v>Pour chaque période d'absence découpée, la date de début d'impact rémunération doit être égale à la date de début du congé/absence.</v>
      </c>
      <c r="CV35" s="13" t="s">
        <v>205</v>
      </c>
      <c r="CW35" s="14" t="str">
        <f>VLOOKUP(CV35,'Axe 2 Règles de gestion'!$D$2:$F$262,3, FALSE)</f>
        <v>Pour chaque période d'absence découpée, la date de fin d'impact rémunération doit être égale à la date de fin prévisionnelle du congé/absence.</v>
      </c>
      <c r="CX35" s="13" t="s">
        <v>207</v>
      </c>
      <c r="CY35" s="14" t="str">
        <f>VLOOKUP(CX35,'Axe 2 Règles de gestion'!$D$2:$F$262,3, FALSE)</f>
        <v>Pour chaque période d'absence découpée, la date de fin d'impact rémunération doit être égale à la date de fin réelle du congé/absence.</v>
      </c>
      <c r="CZ35" s="13" t="s">
        <v>209</v>
      </c>
      <c r="DA35" s="14" t="str">
        <f>VLOOKUP(CZ35,'Axe 2 Règles de gestion'!$D$2:$F$262,3, FALSE)</f>
        <v>Si l'absence ne commence pas par une demi-journée et si l'absence précédente ne finit pas par une demi journée, la date de début de l'absence saisie est postérieure à la date de fin réelle de l'absence précédente.</v>
      </c>
      <c r="DB35" s="13" t="s">
        <v>211</v>
      </c>
      <c r="DC35" s="14" t="str">
        <f>VLOOKUP(DB35,'Axe 2 Règles de gestion'!$D$2:$F$262,3, FALSE)</f>
        <v>Si l'absence ne commence pas par une demi-journée et si l'absence précédente ne finit pas par une demi journée, la date de début de l'absence saisie est postérieure à la date de fin prévisionnelle de l'absence précédente.</v>
      </c>
      <c r="DD35" s="13" t="s">
        <v>213</v>
      </c>
      <c r="DE35" s="14" t="str">
        <f>VLOOKUP(DD35,'Axe 2 Règles de gestion'!$D$2:$F$262,3, FALSE)</f>
        <v>Dans le cas d'un CLD, le numéro de pathologie doit être saisi.</v>
      </c>
      <c r="DF35" s="13" t="s">
        <v>215</v>
      </c>
      <c r="DG35" s="14" t="str">
        <f>VLOOKUP(DF35,'Axe 2 Règles de gestion'!$D$2:$F$262,3, FALSE)</f>
        <v>L'état du congé est renseigné.</v>
      </c>
      <c r="DH35" s="13" t="s">
        <v>217</v>
      </c>
      <c r="DI35" s="14" t="str">
        <f>VLOOKUP(DH35,'Axe 2 Règles de gestion'!$D$2:$F$262,3, FALSE)</f>
        <v>Si le CMO est requalifié en CLM/CLD/CGM/CITIS alors l'impact rémunération saisi doit être un impact spécifique à la requalification.</v>
      </c>
      <c r="DJ35" s="13" t="s">
        <v>219</v>
      </c>
      <c r="DK35" s="14" t="str">
        <f>VLOOKUP(DJ35,'Axe 2 Règles de gestion'!$D$2:$F$262,3, FALSE)</f>
        <v>Si le congé/absence n'est pas issu d'une requalification d'un CMO ou d'un CITIS, alors l'impact rémunération saisi ne doit pas être un impact spécifique à la requalification.</v>
      </c>
      <c r="DL35" s="13" t="s">
        <v>268</v>
      </c>
      <c r="DM35" s="14" t="str">
        <f>VLOOKUP(DL35,'Axe 2 Règles de gestion'!$D$2:$F$262,3, FALSE)</f>
        <v>Le numéro de pathologie saisi a déjà été utilisé dans le dossier de l'agent.</v>
      </c>
      <c r="DN35" s="13"/>
      <c r="DO35" s="14"/>
      <c r="DP35" s="10" t="s">
        <v>221</v>
      </c>
      <c r="DQ35" s="10" t="s">
        <v>221</v>
      </c>
    </row>
    <row r="36" spans="1:121" ht="210" x14ac:dyDescent="0.25">
      <c r="A36" s="10" t="s">
        <v>222</v>
      </c>
      <c r="B36" s="10" t="s">
        <v>123</v>
      </c>
      <c r="C36" s="11">
        <v>44725</v>
      </c>
      <c r="D36" s="10" t="s">
        <v>124</v>
      </c>
      <c r="E36" s="12" t="s">
        <v>125</v>
      </c>
      <c r="F36" s="10" t="s">
        <v>126</v>
      </c>
      <c r="G36" s="12" t="s">
        <v>127</v>
      </c>
      <c r="H36" s="10" t="s">
        <v>128</v>
      </c>
      <c r="I36" s="12" t="s">
        <v>127</v>
      </c>
      <c r="J36" s="12" t="s">
        <v>129</v>
      </c>
      <c r="K36" s="12" t="s">
        <v>130</v>
      </c>
      <c r="L36" s="10" t="s">
        <v>253</v>
      </c>
      <c r="M36" s="12" t="s">
        <v>254</v>
      </c>
      <c r="N36" s="10" t="s">
        <v>133</v>
      </c>
      <c r="O36" s="12" t="s">
        <v>255</v>
      </c>
      <c r="P36" s="12" t="s">
        <v>256</v>
      </c>
      <c r="Q36" s="12" t="s">
        <v>391</v>
      </c>
      <c r="R36" s="10" t="s">
        <v>392</v>
      </c>
      <c r="S36" s="10" t="s">
        <v>366</v>
      </c>
      <c r="T36" s="10" t="s">
        <v>139</v>
      </c>
      <c r="U36" s="11">
        <v>43520</v>
      </c>
      <c r="V36" s="11">
        <v>44633</v>
      </c>
      <c r="W36" s="12" t="s">
        <v>447</v>
      </c>
      <c r="X36" s="13" t="s">
        <v>224</v>
      </c>
      <c r="Y36" s="14" t="str">
        <f>VLOOKUP(X36,'Axe 2 Règles de gestion'!$D$2:$F$262,3, FALSE)</f>
        <v>A compter du 24 février 2019, le congé de longue durée ne peut plus être associé à la maladie professionnelle ou à l'accident de service. Désormais, l'agent est placé en congé pour invalidité temporaire imputable au service.</v>
      </c>
      <c r="Z36" s="13" t="s">
        <v>440</v>
      </c>
      <c r="AA36" s="14" t="str">
        <f>VLOOKUP(Z36,'Axe 2 Règles de gestion'!$D$2:$F$262,3, FALSE)</f>
        <v>Avant l'expiration de chaque période de congé et à l'occasion de chaque demande de renouvellement, l'agent est tenu de produire à son administration certaines justifications.</v>
      </c>
      <c r="AB36" s="13" t="s">
        <v>394</v>
      </c>
      <c r="AC36" s="14" t="str">
        <f>VLOOKUP(AB36,'Axe 2 Règles de gestion'!$D$2:$F$262,3, FALSE)</f>
        <v>L'agent ou son représentant légal doit adresser à son chef de service une demande.</v>
      </c>
      <c r="AD36" s="13" t="s">
        <v>441</v>
      </c>
      <c r="AE36" s="14" t="str">
        <f>VLOOKUP(AD36,'Axe 2 Règles de gestion'!$D$2:$F$262,3, FALSE)</f>
        <v>L'agent ou son représentant légal doit adresser la demande 1 mois avant l'expiration de la période en cours.</v>
      </c>
      <c r="AF36" s="13" t="s">
        <v>395</v>
      </c>
      <c r="AG36" s="14" t="str">
        <f>VLOOKUP(AF36,'Axe 2 Règles de gestion'!$D$2:$F$262,3, FALSE)</f>
        <v>La demande doit être appuyée d'un certificat médical.</v>
      </c>
      <c r="AH36" s="13" t="s">
        <v>396</v>
      </c>
      <c r="AI36" s="14" t="str">
        <f>VLOOKUP(AH36,'Axe 2 Règles de gestion'!$D$2:$F$262,3, FALSE)</f>
        <v>L'avis du comité médical doit être donné.</v>
      </c>
      <c r="AJ36" s="13" t="s">
        <v>442</v>
      </c>
      <c r="AK36" s="14" t="str">
        <f>VLOOKUP(AJ36,'Axe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L36" s="13" t="s">
        <v>397</v>
      </c>
      <c r="AM36" s="14" t="str">
        <f>VLOOKUP(AL36,'Axe 2 Règles de gestion'!$D$2:$F$262,3, FALSE)</f>
        <v>Une contre-visite du demandeur par un médecin agréé compétent pour l'affection en cause a lieu.</v>
      </c>
      <c r="AN36" s="13" t="s">
        <v>402</v>
      </c>
      <c r="AO36" s="14" t="str">
        <f>VLOOKUP(AN36,'Axe 2 Règles de gestion'!$D$2:$F$262,3, FALSE)</f>
        <v>Le congé peut être octroyé d'office au vu d'une attestation médicale ou l'un rapport des supérieurs hiérarchiques, après rapport du médecin de prévention et sur avis du comité médical.</v>
      </c>
      <c r="AP36" s="13" t="s">
        <v>404</v>
      </c>
      <c r="AQ36" s="14" t="str">
        <f>VLOOKUP(AP36,'Axe 2 Règles de gestion'!$D$2:$F$262,3, FALSE)</f>
        <v>La durée du congé est fixée sur la proposition du comité médical.</v>
      </c>
      <c r="AR36" s="13" t="s">
        <v>406</v>
      </c>
      <c r="AS36" s="14" t="str">
        <f>VLOOKUP(AR36,'Axe 2 Règles de gestion'!$D$2:$F$262,3, FALSE)</f>
        <v>L'agent est tenu de notifier ses changements d'adresse successifs au chef de service chargé de la gestion du personnel de l'administration dont il dépend.</v>
      </c>
      <c r="AT36" s="13" t="s">
        <v>408</v>
      </c>
      <c r="AU36" s="14" t="str">
        <f>VLOOKUP(AT36,'Axe 2 Règles de gestion'!$D$2:$F$262,3, FALSE)</f>
        <v>Le chef de service s'assure par les contrôles appropriés que l'agent n'exerce pas d'activité interdite pendant son congé.</v>
      </c>
      <c r="AV36" s="13" t="s">
        <v>409</v>
      </c>
      <c r="AW36" s="14" t="str">
        <f>VLOOKUP(AV36,'Axe 2 Règles de gestion'!$D$2:$F$262,3, FALSE)</f>
        <v>L'agent doit se soumettre, sous le contrôle du médecin agréé, et s'il y a lieu, du comité médical compétent, aux prescriptions et aux visites de contrôles que son état comporte.</v>
      </c>
      <c r="AX36" s="13" t="s">
        <v>410</v>
      </c>
      <c r="AY36" s="14" t="str">
        <f>VLOOKUP(AX36,'Axe 2 Règles de gestion'!$D$2:$F$262,3, FALSE)</f>
        <v>Le refus répété et sans motif valable de se soumettre aux visites de contrôle peut entraîner, après mise en demeure de l'agent, la perte du bénéfice du congé de longue durée.</v>
      </c>
      <c r="AZ36" s="13" t="s">
        <v>443</v>
      </c>
      <c r="BA36" s="14" t="str">
        <f>VLOOKUP(AZ36,'Axe 2 Règles de gestion'!$D$2:$F$262,3, FALSE)</f>
        <v>A l'issue de chaque période de congé longue maladie, l'agent doit passer un examen et le comité médical compétent doit se prononcer sur l'état de santé de l'agent.</v>
      </c>
      <c r="BB36" s="13" t="s">
        <v>445</v>
      </c>
      <c r="BC36" s="14" t="str">
        <f>VLOOKUP(BB36,'Axe 2 Règles de gestion'!$D$2:$F$262,3, FALSE)</f>
        <v>L'examen du médecin spécialiste agréé peut être demandé soit par l'agent, soit par l'administration dont il relève.</v>
      </c>
      <c r="BD36" s="13" t="s">
        <v>446</v>
      </c>
      <c r="BE36" s="14" t="str">
        <f>VLOOKUP(BD36,'Axe 2 Règles de gestion'!$D$2:$F$262,3, FALSE)</f>
        <v>Si l'agent est reconnu inapte à exercer ses fonctions, le congé continue à courir ou est renouvelé.</v>
      </c>
      <c r="BF36" s="13" t="s">
        <v>411</v>
      </c>
      <c r="BG36" s="14" t="str">
        <f>VLOOKUP(BF36,'Axe 2 Règles de gestion'!$D$2:$F$262,3, FALSE)</f>
        <v>En cas de contestation par l'administration ou l'agent de la décision du comité médical, ce dernier est soumis au comité médical supérieur.</v>
      </c>
      <c r="BH36" s="13"/>
      <c r="BI36" s="14"/>
      <c r="BJ36" s="13"/>
      <c r="BK36" s="14"/>
      <c r="BL36" s="13"/>
      <c r="BM36" s="14"/>
      <c r="BN36" s="13" t="s">
        <v>413</v>
      </c>
      <c r="BO36" s="14" t="str">
        <f>VLOOKUP(BN36,'Axe 2 Règles de gestion'!$D$2:$F$262,3, FALSE)</f>
        <v>Le CLD peut être accordé pour chaque période pour une durée maximale de 6 mois.</v>
      </c>
      <c r="BP36" s="13" t="s">
        <v>414</v>
      </c>
      <c r="BQ36" s="14" t="str">
        <f>VLOOKUP(BP36,'Axe 2 Règles de gestion'!$D$2:$F$262,3, FALSE)</f>
        <v>Dans le cas du congé longue durée non lié à un accident de service ou maladie professionnelle, la durée du CLD est de 5 ans maximum sur toute la carrière de l'agent par pathologie</v>
      </c>
      <c r="BR36" s="13" t="s">
        <v>416</v>
      </c>
      <c r="BS36" s="14" t="str">
        <f>VLOOKUP(BR36,'Axe 2 Règles de gestion'!$D$2:$F$262,3, FALSE)</f>
        <v>L'agent doit être en activité.</v>
      </c>
      <c r="BT36" s="13" t="s">
        <v>428</v>
      </c>
      <c r="BU36" s="14" t="str">
        <f>VLOOKUP(BT36,'Axe 2 Règles de gestion'!$D$2:$F$262,3, FALSE)</f>
        <v>Les trois premières années du CLD sont rémunérées à plein traitement.</v>
      </c>
      <c r="BV36" s="13" t="s">
        <v>429</v>
      </c>
      <c r="BW36" s="14" t="str">
        <f>VLOOKUP(BV36,'Axe 2 Règles de gestion'!$D$2:$F$262,3, FALSE)</f>
        <v>La quatrième et la cinquième année du CLD sont rémunérées à demi traitement.</v>
      </c>
      <c r="BX36" s="13"/>
      <c r="BY36" s="14"/>
      <c r="BZ36" s="13"/>
      <c r="CA36" s="14"/>
      <c r="CB36" s="13"/>
      <c r="CC36" s="14"/>
      <c r="CD36" s="13" t="s">
        <v>421</v>
      </c>
      <c r="CE36" s="14" t="str">
        <f>VLOOKUP(CD36,'Axe 2 Règles de gestion'!$D$2:$F$262,3, FALSE)</f>
        <v>La date de début du congé/absence doit être postérieure ou égale à la date de début du lien juridique.</v>
      </c>
      <c r="CF36" s="13" t="s">
        <v>193</v>
      </c>
      <c r="CG36" s="14" t="str">
        <f>VLOOKUP(CF36,'Axe 2 Règles de gestion'!$D$2:$F$262,3, FALSE)</f>
        <v>La date de début du congé/absence doit être antérieure ou égale à la date de fin réelle du congé/absence.</v>
      </c>
      <c r="CH36" s="13" t="s">
        <v>195</v>
      </c>
      <c r="CI36" s="14" t="str">
        <f>VLOOKUP(CH36,'Axe 2 Règles de gestion'!$D$2:$F$262,3, FALSE)</f>
        <v>La date de début du congé/absence doit être antérieure ou égale à la date de fin prévisionnelle du congé/absence.</v>
      </c>
      <c r="CJ36" s="13" t="s">
        <v>423</v>
      </c>
      <c r="CK36" s="14" t="str">
        <f>VLOOKUP(CJ36,'Axe 2 Règles de gestion'!$D$2:$F$262,3, FALSE)</f>
        <v>La date de fin réelle du congé/absence doit être antérieure ou égale à la date limite de fin réelle ou prévisionnelle du lien juridique.</v>
      </c>
      <c r="CL36" s="13" t="s">
        <v>425</v>
      </c>
      <c r="CM36" s="14" t="str">
        <f>VLOOKUP(CL36,'Axe 2 Règles de gestion'!$D$2:$F$262,3, FALSE)</f>
        <v>La date de fin prévisionnelle du congé/absence doit être antérieure ou égale à la date limite de fin réelle ou prévisionnelle du lien juridique.</v>
      </c>
      <c r="CN36" s="13" t="s">
        <v>197</v>
      </c>
      <c r="CO36" s="14" t="str">
        <f>VLOOKUP(CN36,'Axe 2 Règles de gestion'!$D$2:$F$262,3, FALSE)</f>
        <v>La date de fin réelle du congé/absence doit être antérieure à la date limite de départ à la retraite.</v>
      </c>
      <c r="CP36" s="13" t="s">
        <v>199</v>
      </c>
      <c r="CQ36" s="14" t="str">
        <f>VLOOKUP(CP36,'Axe 2 Règles de gestion'!$D$2:$F$262,3, FALSE)</f>
        <v>La date de fin prévisionnelle du congé/absence doit être antérieure à la date limite de départ à la retraite.</v>
      </c>
      <c r="CR36" s="13" t="s">
        <v>201</v>
      </c>
      <c r="CS36" s="14" t="str">
        <f>VLOOKUP(CR36,'Axe 2 Règles de gestion'!$D$2:$F$262,3, FALSE)</f>
        <v>La date de fin réelle ou la date de fin prévisionnelle du congé/absence doit être saisie.</v>
      </c>
      <c r="CT36" s="13" t="s">
        <v>203</v>
      </c>
      <c r="CU36" s="14" t="str">
        <f>VLOOKUP(CT36,'Axe 2 Règles de gestion'!$D$2:$F$262,3, FALSE)</f>
        <v>Pour chaque période d'absence découpée, la date de début d'impact rémunération doit être égale à la date de début du congé/absence.</v>
      </c>
      <c r="CV36" s="13" t="s">
        <v>205</v>
      </c>
      <c r="CW36" s="14" t="str">
        <f>VLOOKUP(CV36,'Axe 2 Règles de gestion'!$D$2:$F$262,3, FALSE)</f>
        <v>Pour chaque période d'absence découpée, la date de fin d'impact rémunération doit être égale à la date de fin prévisionnelle du congé/absence.</v>
      </c>
      <c r="CX36" s="13" t="s">
        <v>207</v>
      </c>
      <c r="CY36" s="14" t="str">
        <f>VLOOKUP(CX36,'Axe 2 Règles de gestion'!$D$2:$F$262,3, FALSE)</f>
        <v>Pour chaque période d'absence découpée, la date de fin d'impact rémunération doit être égale à la date de fin réelle du congé/absence.</v>
      </c>
      <c r="CZ36" s="13" t="s">
        <v>209</v>
      </c>
      <c r="DA36" s="14" t="str">
        <f>VLOOKUP(CZ36,'Axe 2 Règles de gestion'!$D$2:$F$262,3, FALSE)</f>
        <v>Si l'absence ne commence pas par une demi-journée et si l'absence précédente ne finit pas par une demi journée, la date de début de l'absence saisie est postérieure à la date de fin réelle de l'absence précédente.</v>
      </c>
      <c r="DB36" s="13" t="s">
        <v>211</v>
      </c>
      <c r="DC36" s="14" t="str">
        <f>VLOOKUP(DB36,'Axe 2 Règles de gestion'!$D$2:$F$262,3, FALSE)</f>
        <v>Si l'absence ne commence pas par une demi-journée et si l'absence précédente ne finit pas par une demi journée, la date de début de l'absence saisie est postérieure à la date de fin prévisionnelle de l'absence précédente.</v>
      </c>
      <c r="DD36" s="13" t="s">
        <v>213</v>
      </c>
      <c r="DE36" s="14" t="str">
        <f>VLOOKUP(DD36,'Axe 2 Règles de gestion'!$D$2:$F$262,3, FALSE)</f>
        <v>Dans le cas d'un CLD, le numéro de pathologie doit être saisi.</v>
      </c>
      <c r="DF36" s="13" t="s">
        <v>215</v>
      </c>
      <c r="DG36" s="14" t="str">
        <f>VLOOKUP(DF36,'Axe 2 Règles de gestion'!$D$2:$F$262,3, FALSE)</f>
        <v>L'état du congé est renseigné.</v>
      </c>
      <c r="DH36" s="13" t="s">
        <v>217</v>
      </c>
      <c r="DI36" s="14" t="str">
        <f>VLOOKUP(DH36,'Axe 2 Règles de gestion'!$D$2:$F$262,3, FALSE)</f>
        <v>Si le CMO est requalifié en CLM/CLD/CGM/CITIS alors l'impact rémunération saisi doit être un impact spécifique à la requalification.</v>
      </c>
      <c r="DJ36" s="13" t="s">
        <v>219</v>
      </c>
      <c r="DK36" s="14" t="str">
        <f>VLOOKUP(DJ36,'Axe 2 Règles de gestion'!$D$2:$F$262,3, FALSE)</f>
        <v>Si le congé/absence n'est pas issu d'une requalification d'un CMO ou d'un CITIS, alors l'impact rémunération saisi ne doit pas être un impact spécifique à la requalification.</v>
      </c>
      <c r="DL36" s="13" t="s">
        <v>268</v>
      </c>
      <c r="DM36" s="14" t="str">
        <f>VLOOKUP(DL36,'Axe 2 Règles de gestion'!$D$2:$F$262,3, FALSE)</f>
        <v>Le numéro de pathologie saisi a déjà été utilisé dans le dossier de l'agent.</v>
      </c>
      <c r="DN36" s="13" t="s">
        <v>232</v>
      </c>
      <c r="DO36" s="14" t="str">
        <f>VLOOKUP(DN36,'Axe 2 Règles de gestion'!$D$2:$F$262,3, FALSE)</f>
        <v>La date de l'accident ou maladie professionnelle ne doit pas être saisie et l'imputabilité au service doit être renseignée à non.</v>
      </c>
      <c r="DP36" s="10" t="s">
        <v>221</v>
      </c>
      <c r="DQ36" s="10" t="s">
        <v>221</v>
      </c>
    </row>
    <row r="37" spans="1:121" ht="180" x14ac:dyDescent="0.25">
      <c r="A37" s="10" t="s">
        <v>222</v>
      </c>
      <c r="B37" s="10" t="s">
        <v>234</v>
      </c>
      <c r="C37" s="11">
        <v>44725</v>
      </c>
      <c r="D37" s="10" t="s">
        <v>124</v>
      </c>
      <c r="E37" s="12" t="s">
        <v>125</v>
      </c>
      <c r="F37" s="10" t="s">
        <v>126</v>
      </c>
      <c r="G37" s="12" t="s">
        <v>127</v>
      </c>
      <c r="H37" s="10" t="s">
        <v>128</v>
      </c>
      <c r="I37" s="12" t="s">
        <v>127</v>
      </c>
      <c r="J37" s="12" t="s">
        <v>129</v>
      </c>
      <c r="K37" s="12" t="s">
        <v>130</v>
      </c>
      <c r="L37" s="10" t="s">
        <v>253</v>
      </c>
      <c r="M37" s="12" t="s">
        <v>254</v>
      </c>
      <c r="N37" s="10" t="s">
        <v>133</v>
      </c>
      <c r="O37" s="12" t="s">
        <v>255</v>
      </c>
      <c r="P37" s="12" t="s">
        <v>256</v>
      </c>
      <c r="Q37" s="12" t="s">
        <v>391</v>
      </c>
      <c r="R37" s="10" t="s">
        <v>392</v>
      </c>
      <c r="S37" s="10" t="s">
        <v>366</v>
      </c>
      <c r="T37" s="10" t="s">
        <v>139</v>
      </c>
      <c r="U37" s="11">
        <v>44634</v>
      </c>
      <c r="V37" s="11"/>
      <c r="W37" s="12" t="s">
        <v>448</v>
      </c>
      <c r="X37" s="13" t="s">
        <v>224</v>
      </c>
      <c r="Y37" s="14" t="str">
        <f>VLOOKUP(X37,'Axe 2 Règles de gestion'!$D$2:$F$262,3, FALSE)</f>
        <v>A compter du 24 février 2019, le congé de longue durée ne peut plus être associé à la maladie professionnelle ou à l'accident de service. Désormais, l'agent est placé en congé pour invalidité temporaire imputable au service.</v>
      </c>
      <c r="Z37" s="13" t="s">
        <v>449</v>
      </c>
      <c r="AA37" s="14" t="str">
        <f>VLOOKUP(Z37,'Axe 2 Règles de gestion'!$D$2:$F$262,3, FALSE)</f>
        <v>Pour obtenir le renouvellement au terme d'une période en cours, l'agent adresse à l'administration un certificat médical de son médecin prolongeant le congé initial et précisant sa durée.</v>
      </c>
      <c r="AB37" s="13" t="s">
        <v>450</v>
      </c>
      <c r="AC37" s="14" t="str">
        <f>VLOOKUP(AB37,'Axe 2 Règles de gestion'!$D$2:$F$262,3, FALSE)</f>
        <v>Lorsque le congé est octroyé après saisine du conseil médical par le chef de service, l'administration fait procéder, au terme de chaque période, à l'examen médical de l'agent. Le renouvellement est accordé au vu de l'avis du médecin agréé.</v>
      </c>
      <c r="AD37" s="13" t="s">
        <v>451</v>
      </c>
      <c r="AE37" s="14" t="str">
        <f>VLOOKUP(AD37,'Axe 2 Règles de gestion'!$D$2:$F$262,3, FALSE)</f>
        <v>Lorsque la période rémunérée à plein traitement n'est pas épuisée, le renouvellement est accordé sans saisine du conseil médical. L'administration fait procéder à l'examen de l'agent, qui s'y soumet, par un médecin agréé au moins une fois par an.</v>
      </c>
      <c r="AF37" s="13" t="s">
        <v>452</v>
      </c>
      <c r="AG37" s="14" t="str">
        <f>VLOOKUP(AF37,'Axe 2 Règles de gestion'!$D$2:$F$262,3, FALSE)</f>
        <v>Lorsque la période rémunérée à plein traitement est épuisée, le conseil médical en formation restreinte est consulté pour avis sur le renouvellement du congé.</v>
      </c>
      <c r="AH37" s="13" t="s">
        <v>395</v>
      </c>
      <c r="AI37" s="14" t="str">
        <f>VLOOKUP(AH37,'Axe 2 Règles de gestion'!$D$2:$F$262,3, FALSE)</f>
        <v>La demande doit être appuyée d'un certificat médical.</v>
      </c>
      <c r="AJ37" s="13" t="s">
        <v>436</v>
      </c>
      <c r="AK37" s="14" t="str">
        <f>VLOOKUP(AJ37,'Axe 2 Règles de gestion'!$D$2:$F$262,3, FALSE)</f>
        <v>L'agent informe l'administration de tout changement de domicile et, sauf en cas d'hospitalisation, de toute absence du domicile supérieure à deux semaines. Il informe l'administration de ses dates et lieux de séjour.</v>
      </c>
      <c r="AL37" s="13" t="s">
        <v>437</v>
      </c>
      <c r="AM37" s="14" t="str">
        <f>VLOOKUP(AL37,'Axe 2 Règles de gestion'!$D$2:$F$262,3, FALSE)</f>
        <v>L'agent doit se soumettre aux visites de contrôle prescrites par le médecin agréé ou le conseil médical.</v>
      </c>
      <c r="AN37" s="13" t="s">
        <v>410</v>
      </c>
      <c r="AO37" s="14" t="str">
        <f>VLOOKUP(AN37,'Axe 2 Règles de gestion'!$D$2:$F$262,3, FALSE)</f>
        <v>Le refus répété et sans motif valable de se soumettre aux visites de contrôle peut entraîner, après mise en demeure de l'agent, la perte du bénéfice du congé de longue durée.</v>
      </c>
      <c r="AP37" s="13" t="s">
        <v>438</v>
      </c>
      <c r="AQ37" s="14" t="str">
        <f>VLOOKUP(AP37,'Axe 2 Règles de gestion'!$D$2:$F$262,3, FALSE)</f>
        <v>L'avis d'un conseil médical rendu en formation restreinte peut être contesté devant le conseil médical supérieur par l'administration ou l'agent dans le délai de deux mois à compter de sa notification.</v>
      </c>
      <c r="AR37" s="13" t="s">
        <v>453</v>
      </c>
      <c r="AS37" s="14" t="str">
        <f>VLOOKUP(AR37,'Axe 2 Règles de gestion'!$D$2:$F$262,3, FALSE)</f>
        <v>Si l'agent est reconnu inapte à exercer ses fonctions par le conseil médical, le congé continue à courir ou est renouvelé pour une nouvelle période sous réserve des droits restants.</v>
      </c>
      <c r="AT37" s="13"/>
      <c r="AU37" s="14"/>
      <c r="AV37" s="13"/>
      <c r="AW37" s="14"/>
      <c r="AX37" s="13"/>
      <c r="AY37" s="14"/>
      <c r="AZ37" s="13"/>
      <c r="BA37" s="14"/>
      <c r="BB37" s="13"/>
      <c r="BC37" s="14"/>
      <c r="BD37" s="13"/>
      <c r="BE37" s="14"/>
      <c r="BF37" s="13"/>
      <c r="BG37" s="14"/>
      <c r="BH37" s="13"/>
      <c r="BI37" s="14"/>
      <c r="BJ37" s="13"/>
      <c r="BK37" s="14"/>
      <c r="BL37" s="13"/>
      <c r="BM37" s="14"/>
      <c r="BN37" s="13" t="s">
        <v>413</v>
      </c>
      <c r="BO37" s="14" t="str">
        <f>VLOOKUP(BN37,'Axe 2 Règles de gestion'!$D$2:$F$262,3, FALSE)</f>
        <v>Le CLD peut être accordé pour chaque période pour une durée maximale de 6 mois.</v>
      </c>
      <c r="BP37" s="13" t="s">
        <v>414</v>
      </c>
      <c r="BQ37" s="14" t="str">
        <f>VLOOKUP(BP37,'Axe 2 Règles de gestion'!$D$2:$F$262,3, FALSE)</f>
        <v>Dans le cas du congé longue durée non lié à un accident de service ou maladie professionnelle, la durée du CLD est de 5 ans maximum sur toute la carrière de l'agent par pathologie</v>
      </c>
      <c r="BR37" s="13" t="s">
        <v>416</v>
      </c>
      <c r="BS37" s="14" t="str">
        <f>VLOOKUP(BR37,'Axe 2 Règles de gestion'!$D$2:$F$262,3, FALSE)</f>
        <v>L'agent doit être en activité.</v>
      </c>
      <c r="BT37" s="13" t="s">
        <v>428</v>
      </c>
      <c r="BU37" s="14" t="str">
        <f>VLOOKUP(BT37,'Axe 2 Règles de gestion'!$D$2:$F$262,3, FALSE)</f>
        <v>Les trois premières années du CLD sont rémunérées à plein traitement.</v>
      </c>
      <c r="BV37" s="13" t="s">
        <v>429</v>
      </c>
      <c r="BW37" s="14" t="str">
        <f>VLOOKUP(BV37,'Axe 2 Règles de gestion'!$D$2:$F$262,3, FALSE)</f>
        <v>La quatrième et la cinquième année du CLD sont rémunérées à demi traitement.</v>
      </c>
      <c r="BX37" s="13"/>
      <c r="BY37" s="14"/>
      <c r="BZ37" s="13"/>
      <c r="CA37" s="14"/>
      <c r="CB37" s="13"/>
      <c r="CC37" s="14"/>
      <c r="CD37" s="13" t="s">
        <v>421</v>
      </c>
      <c r="CE37" s="14" t="str">
        <f>VLOOKUP(CD37,'Axe 2 Règles de gestion'!$D$2:$F$262,3, FALSE)</f>
        <v>La date de début du congé/absence doit être postérieure ou égale à la date de début du lien juridique.</v>
      </c>
      <c r="CF37" s="13" t="s">
        <v>193</v>
      </c>
      <c r="CG37" s="14" t="str">
        <f>VLOOKUP(CF37,'Axe 2 Règles de gestion'!$D$2:$F$262,3, FALSE)</f>
        <v>La date de début du congé/absence doit être antérieure ou égale à la date de fin réelle du congé/absence.</v>
      </c>
      <c r="CH37" s="13" t="s">
        <v>195</v>
      </c>
      <c r="CI37" s="14" t="str">
        <f>VLOOKUP(CH37,'Axe 2 Règles de gestion'!$D$2:$F$262,3, FALSE)</f>
        <v>La date de début du congé/absence doit être antérieure ou égale à la date de fin prévisionnelle du congé/absence.</v>
      </c>
      <c r="CJ37" s="13" t="s">
        <v>423</v>
      </c>
      <c r="CK37" s="14" t="str">
        <f>VLOOKUP(CJ37,'Axe 2 Règles de gestion'!$D$2:$F$262,3, FALSE)</f>
        <v>La date de fin réelle du congé/absence doit être antérieure ou égale à la date limite de fin réelle ou prévisionnelle du lien juridique.</v>
      </c>
      <c r="CL37" s="13" t="s">
        <v>425</v>
      </c>
      <c r="CM37" s="14" t="str">
        <f>VLOOKUP(CL37,'Axe 2 Règles de gestion'!$D$2:$F$262,3, FALSE)</f>
        <v>La date de fin prévisionnelle du congé/absence doit être antérieure ou égale à la date limite de fin réelle ou prévisionnelle du lien juridique.</v>
      </c>
      <c r="CN37" s="13" t="s">
        <v>197</v>
      </c>
      <c r="CO37" s="14" t="str">
        <f>VLOOKUP(CN37,'Axe 2 Règles de gestion'!$D$2:$F$262,3, FALSE)</f>
        <v>La date de fin réelle du congé/absence doit être antérieure à la date limite de départ à la retraite.</v>
      </c>
      <c r="CP37" s="13" t="s">
        <v>199</v>
      </c>
      <c r="CQ37" s="14" t="str">
        <f>VLOOKUP(CP37,'Axe 2 Règles de gestion'!$D$2:$F$262,3, FALSE)</f>
        <v>La date de fin prévisionnelle du congé/absence doit être antérieure à la date limite de départ à la retraite.</v>
      </c>
      <c r="CR37" s="13" t="s">
        <v>201</v>
      </c>
      <c r="CS37" s="14" t="str">
        <f>VLOOKUP(CR37,'Axe 2 Règles de gestion'!$D$2:$F$262,3, FALSE)</f>
        <v>La date de fin réelle ou la date de fin prévisionnelle du congé/absence doit être saisie.</v>
      </c>
      <c r="CT37" s="13" t="s">
        <v>203</v>
      </c>
      <c r="CU37" s="14" t="str">
        <f>VLOOKUP(CT37,'Axe 2 Règles de gestion'!$D$2:$F$262,3, FALSE)</f>
        <v>Pour chaque période d'absence découpée, la date de début d'impact rémunération doit être égale à la date de début du congé/absence.</v>
      </c>
      <c r="CV37" s="13" t="s">
        <v>205</v>
      </c>
      <c r="CW37" s="14" t="str">
        <f>VLOOKUP(CV37,'Axe 2 Règles de gestion'!$D$2:$F$262,3, FALSE)</f>
        <v>Pour chaque période d'absence découpée, la date de fin d'impact rémunération doit être égale à la date de fin prévisionnelle du congé/absence.</v>
      </c>
      <c r="CX37" s="13" t="s">
        <v>207</v>
      </c>
      <c r="CY37" s="14" t="str">
        <f>VLOOKUP(CX37,'Axe 2 Règles de gestion'!$D$2:$F$262,3, FALSE)</f>
        <v>Pour chaque période d'absence découpée, la date de fin d'impact rémunération doit être égale à la date de fin réelle du congé/absence.</v>
      </c>
      <c r="CZ37" s="13" t="s">
        <v>209</v>
      </c>
      <c r="DA37" s="14" t="str">
        <f>VLOOKUP(CZ37,'Axe 2 Règles de gestion'!$D$2:$F$262,3, FALSE)</f>
        <v>Si l'absence ne commence pas par une demi-journée et si l'absence précédente ne finit pas par une demi journée, la date de début de l'absence saisie est postérieure à la date de fin réelle de l'absence précédente.</v>
      </c>
      <c r="DB37" s="13" t="s">
        <v>211</v>
      </c>
      <c r="DC37" s="14" t="str">
        <f>VLOOKUP(DB37,'Axe 2 Règles de gestion'!$D$2:$F$262,3, FALSE)</f>
        <v>Si l'absence ne commence pas par une demi-journée et si l'absence précédente ne finit pas par une demi journée, la date de début de l'absence saisie est postérieure à la date de fin prévisionnelle de l'absence précédente.</v>
      </c>
      <c r="DD37" s="13" t="s">
        <v>213</v>
      </c>
      <c r="DE37" s="14" t="str">
        <f>VLOOKUP(DD37,'Axe 2 Règles de gestion'!$D$2:$F$262,3, FALSE)</f>
        <v>Dans le cas d'un CLD, le numéro de pathologie doit être saisi.</v>
      </c>
      <c r="DF37" s="13" t="s">
        <v>215</v>
      </c>
      <c r="DG37" s="14" t="str">
        <f>VLOOKUP(DF37,'Axe 2 Règles de gestion'!$D$2:$F$262,3, FALSE)</f>
        <v>L'état du congé est renseigné.</v>
      </c>
      <c r="DH37" s="13" t="s">
        <v>217</v>
      </c>
      <c r="DI37" s="14" t="str">
        <f>VLOOKUP(DH37,'Axe 2 Règles de gestion'!$D$2:$F$262,3, FALSE)</f>
        <v>Si le CMO est requalifié en CLM/CLD/CGM/CITIS alors l'impact rémunération saisi doit être un impact spécifique à la requalification.</v>
      </c>
      <c r="DJ37" s="13" t="s">
        <v>219</v>
      </c>
      <c r="DK37" s="14" t="str">
        <f>VLOOKUP(DJ37,'Axe 2 Règles de gestion'!$D$2:$F$262,3, FALSE)</f>
        <v>Si le congé/absence n'est pas issu d'une requalification d'un CMO ou d'un CITIS, alors l'impact rémunération saisi ne doit pas être un impact spécifique à la requalification.</v>
      </c>
      <c r="DL37" s="13" t="s">
        <v>268</v>
      </c>
      <c r="DM37" s="14" t="str">
        <f>VLOOKUP(DL37,'Axe 2 Règles de gestion'!$D$2:$F$262,3, FALSE)</f>
        <v>Le numéro de pathologie saisi a déjà été utilisé dans le dossier de l'agent.</v>
      </c>
      <c r="DN37" s="13" t="s">
        <v>232</v>
      </c>
      <c r="DO37" s="14" t="str">
        <f>VLOOKUP(DN37,'Axe 2 Règles de gestion'!$D$2:$F$262,3, FALSE)</f>
        <v>La date de l'accident ou maladie professionnelle ne doit pas être saisie et l'imputabilité au service doit être renseignée à non.</v>
      </c>
      <c r="DP37" s="10" t="s">
        <v>221</v>
      </c>
      <c r="DQ37" s="10" t="s">
        <v>221</v>
      </c>
    </row>
    <row r="38" spans="1:121" ht="165" x14ac:dyDescent="0.25">
      <c r="A38" s="10" t="s">
        <v>122</v>
      </c>
      <c r="B38" s="10" t="s">
        <v>123</v>
      </c>
      <c r="C38" s="11">
        <v>43605</v>
      </c>
      <c r="D38" s="10" t="s">
        <v>124</v>
      </c>
      <c r="E38" s="12" t="s">
        <v>125</v>
      </c>
      <c r="F38" s="10" t="s">
        <v>126</v>
      </c>
      <c r="G38" s="12" t="s">
        <v>127</v>
      </c>
      <c r="H38" s="10" t="s">
        <v>128</v>
      </c>
      <c r="I38" s="12" t="s">
        <v>127</v>
      </c>
      <c r="J38" s="12" t="s">
        <v>129</v>
      </c>
      <c r="K38" s="12" t="s">
        <v>130</v>
      </c>
      <c r="L38" s="10" t="s">
        <v>282</v>
      </c>
      <c r="M38" s="12" t="s">
        <v>283</v>
      </c>
      <c r="N38" s="10" t="s">
        <v>284</v>
      </c>
      <c r="O38" s="12" t="s">
        <v>285</v>
      </c>
      <c r="P38" s="12" t="s">
        <v>286</v>
      </c>
      <c r="Q38" s="12" t="s">
        <v>391</v>
      </c>
      <c r="R38" s="10" t="s">
        <v>392</v>
      </c>
      <c r="S38" s="10" t="s">
        <v>366</v>
      </c>
      <c r="T38" s="10" t="s">
        <v>139</v>
      </c>
      <c r="U38" s="11">
        <v>40725</v>
      </c>
      <c r="V38" s="11">
        <v>43519</v>
      </c>
      <c r="W38" s="12" t="s">
        <v>454</v>
      </c>
      <c r="X38" s="13" t="s">
        <v>455</v>
      </c>
      <c r="Y38" s="14" t="str">
        <f>VLOOKUP(X38,'Axe 2 Règles de gestion'!$D$2:$F$262,3, FALSE)</f>
        <v>La reprise de l'agent est subordonnée à la vérification de l'aptitude par un médecin spécialiste agréé et l'avis favorable du comité médical.</v>
      </c>
      <c r="Z38" s="13" t="s">
        <v>442</v>
      </c>
      <c r="AA38" s="14" t="str">
        <f>VLOOKUP(Z38,'Axe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B38" s="13" t="s">
        <v>443</v>
      </c>
      <c r="AC38" s="14" t="str">
        <f>VLOOKUP(AB38,'Axe 2 Règles de gestion'!$D$2:$F$262,3, FALSE)</f>
        <v>A l'issue de chaque période de congé longue maladie, l'agent doit passer un examen et le comité médical compétent doit se prononcer sur l'état de santé de l'agent.</v>
      </c>
      <c r="AD38" s="13" t="s">
        <v>456</v>
      </c>
      <c r="AE38" s="14" t="str">
        <f>VLOOKUP(AD38,'Axe 2 Règles de gestion'!$D$2:$F$262,3, FALSE)</f>
        <v>Pendant toute la durée de la procédure requérant soit l'avis du comité médical, soit l'avis de la commission de réforme, soit l'avis de ces 2 instances, l'agent est maintenu en congé maladie.</v>
      </c>
      <c r="AF38" s="13" t="s">
        <v>445</v>
      </c>
      <c r="AG38" s="14" t="str">
        <f>VLOOKUP(AF38,'Axe 2 Règles de gestion'!$D$2:$F$262,3, FALSE)</f>
        <v>L'examen du médecin spécialiste agréé peut être demandé soit par l'agent, soit par l'administration dont il relève.</v>
      </c>
      <c r="AH38" s="13" t="s">
        <v>457</v>
      </c>
      <c r="AI38" s="14" t="str">
        <f>VLOOKUP(AH38,'Axe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J38" s="13" t="s">
        <v>458</v>
      </c>
      <c r="AK38" s="14" t="str">
        <f>VLOOKUP(AJ38,'Axe 2 Règles de gestion'!$D$2:$F$262,3, FALSE)</f>
        <v>Lorsque le comité médical estime l'agent apte à exercer ses fonctions, ce dernier reprend son activité.</v>
      </c>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t="s">
        <v>413</v>
      </c>
      <c r="BO38" s="14" t="str">
        <f>VLOOKUP(BN38,'Axe 2 Règles de gestion'!$D$2:$F$262,3, FALSE)</f>
        <v>Le CLD peut être accordé pour chaque période pour une durée maximale de 6 mois.</v>
      </c>
      <c r="BP38" s="13" t="s">
        <v>414</v>
      </c>
      <c r="BQ38" s="14" t="str">
        <f>VLOOKUP(BP38,'Axe 2 Règles de gestion'!$D$2:$F$262,3, FALSE)</f>
        <v>Dans le cas du congé longue durée non lié à un accident de service ou maladie professionnelle, la durée du CLD est de 5 ans maximum sur toute la carrière de l'agent par pathologie</v>
      </c>
      <c r="BR38" s="13" t="s">
        <v>415</v>
      </c>
      <c r="BS38" s="14" t="str">
        <f>VLOOKUP(BR38,'Axe 2 Règles de gestion'!$D$2:$F$262,3, FALSE)</f>
        <v>Dans le cas d'une maladie ouvrant droit à congé de longue durée contractée dans l'exercice des fonctions, la durée du CLD est de 8 ans maximum.</v>
      </c>
      <c r="BT38" s="13" t="s">
        <v>417</v>
      </c>
      <c r="BU38" s="14" t="str">
        <f>VLOOKUP(BT38,'Axe 2 Règles de gestion'!$D$2:$F$262,3, FALSE)</f>
        <v>Pour un congé longue durée non lié à un accident de service ou maladie professionnelle, les trois premières années du CLD sont rémunérées à plein traitement.</v>
      </c>
      <c r="BV38" s="13" t="s">
        <v>418</v>
      </c>
      <c r="BW38" s="14" t="str">
        <f>VLOOKUP(BV38,'Axe 2 Règles de gestion'!$D$2:$F$262,3, FALSE)</f>
        <v>Pour un congé longue durée non lié à un accident de service ou maladie professionnelle, la quatrième et la cinquième année du CLD sont rémunérées à demi traitement.</v>
      </c>
      <c r="BX38" s="13" t="s">
        <v>419</v>
      </c>
      <c r="BY38" s="14" t="str">
        <f>VLOOKUP(BX38,'Axe 2 Règles de gestion'!$D$2:$F$262,3, FALSE)</f>
        <v>Si la maladie ouvrant droit à congé de longue durée a été contractée dans l'exercice des fonctions,les cinq premières années du CLD sont rémunérées à plein traitement.</v>
      </c>
      <c r="BZ38" s="13" t="s">
        <v>420</v>
      </c>
      <c r="CA38" s="14" t="str">
        <f>VLOOKUP(BZ38,'Axe 2 Règles de gestion'!$D$2:$F$262,3, FALSE)</f>
        <v>Si la maladie ouvrant droit à congé de longue durée a été contractée dans l'exercice des fonctions la sixième année, la septième année et la huitième année du CLD sont rémunérées à demi traitement.</v>
      </c>
      <c r="CB38" s="13"/>
      <c r="CC38" s="14"/>
      <c r="CD38" s="13" t="s">
        <v>193</v>
      </c>
      <c r="CE38" s="14" t="str">
        <f>VLOOKUP(CD38,'Axe 2 Règles de gestion'!$D$2:$F$262,3, FALSE)</f>
        <v>La date de début du congé/absence doit être antérieure ou égale à la date de fin réelle du congé/absence.</v>
      </c>
      <c r="CF38" s="13" t="s">
        <v>195</v>
      </c>
      <c r="CG38" s="14" t="str">
        <f>VLOOKUP(CF38,'Axe 2 Règles de gestion'!$D$2:$F$262,3, FALSE)</f>
        <v>La date de début du congé/absence doit être antérieure ou égale à la date de fin prévisionnelle du congé/absence.</v>
      </c>
      <c r="CH38" s="13" t="s">
        <v>423</v>
      </c>
      <c r="CI38" s="14" t="str">
        <f>VLOOKUP(CH38,'Axe 2 Règles de gestion'!$D$2:$F$262,3, FALSE)</f>
        <v>La date de fin réelle du congé/absence doit être antérieure ou égale à la date limite de fin réelle ou prévisionnelle du lien juridique.</v>
      </c>
      <c r="CJ38" s="13" t="s">
        <v>425</v>
      </c>
      <c r="CK38" s="14" t="str">
        <f>VLOOKUP(CJ38,'Axe 2 Règles de gestion'!$D$2:$F$262,3, FALSE)</f>
        <v>La date de fin prévisionnelle du congé/absence doit être antérieure ou égale à la date limite de fin réelle ou prévisionnelle du lien juridique.</v>
      </c>
      <c r="CL38" s="13" t="s">
        <v>197</v>
      </c>
      <c r="CM38" s="14" t="str">
        <f>VLOOKUP(CL38,'Axe 2 Règles de gestion'!$D$2:$F$262,3, FALSE)</f>
        <v>La date de fin réelle du congé/absence doit être antérieure à la date limite de départ à la retraite.</v>
      </c>
      <c r="CN38" s="13" t="s">
        <v>199</v>
      </c>
      <c r="CO38" s="14" t="str">
        <f>VLOOKUP(CN38,'Axe 2 Règles de gestion'!$D$2:$F$262,3, FALSE)</f>
        <v>La date de fin prévisionnelle du congé/absence doit être antérieure à la date limite de départ à la retraite.</v>
      </c>
      <c r="CP38" s="13" t="s">
        <v>201</v>
      </c>
      <c r="CQ38" s="14" t="str">
        <f>VLOOKUP(CP38,'Axe 2 Règles de gestion'!$D$2:$F$262,3, FALSE)</f>
        <v>La date de fin réelle ou la date de fin prévisionnelle du congé/absence doit être saisie.</v>
      </c>
      <c r="CR38" s="13" t="s">
        <v>203</v>
      </c>
      <c r="CS38" s="14" t="str">
        <f>VLOOKUP(CR38,'Axe 2 Règles de gestion'!$D$2:$F$262,3, FALSE)</f>
        <v>Pour chaque période d'absence découpée, la date de début d'impact rémunération doit être égale à la date de début du congé/absence.</v>
      </c>
      <c r="CT38" s="13" t="s">
        <v>205</v>
      </c>
      <c r="CU38" s="14" t="str">
        <f>VLOOKUP(CT38,'Axe 2 Règles de gestion'!$D$2:$F$262,3, FALSE)</f>
        <v>Pour chaque période d'absence découpée, la date de fin d'impact rémunération doit être égale à la date de fin prévisionnelle du congé/absence.</v>
      </c>
      <c r="CV38" s="13" t="s">
        <v>207</v>
      </c>
      <c r="CW38" s="14" t="str">
        <f>VLOOKUP(CV38,'Axe 2 Règles de gestion'!$D$2:$F$262,3, FALSE)</f>
        <v>Pour chaque période d'absence découpée, la date de fin d'impact rémunération doit être égale à la date de fin réelle du congé/absence.</v>
      </c>
      <c r="CX38" s="13" t="s">
        <v>213</v>
      </c>
      <c r="CY38" s="14" t="str">
        <f>VLOOKUP(CX38,'Axe 2 Règles de gestion'!$D$2:$F$262,3, FALSE)</f>
        <v>Dans le cas d'un CLD, le numéro de pathologie doit être saisi.</v>
      </c>
      <c r="CZ38" s="13" t="s">
        <v>215</v>
      </c>
      <c r="DA38" s="14" t="str">
        <f>VLOOKUP(CZ38,'Axe 2 Règles de gestion'!$D$2:$F$262,3, FALSE)</f>
        <v>L'état du congé est renseigné.</v>
      </c>
      <c r="DB38" s="13" t="s">
        <v>217</v>
      </c>
      <c r="DC38" s="14" t="str">
        <f>VLOOKUP(DB38,'Axe 2 Règles de gestion'!$D$2:$F$262,3, FALSE)</f>
        <v>Si le CMO est requalifié en CLM/CLD/CGM/CITIS alors l'impact rémunération saisi doit être un impact spécifique à la requalification.</v>
      </c>
      <c r="DD38" s="13" t="s">
        <v>219</v>
      </c>
      <c r="DE38" s="14" t="str">
        <f>VLOOKUP(DD38,'Axe 2 Règles de gestion'!$D$2:$F$262,3, FALSE)</f>
        <v>Si le congé/absence n'est pas issu d'une requalification d'un CMO ou d'un CITIS, alors l'impact rémunération saisi ne doit pas être un impact spécifique à la requalification.</v>
      </c>
      <c r="DF38" s="13"/>
      <c r="DG38" s="14"/>
      <c r="DH38" s="13"/>
      <c r="DI38" s="14"/>
      <c r="DJ38" s="13"/>
      <c r="DK38" s="14"/>
      <c r="DL38" s="13"/>
      <c r="DM38" s="14"/>
      <c r="DN38" s="13"/>
      <c r="DO38" s="14"/>
      <c r="DP38" s="10" t="s">
        <v>221</v>
      </c>
      <c r="DQ38" s="10" t="s">
        <v>221</v>
      </c>
    </row>
    <row r="39" spans="1:121" ht="165" x14ac:dyDescent="0.25">
      <c r="A39" s="10" t="s">
        <v>222</v>
      </c>
      <c r="B39" s="10" t="s">
        <v>123</v>
      </c>
      <c r="C39" s="11">
        <v>44725</v>
      </c>
      <c r="D39" s="10" t="s">
        <v>124</v>
      </c>
      <c r="E39" s="12" t="s">
        <v>125</v>
      </c>
      <c r="F39" s="10" t="s">
        <v>126</v>
      </c>
      <c r="G39" s="12" t="s">
        <v>127</v>
      </c>
      <c r="H39" s="10" t="s">
        <v>128</v>
      </c>
      <c r="I39" s="12" t="s">
        <v>127</v>
      </c>
      <c r="J39" s="12" t="s">
        <v>129</v>
      </c>
      <c r="K39" s="12" t="s">
        <v>130</v>
      </c>
      <c r="L39" s="10" t="s">
        <v>282</v>
      </c>
      <c r="M39" s="12" t="s">
        <v>283</v>
      </c>
      <c r="N39" s="10" t="s">
        <v>284</v>
      </c>
      <c r="O39" s="12" t="s">
        <v>285</v>
      </c>
      <c r="P39" s="12" t="s">
        <v>286</v>
      </c>
      <c r="Q39" s="12" t="s">
        <v>391</v>
      </c>
      <c r="R39" s="10" t="s">
        <v>392</v>
      </c>
      <c r="S39" s="10" t="s">
        <v>366</v>
      </c>
      <c r="T39" s="10" t="s">
        <v>139</v>
      </c>
      <c r="U39" s="11">
        <v>43520</v>
      </c>
      <c r="V39" s="11">
        <v>44633</v>
      </c>
      <c r="W39" s="12" t="s">
        <v>459</v>
      </c>
      <c r="X39" s="13" t="s">
        <v>224</v>
      </c>
      <c r="Y39" s="14" t="str">
        <f>VLOOKUP(X39,'Axe 2 Règles de gestion'!$D$2:$F$262,3, FALSE)</f>
        <v>A compter du 24 février 2019, le congé de longue durée ne peut plus être associé à la maladie professionnelle ou à l'accident de service. Désormais, l'agent est placé en congé pour invalidité temporaire imputable au service.</v>
      </c>
      <c r="Z39" s="13" t="s">
        <v>455</v>
      </c>
      <c r="AA39" s="14" t="str">
        <f>VLOOKUP(Z39,'Axe 2 Règles de gestion'!$D$2:$F$262,3, FALSE)</f>
        <v>La reprise de l'agent est subordonnée à la vérification de l'aptitude par un médecin spécialiste agréé et l'avis favorable du comité médical.</v>
      </c>
      <c r="AB39" s="13" t="s">
        <v>442</v>
      </c>
      <c r="AC39" s="14" t="str">
        <f>VLOOKUP(AB39,'Axe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D39" s="13" t="s">
        <v>443</v>
      </c>
      <c r="AE39" s="14" t="str">
        <f>VLOOKUP(AD39,'Axe 2 Règles de gestion'!$D$2:$F$262,3, FALSE)</f>
        <v>A l'issue de chaque période de congé longue maladie, l'agent doit passer un examen et le comité médical compétent doit se prononcer sur l'état de santé de l'agent.</v>
      </c>
      <c r="AF39" s="13" t="s">
        <v>456</v>
      </c>
      <c r="AG39" s="14" t="str">
        <f>VLOOKUP(AF39,'Axe 2 Règles de gestion'!$D$2:$F$262,3, FALSE)</f>
        <v>Pendant toute la durée de la procédure requérant soit l'avis du comité médical, soit l'avis de la commission de réforme, soit l'avis de ces 2 instances, l'agent est maintenu en congé maladie.</v>
      </c>
      <c r="AH39" s="13" t="s">
        <v>445</v>
      </c>
      <c r="AI39" s="14" t="str">
        <f>VLOOKUP(AH39,'Axe 2 Règles de gestion'!$D$2:$F$262,3, FALSE)</f>
        <v>L'examen du médecin spécialiste agréé peut être demandé soit par l'agent, soit par l'administration dont il relève.</v>
      </c>
      <c r="AJ39" s="13" t="s">
        <v>457</v>
      </c>
      <c r="AK39" s="14" t="str">
        <f>VLOOKUP(AJ39,'Axe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L39" s="13" t="s">
        <v>458</v>
      </c>
      <c r="AM39" s="14" t="str">
        <f>VLOOKUP(AL39,'Axe 2 Règles de gestion'!$D$2:$F$262,3, FALSE)</f>
        <v>Lorsque le comité médical estime l'agent apte à exercer ses fonctions, ce dernier reprend son activité.</v>
      </c>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t="s">
        <v>413</v>
      </c>
      <c r="BO39" s="14" t="str">
        <f>VLOOKUP(BN39,'Axe 2 Règles de gestion'!$D$2:$F$262,3, FALSE)</f>
        <v>Le CLD peut être accordé pour chaque période pour une durée maximale de 6 mois.</v>
      </c>
      <c r="BP39" s="13" t="s">
        <v>414</v>
      </c>
      <c r="BQ39" s="14" t="str">
        <f>VLOOKUP(BP39,'Axe 2 Règles de gestion'!$D$2:$F$262,3, FALSE)</f>
        <v>Dans le cas du congé longue durée non lié à un accident de service ou maladie professionnelle, la durée du CLD est de 5 ans maximum sur toute la carrière de l'agent par pathologie</v>
      </c>
      <c r="BR39" s="13" t="s">
        <v>428</v>
      </c>
      <c r="BS39" s="14" t="str">
        <f>VLOOKUP(BR39,'Axe 2 Règles de gestion'!$D$2:$F$262,3, FALSE)</f>
        <v>Les trois premières années du CLD sont rémunérées à plein traitement.</v>
      </c>
      <c r="BT39" s="13" t="s">
        <v>429</v>
      </c>
      <c r="BU39" s="14" t="str">
        <f>VLOOKUP(BT39,'Axe 2 Règles de gestion'!$D$2:$F$262,3, FALSE)</f>
        <v>La quatrième et la cinquième année du CLD sont rémunérées à demi traitement.</v>
      </c>
      <c r="BV39" s="13"/>
      <c r="BW39" s="14"/>
      <c r="BX39" s="13"/>
      <c r="BY39" s="14"/>
      <c r="BZ39" s="13"/>
      <c r="CA39" s="14"/>
      <c r="CB39" s="13"/>
      <c r="CC39" s="14"/>
      <c r="CD39" s="13" t="s">
        <v>193</v>
      </c>
      <c r="CE39" s="14" t="str">
        <f>VLOOKUP(CD39,'Axe 2 Règles de gestion'!$D$2:$F$262,3, FALSE)</f>
        <v>La date de début du congé/absence doit être antérieure ou égale à la date de fin réelle du congé/absence.</v>
      </c>
      <c r="CF39" s="13" t="s">
        <v>195</v>
      </c>
      <c r="CG39" s="14" t="str">
        <f>VLOOKUP(CF39,'Axe 2 Règles de gestion'!$D$2:$F$262,3, FALSE)</f>
        <v>La date de début du congé/absence doit être antérieure ou égale à la date de fin prévisionnelle du congé/absence.</v>
      </c>
      <c r="CH39" s="13" t="s">
        <v>423</v>
      </c>
      <c r="CI39" s="14" t="str">
        <f>VLOOKUP(CH39,'Axe 2 Règles de gestion'!$D$2:$F$262,3, FALSE)</f>
        <v>La date de fin réelle du congé/absence doit être antérieure ou égale à la date limite de fin réelle ou prévisionnelle du lien juridique.</v>
      </c>
      <c r="CJ39" s="13" t="s">
        <v>425</v>
      </c>
      <c r="CK39" s="14" t="str">
        <f>VLOOKUP(CJ39,'Axe 2 Règles de gestion'!$D$2:$F$262,3, FALSE)</f>
        <v>La date de fin prévisionnelle du congé/absence doit être antérieure ou égale à la date limite de fin réelle ou prévisionnelle du lien juridique.</v>
      </c>
      <c r="CL39" s="13" t="s">
        <v>197</v>
      </c>
      <c r="CM39" s="14" t="str">
        <f>VLOOKUP(CL39,'Axe 2 Règles de gestion'!$D$2:$F$262,3, FALSE)</f>
        <v>La date de fin réelle du congé/absence doit être antérieure à la date limite de départ à la retraite.</v>
      </c>
      <c r="CN39" s="13" t="s">
        <v>199</v>
      </c>
      <c r="CO39" s="14" t="str">
        <f>VLOOKUP(CN39,'Axe 2 Règles de gestion'!$D$2:$F$262,3, FALSE)</f>
        <v>La date de fin prévisionnelle du congé/absence doit être antérieure à la date limite de départ à la retraite.</v>
      </c>
      <c r="CP39" s="13" t="s">
        <v>201</v>
      </c>
      <c r="CQ39" s="14" t="str">
        <f>VLOOKUP(CP39,'Axe 2 Règles de gestion'!$D$2:$F$262,3, FALSE)</f>
        <v>La date de fin réelle ou la date de fin prévisionnelle du congé/absence doit être saisie.</v>
      </c>
      <c r="CR39" s="13" t="s">
        <v>203</v>
      </c>
      <c r="CS39" s="14" t="str">
        <f>VLOOKUP(CR39,'Axe 2 Règles de gestion'!$D$2:$F$262,3, FALSE)</f>
        <v>Pour chaque période d'absence découpée, la date de début d'impact rémunération doit être égale à la date de début du congé/absence.</v>
      </c>
      <c r="CT39" s="13" t="s">
        <v>205</v>
      </c>
      <c r="CU39" s="14" t="str">
        <f>VLOOKUP(CT39,'Axe 2 Règles de gestion'!$D$2:$F$262,3, FALSE)</f>
        <v>Pour chaque période d'absence découpée, la date de fin d'impact rémunération doit être égale à la date de fin prévisionnelle du congé/absence.</v>
      </c>
      <c r="CV39" s="13" t="s">
        <v>207</v>
      </c>
      <c r="CW39" s="14" t="str">
        <f>VLOOKUP(CV39,'Axe 2 Règles de gestion'!$D$2:$F$262,3, FALSE)</f>
        <v>Pour chaque période d'absence découpée, la date de fin d'impact rémunération doit être égale à la date de fin réelle du congé/absence.</v>
      </c>
      <c r="CX39" s="13" t="s">
        <v>213</v>
      </c>
      <c r="CY39" s="14" t="str">
        <f>VLOOKUP(CX39,'Axe 2 Règles de gestion'!$D$2:$F$262,3, FALSE)</f>
        <v>Dans le cas d'un CLD, le numéro de pathologie doit être saisi.</v>
      </c>
      <c r="CZ39" s="13" t="s">
        <v>215</v>
      </c>
      <c r="DA39" s="14" t="str">
        <f>VLOOKUP(CZ39,'Axe 2 Règles de gestion'!$D$2:$F$262,3, FALSE)</f>
        <v>L'état du congé est renseigné.</v>
      </c>
      <c r="DB39" s="13" t="s">
        <v>217</v>
      </c>
      <c r="DC39" s="14" t="str">
        <f>VLOOKUP(DB39,'Axe 2 Règles de gestion'!$D$2:$F$262,3, FALSE)</f>
        <v>Si le CMO est requalifié en CLM/CLD/CGM/CITIS alors l'impact rémunération saisi doit être un impact spécifique à la requalification.</v>
      </c>
      <c r="DD39" s="13" t="s">
        <v>219</v>
      </c>
      <c r="DE39" s="14" t="str">
        <f>VLOOKUP(DD39,'Axe 2 Règles de gestion'!$D$2:$F$262,3, FALSE)</f>
        <v>Si le congé/absence n'est pas issu d'une requalification d'un CMO ou d'un CITIS, alors l'impact rémunération saisi ne doit pas être un impact spécifique à la requalification.</v>
      </c>
      <c r="DF39" s="13" t="s">
        <v>232</v>
      </c>
      <c r="DG39" s="14" t="str">
        <f>VLOOKUP(DF39,'Axe 2 Règles de gestion'!$D$2:$F$262,3, FALSE)</f>
        <v>La date de l'accident ou maladie professionnelle ne doit pas être saisie et l'imputabilité au service doit être renseignée à non.</v>
      </c>
      <c r="DH39" s="13"/>
      <c r="DI39" s="14"/>
      <c r="DJ39" s="13"/>
      <c r="DK39" s="14"/>
      <c r="DL39" s="13"/>
      <c r="DM39" s="14"/>
      <c r="DN39" s="13"/>
      <c r="DO39" s="14"/>
      <c r="DP39" s="10" t="s">
        <v>221</v>
      </c>
      <c r="DQ39" s="10" t="s">
        <v>221</v>
      </c>
    </row>
    <row r="40" spans="1:121" ht="150" x14ac:dyDescent="0.25">
      <c r="A40" s="10" t="s">
        <v>222</v>
      </c>
      <c r="B40" s="10" t="s">
        <v>234</v>
      </c>
      <c r="C40" s="11">
        <v>44725</v>
      </c>
      <c r="D40" s="10" t="s">
        <v>124</v>
      </c>
      <c r="E40" s="12" t="s">
        <v>125</v>
      </c>
      <c r="F40" s="10" t="s">
        <v>126</v>
      </c>
      <c r="G40" s="12" t="s">
        <v>127</v>
      </c>
      <c r="H40" s="10" t="s">
        <v>128</v>
      </c>
      <c r="I40" s="12" t="s">
        <v>127</v>
      </c>
      <c r="J40" s="12" t="s">
        <v>129</v>
      </c>
      <c r="K40" s="12" t="s">
        <v>130</v>
      </c>
      <c r="L40" s="10" t="s">
        <v>282</v>
      </c>
      <c r="M40" s="12" t="s">
        <v>283</v>
      </c>
      <c r="N40" s="10" t="s">
        <v>284</v>
      </c>
      <c r="O40" s="12" t="s">
        <v>285</v>
      </c>
      <c r="P40" s="12" t="s">
        <v>286</v>
      </c>
      <c r="Q40" s="12" t="s">
        <v>391</v>
      </c>
      <c r="R40" s="10" t="s">
        <v>392</v>
      </c>
      <c r="S40" s="10" t="s">
        <v>366</v>
      </c>
      <c r="T40" s="10" t="s">
        <v>139</v>
      </c>
      <c r="U40" s="11">
        <v>44634</v>
      </c>
      <c r="V40" s="11"/>
      <c r="W40" s="12" t="s">
        <v>460</v>
      </c>
      <c r="X40" s="13" t="s">
        <v>224</v>
      </c>
      <c r="Y40" s="14" t="str">
        <f>VLOOKUP(X40,'Axe 2 Règles de gestion'!$D$2:$F$262,3, FALSE)</f>
        <v>A compter du 24 février 2019, le congé de longue durée ne peut plus être associé à la maladie professionnelle ou à l'accident de service. Désormais, l'agent est placé en congé pour invalidité temporaire imputable au service.</v>
      </c>
      <c r="Z40" s="13" t="s">
        <v>461</v>
      </c>
      <c r="AA40" s="14" t="str">
        <f>VLOOKUP(Z40,'Axe 2 Règles de gestion'!$D$2:$F$262,3, FALSE)</f>
        <v>La reprise de l'agent est subordonnée à la production d'un certificat médical d'aptitude à la reprise.</v>
      </c>
      <c r="AB40" s="13" t="s">
        <v>462</v>
      </c>
      <c r="AC40" s="14" t="str">
        <f>VLOOKUP(AB40,'Axe 2 Règles de gestion'!$D$2:$F$262,3, FALSE)</f>
        <v>Après expiration des droits à congés pour raison de santé, l'agent ne peut reprendre son service sans avis favorable du conseil médical compétent.</v>
      </c>
      <c r="AD40" s="13" t="s">
        <v>463</v>
      </c>
      <c r="AE40" s="14" t="str">
        <f>VLOOKUP(AD40,'Axe 2 Règles de gestion'!$D$2:$F$262,3, FALSE)</f>
        <v>A l'issue d'une période de congé lorsque l'agent exerce des fonctions qui exigent des conditions de santé particulières, l'agent ne peut reprendre son service sans avis favorable du conseil médical compétent.</v>
      </c>
      <c r="AF40" s="13" t="s">
        <v>464</v>
      </c>
      <c r="AG40" s="14" t="str">
        <f>VLOOKUP(AF40,'Axe 2 Règles de gestion'!$D$2:$F$262,3, FALSE)</f>
        <v>Lorsque le congé a fait l'objet d'une saisine du conseil médical par le chef de service, l'agent ne peut reprendre son service sans avis favorable du conseil médical compétent.</v>
      </c>
      <c r="AH40" s="13" t="s">
        <v>465</v>
      </c>
      <c r="AI40" s="14" t="str">
        <f>VLOOKUP(AH40,'Axe 2 Règles de gestion'!$D$2:$F$262,3, FALSE)</f>
        <v>Pendant toute la durée de la procédure requérant l'avis d'un conseil médical, l'agent est maintenu en congé maladie.</v>
      </c>
      <c r="AJ40" s="13" t="s">
        <v>453</v>
      </c>
      <c r="AK40" s="14" t="str">
        <f>VLOOKUP(AJ40,'Axe 2 Règles de gestion'!$D$2:$F$262,3, FALSE)</f>
        <v>Si l'agent est reconnu inapte à exercer ses fonctions par le conseil médical, le congé continue à courir ou est renouvelé pour une nouvelle période sous réserve des droits restants.</v>
      </c>
      <c r="AL40" s="13" t="s">
        <v>466</v>
      </c>
      <c r="AM40" s="14" t="str">
        <f>VLOOKUP(AL40,'Axe 2 Règles de gestion'!$D$2:$F$262,3, FALSE)</f>
        <v>Lorsque le conseil médical estime l'agent apte à exercer ses fonctions, ce dernier reprend son activité.</v>
      </c>
      <c r="AN40" s="13" t="s">
        <v>467</v>
      </c>
      <c r="AO40" s="14" t="str">
        <f>VLOOKUP(AN40,'Axe 2 Règles de gestion'!$D$2:$F$262,3, FALSE)</f>
        <v>A l'expiration de la dernière période de congé rémunéré, le conseil médical se prononce sur l'aptitude du fonctionnaire à reprendre ses fonctions.</v>
      </c>
      <c r="AP40" s="13" t="s">
        <v>468</v>
      </c>
      <c r="AQ40" s="14" t="str">
        <f>VLOOKUP(AP40,'Axe 2 Règles de gestion'!$D$2:$F$262,3, FALSE)</f>
        <v>S'il est présumé définitivement inapte, l'agent est soit admis à la préparation au reclassement, soit reclassé dans un autre emploi, soit mis en disponibilité, soit admis à la retraite après avis d'un conseil médical.</v>
      </c>
      <c r="AR40" s="13" t="s">
        <v>438</v>
      </c>
      <c r="AS40" s="14" t="str">
        <f>VLOOKUP(AR40,'Axe 2 Règles de gestion'!$D$2:$F$262,3, FALSE)</f>
        <v>L'avis d'un conseil médical rendu en formation restreinte peut être contesté devant le conseil médical supérieur par l'administration ou l'agent dans le délai de deux mois à compter de sa notification.</v>
      </c>
      <c r="AT40" s="13"/>
      <c r="AU40" s="14"/>
      <c r="AV40" s="13"/>
      <c r="AW40" s="14"/>
      <c r="AX40" s="13"/>
      <c r="AY40" s="14"/>
      <c r="AZ40" s="13"/>
      <c r="BA40" s="14"/>
      <c r="BB40" s="13"/>
      <c r="BC40" s="14"/>
      <c r="BD40" s="13"/>
      <c r="BE40" s="14"/>
      <c r="BF40" s="13"/>
      <c r="BG40" s="14"/>
      <c r="BH40" s="13"/>
      <c r="BI40" s="14"/>
      <c r="BJ40" s="13"/>
      <c r="BK40" s="14"/>
      <c r="BL40" s="13"/>
      <c r="BM40" s="14"/>
      <c r="BN40" s="13" t="s">
        <v>413</v>
      </c>
      <c r="BO40" s="14" t="str">
        <f>VLOOKUP(BN40,'Axe 2 Règles de gestion'!$D$2:$F$262,3, FALSE)</f>
        <v>Le CLD peut être accordé pour chaque période pour une durée maximale de 6 mois.</v>
      </c>
      <c r="BP40" s="13" t="s">
        <v>414</v>
      </c>
      <c r="BQ40" s="14" t="str">
        <f>VLOOKUP(BP40,'Axe 2 Règles de gestion'!$D$2:$F$262,3, FALSE)</f>
        <v>Dans le cas du congé longue durée non lié à un accident de service ou maladie professionnelle, la durée du CLD est de 5 ans maximum sur toute la carrière de l'agent par pathologie</v>
      </c>
      <c r="BR40" s="13" t="s">
        <v>428</v>
      </c>
      <c r="BS40" s="14" t="str">
        <f>VLOOKUP(BR40,'Axe 2 Règles de gestion'!$D$2:$F$262,3, FALSE)</f>
        <v>Les trois premières années du CLD sont rémunérées à plein traitement.</v>
      </c>
      <c r="BT40" s="13" t="s">
        <v>429</v>
      </c>
      <c r="BU40" s="14" t="str">
        <f>VLOOKUP(BT40,'Axe 2 Règles de gestion'!$D$2:$F$262,3, FALSE)</f>
        <v>La quatrième et la cinquième année du CLD sont rémunérées à demi traitement.</v>
      </c>
      <c r="BV40" s="13"/>
      <c r="BW40" s="14"/>
      <c r="BX40" s="13"/>
      <c r="BY40" s="14"/>
      <c r="BZ40" s="13"/>
      <c r="CA40" s="14"/>
      <c r="CB40" s="13"/>
      <c r="CC40" s="14"/>
      <c r="CD40" s="13" t="s">
        <v>193</v>
      </c>
      <c r="CE40" s="14" t="str">
        <f>VLOOKUP(CD40,'Axe 2 Règles de gestion'!$D$2:$F$262,3, FALSE)</f>
        <v>La date de début du congé/absence doit être antérieure ou égale à la date de fin réelle du congé/absence.</v>
      </c>
      <c r="CF40" s="13" t="s">
        <v>195</v>
      </c>
      <c r="CG40" s="14" t="str">
        <f>VLOOKUP(CF40,'Axe 2 Règles de gestion'!$D$2:$F$262,3, FALSE)</f>
        <v>La date de début du congé/absence doit être antérieure ou égale à la date de fin prévisionnelle du congé/absence.</v>
      </c>
      <c r="CH40" s="13" t="s">
        <v>423</v>
      </c>
      <c r="CI40" s="14" t="str">
        <f>VLOOKUP(CH40,'Axe 2 Règles de gestion'!$D$2:$F$262,3, FALSE)</f>
        <v>La date de fin réelle du congé/absence doit être antérieure ou égale à la date limite de fin réelle ou prévisionnelle du lien juridique.</v>
      </c>
      <c r="CJ40" s="13" t="s">
        <v>425</v>
      </c>
      <c r="CK40" s="14" t="str">
        <f>VLOOKUP(CJ40,'Axe 2 Règles de gestion'!$D$2:$F$262,3, FALSE)</f>
        <v>La date de fin prévisionnelle du congé/absence doit être antérieure ou égale à la date limite de fin réelle ou prévisionnelle du lien juridique.</v>
      </c>
      <c r="CL40" s="13" t="s">
        <v>197</v>
      </c>
      <c r="CM40" s="14" t="str">
        <f>VLOOKUP(CL40,'Axe 2 Règles de gestion'!$D$2:$F$262,3, FALSE)</f>
        <v>La date de fin réelle du congé/absence doit être antérieure à la date limite de départ à la retraite.</v>
      </c>
      <c r="CN40" s="13" t="s">
        <v>199</v>
      </c>
      <c r="CO40" s="14" t="str">
        <f>VLOOKUP(CN40,'Axe 2 Règles de gestion'!$D$2:$F$262,3, FALSE)</f>
        <v>La date de fin prévisionnelle du congé/absence doit être antérieure à la date limite de départ à la retraite.</v>
      </c>
      <c r="CP40" s="13" t="s">
        <v>201</v>
      </c>
      <c r="CQ40" s="14" t="str">
        <f>VLOOKUP(CP40,'Axe 2 Règles de gestion'!$D$2:$F$262,3, FALSE)</f>
        <v>La date de fin réelle ou la date de fin prévisionnelle du congé/absence doit être saisie.</v>
      </c>
      <c r="CR40" s="13" t="s">
        <v>203</v>
      </c>
      <c r="CS40" s="14" t="str">
        <f>VLOOKUP(CR40,'Axe 2 Règles de gestion'!$D$2:$F$262,3, FALSE)</f>
        <v>Pour chaque période d'absence découpée, la date de début d'impact rémunération doit être égale à la date de début du congé/absence.</v>
      </c>
      <c r="CT40" s="13" t="s">
        <v>205</v>
      </c>
      <c r="CU40" s="14" t="str">
        <f>VLOOKUP(CT40,'Axe 2 Règles de gestion'!$D$2:$F$262,3, FALSE)</f>
        <v>Pour chaque période d'absence découpée, la date de fin d'impact rémunération doit être égale à la date de fin prévisionnelle du congé/absence.</v>
      </c>
      <c r="CV40" s="13" t="s">
        <v>207</v>
      </c>
      <c r="CW40" s="14" t="str">
        <f>VLOOKUP(CV40,'Axe 2 Règles de gestion'!$D$2:$F$262,3, FALSE)</f>
        <v>Pour chaque période d'absence découpée, la date de fin d'impact rémunération doit être égale à la date de fin réelle du congé/absence.</v>
      </c>
      <c r="CX40" s="13" t="s">
        <v>213</v>
      </c>
      <c r="CY40" s="14" t="str">
        <f>VLOOKUP(CX40,'Axe 2 Règles de gestion'!$D$2:$F$262,3, FALSE)</f>
        <v>Dans le cas d'un CLD, le numéro de pathologie doit être saisi.</v>
      </c>
      <c r="CZ40" s="13" t="s">
        <v>215</v>
      </c>
      <c r="DA40" s="14" t="str">
        <f>VLOOKUP(CZ40,'Axe 2 Règles de gestion'!$D$2:$F$262,3, FALSE)</f>
        <v>L'état du congé est renseigné.</v>
      </c>
      <c r="DB40" s="13" t="s">
        <v>217</v>
      </c>
      <c r="DC40" s="14" t="str">
        <f>VLOOKUP(DB40,'Axe 2 Règles de gestion'!$D$2:$F$262,3, FALSE)</f>
        <v>Si le CMO est requalifié en CLM/CLD/CGM/CITIS alors l'impact rémunération saisi doit être un impact spécifique à la requalification.</v>
      </c>
      <c r="DD40" s="13" t="s">
        <v>219</v>
      </c>
      <c r="DE40" s="14" t="str">
        <f>VLOOKUP(DD40,'Axe 2 Règles de gestion'!$D$2:$F$262,3, FALSE)</f>
        <v>Si le congé/absence n'est pas issu d'une requalification d'un CMO ou d'un CITIS, alors l'impact rémunération saisi ne doit pas être un impact spécifique à la requalification.</v>
      </c>
      <c r="DF40" s="13" t="s">
        <v>232</v>
      </c>
      <c r="DG40" s="14" t="str">
        <f>VLOOKUP(DF40,'Axe 2 Règles de gestion'!$D$2:$F$262,3, FALSE)</f>
        <v>La date de l'accident ou maladie professionnelle ne doit pas être saisie et l'imputabilité au service doit être renseignée à non.</v>
      </c>
      <c r="DH40" s="13"/>
      <c r="DI40" s="14"/>
      <c r="DJ40" s="13"/>
      <c r="DK40" s="14"/>
      <c r="DL40" s="13"/>
      <c r="DM40" s="14"/>
      <c r="DN40" s="13"/>
      <c r="DO40" s="14"/>
      <c r="DP40" s="10" t="s">
        <v>221</v>
      </c>
      <c r="DQ40" s="10" t="s">
        <v>221</v>
      </c>
    </row>
    <row r="41" spans="1:121" ht="210" x14ac:dyDescent="0.25">
      <c r="A41" s="10" t="s">
        <v>122</v>
      </c>
      <c r="B41" s="10" t="s">
        <v>123</v>
      </c>
      <c r="C41" s="11">
        <v>43605</v>
      </c>
      <c r="D41" s="10"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469</v>
      </c>
      <c r="R41" s="10" t="s">
        <v>470</v>
      </c>
      <c r="S41" s="10" t="s">
        <v>366</v>
      </c>
      <c r="T41" s="10" t="s">
        <v>139</v>
      </c>
      <c r="U41" s="11">
        <v>40725</v>
      </c>
      <c r="V41" s="11">
        <v>43519</v>
      </c>
      <c r="W41" s="12" t="s">
        <v>471</v>
      </c>
      <c r="X41" s="13" t="s">
        <v>472</v>
      </c>
      <c r="Y41" s="14" t="str">
        <f>VLOOKUP(X41,'Axe 2 Règles de gestion'!$D$2:$F$262,3, FALSE)</f>
        <v>L'agent ou son représentant légal doit adresser à son chef de service une demande.</v>
      </c>
      <c r="Z41" s="13" t="s">
        <v>473</v>
      </c>
      <c r="AA41" s="14" t="str">
        <f>VLOOKUP(Z41,'Axe 2 Règles de gestion'!$D$2:$F$262,3, FALSE)</f>
        <v>La demande doit être appuyée d'un certificat médical.</v>
      </c>
      <c r="AB41" s="13" t="s">
        <v>474</v>
      </c>
      <c r="AC41" s="14" t="str">
        <f>VLOOKUP(AB41,'Axe 2 Règles de gestion'!$D$2:$F$262,3, FALSE)</f>
        <v>L'avis du comité médical doit être donné.</v>
      </c>
      <c r="AD41" s="13" t="s">
        <v>475</v>
      </c>
      <c r="AE41" s="14" t="str">
        <f>VLOOKUP(AD41,'Axe 2 Règles de gestion'!$D$2:$F$262,3, FALSE)</f>
        <v>Une contre-visite du demandeur par un médecin agréé compétent pour l'affection en cause a lieu.</v>
      </c>
      <c r="AF41" s="13" t="s">
        <v>476</v>
      </c>
      <c r="AG41" s="14" t="str">
        <f>VLOOKUP(AF41,'Axe 2 Règles de gestion'!$D$2:$F$262,3, FALSE)</f>
        <v>Lorsque le congé est demandé pour une maladie contractée dans l'exercice des fonctions, l'avis de la commission de réforme est demandé.</v>
      </c>
      <c r="AH41" s="13" t="s">
        <v>477</v>
      </c>
      <c r="AI41" s="14" t="str">
        <f>VLOOKUP(AH41,'Axe 2 Règles de gestion'!$D$2:$F$262,3, FALSE)</f>
        <v>Le dossier doit être appuyé d'un rapport du médecin de prévention.</v>
      </c>
      <c r="AJ41" s="13" t="s">
        <v>478</v>
      </c>
      <c r="AK41" s="14" t="str">
        <f>VLOOKUP(AJ41,'Axe 2 Règles de gestion'!$D$2:$F$262,3, FALSE)</f>
        <v>Lorsque l'imputabilité au service n'est pas reconnue par l'administration, le dossier doit être transmis à la commission de réforme dans les 4 années suivant la date de la 1ère constatation médicale de la maladie.</v>
      </c>
      <c r="AL41" s="13" t="s">
        <v>479</v>
      </c>
      <c r="AM41" s="14" t="str">
        <f>VLOOKUP(AL41,'Axe 2 Règles de gestion'!$D$2:$F$262,3, FALSE)</f>
        <v>La décision de l'autorité est prise après consultation du comité médical supérieur qui se prononce sur les conclusions de la commission de réforme.</v>
      </c>
      <c r="AN41" s="13" t="s">
        <v>480</v>
      </c>
      <c r="AO41" s="14" t="str">
        <f>VLOOKUP(AN41,'Axe 2 Règles de gestion'!$D$2:$F$262,3, FALSE)</f>
        <v>Le congé peut être octroyé d'office au vu d'une attestation médicale ou d'un rapport des supérieurs hiérarchiques, après rapport du médecin de prévention et sur avis du comité médical.</v>
      </c>
      <c r="AP41" s="13" t="s">
        <v>482</v>
      </c>
      <c r="AQ41" s="14" t="str">
        <f>VLOOKUP(AP41,'Axe 2 Règles de gestion'!$D$2:$F$262,3, FALSE)</f>
        <v>Si le chef de service est à l'origine de l'examen médical de l'agent, le rapport écrit du médecin doit figurer au dossier soumis au comité médical.</v>
      </c>
      <c r="AR41" s="13" t="s">
        <v>483</v>
      </c>
      <c r="AS41" s="14" t="str">
        <f>VLOOKUP(AR41,'Axe 2 Règles de gestion'!$D$2:$F$262,3, FALSE)</f>
        <v>La durée du congé est fixée sur la proposition du comité médical.</v>
      </c>
      <c r="AT41" s="13" t="s">
        <v>484</v>
      </c>
      <c r="AU41" s="14" t="str">
        <f>VLOOKUP(AT41,'Axe 2 Règles de gestion'!$D$2:$F$262,3, FALSE)</f>
        <v>L'agent est tenu de notifier ses changements d'adresse successifs au chef de service chargé de la gestion du personnel de l'administration dont il dépend.</v>
      </c>
      <c r="AV41" s="13" t="s">
        <v>485</v>
      </c>
      <c r="AW41" s="14" t="str">
        <f>VLOOKUP(AV41,'Axe 2 Règles de gestion'!$D$2:$F$262,3, FALSE)</f>
        <v>Le chef de service s'assure par les contrôles appropriés que l'agent n'exerce pas pendant son congé d'activité interdite.</v>
      </c>
      <c r="AX41" s="13" t="s">
        <v>487</v>
      </c>
      <c r="AY41" s="14" t="str">
        <f>VLOOKUP(AX41,'Axe 2 Règles de gestion'!$D$2:$F$262,3, FALSE)</f>
        <v>L'agent doit se soumettre, sous le contrôle du médecin agréé, et s'il y a lieu, du comité médical compétent, aux prescriptions et aux visites de contrôles que son état comporte.</v>
      </c>
      <c r="AZ41" s="13" t="s">
        <v>488</v>
      </c>
      <c r="BA41" s="14" t="str">
        <f>VLOOKUP(AZ41,'Axe 2 Règles de gestion'!$D$2:$F$262,3, FALSE)</f>
        <v>Le refus répété et sans motif valable de se soumettre aux visites de contrôle peut entraîner, après mise en demeure de l'agent, la perte du bénéfice du congé de longue durée.</v>
      </c>
      <c r="BB41" s="13" t="s">
        <v>489</v>
      </c>
      <c r="BC41" s="14" t="str">
        <f>VLOOKUP(BB41,'Axe 2 Règles de gestion'!$D$2:$F$262,3, FALSE)</f>
        <v>En cas de contestation par l'administration ou l'agent de la décision du comité médical, ce dernier est soumis au comité médical supérieur.</v>
      </c>
      <c r="BD41" s="13"/>
      <c r="BE41" s="14"/>
      <c r="BF41" s="13"/>
      <c r="BG41" s="14"/>
      <c r="BH41" s="13"/>
      <c r="BI41" s="14"/>
      <c r="BJ41" s="13"/>
      <c r="BK41" s="14"/>
      <c r="BL41" s="13"/>
      <c r="BM41" s="14"/>
      <c r="BN41" s="13" t="s">
        <v>490</v>
      </c>
      <c r="BO41" s="14" t="str">
        <f>VLOOKUP(BN41,'Axe 2 Règles de gestion'!$D$2:$F$262,3, FALSE)</f>
        <v>Le CLD peut être accordé pour chaque période pour une durée maximale de 6 mois.</v>
      </c>
      <c r="BP41" s="13" t="s">
        <v>491</v>
      </c>
      <c r="BQ41" s="14" t="str">
        <f>VLOOKUP(BP41,'Axe 2 Règles de gestion'!$D$2:$F$262,3, FALSE)</f>
        <v>Dans le cas du congé longue durée non lié à un accident de service ou maladie professionnelle, la durée du CLD est de 5 ans maximum sur toute la carrière de l'agent par pathologie</v>
      </c>
      <c r="BR41" s="13" t="s">
        <v>492</v>
      </c>
      <c r="BS41" s="14" t="str">
        <f>VLOOKUP(BR41,'Axe 2 Règles de gestion'!$D$2:$F$262,3, FALSE)</f>
        <v>Dans le cas d'une maladie ouvrant droit à congé de longue durée contractée dans l'exercice des fonctions, la durée du CLD est de 8 ans maximum.</v>
      </c>
      <c r="BT41" s="13" t="s">
        <v>493</v>
      </c>
      <c r="BU41" s="14" t="str">
        <f>VLOOKUP(BT41,'Axe 2 Règles de gestion'!$D$2:$F$262,3, FALSE)</f>
        <v>L'agent doit être en activité.</v>
      </c>
      <c r="BV41" s="13" t="s">
        <v>494</v>
      </c>
      <c r="BW41" s="14" t="str">
        <f>VLOOKUP(BV41,'Axe 2 Règles de gestion'!$D$2:$F$262,3, FALSE)</f>
        <v>Pour un congé longue durée non lié à un accident de service ou maladie professionnelle, les trois premières années du CLD sont rémunérées à plein traitement.</v>
      </c>
      <c r="BX41" s="13" t="s">
        <v>495</v>
      </c>
      <c r="BY41" s="14" t="str">
        <f>VLOOKUP(BX41,'Axe 2 Règles de gestion'!$D$2:$F$262,3, FALSE)</f>
        <v>Pour un congé longue durée non lié à un accident de service ou maladie professionnelle, la quatrième et la cinquième année du CLD sont rémunérées à demi traitement.</v>
      </c>
      <c r="BZ41" s="13" t="s">
        <v>496</v>
      </c>
      <c r="CA41" s="14" t="str">
        <f>VLOOKUP(BZ41,'Axe 2 Règles de gestion'!$D$2:$F$262,3, FALSE)</f>
        <v>Si la maladie ouvrant droit à congé de longue durée a été contractée dans l'exercice des fonctions,les cinq premières années du CLD sont rémunérées à plein traitement.</v>
      </c>
      <c r="CB41" s="13" t="s">
        <v>497</v>
      </c>
      <c r="CC41" s="14" t="str">
        <f>VLOOKUP(CB41,'Axe 2 Règles de gestion'!$D$2:$F$262,3, FALSE)</f>
        <v>Si la maladie ouvrant droit à congé de longue durée a été contractée dans l'exercice des fonctions la sixième année, la septième année et la huitième année du CLD sont rémunérées à demi traitement.</v>
      </c>
      <c r="CD41" s="13" t="s">
        <v>421</v>
      </c>
      <c r="CE41" s="14" t="str">
        <f>VLOOKUP(CD41,'Axe 2 Règles de gestion'!$D$2:$F$262,3, FALSE)</f>
        <v>La date de début du congé/absence doit être postérieure ou égale à la date de début du lien juridique.</v>
      </c>
      <c r="CF41" s="13" t="s">
        <v>193</v>
      </c>
      <c r="CG41" s="14" t="str">
        <f>VLOOKUP(CF41,'Axe 2 Règles de gestion'!$D$2:$F$262,3, FALSE)</f>
        <v>La date de début du congé/absence doit être antérieure ou égale à la date de fin réelle du congé/absence.</v>
      </c>
      <c r="CH41" s="13" t="s">
        <v>195</v>
      </c>
      <c r="CI41" s="14" t="str">
        <f>VLOOKUP(CH41,'Axe 2 Règles de gestion'!$D$2:$F$262,3, FALSE)</f>
        <v>La date de début du congé/absence doit être antérieure ou égale à la date de fin prévisionnelle du congé/absence.</v>
      </c>
      <c r="CJ41" s="13" t="s">
        <v>423</v>
      </c>
      <c r="CK41" s="14" t="str">
        <f>VLOOKUP(CJ41,'Axe 2 Règles de gestion'!$D$2:$F$262,3, FALSE)</f>
        <v>La date de fin réelle du congé/absence doit être antérieure ou égale à la date limite de fin réelle ou prévisionnelle du lien juridique.</v>
      </c>
      <c r="CL41" s="13" t="s">
        <v>425</v>
      </c>
      <c r="CM41" s="14" t="str">
        <f>VLOOKUP(CL41,'Axe 2 Règles de gestion'!$D$2:$F$262,3, FALSE)</f>
        <v>La date de fin prévisionnelle du congé/absence doit être antérieure ou égale à la date limite de fin réelle ou prévisionnelle du lien juridique.</v>
      </c>
      <c r="CN41" s="13" t="s">
        <v>197</v>
      </c>
      <c r="CO41" s="14" t="str">
        <f>VLOOKUP(CN41,'Axe 2 Règles de gestion'!$D$2:$F$262,3, FALSE)</f>
        <v>La date de fin réelle du congé/absence doit être antérieure à la date limite de départ à la retraite.</v>
      </c>
      <c r="CP41" s="13" t="s">
        <v>199</v>
      </c>
      <c r="CQ41" s="14" t="str">
        <f>VLOOKUP(CP41,'Axe 2 Règles de gestion'!$D$2:$F$262,3, FALSE)</f>
        <v>La date de fin prévisionnelle du congé/absence doit être antérieure à la date limite de départ à la retraite.</v>
      </c>
      <c r="CR41" s="13" t="s">
        <v>201</v>
      </c>
      <c r="CS41" s="14" t="str">
        <f>VLOOKUP(CR41,'Axe 2 Règles de gestion'!$D$2:$F$262,3, FALSE)</f>
        <v>La date de fin réelle ou la date de fin prévisionnelle du congé/absence doit être saisie.</v>
      </c>
      <c r="CT41" s="13" t="s">
        <v>203</v>
      </c>
      <c r="CU41" s="14" t="str">
        <f>VLOOKUP(CT41,'Axe 2 Règles de gestion'!$D$2:$F$262,3, FALSE)</f>
        <v>Pour chaque période d'absence découpée, la date de début d'impact rémunération doit être égale à la date de début du congé/absence.</v>
      </c>
      <c r="CV41" s="13" t="s">
        <v>205</v>
      </c>
      <c r="CW41" s="14" t="str">
        <f>VLOOKUP(CV41,'Axe 2 Règles de gestion'!$D$2:$F$262,3, FALSE)</f>
        <v>Pour chaque période d'absence découpée, la date de fin d'impact rémunération doit être égale à la date de fin prévisionnelle du congé/absence.</v>
      </c>
      <c r="CX41" s="13" t="s">
        <v>207</v>
      </c>
      <c r="CY41" s="14" t="str">
        <f>VLOOKUP(CX41,'Axe 2 Règles de gestion'!$D$2:$F$262,3, FALSE)</f>
        <v>Pour chaque période d'absence découpée, la date de fin d'impact rémunération doit être égale à la date de fin réelle du congé/absence.</v>
      </c>
      <c r="CZ41" s="13" t="s">
        <v>209</v>
      </c>
      <c r="DA41" s="14" t="str">
        <f>VLOOKUP(CZ41,'Axe 2 Règles de gestion'!$D$2:$F$262,3, FALSE)</f>
        <v>Si l'absence ne commence pas par une demi-journée et si l'absence précédente ne finit pas par une demi journée, la date de début de l'absence saisie est postérieure à la date de fin réelle de l'absence précédente.</v>
      </c>
      <c r="DB41" s="13" t="s">
        <v>211</v>
      </c>
      <c r="DC41" s="14" t="str">
        <f>VLOOKUP(DB41,'Axe 2 Règles de gestion'!$D$2:$F$262,3, FALSE)</f>
        <v>Si l'absence ne commence pas par une demi-journée et si l'absence précédente ne finit pas par une demi journée, la date de début de l'absence saisie est postérieure à la date de fin prévisionnelle de l'absence précédente.</v>
      </c>
      <c r="DD41" s="13" t="s">
        <v>213</v>
      </c>
      <c r="DE41" s="14" t="str">
        <f>VLOOKUP(DD41,'Axe 2 Règles de gestion'!$D$2:$F$262,3, FALSE)</f>
        <v>Dans le cas d'un CLD, le numéro de pathologie doit être saisi.</v>
      </c>
      <c r="DF41" s="13" t="s">
        <v>215</v>
      </c>
      <c r="DG41" s="14" t="str">
        <f>VLOOKUP(DF41,'Axe 2 Règles de gestion'!$D$2:$F$262,3, FALSE)</f>
        <v>L'état du congé est renseigné.</v>
      </c>
      <c r="DH41" s="13" t="s">
        <v>217</v>
      </c>
      <c r="DI41" s="14" t="str">
        <f>VLOOKUP(DH41,'Axe 2 Règles de gestion'!$D$2:$F$262,3, FALSE)</f>
        <v>Si le CMO est requalifié en CLM/CLD/CGM/CITIS alors l'impact rémunération saisi doit être un impact spécifique à la requalification.</v>
      </c>
      <c r="DJ41" s="13" t="s">
        <v>219</v>
      </c>
      <c r="DK41" s="14" t="str">
        <f>VLOOKUP(DJ41,'Axe 2 Règles de gestion'!$D$2:$F$262,3, FALSE)</f>
        <v>Si le congé/absence n'est pas issu d'une requalification d'un CMO ou d'un CITIS, alors l'impact rémunération saisi ne doit pas être un impact spécifique à la requalification.</v>
      </c>
      <c r="DL41" s="13"/>
      <c r="DM41" s="14"/>
      <c r="DN41" s="13"/>
      <c r="DO41" s="14"/>
      <c r="DP41" s="10" t="s">
        <v>221</v>
      </c>
      <c r="DQ41" s="10" t="s">
        <v>221</v>
      </c>
    </row>
    <row r="42" spans="1:121" ht="180" x14ac:dyDescent="0.25">
      <c r="A42" s="10" t="s">
        <v>222</v>
      </c>
      <c r="B42" s="10" t="s">
        <v>123</v>
      </c>
      <c r="C42" s="11">
        <v>44725</v>
      </c>
      <c r="D42" s="10"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469</v>
      </c>
      <c r="R42" s="10" t="s">
        <v>470</v>
      </c>
      <c r="S42" s="10" t="s">
        <v>366</v>
      </c>
      <c r="T42" s="10" t="s">
        <v>139</v>
      </c>
      <c r="U42" s="11">
        <v>43520</v>
      </c>
      <c r="V42" s="11">
        <v>44633</v>
      </c>
      <c r="W42" s="12" t="s">
        <v>498</v>
      </c>
      <c r="X42" s="13" t="s">
        <v>224</v>
      </c>
      <c r="Y42" s="14" t="str">
        <f>VLOOKUP(X42,'Axe 2 Règles de gestion'!$D$2:$F$262,3, FALSE)</f>
        <v>A compter du 24 février 2019, le congé de longue durée ne peut plus être associé à la maladie professionnelle ou à l'accident de service. Désormais, l'agent est placé en congé pour invalidité temporaire imputable au service.</v>
      </c>
      <c r="Z42" s="13" t="s">
        <v>472</v>
      </c>
      <c r="AA42" s="14" t="str">
        <f>VLOOKUP(Z42,'Axe 2 Règles de gestion'!$D$2:$F$262,3, FALSE)</f>
        <v>L'agent ou son représentant légal doit adresser à son chef de service une demande.</v>
      </c>
      <c r="AB42" s="13" t="s">
        <v>473</v>
      </c>
      <c r="AC42" s="14" t="str">
        <f>VLOOKUP(AB42,'Axe 2 Règles de gestion'!$D$2:$F$262,3, FALSE)</f>
        <v>La demande doit être appuyée d'un certificat médical.</v>
      </c>
      <c r="AD42" s="13" t="s">
        <v>474</v>
      </c>
      <c r="AE42" s="14" t="str">
        <f>VLOOKUP(AD42,'Axe 2 Règles de gestion'!$D$2:$F$262,3, FALSE)</f>
        <v>L'avis du comité médical doit être donné.</v>
      </c>
      <c r="AF42" s="13" t="s">
        <v>475</v>
      </c>
      <c r="AG42" s="14" t="str">
        <f>VLOOKUP(AF42,'Axe 2 Règles de gestion'!$D$2:$F$262,3, FALSE)</f>
        <v>Une contre-visite du demandeur par un médecin agréé compétent pour l'affection en cause a lieu.</v>
      </c>
      <c r="AH42" s="13" t="s">
        <v>480</v>
      </c>
      <c r="AI42" s="14" t="str">
        <f>VLOOKUP(AH42,'Axe 2 Règles de gestion'!$D$2:$F$262,3, FALSE)</f>
        <v>Le congé peut être octroyé d'office au vu d'une attestation médicale ou d'un rapport des supérieurs hiérarchiques, après rapport du médecin de prévention et sur avis du comité médical.</v>
      </c>
      <c r="AJ42" s="13" t="s">
        <v>482</v>
      </c>
      <c r="AK42" s="14" t="str">
        <f>VLOOKUP(AJ42,'Axe 2 Règles de gestion'!$D$2:$F$262,3, FALSE)</f>
        <v>Si le chef de service est à l'origine de l'examen médical de l'agent, le rapport écrit du médecin doit figurer au dossier soumis au comité médical.</v>
      </c>
      <c r="AL42" s="13" t="s">
        <v>483</v>
      </c>
      <c r="AM42" s="14" t="str">
        <f>VLOOKUP(AL42,'Axe 2 Règles de gestion'!$D$2:$F$262,3, FALSE)</f>
        <v>La durée du congé est fixée sur la proposition du comité médical.</v>
      </c>
      <c r="AN42" s="13" t="s">
        <v>484</v>
      </c>
      <c r="AO42" s="14" t="str">
        <f>VLOOKUP(AN42,'Axe 2 Règles de gestion'!$D$2:$F$262,3, FALSE)</f>
        <v>L'agent est tenu de notifier ses changements d'adresse successifs au chef de service chargé de la gestion du personnel de l'administration dont il dépend.</v>
      </c>
      <c r="AP42" s="13" t="s">
        <v>485</v>
      </c>
      <c r="AQ42" s="14" t="str">
        <f>VLOOKUP(AP42,'Axe 2 Règles de gestion'!$D$2:$F$262,3, FALSE)</f>
        <v>Le chef de service s'assure par les contrôles appropriés que l'agent n'exerce pas pendant son congé d'activité interdite.</v>
      </c>
      <c r="AR42" s="13" t="s">
        <v>487</v>
      </c>
      <c r="AS42" s="14" t="str">
        <f>VLOOKUP(AR42,'Axe 2 Règles de gestion'!$D$2:$F$262,3, FALSE)</f>
        <v>L'agent doit se soumettre, sous le contrôle du médecin agréé, et s'il y a lieu, du comité médical compétent, aux prescriptions et aux visites de contrôles que son état comporte.</v>
      </c>
      <c r="AT42" s="13" t="s">
        <v>488</v>
      </c>
      <c r="AU42" s="14" t="str">
        <f>VLOOKUP(AT42,'Axe 2 Règles de gestion'!$D$2:$F$262,3, FALSE)</f>
        <v>Le refus répété et sans motif valable de se soumettre aux visites de contrôle peut entraîner, après mise en demeure de l'agent, la perte du bénéfice du congé de longue durée.</v>
      </c>
      <c r="AV42" s="13" t="s">
        <v>489</v>
      </c>
      <c r="AW42" s="14" t="str">
        <f>VLOOKUP(AV42,'Axe 2 Règles de gestion'!$D$2:$F$262,3, FALSE)</f>
        <v>En cas de contestation par l'administration ou l'agent de la décision du comité médical, ce dernier est soumis au comité médical supérieur.</v>
      </c>
      <c r="AX42" s="13"/>
      <c r="AY42" s="14"/>
      <c r="AZ42" s="13"/>
      <c r="BA42" s="14"/>
      <c r="BB42" s="13"/>
      <c r="BC42" s="14"/>
      <c r="BD42" s="13"/>
      <c r="BE42" s="14"/>
      <c r="BF42" s="13"/>
      <c r="BG42" s="14"/>
      <c r="BH42" s="13"/>
      <c r="BI42" s="14"/>
      <c r="BJ42" s="13"/>
      <c r="BK42" s="14"/>
      <c r="BL42" s="13"/>
      <c r="BM42" s="14"/>
      <c r="BN42" s="13" t="s">
        <v>490</v>
      </c>
      <c r="BO42" s="14" t="str">
        <f>VLOOKUP(BN42,'Axe 2 Règles de gestion'!$D$2:$F$262,3, FALSE)</f>
        <v>Le CLD peut être accordé pour chaque période pour une durée maximale de 6 mois.</v>
      </c>
      <c r="BP42" s="13" t="s">
        <v>491</v>
      </c>
      <c r="BQ42" s="14" t="str">
        <f>VLOOKUP(BP42,'Axe 2 Règles de gestion'!$D$2:$F$262,3, FALSE)</f>
        <v>Dans le cas du congé longue durée non lié à un accident de service ou maladie professionnelle, la durée du CLD est de 5 ans maximum sur toute la carrière de l'agent par pathologie</v>
      </c>
      <c r="BR42" s="13" t="s">
        <v>493</v>
      </c>
      <c r="BS42" s="14" t="str">
        <f>VLOOKUP(BR42,'Axe 2 Règles de gestion'!$D$2:$F$262,3, FALSE)</f>
        <v>L'agent doit être en activité.</v>
      </c>
      <c r="BT42" s="13" t="s">
        <v>499</v>
      </c>
      <c r="BU42" s="14" t="str">
        <f>VLOOKUP(BT42,'Axe 2 Règles de gestion'!$D$2:$F$262,3, FALSE)</f>
        <v>Les trois premières années du CLD sont rémunérées à plein traitement.</v>
      </c>
      <c r="BV42" s="13" t="s">
        <v>500</v>
      </c>
      <c r="BW42" s="14" t="str">
        <f>VLOOKUP(BV42,'Axe 2 Règles de gestion'!$D$2:$F$262,3, FALSE)</f>
        <v>La quatrième et la cinquième année du CLD sont rémunérées à demi traitement.</v>
      </c>
      <c r="BX42" s="13"/>
      <c r="BY42" s="14"/>
      <c r="BZ42" s="13"/>
      <c r="CA42" s="14"/>
      <c r="CB42" s="13"/>
      <c r="CC42" s="14"/>
      <c r="CD42" s="13" t="s">
        <v>421</v>
      </c>
      <c r="CE42" s="14" t="str">
        <f>VLOOKUP(CD42,'Axe 2 Règles de gestion'!$D$2:$F$262,3, FALSE)</f>
        <v>La date de début du congé/absence doit être postérieure ou égale à la date de début du lien juridique.</v>
      </c>
      <c r="CF42" s="13" t="s">
        <v>193</v>
      </c>
      <c r="CG42" s="14" t="str">
        <f>VLOOKUP(CF42,'Axe 2 Règles de gestion'!$D$2:$F$262,3, FALSE)</f>
        <v>La date de début du congé/absence doit être antérieure ou égale à la date de fin réelle du congé/absence.</v>
      </c>
      <c r="CH42" s="13" t="s">
        <v>195</v>
      </c>
      <c r="CI42" s="14" t="str">
        <f>VLOOKUP(CH42,'Axe 2 Règles de gestion'!$D$2:$F$262,3, FALSE)</f>
        <v>La date de début du congé/absence doit être antérieure ou égale à la date de fin prévisionnelle du congé/absence.</v>
      </c>
      <c r="CJ42" s="13" t="s">
        <v>423</v>
      </c>
      <c r="CK42" s="14" t="str">
        <f>VLOOKUP(CJ42,'Axe 2 Règles de gestion'!$D$2:$F$262,3, FALSE)</f>
        <v>La date de fin réelle du congé/absence doit être antérieure ou égale à la date limite de fin réelle ou prévisionnelle du lien juridique.</v>
      </c>
      <c r="CL42" s="13" t="s">
        <v>425</v>
      </c>
      <c r="CM42" s="14" t="str">
        <f>VLOOKUP(CL42,'Axe 2 Règles de gestion'!$D$2:$F$262,3, FALSE)</f>
        <v>La date de fin prévisionnelle du congé/absence doit être antérieure ou égale à la date limite de fin réelle ou prévisionnelle du lien juridique.</v>
      </c>
      <c r="CN42" s="13" t="s">
        <v>197</v>
      </c>
      <c r="CO42" s="14" t="str">
        <f>VLOOKUP(CN42,'Axe 2 Règles de gestion'!$D$2:$F$262,3, FALSE)</f>
        <v>La date de fin réelle du congé/absence doit être antérieure à la date limite de départ à la retraite.</v>
      </c>
      <c r="CP42" s="13" t="s">
        <v>199</v>
      </c>
      <c r="CQ42" s="14" t="str">
        <f>VLOOKUP(CP42,'Axe 2 Règles de gestion'!$D$2:$F$262,3, FALSE)</f>
        <v>La date de fin prévisionnelle du congé/absence doit être antérieure à la date limite de départ à la retraite.</v>
      </c>
      <c r="CR42" s="13" t="s">
        <v>201</v>
      </c>
      <c r="CS42" s="14" t="str">
        <f>VLOOKUP(CR42,'Axe 2 Règles de gestion'!$D$2:$F$262,3, FALSE)</f>
        <v>La date de fin réelle ou la date de fin prévisionnelle du congé/absence doit être saisie.</v>
      </c>
      <c r="CT42" s="13" t="s">
        <v>203</v>
      </c>
      <c r="CU42" s="14" t="str">
        <f>VLOOKUP(CT42,'Axe 2 Règles de gestion'!$D$2:$F$262,3, FALSE)</f>
        <v>Pour chaque période d'absence découpée, la date de début d'impact rémunération doit être égale à la date de début du congé/absence.</v>
      </c>
      <c r="CV42" s="13" t="s">
        <v>205</v>
      </c>
      <c r="CW42" s="14" t="str">
        <f>VLOOKUP(CV42,'Axe 2 Règles de gestion'!$D$2:$F$262,3, FALSE)</f>
        <v>Pour chaque période d'absence découpée, la date de fin d'impact rémunération doit être égale à la date de fin prévisionnelle du congé/absence.</v>
      </c>
      <c r="CX42" s="13" t="s">
        <v>207</v>
      </c>
      <c r="CY42" s="14" t="str">
        <f>VLOOKUP(CX42,'Axe 2 Règles de gestion'!$D$2:$F$262,3, FALSE)</f>
        <v>Pour chaque période d'absence découpée, la date de fin d'impact rémunération doit être égale à la date de fin réelle du congé/absence.</v>
      </c>
      <c r="CZ42" s="13" t="s">
        <v>209</v>
      </c>
      <c r="DA42" s="14" t="str">
        <f>VLOOKUP(CZ42,'Axe 2 Règles de gestion'!$D$2:$F$262,3, FALSE)</f>
        <v>Si l'absence ne commence pas par une demi-journée et si l'absence précédente ne finit pas par une demi journée, la date de début de l'absence saisie est postérieure à la date de fin réelle de l'absence précédente.</v>
      </c>
      <c r="DB42" s="13" t="s">
        <v>211</v>
      </c>
      <c r="DC42" s="14" t="str">
        <f>VLOOKUP(DB42,'Axe 2 Règles de gestion'!$D$2:$F$262,3, FALSE)</f>
        <v>Si l'absence ne commence pas par une demi-journée et si l'absence précédente ne finit pas par une demi journée, la date de début de l'absence saisie est postérieure à la date de fin prévisionnelle de l'absence précédente.</v>
      </c>
      <c r="DD42" s="13" t="s">
        <v>213</v>
      </c>
      <c r="DE42" s="14" t="str">
        <f>VLOOKUP(DD42,'Axe 2 Règles de gestion'!$D$2:$F$262,3, FALSE)</f>
        <v>Dans le cas d'un CLD, le numéro de pathologie doit être saisi.</v>
      </c>
      <c r="DF42" s="13" t="s">
        <v>215</v>
      </c>
      <c r="DG42" s="14" t="str">
        <f>VLOOKUP(DF42,'Axe 2 Règles de gestion'!$D$2:$F$262,3, FALSE)</f>
        <v>L'état du congé est renseigné.</v>
      </c>
      <c r="DH42" s="13" t="s">
        <v>217</v>
      </c>
      <c r="DI42" s="14" t="str">
        <f>VLOOKUP(DH42,'Axe 2 Règles de gestion'!$D$2:$F$262,3, FALSE)</f>
        <v>Si le CMO est requalifié en CLM/CLD/CGM/CITIS alors l'impact rémunération saisi doit être un impact spécifique à la requalification.</v>
      </c>
      <c r="DJ42" s="13" t="s">
        <v>219</v>
      </c>
      <c r="DK42" s="14" t="str">
        <f>VLOOKUP(DJ42,'Axe 2 Règles de gestion'!$D$2:$F$262,3, FALSE)</f>
        <v>Si le congé/absence n'est pas issu d'une requalification d'un CMO ou d'un CITIS, alors l'impact rémunération saisi ne doit pas être un impact spécifique à la requalification.</v>
      </c>
      <c r="DL42" s="13" t="s">
        <v>232</v>
      </c>
      <c r="DM42" s="14" t="str">
        <f>VLOOKUP(DL42,'Axe 2 Règles de gestion'!$D$2:$F$262,3, FALSE)</f>
        <v>La date de l'accident ou maladie professionnelle ne doit pas être saisie et l'imputabilité au service doit être renseignée à non.</v>
      </c>
      <c r="DN42" s="13"/>
      <c r="DO42" s="14"/>
      <c r="DP42" s="10" t="s">
        <v>221</v>
      </c>
      <c r="DQ42" s="10" t="s">
        <v>221</v>
      </c>
    </row>
    <row r="43" spans="1:121" ht="180" x14ac:dyDescent="0.25">
      <c r="A43" s="10" t="s">
        <v>222</v>
      </c>
      <c r="B43" s="10" t="s">
        <v>234</v>
      </c>
      <c r="C43" s="11">
        <v>44725</v>
      </c>
      <c r="D43" s="10"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469</v>
      </c>
      <c r="R43" s="10" t="s">
        <v>470</v>
      </c>
      <c r="S43" s="10" t="s">
        <v>366</v>
      </c>
      <c r="T43" s="10" t="s">
        <v>139</v>
      </c>
      <c r="U43" s="11">
        <v>44634</v>
      </c>
      <c r="V43" s="11"/>
      <c r="W43" s="12" t="s">
        <v>501</v>
      </c>
      <c r="X43" s="13" t="s">
        <v>224</v>
      </c>
      <c r="Y43" s="14" t="str">
        <f>VLOOKUP(X43,'Axe 2 Règles de gestion'!$D$2:$F$262,3, FALSE)</f>
        <v>A compter du 24 février 2019, le congé de longue durée ne peut plus être associé à la maladie professionnelle ou à l'accident de service. Désormais, l'agent est placé en congé pour invalidité temporaire imputable au service.</v>
      </c>
      <c r="Z43" s="13" t="s">
        <v>502</v>
      </c>
      <c r="AA43" s="14" t="str">
        <f>VLOOKUP(Z43,'Axe 2 Règles de gestion'!$D$2:$F$262,3, FALSE)</f>
        <v>L'agent doit adresser à son chef de service une demande appuyée d'un certificat d'un médecin.</v>
      </c>
      <c r="AB43" s="13" t="s">
        <v>473</v>
      </c>
      <c r="AC43" s="14" t="str">
        <f>VLOOKUP(AB43,'Axe 2 Règles de gestion'!$D$2:$F$262,3, FALSE)</f>
        <v>La demande doit être appuyée d'un certificat médical.</v>
      </c>
      <c r="AD43" s="13" t="s">
        <v>503</v>
      </c>
      <c r="AE43" s="14" t="str">
        <f>VLOOKUP(AD43,'Axe 2 Règles de gestion'!$D$2:$F$262,3, FALSE)</f>
        <v>Le congé peut être octroyé d'office au vu d'une attestation médicale ou d'un rapport des supérieurs hiérarchiques. Le chef de service saisit alors le conseil médical.</v>
      </c>
      <c r="AF43" s="13" t="s">
        <v>504</v>
      </c>
      <c r="AG43" s="14" t="str">
        <f>VLOOKUP(AF43,'Axe 2 Règles de gestion'!$D$2:$F$262,3, FALSE)</f>
        <v>L'avis du conseil médical doit être rendu.</v>
      </c>
      <c r="AH43" s="13" t="s">
        <v>505</v>
      </c>
      <c r="AI43" s="14" t="str">
        <f>VLOOKUP(AH43,'Axe 2 Règles de gestion'!$D$2:$F$262,3, FALSE)</f>
        <v>Le médecin adresse au président du conseil médical un résumé de ses observations et toute pièce justifiant la situation de l'agent.</v>
      </c>
      <c r="AJ43" s="13" t="s">
        <v>506</v>
      </c>
      <c r="AK43" s="14" t="str">
        <f>VLOOKUP(AJ43,'Axe 2 Règles de gestion'!$D$2:$F$262,3, FALSE)</f>
        <v>Si le chef de service saisit le conseil médical, il informe de cette saisine le médecin du travail qui transmet un rapport au conseil médical.</v>
      </c>
      <c r="AL43" s="13" t="s">
        <v>507</v>
      </c>
      <c r="AM43" s="14" t="str">
        <f>VLOOKUP(AL43,'Axe 2 Règles de gestion'!$D$2:$F$262,3, FALSE)</f>
        <v>L'agent informe l'administration de tout changement de domicile et, sauf en cas d'hospitalisation, de toute absence du domicile supérieure à deux semaines. Il informe l'administration de ses dates et lieux de séjour.</v>
      </c>
      <c r="AN43" s="13" t="s">
        <v>508</v>
      </c>
      <c r="AO43" s="14" t="str">
        <f>VLOOKUP(AN43,'Axe 2 Règles de gestion'!$D$2:$F$262,3, FALSE)</f>
        <v>L'agent doit se soumettre aux visites de contrôle prescrites par le médecin agréé ou le conseil médical.</v>
      </c>
      <c r="AP43" s="13" t="s">
        <v>488</v>
      </c>
      <c r="AQ43" s="14" t="str">
        <f>VLOOKUP(AP43,'Axe 2 Règles de gestion'!$D$2:$F$262,3, FALSE)</f>
        <v>Le refus répété et sans motif valable de se soumettre aux visites de contrôle peut entraîner, après mise en demeure de l'agent, la perte du bénéfice du congé de longue durée.</v>
      </c>
      <c r="AR43" s="13" t="s">
        <v>509</v>
      </c>
      <c r="AS43" s="14" t="str">
        <f>VLOOKUP(AR43,'Axe 2 Règles de gestion'!$D$2:$F$262,3, FALSE)</f>
        <v>L'avis d'un conseil médical rendu en formation restreinte peut être contesté devant le conseil médical supérieur par l'administration ou l'agent dans le délai de deux mois à compter de sa notification.</v>
      </c>
      <c r="AT43" s="13"/>
      <c r="AU43" s="14"/>
      <c r="AV43" s="13"/>
      <c r="AW43" s="14"/>
      <c r="AX43" s="13"/>
      <c r="AY43" s="14"/>
      <c r="AZ43" s="13"/>
      <c r="BA43" s="14"/>
      <c r="BB43" s="13"/>
      <c r="BC43" s="14"/>
      <c r="BD43" s="13"/>
      <c r="BE43" s="14"/>
      <c r="BF43" s="13"/>
      <c r="BG43" s="14"/>
      <c r="BH43" s="13"/>
      <c r="BI43" s="14"/>
      <c r="BJ43" s="13"/>
      <c r="BK43" s="14"/>
      <c r="BL43" s="13"/>
      <c r="BM43" s="14"/>
      <c r="BN43" s="13" t="s">
        <v>490</v>
      </c>
      <c r="BO43" s="14" t="str">
        <f>VLOOKUP(BN43,'Axe 2 Règles de gestion'!$D$2:$F$262,3, FALSE)</f>
        <v>Le CLD peut être accordé pour chaque période pour une durée maximale de 6 mois.</v>
      </c>
      <c r="BP43" s="13" t="s">
        <v>491</v>
      </c>
      <c r="BQ43" s="14" t="str">
        <f>VLOOKUP(BP43,'Axe 2 Règles de gestion'!$D$2:$F$262,3, FALSE)</f>
        <v>Dans le cas du congé longue durée non lié à un accident de service ou maladie professionnelle, la durée du CLD est de 5 ans maximum sur toute la carrière de l'agent par pathologie</v>
      </c>
      <c r="BR43" s="13" t="s">
        <v>493</v>
      </c>
      <c r="BS43" s="14" t="str">
        <f>VLOOKUP(BR43,'Axe 2 Règles de gestion'!$D$2:$F$262,3, FALSE)</f>
        <v>L'agent doit être en activité.</v>
      </c>
      <c r="BT43" s="13" t="s">
        <v>499</v>
      </c>
      <c r="BU43" s="14" t="str">
        <f>VLOOKUP(BT43,'Axe 2 Règles de gestion'!$D$2:$F$262,3, FALSE)</f>
        <v>Les trois premières années du CLD sont rémunérées à plein traitement.</v>
      </c>
      <c r="BV43" s="13" t="s">
        <v>500</v>
      </c>
      <c r="BW43" s="14" t="str">
        <f>VLOOKUP(BV43,'Axe 2 Règles de gestion'!$D$2:$F$262,3, FALSE)</f>
        <v>La quatrième et la cinquième année du CLD sont rémunérées à demi traitement.</v>
      </c>
      <c r="BX43" s="13"/>
      <c r="BY43" s="14"/>
      <c r="BZ43" s="13"/>
      <c r="CA43" s="14"/>
      <c r="CB43" s="13"/>
      <c r="CC43" s="14"/>
      <c r="CD43" s="13" t="s">
        <v>421</v>
      </c>
      <c r="CE43" s="14" t="str">
        <f>VLOOKUP(CD43,'Axe 2 Règles de gestion'!$D$2:$F$262,3, FALSE)</f>
        <v>La date de début du congé/absence doit être postérieure ou égale à la date de début du lien juridique.</v>
      </c>
      <c r="CF43" s="13" t="s">
        <v>193</v>
      </c>
      <c r="CG43" s="14" t="str">
        <f>VLOOKUP(CF43,'Axe 2 Règles de gestion'!$D$2:$F$262,3, FALSE)</f>
        <v>La date de début du congé/absence doit être antérieure ou égale à la date de fin réelle du congé/absence.</v>
      </c>
      <c r="CH43" s="13" t="s">
        <v>195</v>
      </c>
      <c r="CI43" s="14" t="str">
        <f>VLOOKUP(CH43,'Axe 2 Règles de gestion'!$D$2:$F$262,3, FALSE)</f>
        <v>La date de début du congé/absence doit être antérieure ou égale à la date de fin prévisionnelle du congé/absence.</v>
      </c>
      <c r="CJ43" s="13" t="s">
        <v>423</v>
      </c>
      <c r="CK43" s="14" t="str">
        <f>VLOOKUP(CJ43,'Axe 2 Règles de gestion'!$D$2:$F$262,3, FALSE)</f>
        <v>La date de fin réelle du congé/absence doit être antérieure ou égale à la date limite de fin réelle ou prévisionnelle du lien juridique.</v>
      </c>
      <c r="CL43" s="13" t="s">
        <v>425</v>
      </c>
      <c r="CM43" s="14" t="str">
        <f>VLOOKUP(CL43,'Axe 2 Règles de gestion'!$D$2:$F$262,3, FALSE)</f>
        <v>La date de fin prévisionnelle du congé/absence doit être antérieure ou égale à la date limite de fin réelle ou prévisionnelle du lien juridique.</v>
      </c>
      <c r="CN43" s="13" t="s">
        <v>197</v>
      </c>
      <c r="CO43" s="14" t="str">
        <f>VLOOKUP(CN43,'Axe 2 Règles de gestion'!$D$2:$F$262,3, FALSE)</f>
        <v>La date de fin réelle du congé/absence doit être antérieure à la date limite de départ à la retraite.</v>
      </c>
      <c r="CP43" s="13" t="s">
        <v>199</v>
      </c>
      <c r="CQ43" s="14" t="str">
        <f>VLOOKUP(CP43,'Axe 2 Règles de gestion'!$D$2:$F$262,3, FALSE)</f>
        <v>La date de fin prévisionnelle du congé/absence doit être antérieure à la date limite de départ à la retraite.</v>
      </c>
      <c r="CR43" s="13" t="s">
        <v>201</v>
      </c>
      <c r="CS43" s="14" t="str">
        <f>VLOOKUP(CR43,'Axe 2 Règles de gestion'!$D$2:$F$262,3, FALSE)</f>
        <v>La date de fin réelle ou la date de fin prévisionnelle du congé/absence doit être saisie.</v>
      </c>
      <c r="CT43" s="13" t="s">
        <v>203</v>
      </c>
      <c r="CU43" s="14" t="str">
        <f>VLOOKUP(CT43,'Axe 2 Règles de gestion'!$D$2:$F$262,3, FALSE)</f>
        <v>Pour chaque période d'absence découpée, la date de début d'impact rémunération doit être égale à la date de début du congé/absence.</v>
      </c>
      <c r="CV43" s="13" t="s">
        <v>205</v>
      </c>
      <c r="CW43" s="14" t="str">
        <f>VLOOKUP(CV43,'Axe 2 Règles de gestion'!$D$2:$F$262,3, FALSE)</f>
        <v>Pour chaque période d'absence découpée, la date de fin d'impact rémunération doit être égale à la date de fin prévisionnelle du congé/absence.</v>
      </c>
      <c r="CX43" s="13" t="s">
        <v>207</v>
      </c>
      <c r="CY43" s="14" t="str">
        <f>VLOOKUP(CX43,'Axe 2 Règles de gestion'!$D$2:$F$262,3, FALSE)</f>
        <v>Pour chaque période d'absence découpée, la date de fin d'impact rémunération doit être égale à la date de fin réelle du congé/absence.</v>
      </c>
      <c r="CZ43" s="13" t="s">
        <v>209</v>
      </c>
      <c r="DA43" s="14" t="str">
        <f>VLOOKUP(CZ43,'Axe 2 Règles de gestion'!$D$2:$F$262,3, FALSE)</f>
        <v>Si l'absence ne commence pas par une demi-journée et si l'absence précédente ne finit pas par une demi journée, la date de début de l'absence saisie est postérieure à la date de fin réelle de l'absence précédente.</v>
      </c>
      <c r="DB43" s="13" t="s">
        <v>211</v>
      </c>
      <c r="DC43" s="14" t="str">
        <f>VLOOKUP(DB43,'Axe 2 Règles de gestion'!$D$2:$F$262,3, FALSE)</f>
        <v>Si l'absence ne commence pas par une demi-journée et si l'absence précédente ne finit pas par une demi journée, la date de début de l'absence saisie est postérieure à la date de fin prévisionnelle de l'absence précédente.</v>
      </c>
      <c r="DD43" s="13" t="s">
        <v>213</v>
      </c>
      <c r="DE43" s="14" t="str">
        <f>VLOOKUP(DD43,'Axe 2 Règles de gestion'!$D$2:$F$262,3, FALSE)</f>
        <v>Dans le cas d'un CLD, le numéro de pathologie doit être saisi.</v>
      </c>
      <c r="DF43" s="13" t="s">
        <v>215</v>
      </c>
      <c r="DG43" s="14" t="str">
        <f>VLOOKUP(DF43,'Axe 2 Règles de gestion'!$D$2:$F$262,3, FALSE)</f>
        <v>L'état du congé est renseigné.</v>
      </c>
      <c r="DH43" s="13" t="s">
        <v>217</v>
      </c>
      <c r="DI43" s="14" t="str">
        <f>VLOOKUP(DH43,'Axe 2 Règles de gestion'!$D$2:$F$262,3, FALSE)</f>
        <v>Si le CMO est requalifié en CLM/CLD/CGM/CITIS alors l'impact rémunération saisi doit être un impact spécifique à la requalification.</v>
      </c>
      <c r="DJ43" s="13" t="s">
        <v>219</v>
      </c>
      <c r="DK43" s="14" t="str">
        <f>VLOOKUP(DJ43,'Axe 2 Règles de gestion'!$D$2:$F$262,3, FALSE)</f>
        <v>Si le congé/absence n'est pas issu d'une requalification d'un CMO ou d'un CITIS, alors l'impact rémunération saisi ne doit pas être un impact spécifique à la requalification.</v>
      </c>
      <c r="DL43" s="13" t="s">
        <v>232</v>
      </c>
      <c r="DM43" s="14" t="str">
        <f>VLOOKUP(DL43,'Axe 2 Règles de gestion'!$D$2:$F$262,3, FALSE)</f>
        <v>La date de l'accident ou maladie professionnelle ne doit pas être saisie et l'imputabilité au service doit être renseignée à non.</v>
      </c>
      <c r="DN43" s="13"/>
      <c r="DO43" s="14"/>
      <c r="DP43" s="10" t="s">
        <v>221</v>
      </c>
      <c r="DQ43" s="10" t="s">
        <v>221</v>
      </c>
    </row>
    <row r="44" spans="1:121" ht="240" x14ac:dyDescent="0.25">
      <c r="A44" s="10" t="s">
        <v>510</v>
      </c>
      <c r="B44" s="10" t="s">
        <v>123</v>
      </c>
      <c r="C44" s="11">
        <v>43605</v>
      </c>
      <c r="D44" s="10" t="s">
        <v>124</v>
      </c>
      <c r="E44" s="12" t="s">
        <v>125</v>
      </c>
      <c r="F44" s="10" t="s">
        <v>126</v>
      </c>
      <c r="G44" s="12" t="s">
        <v>127</v>
      </c>
      <c r="H44" s="10" t="s">
        <v>128</v>
      </c>
      <c r="I44" s="12" t="s">
        <v>127</v>
      </c>
      <c r="J44" s="12" t="s">
        <v>129</v>
      </c>
      <c r="K44" s="12" t="s">
        <v>130</v>
      </c>
      <c r="L44" s="10" t="s">
        <v>253</v>
      </c>
      <c r="M44" s="12" t="s">
        <v>254</v>
      </c>
      <c r="N44" s="10" t="s">
        <v>133</v>
      </c>
      <c r="O44" s="12" t="s">
        <v>255</v>
      </c>
      <c r="P44" s="12" t="s">
        <v>256</v>
      </c>
      <c r="Q44" s="12" t="s">
        <v>469</v>
      </c>
      <c r="R44" s="10" t="s">
        <v>470</v>
      </c>
      <c r="S44" s="10" t="s">
        <v>366</v>
      </c>
      <c r="T44" s="10" t="s">
        <v>139</v>
      </c>
      <c r="U44" s="11">
        <v>40725</v>
      </c>
      <c r="V44" s="11">
        <v>43519</v>
      </c>
      <c r="W44" s="12" t="s">
        <v>511</v>
      </c>
      <c r="X44" s="13" t="s">
        <v>512</v>
      </c>
      <c r="Y44" s="14" t="str">
        <f>VLOOKUP(X44,'Axe 2 Règles de gestion'!$D$2:$F$262,3, FALSE)</f>
        <v>Avant l'expiration de chaque période de congé et à l'occasion de chaque demande de renouvellement, l'agent est tenu de produire à son administration certaines justifications.</v>
      </c>
      <c r="Z44" s="13" t="s">
        <v>472</v>
      </c>
      <c r="AA44" s="14" t="str">
        <f>VLOOKUP(Z44,'Axe 2 Règles de gestion'!$D$2:$F$262,3, FALSE)</f>
        <v>L'agent ou son représentant légal doit adresser à son chef de service une demande.</v>
      </c>
      <c r="AB44" s="13" t="s">
        <v>513</v>
      </c>
      <c r="AC44" s="14" t="str">
        <f>VLOOKUP(AB44,'Axe 2 Règles de gestion'!$D$2:$F$262,3, FALSE)</f>
        <v>L'agent ou son représentant légal doit adresser la demande 1 mois avant l'expiration de la période en cours.</v>
      </c>
      <c r="AD44" s="13" t="s">
        <v>473</v>
      </c>
      <c r="AE44" s="14" t="str">
        <f>VLOOKUP(AD44,'Axe 2 Règles de gestion'!$D$2:$F$262,3, FALSE)</f>
        <v>La demande doit être appuyée d'un certificat médical.</v>
      </c>
      <c r="AF44" s="13" t="s">
        <v>474</v>
      </c>
      <c r="AG44" s="14" t="str">
        <f>VLOOKUP(AF44,'Axe 2 Règles de gestion'!$D$2:$F$262,3, FALSE)</f>
        <v>L'avis du comité médical doit être donné.</v>
      </c>
      <c r="AH44" s="13" t="s">
        <v>514</v>
      </c>
      <c r="AI44" s="14" t="str">
        <f>VLOOKUP(AH44,'Axe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J44" s="13" t="s">
        <v>475</v>
      </c>
      <c r="AK44" s="14" t="str">
        <f>VLOOKUP(AJ44,'Axe 2 Règles de gestion'!$D$2:$F$262,3, FALSE)</f>
        <v>Une contre-visite du demandeur par un médecin agréé compétent pour l'affection en cause a lieu.</v>
      </c>
      <c r="AL44" s="13" t="s">
        <v>476</v>
      </c>
      <c r="AM44" s="14" t="str">
        <f>VLOOKUP(AL44,'Axe 2 Règles de gestion'!$D$2:$F$262,3, FALSE)</f>
        <v>Lorsque le congé est demandé pour une maladie contractée dans l'exercice des fonctions, l'avis de la commission de réforme est demandé.</v>
      </c>
      <c r="AN44" s="13" t="s">
        <v>477</v>
      </c>
      <c r="AO44" s="14" t="str">
        <f>VLOOKUP(AN44,'Axe 2 Règles de gestion'!$D$2:$F$262,3, FALSE)</f>
        <v>Le dossier doit être appuyé d'un rapport du médecin de prévention.</v>
      </c>
      <c r="AP44" s="13" t="s">
        <v>478</v>
      </c>
      <c r="AQ44" s="14" t="str">
        <f>VLOOKUP(AP44,'Axe 2 Règles de gestion'!$D$2:$F$262,3, FALSE)</f>
        <v>Lorsque l'imputabilité au service n'est pas reconnue par l'administration, le dossier doit être transmis à la commission de réforme dans les 4 années suivant la date de la 1ère constatation médicale de la maladie.</v>
      </c>
      <c r="AR44" s="13" t="s">
        <v>479</v>
      </c>
      <c r="AS44" s="14" t="str">
        <f>VLOOKUP(AR44,'Axe 2 Règles de gestion'!$D$2:$F$262,3, FALSE)</f>
        <v>La décision de l'autorité est prise après consultation du comité médical supérieur qui se prononce sur les conclusions de la commission de réforme.</v>
      </c>
      <c r="AT44" s="13" t="s">
        <v>480</v>
      </c>
      <c r="AU44" s="14" t="str">
        <f>VLOOKUP(AT44,'Axe 2 Règles de gestion'!$D$2:$F$262,3, FALSE)</f>
        <v>Le congé peut être octroyé d'office au vu d'une attestation médicale ou d'un rapport des supérieurs hiérarchiques, après rapport du médecin de prévention et sur avis du comité médical.</v>
      </c>
      <c r="AV44" s="13" t="s">
        <v>483</v>
      </c>
      <c r="AW44" s="14" t="str">
        <f>VLOOKUP(AV44,'Axe 2 Règles de gestion'!$D$2:$F$262,3, FALSE)</f>
        <v>La durée du congé est fixée sur la proposition du comité médical.</v>
      </c>
      <c r="AX44" s="13" t="s">
        <v>484</v>
      </c>
      <c r="AY44" s="14" t="str">
        <f>VLOOKUP(AX44,'Axe 2 Règles de gestion'!$D$2:$F$262,3, FALSE)</f>
        <v>L'agent est tenu de notifier ses changements d'adresse successifs au chef de service chargé de la gestion du personnel de l'administration dont il dépend.</v>
      </c>
      <c r="AZ44" s="13" t="s">
        <v>485</v>
      </c>
      <c r="BA44" s="14" t="str">
        <f>VLOOKUP(AZ44,'Axe 2 Règles de gestion'!$D$2:$F$262,3, FALSE)</f>
        <v>Le chef de service s'assure par les contrôles appropriés que l'agent n'exerce pas pendant son congé d'activité interdite.</v>
      </c>
      <c r="BB44" s="13" t="s">
        <v>487</v>
      </c>
      <c r="BC44" s="14" t="str">
        <f>VLOOKUP(BB44,'Axe 2 Règles de gestion'!$D$2:$F$262,3, FALSE)</f>
        <v>L'agent doit se soumettre, sous le contrôle du médecin agréé, et s'il y a lieu, du comité médical compétent, aux prescriptions et aux visites de contrôles que son état comporte.</v>
      </c>
      <c r="BD44" s="13" t="s">
        <v>488</v>
      </c>
      <c r="BE44" s="14" t="str">
        <f>VLOOKUP(BD44,'Axe 2 Règles de gestion'!$D$2:$F$262,3, FALSE)</f>
        <v>Le refus répété et sans motif valable de se soumettre aux visites de contrôle peut entraîner, après mise en demeure de l'agent, la perte du bénéfice du congé de longue durée.</v>
      </c>
      <c r="BF44" s="13" t="s">
        <v>515</v>
      </c>
      <c r="BG44" s="14" t="str">
        <f>VLOOKUP(BF44,'Axe 2 Règles de gestion'!$D$2:$F$262,3, FALSE)</f>
        <v>A l'issue de chaque période de congé de longue durée, l'agent doit passer un examen et le comité médical compétent doit se prononcer sur l'état de santé de l'agent.</v>
      </c>
      <c r="BH44" s="13" t="s">
        <v>517</v>
      </c>
      <c r="BI44" s="14" t="str">
        <f>VLOOKUP(BH44,'Axe 2 Règles de gestion'!$D$2:$F$262,3, FALSE)</f>
        <v>L'examen du médecin spécialiste agréé peut être demandé soit par l'agent, soit par l'administration dont il relève.</v>
      </c>
      <c r="BJ44" s="13" t="s">
        <v>518</v>
      </c>
      <c r="BK44" s="14" t="str">
        <f>VLOOKUP(BJ44,'Axe 2 Règles de gestion'!$D$2:$F$262,3, FALSE)</f>
        <v>Si l'agent est reconnu inapte à exercer ses fonctions, le congé continue à courir ou est renouvelé.</v>
      </c>
      <c r="BL44" s="13" t="s">
        <v>489</v>
      </c>
      <c r="BM44" s="14" t="str">
        <f>VLOOKUP(BL44,'Axe 2 Règles de gestion'!$D$2:$F$262,3, FALSE)</f>
        <v>En cas de contestation par l'administration ou l'agent de la décision du comité médical, ce dernier est soumis au comité médical supérieur.</v>
      </c>
      <c r="BN44" s="13" t="s">
        <v>490</v>
      </c>
      <c r="BO44" s="14" t="str">
        <f>VLOOKUP(BN44,'Axe 2 Règles de gestion'!$D$2:$F$262,3, FALSE)</f>
        <v>Le CLD peut être accordé pour chaque période pour une durée maximale de 6 mois.</v>
      </c>
      <c r="BP44" s="13" t="s">
        <v>491</v>
      </c>
      <c r="BQ44" s="14" t="str">
        <f>VLOOKUP(BP44,'Axe 2 Règles de gestion'!$D$2:$F$262,3, FALSE)</f>
        <v>Dans le cas du congé longue durée non lié à un accident de service ou maladie professionnelle, la durée du CLD est de 5 ans maximum sur toute la carrière de l'agent par pathologie</v>
      </c>
      <c r="BR44" s="13" t="s">
        <v>492</v>
      </c>
      <c r="BS44" s="14" t="str">
        <f>VLOOKUP(BR44,'Axe 2 Règles de gestion'!$D$2:$F$262,3, FALSE)</f>
        <v>Dans le cas d'une maladie ouvrant droit à congé de longue durée contractée dans l'exercice des fonctions, la durée du CLD est de 8 ans maximum.</v>
      </c>
      <c r="BT44" s="13" t="s">
        <v>493</v>
      </c>
      <c r="BU44" s="14" t="str">
        <f>VLOOKUP(BT44,'Axe 2 Règles de gestion'!$D$2:$F$262,3, FALSE)</f>
        <v>L'agent doit être en activité.</v>
      </c>
      <c r="BV44" s="13" t="s">
        <v>494</v>
      </c>
      <c r="BW44" s="14" t="str">
        <f>VLOOKUP(BV44,'Axe 2 Règles de gestion'!$D$2:$F$262,3, FALSE)</f>
        <v>Pour un congé longue durée non lié à un accident de service ou maladie professionnelle, les trois premières années du CLD sont rémunérées à plein traitement.</v>
      </c>
      <c r="BX44" s="13" t="s">
        <v>495</v>
      </c>
      <c r="BY44" s="14" t="str">
        <f>VLOOKUP(BX44,'Axe 2 Règles de gestion'!$D$2:$F$262,3, FALSE)</f>
        <v>Pour un congé longue durée non lié à un accident de service ou maladie professionnelle, la quatrième et la cinquième année du CLD sont rémunérées à demi traitement.</v>
      </c>
      <c r="BZ44" s="13" t="s">
        <v>496</v>
      </c>
      <c r="CA44" s="14" t="str">
        <f>VLOOKUP(BZ44,'Axe 2 Règles de gestion'!$D$2:$F$262,3, FALSE)</f>
        <v>Si la maladie ouvrant droit à congé de longue durée a été contractée dans l'exercice des fonctions,les cinq premières années du CLD sont rémunérées à plein traitement.</v>
      </c>
      <c r="CB44" s="13" t="s">
        <v>497</v>
      </c>
      <c r="CC44" s="14" t="str">
        <f>VLOOKUP(CB44,'Axe 2 Règles de gestion'!$D$2:$F$262,3, FALSE)</f>
        <v>Si la maladie ouvrant droit à congé de longue durée a été contractée dans l'exercice des fonctions la sixième année, la septième année et la huitième année du CLD sont rémunérées à demi traitement.</v>
      </c>
      <c r="CD44" s="13" t="s">
        <v>421</v>
      </c>
      <c r="CE44" s="14" t="str">
        <f>VLOOKUP(CD44,'Axe 2 Règles de gestion'!$D$2:$F$262,3, FALSE)</f>
        <v>La date de début du congé/absence doit être postérieure ou égale à la date de début du lien juridique.</v>
      </c>
      <c r="CF44" s="13" t="s">
        <v>193</v>
      </c>
      <c r="CG44" s="14" t="str">
        <f>VLOOKUP(CF44,'Axe 2 Règles de gestion'!$D$2:$F$262,3, FALSE)</f>
        <v>La date de début du congé/absence doit être antérieure ou égale à la date de fin réelle du congé/absence.</v>
      </c>
      <c r="CH44" s="13" t="s">
        <v>195</v>
      </c>
      <c r="CI44" s="14" t="str">
        <f>VLOOKUP(CH44,'Axe 2 Règles de gestion'!$D$2:$F$262,3, FALSE)</f>
        <v>La date de début du congé/absence doit être antérieure ou égale à la date de fin prévisionnelle du congé/absence.</v>
      </c>
      <c r="CJ44" s="13" t="s">
        <v>423</v>
      </c>
      <c r="CK44" s="14" t="str">
        <f>VLOOKUP(CJ44,'Axe 2 Règles de gestion'!$D$2:$F$262,3, FALSE)</f>
        <v>La date de fin réelle du congé/absence doit être antérieure ou égale à la date limite de fin réelle ou prévisionnelle du lien juridique.</v>
      </c>
      <c r="CL44" s="13" t="s">
        <v>425</v>
      </c>
      <c r="CM44" s="14" t="str">
        <f>VLOOKUP(CL44,'Axe 2 Règles de gestion'!$D$2:$F$262,3, FALSE)</f>
        <v>La date de fin prévisionnelle du congé/absence doit être antérieure ou égale à la date limite de fin réelle ou prévisionnelle du lien juridique.</v>
      </c>
      <c r="CN44" s="13" t="s">
        <v>197</v>
      </c>
      <c r="CO44" s="14" t="str">
        <f>VLOOKUP(CN44,'Axe 2 Règles de gestion'!$D$2:$F$262,3, FALSE)</f>
        <v>La date de fin réelle du congé/absence doit être antérieure à la date limite de départ à la retraite.</v>
      </c>
      <c r="CP44" s="13" t="s">
        <v>199</v>
      </c>
      <c r="CQ44" s="14" t="str">
        <f>VLOOKUP(CP44,'Axe 2 Règles de gestion'!$D$2:$F$262,3, FALSE)</f>
        <v>La date de fin prévisionnelle du congé/absence doit être antérieure à la date limite de départ à la retraite.</v>
      </c>
      <c r="CR44" s="13" t="s">
        <v>201</v>
      </c>
      <c r="CS44" s="14" t="str">
        <f>VLOOKUP(CR44,'Axe 2 Règles de gestion'!$D$2:$F$262,3, FALSE)</f>
        <v>La date de fin réelle ou la date de fin prévisionnelle du congé/absence doit être saisie.</v>
      </c>
      <c r="CT44" s="13" t="s">
        <v>203</v>
      </c>
      <c r="CU44" s="14" t="str">
        <f>VLOOKUP(CT44,'Axe 2 Règles de gestion'!$D$2:$F$262,3, FALSE)</f>
        <v>Pour chaque période d'absence découpée, la date de début d'impact rémunération doit être égale à la date de début du congé/absence.</v>
      </c>
      <c r="CV44" s="13" t="s">
        <v>205</v>
      </c>
      <c r="CW44" s="14" t="str">
        <f>VLOOKUP(CV44,'Axe 2 Règles de gestion'!$D$2:$F$262,3, FALSE)</f>
        <v>Pour chaque période d'absence découpée, la date de fin d'impact rémunération doit être égale à la date de fin prévisionnelle du congé/absence.</v>
      </c>
      <c r="CX44" s="13" t="s">
        <v>207</v>
      </c>
      <c r="CY44" s="14" t="str">
        <f>VLOOKUP(CX44,'Axe 2 Règles de gestion'!$D$2:$F$262,3, FALSE)</f>
        <v>Pour chaque période d'absence découpée, la date de fin d'impact rémunération doit être égale à la date de fin réelle du congé/absence.</v>
      </c>
      <c r="CZ44" s="13" t="s">
        <v>209</v>
      </c>
      <c r="DA44" s="14" t="str">
        <f>VLOOKUP(CZ44,'Axe 2 Règles de gestion'!$D$2:$F$262,3, FALSE)</f>
        <v>Si l'absence ne commence pas par une demi-journée et si l'absence précédente ne finit pas par une demi journée, la date de début de l'absence saisie est postérieure à la date de fin réelle de l'absence précédente.</v>
      </c>
      <c r="DB44" s="13" t="s">
        <v>211</v>
      </c>
      <c r="DC44" s="14" t="str">
        <f>VLOOKUP(DB44,'Axe 2 Règles de gestion'!$D$2:$F$262,3, FALSE)</f>
        <v>Si l'absence ne commence pas par une demi-journée et si l'absence précédente ne finit pas par une demi journée, la date de début de l'absence saisie est postérieure à la date de fin prévisionnelle de l'absence précédente.</v>
      </c>
      <c r="DD44" s="13" t="s">
        <v>213</v>
      </c>
      <c r="DE44" s="14" t="str">
        <f>VLOOKUP(DD44,'Axe 2 Règles de gestion'!$D$2:$F$262,3, FALSE)</f>
        <v>Dans le cas d'un CLD, le numéro de pathologie doit être saisi.</v>
      </c>
      <c r="DF44" s="13" t="s">
        <v>215</v>
      </c>
      <c r="DG44" s="14" t="str">
        <f>VLOOKUP(DF44,'Axe 2 Règles de gestion'!$D$2:$F$262,3, FALSE)</f>
        <v>L'état du congé est renseigné.</v>
      </c>
      <c r="DH44" s="13" t="s">
        <v>217</v>
      </c>
      <c r="DI44" s="14" t="str">
        <f>VLOOKUP(DH44,'Axe 2 Règles de gestion'!$D$2:$F$262,3, FALSE)</f>
        <v>Si le CMO est requalifié en CLM/CLD/CGM/CITIS alors l'impact rémunération saisi doit être un impact spécifique à la requalification.</v>
      </c>
      <c r="DJ44" s="13" t="s">
        <v>219</v>
      </c>
      <c r="DK44" s="14" t="str">
        <f>VLOOKUP(DJ44,'Axe 2 Règles de gestion'!$D$2:$F$262,3, FALSE)</f>
        <v>Si le congé/absence n'est pas issu d'une requalification d'un CMO ou d'un CITIS, alors l'impact rémunération saisi ne doit pas être un impact spécifique à la requalification.</v>
      </c>
      <c r="DL44" s="13" t="s">
        <v>268</v>
      </c>
      <c r="DM44" s="14" t="str">
        <f>VLOOKUP(DL44,'Axe 2 Règles de gestion'!$D$2:$F$262,3, FALSE)</f>
        <v>Le numéro de pathologie saisi a déjà été utilisé dans le dossier de l'agent.</v>
      </c>
      <c r="DN44" s="13"/>
      <c r="DO44" s="14"/>
      <c r="DP44" s="10" t="s">
        <v>221</v>
      </c>
      <c r="DQ44" s="10" t="s">
        <v>221</v>
      </c>
    </row>
    <row r="45" spans="1:121" ht="210" x14ac:dyDescent="0.25">
      <c r="A45" s="10" t="s">
        <v>222</v>
      </c>
      <c r="B45" s="10" t="s">
        <v>123</v>
      </c>
      <c r="C45" s="11">
        <v>44725</v>
      </c>
      <c r="D45" s="10" t="s">
        <v>124</v>
      </c>
      <c r="E45" s="12" t="s">
        <v>125</v>
      </c>
      <c r="F45" s="10" t="s">
        <v>126</v>
      </c>
      <c r="G45" s="12" t="s">
        <v>127</v>
      </c>
      <c r="H45" s="10" t="s">
        <v>128</v>
      </c>
      <c r="I45" s="12" t="s">
        <v>127</v>
      </c>
      <c r="J45" s="12" t="s">
        <v>129</v>
      </c>
      <c r="K45" s="12" t="s">
        <v>130</v>
      </c>
      <c r="L45" s="10" t="s">
        <v>253</v>
      </c>
      <c r="M45" s="12" t="s">
        <v>254</v>
      </c>
      <c r="N45" s="10" t="s">
        <v>133</v>
      </c>
      <c r="O45" s="12" t="s">
        <v>255</v>
      </c>
      <c r="P45" s="12" t="s">
        <v>256</v>
      </c>
      <c r="Q45" s="12" t="s">
        <v>469</v>
      </c>
      <c r="R45" s="10" t="s">
        <v>470</v>
      </c>
      <c r="S45" s="10" t="s">
        <v>366</v>
      </c>
      <c r="T45" s="10" t="s">
        <v>139</v>
      </c>
      <c r="U45" s="11">
        <v>43520</v>
      </c>
      <c r="V45" s="11">
        <v>44633</v>
      </c>
      <c r="W45" s="12" t="s">
        <v>519</v>
      </c>
      <c r="X45" s="13" t="s">
        <v>224</v>
      </c>
      <c r="Y45" s="14" t="str">
        <f>VLOOKUP(X45,'Axe 2 Règles de gestion'!$D$2:$F$262,3, FALSE)</f>
        <v>A compter du 24 février 2019, le congé de longue durée ne peut plus être associé à la maladie professionnelle ou à l'accident de service. Désormais, l'agent est placé en congé pour invalidité temporaire imputable au service.</v>
      </c>
      <c r="Z45" s="13" t="s">
        <v>512</v>
      </c>
      <c r="AA45" s="14" t="str">
        <f>VLOOKUP(Z45,'Axe 2 Règles de gestion'!$D$2:$F$262,3, FALSE)</f>
        <v>Avant l'expiration de chaque période de congé et à l'occasion de chaque demande de renouvellement, l'agent est tenu de produire à son administration certaines justifications.</v>
      </c>
      <c r="AB45" s="13" t="s">
        <v>472</v>
      </c>
      <c r="AC45" s="14" t="str">
        <f>VLOOKUP(AB45,'Axe 2 Règles de gestion'!$D$2:$F$262,3, FALSE)</f>
        <v>L'agent ou son représentant légal doit adresser à son chef de service une demande.</v>
      </c>
      <c r="AD45" s="13" t="s">
        <v>513</v>
      </c>
      <c r="AE45" s="14" t="str">
        <f>VLOOKUP(AD45,'Axe 2 Règles de gestion'!$D$2:$F$262,3, FALSE)</f>
        <v>L'agent ou son représentant légal doit adresser la demande 1 mois avant l'expiration de la période en cours.</v>
      </c>
      <c r="AF45" s="13" t="s">
        <v>473</v>
      </c>
      <c r="AG45" s="14" t="str">
        <f>VLOOKUP(AF45,'Axe 2 Règles de gestion'!$D$2:$F$262,3, FALSE)</f>
        <v>La demande doit être appuyée d'un certificat médical.</v>
      </c>
      <c r="AH45" s="13" t="s">
        <v>474</v>
      </c>
      <c r="AI45" s="14" t="str">
        <f>VLOOKUP(AH45,'Axe 2 Règles de gestion'!$D$2:$F$262,3, FALSE)</f>
        <v>L'avis du comité médical doit être donné.</v>
      </c>
      <c r="AJ45" s="13" t="s">
        <v>514</v>
      </c>
      <c r="AK45" s="14" t="str">
        <f>VLOOKUP(AJ45,'Axe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L45" s="13" t="s">
        <v>475</v>
      </c>
      <c r="AM45" s="14" t="str">
        <f>VLOOKUP(AL45,'Axe 2 Règles de gestion'!$D$2:$F$262,3, FALSE)</f>
        <v>Une contre-visite du demandeur par un médecin agréé compétent pour l'affection en cause a lieu.</v>
      </c>
      <c r="AN45" s="13" t="s">
        <v>480</v>
      </c>
      <c r="AO45" s="14" t="str">
        <f>VLOOKUP(AN45,'Axe 2 Règles de gestion'!$D$2:$F$262,3, FALSE)</f>
        <v>Le congé peut être octroyé d'office au vu d'une attestation médicale ou d'un rapport des supérieurs hiérarchiques, après rapport du médecin de prévention et sur avis du comité médical.</v>
      </c>
      <c r="AP45" s="13" t="s">
        <v>483</v>
      </c>
      <c r="AQ45" s="14" t="str">
        <f>VLOOKUP(AP45,'Axe 2 Règles de gestion'!$D$2:$F$262,3, FALSE)</f>
        <v>La durée du congé est fixée sur la proposition du comité médical.</v>
      </c>
      <c r="AR45" s="13" t="s">
        <v>484</v>
      </c>
      <c r="AS45" s="14" t="str">
        <f>VLOOKUP(AR45,'Axe 2 Règles de gestion'!$D$2:$F$262,3, FALSE)</f>
        <v>L'agent est tenu de notifier ses changements d'adresse successifs au chef de service chargé de la gestion du personnel de l'administration dont il dépend.</v>
      </c>
      <c r="AT45" s="13" t="s">
        <v>485</v>
      </c>
      <c r="AU45" s="14" t="str">
        <f>VLOOKUP(AT45,'Axe 2 Règles de gestion'!$D$2:$F$262,3, FALSE)</f>
        <v>Le chef de service s'assure par les contrôles appropriés que l'agent n'exerce pas pendant son congé d'activité interdite.</v>
      </c>
      <c r="AV45" s="13" t="s">
        <v>487</v>
      </c>
      <c r="AW45" s="14" t="str">
        <f>VLOOKUP(AV45,'Axe 2 Règles de gestion'!$D$2:$F$262,3, FALSE)</f>
        <v>L'agent doit se soumettre, sous le contrôle du médecin agréé, et s'il y a lieu, du comité médical compétent, aux prescriptions et aux visites de contrôles que son état comporte.</v>
      </c>
      <c r="AX45" s="13" t="s">
        <v>488</v>
      </c>
      <c r="AY45" s="14" t="str">
        <f>VLOOKUP(AX45,'Axe 2 Règles de gestion'!$D$2:$F$262,3, FALSE)</f>
        <v>Le refus répété et sans motif valable de se soumettre aux visites de contrôle peut entraîner, après mise en demeure de l'agent, la perte du bénéfice du congé de longue durée.</v>
      </c>
      <c r="AZ45" s="13" t="s">
        <v>515</v>
      </c>
      <c r="BA45" s="14" t="str">
        <f>VLOOKUP(AZ45,'Axe 2 Règles de gestion'!$D$2:$F$262,3, FALSE)</f>
        <v>A l'issue de chaque période de congé de longue durée, l'agent doit passer un examen et le comité médical compétent doit se prononcer sur l'état de santé de l'agent.</v>
      </c>
      <c r="BB45" s="13" t="s">
        <v>517</v>
      </c>
      <c r="BC45" s="14" t="str">
        <f>VLOOKUP(BB45,'Axe 2 Règles de gestion'!$D$2:$F$262,3, FALSE)</f>
        <v>L'examen du médecin spécialiste agréé peut être demandé soit par l'agent, soit par l'administration dont il relève.</v>
      </c>
      <c r="BD45" s="13" t="s">
        <v>518</v>
      </c>
      <c r="BE45" s="14" t="str">
        <f>VLOOKUP(BD45,'Axe 2 Règles de gestion'!$D$2:$F$262,3, FALSE)</f>
        <v>Si l'agent est reconnu inapte à exercer ses fonctions, le congé continue à courir ou est renouvelé.</v>
      </c>
      <c r="BF45" s="13" t="s">
        <v>489</v>
      </c>
      <c r="BG45" s="14" t="str">
        <f>VLOOKUP(BF45,'Axe 2 Règles de gestion'!$D$2:$F$262,3, FALSE)</f>
        <v>En cas de contestation par l'administration ou l'agent de la décision du comité médical, ce dernier est soumis au comité médical supérieur.</v>
      </c>
      <c r="BH45" s="13"/>
      <c r="BI45" s="14"/>
      <c r="BJ45" s="13"/>
      <c r="BK45" s="14"/>
      <c r="BL45" s="13"/>
      <c r="BM45" s="14"/>
      <c r="BN45" s="13" t="s">
        <v>490</v>
      </c>
      <c r="BO45" s="14" t="str">
        <f>VLOOKUP(BN45,'Axe 2 Règles de gestion'!$D$2:$F$262,3, FALSE)</f>
        <v>Le CLD peut être accordé pour chaque période pour une durée maximale de 6 mois.</v>
      </c>
      <c r="BP45" s="13" t="s">
        <v>491</v>
      </c>
      <c r="BQ45" s="14" t="str">
        <f>VLOOKUP(BP45,'Axe 2 Règles de gestion'!$D$2:$F$262,3, FALSE)</f>
        <v>Dans le cas du congé longue durée non lié à un accident de service ou maladie professionnelle, la durée du CLD est de 5 ans maximum sur toute la carrière de l'agent par pathologie</v>
      </c>
      <c r="BR45" s="13" t="s">
        <v>493</v>
      </c>
      <c r="BS45" s="14" t="str">
        <f>VLOOKUP(BR45,'Axe 2 Règles de gestion'!$D$2:$F$262,3, FALSE)</f>
        <v>L'agent doit être en activité.</v>
      </c>
      <c r="BT45" s="13" t="s">
        <v>499</v>
      </c>
      <c r="BU45" s="14" t="str">
        <f>VLOOKUP(BT45,'Axe 2 Règles de gestion'!$D$2:$F$262,3, FALSE)</f>
        <v>Les trois premières années du CLD sont rémunérées à plein traitement.</v>
      </c>
      <c r="BV45" s="13" t="s">
        <v>500</v>
      </c>
      <c r="BW45" s="14" t="str">
        <f>VLOOKUP(BV45,'Axe 2 Règles de gestion'!$D$2:$F$262,3, FALSE)</f>
        <v>La quatrième et la cinquième année du CLD sont rémunérées à demi traitement.</v>
      </c>
      <c r="BX45" s="13"/>
      <c r="BY45" s="14"/>
      <c r="BZ45" s="13"/>
      <c r="CA45" s="14"/>
      <c r="CB45" s="13"/>
      <c r="CC45" s="14"/>
      <c r="CD45" s="13" t="s">
        <v>421</v>
      </c>
      <c r="CE45" s="14" t="str">
        <f>VLOOKUP(CD45,'Axe 2 Règles de gestion'!$D$2:$F$262,3, FALSE)</f>
        <v>La date de début du congé/absence doit être postérieure ou égale à la date de début du lien juridique.</v>
      </c>
      <c r="CF45" s="13" t="s">
        <v>193</v>
      </c>
      <c r="CG45" s="14" t="str">
        <f>VLOOKUP(CF45,'Axe 2 Règles de gestion'!$D$2:$F$262,3, FALSE)</f>
        <v>La date de début du congé/absence doit être antérieure ou égale à la date de fin réelle du congé/absence.</v>
      </c>
      <c r="CH45" s="13" t="s">
        <v>195</v>
      </c>
      <c r="CI45" s="14" t="str">
        <f>VLOOKUP(CH45,'Axe 2 Règles de gestion'!$D$2:$F$262,3, FALSE)</f>
        <v>La date de début du congé/absence doit être antérieure ou égale à la date de fin prévisionnelle du congé/absence.</v>
      </c>
      <c r="CJ45" s="13" t="s">
        <v>423</v>
      </c>
      <c r="CK45" s="14" t="str">
        <f>VLOOKUP(CJ45,'Axe 2 Règles de gestion'!$D$2:$F$262,3, FALSE)</f>
        <v>La date de fin réelle du congé/absence doit être antérieure ou égale à la date limite de fin réelle ou prévisionnelle du lien juridique.</v>
      </c>
      <c r="CL45" s="13" t="s">
        <v>425</v>
      </c>
      <c r="CM45" s="14" t="str">
        <f>VLOOKUP(CL45,'Axe 2 Règles de gestion'!$D$2:$F$262,3, FALSE)</f>
        <v>La date de fin prévisionnelle du congé/absence doit être antérieure ou égale à la date limite de fin réelle ou prévisionnelle du lien juridique.</v>
      </c>
      <c r="CN45" s="13" t="s">
        <v>197</v>
      </c>
      <c r="CO45" s="14" t="str">
        <f>VLOOKUP(CN45,'Axe 2 Règles de gestion'!$D$2:$F$262,3, FALSE)</f>
        <v>La date de fin réelle du congé/absence doit être antérieure à la date limite de départ à la retraite.</v>
      </c>
      <c r="CP45" s="13" t="s">
        <v>199</v>
      </c>
      <c r="CQ45" s="14" t="str">
        <f>VLOOKUP(CP45,'Axe 2 Règles de gestion'!$D$2:$F$262,3, FALSE)</f>
        <v>La date de fin prévisionnelle du congé/absence doit être antérieure à la date limite de départ à la retraite.</v>
      </c>
      <c r="CR45" s="13" t="s">
        <v>201</v>
      </c>
      <c r="CS45" s="14" t="str">
        <f>VLOOKUP(CR45,'Axe 2 Règles de gestion'!$D$2:$F$262,3, FALSE)</f>
        <v>La date de fin réelle ou la date de fin prévisionnelle du congé/absence doit être saisie.</v>
      </c>
      <c r="CT45" s="13" t="s">
        <v>203</v>
      </c>
      <c r="CU45" s="14" t="str">
        <f>VLOOKUP(CT45,'Axe 2 Règles de gestion'!$D$2:$F$262,3, FALSE)</f>
        <v>Pour chaque période d'absence découpée, la date de début d'impact rémunération doit être égale à la date de début du congé/absence.</v>
      </c>
      <c r="CV45" s="13" t="s">
        <v>205</v>
      </c>
      <c r="CW45" s="14" t="str">
        <f>VLOOKUP(CV45,'Axe 2 Règles de gestion'!$D$2:$F$262,3, FALSE)</f>
        <v>Pour chaque période d'absence découpée, la date de fin d'impact rémunération doit être égale à la date de fin prévisionnelle du congé/absence.</v>
      </c>
      <c r="CX45" s="13" t="s">
        <v>207</v>
      </c>
      <c r="CY45" s="14" t="str">
        <f>VLOOKUP(CX45,'Axe 2 Règles de gestion'!$D$2:$F$262,3, FALSE)</f>
        <v>Pour chaque période d'absence découpée, la date de fin d'impact rémunération doit être égale à la date de fin réelle du congé/absence.</v>
      </c>
      <c r="CZ45" s="13" t="s">
        <v>209</v>
      </c>
      <c r="DA45" s="14" t="str">
        <f>VLOOKUP(CZ45,'Axe 2 Règles de gestion'!$D$2:$F$262,3, FALSE)</f>
        <v>Si l'absence ne commence pas par une demi-journée et si l'absence précédente ne finit pas par une demi journée, la date de début de l'absence saisie est postérieure à la date de fin réelle de l'absence précédente.</v>
      </c>
      <c r="DB45" s="13" t="s">
        <v>211</v>
      </c>
      <c r="DC45" s="14" t="str">
        <f>VLOOKUP(DB45,'Axe 2 Règles de gestion'!$D$2:$F$262,3, FALSE)</f>
        <v>Si l'absence ne commence pas par une demi-journée et si l'absence précédente ne finit pas par une demi journée, la date de début de l'absence saisie est postérieure à la date de fin prévisionnelle de l'absence précédente.</v>
      </c>
      <c r="DD45" s="13" t="s">
        <v>213</v>
      </c>
      <c r="DE45" s="14" t="str">
        <f>VLOOKUP(DD45,'Axe 2 Règles de gestion'!$D$2:$F$262,3, FALSE)</f>
        <v>Dans le cas d'un CLD, le numéro de pathologie doit être saisi.</v>
      </c>
      <c r="DF45" s="13" t="s">
        <v>215</v>
      </c>
      <c r="DG45" s="14" t="str">
        <f>VLOOKUP(DF45,'Axe 2 Règles de gestion'!$D$2:$F$262,3, FALSE)</f>
        <v>L'état du congé est renseigné.</v>
      </c>
      <c r="DH45" s="13" t="s">
        <v>217</v>
      </c>
      <c r="DI45" s="14" t="str">
        <f>VLOOKUP(DH45,'Axe 2 Règles de gestion'!$D$2:$F$262,3, FALSE)</f>
        <v>Si le CMO est requalifié en CLM/CLD/CGM/CITIS alors l'impact rémunération saisi doit être un impact spécifique à la requalification.</v>
      </c>
      <c r="DJ45" s="13" t="s">
        <v>219</v>
      </c>
      <c r="DK45" s="14" t="str">
        <f>VLOOKUP(DJ45,'Axe 2 Règles de gestion'!$D$2:$F$262,3, FALSE)</f>
        <v>Si le congé/absence n'est pas issu d'une requalification d'un CMO ou d'un CITIS, alors l'impact rémunération saisi ne doit pas être un impact spécifique à la requalification.</v>
      </c>
      <c r="DL45" s="13" t="s">
        <v>268</v>
      </c>
      <c r="DM45" s="14" t="str">
        <f>VLOOKUP(DL45,'Axe 2 Règles de gestion'!$D$2:$F$262,3, FALSE)</f>
        <v>Le numéro de pathologie saisi a déjà été utilisé dans le dossier de l'agent.</v>
      </c>
      <c r="DN45" s="13" t="s">
        <v>232</v>
      </c>
      <c r="DO45" s="14" t="str">
        <f>VLOOKUP(DN45,'Axe 2 Règles de gestion'!$D$2:$F$262,3, FALSE)</f>
        <v>La date de l'accident ou maladie professionnelle ne doit pas être saisie et l'imputabilité au service doit être renseignée à non.</v>
      </c>
      <c r="DP45" s="10" t="s">
        <v>221</v>
      </c>
      <c r="DQ45" s="10" t="s">
        <v>221</v>
      </c>
    </row>
    <row r="46" spans="1:121" ht="180" x14ac:dyDescent="0.25">
      <c r="A46" s="10" t="s">
        <v>222</v>
      </c>
      <c r="B46" s="10" t="s">
        <v>234</v>
      </c>
      <c r="C46" s="11">
        <v>44725</v>
      </c>
      <c r="D46" s="10" t="s">
        <v>124</v>
      </c>
      <c r="E46" s="12" t="s">
        <v>125</v>
      </c>
      <c r="F46" s="10" t="s">
        <v>126</v>
      </c>
      <c r="G46" s="12" t="s">
        <v>127</v>
      </c>
      <c r="H46" s="10" t="s">
        <v>128</v>
      </c>
      <c r="I46" s="12" t="s">
        <v>127</v>
      </c>
      <c r="J46" s="12" t="s">
        <v>129</v>
      </c>
      <c r="K46" s="12" t="s">
        <v>130</v>
      </c>
      <c r="L46" s="10" t="s">
        <v>253</v>
      </c>
      <c r="M46" s="12" t="s">
        <v>254</v>
      </c>
      <c r="N46" s="10" t="s">
        <v>133</v>
      </c>
      <c r="O46" s="12" t="s">
        <v>255</v>
      </c>
      <c r="P46" s="12" t="s">
        <v>256</v>
      </c>
      <c r="Q46" s="12" t="s">
        <v>469</v>
      </c>
      <c r="R46" s="10" t="s">
        <v>470</v>
      </c>
      <c r="S46" s="10" t="s">
        <v>366</v>
      </c>
      <c r="T46" s="10" t="s">
        <v>139</v>
      </c>
      <c r="U46" s="11">
        <v>44634</v>
      </c>
      <c r="V46" s="11"/>
      <c r="W46" s="12" t="s">
        <v>520</v>
      </c>
      <c r="X46" s="13" t="s">
        <v>224</v>
      </c>
      <c r="Y46" s="14" t="str">
        <f>VLOOKUP(X46,'Axe 2 Règles de gestion'!$D$2:$F$262,3, FALSE)</f>
        <v>A compter du 24 février 2019, le congé de longue durée ne peut plus être associé à la maladie professionnelle ou à l'accident de service. Désormais, l'agent est placé en congé pour invalidité temporaire imputable au service.</v>
      </c>
      <c r="Z46" s="13" t="s">
        <v>521</v>
      </c>
      <c r="AA46" s="14" t="str">
        <f>VLOOKUP(Z46,'Axe 2 Règles de gestion'!$D$2:$F$262,3, FALSE)</f>
        <v>Pour obtenir le renouvellement au terme d'une période en cours, l'agent adresse à l'administration un certificat médical de son médecin prolongeant le congé initial et précisant sa durée.</v>
      </c>
      <c r="AB46" s="13" t="s">
        <v>522</v>
      </c>
      <c r="AC46" s="14" t="str">
        <f>VLOOKUP(AB46,'Axe 2 Règles de gestion'!$D$2:$F$262,3, FALSE)</f>
        <v>Lorsque le congé est octroyé après saisine du conseil médical par le chef de service, l'administration fait procéder, au terme de chaque période, à l'examen médical de l'agent. Le renouvellement est accordé au vu de l'avis du médecin agréé.</v>
      </c>
      <c r="AD46" s="13" t="s">
        <v>523</v>
      </c>
      <c r="AE46" s="14" t="str">
        <f>VLOOKUP(AD46,'Axe 2 Règles de gestion'!$D$2:$F$262,3, FALSE)</f>
        <v>Lorsque la période rémunérée à plein traitement n'est pas épuisée, le renouvellement est accordé sans saisine du conseil médical. L'administration fait procéder à l'examen de l'agent, qui s'y soumet, par un médecin agréé au moins une fois par an.</v>
      </c>
      <c r="AF46" s="13" t="s">
        <v>524</v>
      </c>
      <c r="AG46" s="14" t="str">
        <f>VLOOKUP(AF46,'Axe 2 Règles de gestion'!$D$2:$F$262,3, FALSE)</f>
        <v>Lorsque la période rémunérée à plein traitement est épuisée, le conseil médical en formation restreinte est consulté pour avis sur le renouvellement du congé.</v>
      </c>
      <c r="AH46" s="13" t="s">
        <v>473</v>
      </c>
      <c r="AI46" s="14" t="str">
        <f>VLOOKUP(AH46,'Axe 2 Règles de gestion'!$D$2:$F$262,3, FALSE)</f>
        <v>La demande doit être appuyée d'un certificat médical.</v>
      </c>
      <c r="AJ46" s="13" t="s">
        <v>507</v>
      </c>
      <c r="AK46" s="14" t="str">
        <f>VLOOKUP(AJ46,'Axe 2 Règles de gestion'!$D$2:$F$262,3, FALSE)</f>
        <v>L'agent informe l'administration de tout changement de domicile et, sauf en cas d'hospitalisation, de toute absence du domicile supérieure à deux semaines. Il informe l'administration de ses dates et lieux de séjour.</v>
      </c>
      <c r="AL46" s="13" t="s">
        <v>508</v>
      </c>
      <c r="AM46" s="14" t="str">
        <f>VLOOKUP(AL46,'Axe 2 Règles de gestion'!$D$2:$F$262,3, FALSE)</f>
        <v>L'agent doit se soumettre aux visites de contrôle prescrites par le médecin agréé ou le conseil médical.</v>
      </c>
      <c r="AN46" s="13" t="s">
        <v>488</v>
      </c>
      <c r="AO46" s="14" t="str">
        <f>VLOOKUP(AN46,'Axe 2 Règles de gestion'!$D$2:$F$262,3, FALSE)</f>
        <v>Le refus répété et sans motif valable de se soumettre aux visites de contrôle peut entraîner, après mise en demeure de l'agent, la perte du bénéfice du congé de longue durée.</v>
      </c>
      <c r="AP46" s="13" t="s">
        <v>509</v>
      </c>
      <c r="AQ46" s="14" t="str">
        <f>VLOOKUP(AP46,'Axe 2 Règles de gestion'!$D$2:$F$262,3, FALSE)</f>
        <v>L'avis d'un conseil médical rendu en formation restreinte peut être contesté devant le conseil médical supérieur par l'administration ou l'agent dans le délai de deux mois à compter de sa notification.</v>
      </c>
      <c r="AR46" s="13" t="s">
        <v>525</v>
      </c>
      <c r="AS46" s="14" t="str">
        <f>VLOOKUP(AR46,'Axe 2 Règles de gestion'!$D$2:$F$262,3, FALSE)</f>
        <v>Si l'agent est reconnu inapte à exercer ses fonctions par le conseil médical, le congé continue à courir ou est renouvelé pour une nouvelle période sous réserve des droits restants.</v>
      </c>
      <c r="AT46" s="13"/>
      <c r="AU46" s="14"/>
      <c r="AV46" s="13"/>
      <c r="AW46" s="14"/>
      <c r="AX46" s="13"/>
      <c r="AY46" s="14"/>
      <c r="AZ46" s="13"/>
      <c r="BA46" s="14"/>
      <c r="BB46" s="13"/>
      <c r="BC46" s="14"/>
      <c r="BD46" s="13"/>
      <c r="BE46" s="14"/>
      <c r="BF46" s="13"/>
      <c r="BG46" s="14"/>
      <c r="BH46" s="13"/>
      <c r="BI46" s="14"/>
      <c r="BJ46" s="13"/>
      <c r="BK46" s="14"/>
      <c r="BL46" s="13"/>
      <c r="BM46" s="14"/>
      <c r="BN46" s="13" t="s">
        <v>490</v>
      </c>
      <c r="BO46" s="14" t="str">
        <f>VLOOKUP(BN46,'Axe 2 Règles de gestion'!$D$2:$F$262,3, FALSE)</f>
        <v>Le CLD peut être accordé pour chaque période pour une durée maximale de 6 mois.</v>
      </c>
      <c r="BP46" s="13" t="s">
        <v>491</v>
      </c>
      <c r="BQ46" s="14" t="str">
        <f>VLOOKUP(BP46,'Axe 2 Règles de gestion'!$D$2:$F$262,3, FALSE)</f>
        <v>Dans le cas du congé longue durée non lié à un accident de service ou maladie professionnelle, la durée du CLD est de 5 ans maximum sur toute la carrière de l'agent par pathologie</v>
      </c>
      <c r="BR46" s="13" t="s">
        <v>493</v>
      </c>
      <c r="BS46" s="14" t="str">
        <f>VLOOKUP(BR46,'Axe 2 Règles de gestion'!$D$2:$F$262,3, FALSE)</f>
        <v>L'agent doit être en activité.</v>
      </c>
      <c r="BT46" s="13" t="s">
        <v>499</v>
      </c>
      <c r="BU46" s="14" t="str">
        <f>VLOOKUP(BT46,'Axe 2 Règles de gestion'!$D$2:$F$262,3, FALSE)</f>
        <v>Les trois premières années du CLD sont rémunérées à plein traitement.</v>
      </c>
      <c r="BV46" s="13" t="s">
        <v>500</v>
      </c>
      <c r="BW46" s="14" t="str">
        <f>VLOOKUP(BV46,'Axe 2 Règles de gestion'!$D$2:$F$262,3, FALSE)</f>
        <v>La quatrième et la cinquième année du CLD sont rémunérées à demi traitement.</v>
      </c>
      <c r="BX46" s="13"/>
      <c r="BY46" s="14"/>
      <c r="BZ46" s="13"/>
      <c r="CA46" s="14"/>
      <c r="CB46" s="13"/>
      <c r="CC46" s="14"/>
      <c r="CD46" s="13" t="s">
        <v>421</v>
      </c>
      <c r="CE46" s="14" t="str">
        <f>VLOOKUP(CD46,'Axe 2 Règles de gestion'!$D$2:$F$262,3, FALSE)</f>
        <v>La date de début du congé/absence doit être postérieure ou égale à la date de début du lien juridique.</v>
      </c>
      <c r="CF46" s="13" t="s">
        <v>193</v>
      </c>
      <c r="CG46" s="14" t="str">
        <f>VLOOKUP(CF46,'Axe 2 Règles de gestion'!$D$2:$F$262,3, FALSE)</f>
        <v>La date de début du congé/absence doit être antérieure ou égale à la date de fin réelle du congé/absence.</v>
      </c>
      <c r="CH46" s="13" t="s">
        <v>195</v>
      </c>
      <c r="CI46" s="14" t="str">
        <f>VLOOKUP(CH46,'Axe 2 Règles de gestion'!$D$2:$F$262,3, FALSE)</f>
        <v>La date de début du congé/absence doit être antérieure ou égale à la date de fin prévisionnelle du congé/absence.</v>
      </c>
      <c r="CJ46" s="13" t="s">
        <v>423</v>
      </c>
      <c r="CK46" s="14" t="str">
        <f>VLOOKUP(CJ46,'Axe 2 Règles de gestion'!$D$2:$F$262,3, FALSE)</f>
        <v>La date de fin réelle du congé/absence doit être antérieure ou égale à la date limite de fin réelle ou prévisionnelle du lien juridique.</v>
      </c>
      <c r="CL46" s="13" t="s">
        <v>425</v>
      </c>
      <c r="CM46" s="14" t="str">
        <f>VLOOKUP(CL46,'Axe 2 Règles de gestion'!$D$2:$F$262,3, FALSE)</f>
        <v>La date de fin prévisionnelle du congé/absence doit être antérieure ou égale à la date limite de fin réelle ou prévisionnelle du lien juridique.</v>
      </c>
      <c r="CN46" s="13" t="s">
        <v>197</v>
      </c>
      <c r="CO46" s="14" t="str">
        <f>VLOOKUP(CN46,'Axe 2 Règles de gestion'!$D$2:$F$262,3, FALSE)</f>
        <v>La date de fin réelle du congé/absence doit être antérieure à la date limite de départ à la retraite.</v>
      </c>
      <c r="CP46" s="13" t="s">
        <v>199</v>
      </c>
      <c r="CQ46" s="14" t="str">
        <f>VLOOKUP(CP46,'Axe 2 Règles de gestion'!$D$2:$F$262,3, FALSE)</f>
        <v>La date de fin prévisionnelle du congé/absence doit être antérieure à la date limite de départ à la retraite.</v>
      </c>
      <c r="CR46" s="13" t="s">
        <v>201</v>
      </c>
      <c r="CS46" s="14" t="str">
        <f>VLOOKUP(CR46,'Axe 2 Règles de gestion'!$D$2:$F$262,3, FALSE)</f>
        <v>La date de fin réelle ou la date de fin prévisionnelle du congé/absence doit être saisie.</v>
      </c>
      <c r="CT46" s="13" t="s">
        <v>203</v>
      </c>
      <c r="CU46" s="14" t="str">
        <f>VLOOKUP(CT46,'Axe 2 Règles de gestion'!$D$2:$F$262,3, FALSE)</f>
        <v>Pour chaque période d'absence découpée, la date de début d'impact rémunération doit être égale à la date de début du congé/absence.</v>
      </c>
      <c r="CV46" s="13" t="s">
        <v>205</v>
      </c>
      <c r="CW46" s="14" t="str">
        <f>VLOOKUP(CV46,'Axe 2 Règles de gestion'!$D$2:$F$262,3, FALSE)</f>
        <v>Pour chaque période d'absence découpée, la date de fin d'impact rémunération doit être égale à la date de fin prévisionnelle du congé/absence.</v>
      </c>
      <c r="CX46" s="13" t="s">
        <v>207</v>
      </c>
      <c r="CY46" s="14" t="str">
        <f>VLOOKUP(CX46,'Axe 2 Règles de gestion'!$D$2:$F$262,3, FALSE)</f>
        <v>Pour chaque période d'absence découpée, la date de fin d'impact rémunération doit être égale à la date de fin réelle du congé/absence.</v>
      </c>
      <c r="CZ46" s="13" t="s">
        <v>209</v>
      </c>
      <c r="DA46" s="14" t="str">
        <f>VLOOKUP(CZ46,'Axe 2 Règles de gestion'!$D$2:$F$262,3, FALSE)</f>
        <v>Si l'absence ne commence pas par une demi-journée et si l'absence précédente ne finit pas par une demi journée, la date de début de l'absence saisie est postérieure à la date de fin réelle de l'absence précédente.</v>
      </c>
      <c r="DB46" s="13" t="s">
        <v>211</v>
      </c>
      <c r="DC46" s="14" t="str">
        <f>VLOOKUP(DB46,'Axe 2 Règles de gestion'!$D$2:$F$262,3, FALSE)</f>
        <v>Si l'absence ne commence pas par une demi-journée et si l'absence précédente ne finit pas par une demi journée, la date de début de l'absence saisie est postérieure à la date de fin prévisionnelle de l'absence précédente.</v>
      </c>
      <c r="DD46" s="13" t="s">
        <v>213</v>
      </c>
      <c r="DE46" s="14" t="str">
        <f>VLOOKUP(DD46,'Axe 2 Règles de gestion'!$D$2:$F$262,3, FALSE)</f>
        <v>Dans le cas d'un CLD, le numéro de pathologie doit être saisi.</v>
      </c>
      <c r="DF46" s="13" t="s">
        <v>215</v>
      </c>
      <c r="DG46" s="14" t="str">
        <f>VLOOKUP(DF46,'Axe 2 Règles de gestion'!$D$2:$F$262,3, FALSE)</f>
        <v>L'état du congé est renseigné.</v>
      </c>
      <c r="DH46" s="13" t="s">
        <v>217</v>
      </c>
      <c r="DI46" s="14" t="str">
        <f>VLOOKUP(DH46,'Axe 2 Règles de gestion'!$D$2:$F$262,3, FALSE)</f>
        <v>Si le CMO est requalifié en CLM/CLD/CGM/CITIS alors l'impact rémunération saisi doit être un impact spécifique à la requalification.</v>
      </c>
      <c r="DJ46" s="13" t="s">
        <v>219</v>
      </c>
      <c r="DK46" s="14" t="str">
        <f>VLOOKUP(DJ46,'Axe 2 Règles de gestion'!$D$2:$F$262,3, FALSE)</f>
        <v>Si le congé/absence n'est pas issu d'une requalification d'un CMO ou d'un CITIS, alors l'impact rémunération saisi ne doit pas être un impact spécifique à la requalification.</v>
      </c>
      <c r="DL46" s="13" t="s">
        <v>268</v>
      </c>
      <c r="DM46" s="14" t="str">
        <f>VLOOKUP(DL46,'Axe 2 Règles de gestion'!$D$2:$F$262,3, FALSE)</f>
        <v>Le numéro de pathologie saisi a déjà été utilisé dans le dossier de l'agent.</v>
      </c>
      <c r="DN46" s="13" t="s">
        <v>232</v>
      </c>
      <c r="DO46" s="14" t="str">
        <f>VLOOKUP(DN46,'Axe 2 Règles de gestion'!$D$2:$F$262,3, FALSE)</f>
        <v>La date de l'accident ou maladie professionnelle ne doit pas être saisie et l'imputabilité au service doit être renseignée à non.</v>
      </c>
      <c r="DP46" s="10" t="s">
        <v>221</v>
      </c>
      <c r="DQ46" s="10" t="s">
        <v>221</v>
      </c>
    </row>
    <row r="47" spans="1:121" ht="165" x14ac:dyDescent="0.25">
      <c r="A47" s="10" t="s">
        <v>510</v>
      </c>
      <c r="B47" s="10" t="s">
        <v>123</v>
      </c>
      <c r="C47" s="11">
        <v>43605</v>
      </c>
      <c r="D47" s="10" t="s">
        <v>124</v>
      </c>
      <c r="E47" s="12" t="s">
        <v>125</v>
      </c>
      <c r="F47" s="10" t="s">
        <v>126</v>
      </c>
      <c r="G47" s="12" t="s">
        <v>127</v>
      </c>
      <c r="H47" s="10" t="s">
        <v>128</v>
      </c>
      <c r="I47" s="12" t="s">
        <v>127</v>
      </c>
      <c r="J47" s="12" t="s">
        <v>129</v>
      </c>
      <c r="K47" s="12" t="s">
        <v>130</v>
      </c>
      <c r="L47" s="10" t="s">
        <v>282</v>
      </c>
      <c r="M47" s="12" t="s">
        <v>283</v>
      </c>
      <c r="N47" s="10" t="s">
        <v>284</v>
      </c>
      <c r="O47" s="12" t="s">
        <v>285</v>
      </c>
      <c r="P47" s="12" t="s">
        <v>286</v>
      </c>
      <c r="Q47" s="12" t="s">
        <v>469</v>
      </c>
      <c r="R47" s="10" t="s">
        <v>470</v>
      </c>
      <c r="S47" s="10" t="s">
        <v>366</v>
      </c>
      <c r="T47" s="10" t="s">
        <v>139</v>
      </c>
      <c r="U47" s="11">
        <v>40725</v>
      </c>
      <c r="V47" s="11">
        <v>43519</v>
      </c>
      <c r="W47" s="12" t="s">
        <v>526</v>
      </c>
      <c r="X47" s="13" t="s">
        <v>527</v>
      </c>
      <c r="Y47" s="14" t="str">
        <f>VLOOKUP(X47,'Axe 2 Règles de gestion'!$D$2:$F$262,3, FALSE)</f>
        <v>La reprise de l'agent est subordonnée à la vérification de l'aptitude par un médecin spécialiste agréé et l'avis favorable du comité médical.</v>
      </c>
      <c r="Z47" s="13" t="s">
        <v>514</v>
      </c>
      <c r="AA47" s="14" t="str">
        <f>VLOOKUP(Z47,'Axe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B47" s="13" t="s">
        <v>515</v>
      </c>
      <c r="AC47" s="14" t="str">
        <f>VLOOKUP(AB47,'Axe 2 Règles de gestion'!$D$2:$F$262,3, FALSE)</f>
        <v>A l'issue de chaque période de congé de longue durée, l'agent doit passer un examen et le comité médical compétent doit se prononcer sur l'état de santé de l'agent.</v>
      </c>
      <c r="AD47" s="13" t="s">
        <v>528</v>
      </c>
      <c r="AE47" s="14" t="str">
        <f>VLOOKUP(AD47,'Axe 2 Règles de gestion'!$D$2:$F$262,3, FALSE)</f>
        <v>Pendant toute la durée de la procédure requérant soit l'avis du comité médical, soit l'avis de la commission de réforme, soit l'avis de ces 2 instances, l'agent est maintenu en congé maladie.</v>
      </c>
      <c r="AF47" s="13" t="s">
        <v>517</v>
      </c>
      <c r="AG47" s="14" t="str">
        <f>VLOOKUP(AF47,'Axe 2 Règles de gestion'!$D$2:$F$262,3, FALSE)</f>
        <v>L'examen du médecin spécialiste agréé peut être demandé soit par l'agent, soit par l'administration dont il relève.</v>
      </c>
      <c r="AH47" s="13" t="s">
        <v>529</v>
      </c>
      <c r="AI47" s="14" t="str">
        <f>VLOOKUP(AH47,'Axe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J47" s="13" t="s">
        <v>530</v>
      </c>
      <c r="AK47" s="14" t="str">
        <f>VLOOKUP(AJ47,'Axe 2 Règles de gestion'!$D$2:$F$262,3, FALSE)</f>
        <v>Lorsque le comité médical estime l'agent apte à exercer ses fonctions, ce dernier reprend son activité.</v>
      </c>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t="s">
        <v>490</v>
      </c>
      <c r="BO47" s="14" t="str">
        <f>VLOOKUP(BN47,'Axe 2 Règles de gestion'!$D$2:$F$262,3, FALSE)</f>
        <v>Le CLD peut être accordé pour chaque période pour une durée maximale de 6 mois.</v>
      </c>
      <c r="BP47" s="13" t="s">
        <v>491</v>
      </c>
      <c r="BQ47" s="14" t="str">
        <f>VLOOKUP(BP47,'Axe 2 Règles de gestion'!$D$2:$F$262,3, FALSE)</f>
        <v>Dans le cas du congé longue durée non lié à un accident de service ou maladie professionnelle, la durée du CLD est de 5 ans maximum sur toute la carrière de l'agent par pathologie</v>
      </c>
      <c r="BR47" s="13" t="s">
        <v>492</v>
      </c>
      <c r="BS47" s="14" t="str">
        <f>VLOOKUP(BR47,'Axe 2 Règles de gestion'!$D$2:$F$262,3, FALSE)</f>
        <v>Dans le cas d'une maladie ouvrant droit à congé de longue durée contractée dans l'exercice des fonctions, la durée du CLD est de 8 ans maximum.</v>
      </c>
      <c r="BT47" s="13" t="s">
        <v>494</v>
      </c>
      <c r="BU47" s="14" t="str">
        <f>VLOOKUP(BT47,'Axe 2 Règles de gestion'!$D$2:$F$262,3, FALSE)</f>
        <v>Pour un congé longue durée non lié à un accident de service ou maladie professionnelle, les trois premières années du CLD sont rémunérées à plein traitement.</v>
      </c>
      <c r="BV47" s="13" t="s">
        <v>495</v>
      </c>
      <c r="BW47" s="14" t="str">
        <f>VLOOKUP(BV47,'Axe 2 Règles de gestion'!$D$2:$F$262,3, FALSE)</f>
        <v>Pour un congé longue durée non lié à un accident de service ou maladie professionnelle, la quatrième et la cinquième année du CLD sont rémunérées à demi traitement.</v>
      </c>
      <c r="BX47" s="13" t="s">
        <v>496</v>
      </c>
      <c r="BY47" s="14" t="str">
        <f>VLOOKUP(BX47,'Axe 2 Règles de gestion'!$D$2:$F$262,3, FALSE)</f>
        <v>Si la maladie ouvrant droit à congé de longue durée a été contractée dans l'exercice des fonctions,les cinq premières années du CLD sont rémunérées à plein traitement.</v>
      </c>
      <c r="BZ47" s="13" t="s">
        <v>497</v>
      </c>
      <c r="CA47" s="14" t="str">
        <f>VLOOKUP(BZ47,'Axe 2 Règles de gestion'!$D$2:$F$262,3, FALSE)</f>
        <v>Si la maladie ouvrant droit à congé de longue durée a été contractée dans l'exercice des fonctions la sixième année, la septième année et la huitième année du CLD sont rémunérées à demi traitement.</v>
      </c>
      <c r="CB47" s="13"/>
      <c r="CC47" s="14"/>
      <c r="CD47" s="13" t="s">
        <v>193</v>
      </c>
      <c r="CE47" s="14" t="str">
        <f>VLOOKUP(CD47,'Axe 2 Règles de gestion'!$D$2:$F$262,3, FALSE)</f>
        <v>La date de début du congé/absence doit être antérieure ou égale à la date de fin réelle du congé/absence.</v>
      </c>
      <c r="CF47" s="13" t="s">
        <v>195</v>
      </c>
      <c r="CG47" s="14" t="str">
        <f>VLOOKUP(CF47,'Axe 2 Règles de gestion'!$D$2:$F$262,3, FALSE)</f>
        <v>La date de début du congé/absence doit être antérieure ou égale à la date de fin prévisionnelle du congé/absence.</v>
      </c>
      <c r="CH47" s="13" t="s">
        <v>423</v>
      </c>
      <c r="CI47" s="14" t="str">
        <f>VLOOKUP(CH47,'Axe 2 Règles de gestion'!$D$2:$F$262,3, FALSE)</f>
        <v>La date de fin réelle du congé/absence doit être antérieure ou égale à la date limite de fin réelle ou prévisionnelle du lien juridique.</v>
      </c>
      <c r="CJ47" s="13" t="s">
        <v>425</v>
      </c>
      <c r="CK47" s="14" t="str">
        <f>VLOOKUP(CJ47,'Axe 2 Règles de gestion'!$D$2:$F$262,3, FALSE)</f>
        <v>La date de fin prévisionnelle du congé/absence doit être antérieure ou égale à la date limite de fin réelle ou prévisionnelle du lien juridique.</v>
      </c>
      <c r="CL47" s="13" t="s">
        <v>197</v>
      </c>
      <c r="CM47" s="14" t="str">
        <f>VLOOKUP(CL47,'Axe 2 Règles de gestion'!$D$2:$F$262,3, FALSE)</f>
        <v>La date de fin réelle du congé/absence doit être antérieure à la date limite de départ à la retraite.</v>
      </c>
      <c r="CN47" s="13" t="s">
        <v>199</v>
      </c>
      <c r="CO47" s="14" t="str">
        <f>VLOOKUP(CN47,'Axe 2 Règles de gestion'!$D$2:$F$262,3, FALSE)</f>
        <v>La date de fin prévisionnelle du congé/absence doit être antérieure à la date limite de départ à la retraite.</v>
      </c>
      <c r="CP47" s="13" t="s">
        <v>201</v>
      </c>
      <c r="CQ47" s="14" t="str">
        <f>VLOOKUP(CP47,'Axe 2 Règles de gestion'!$D$2:$F$262,3, FALSE)</f>
        <v>La date de fin réelle ou la date de fin prévisionnelle du congé/absence doit être saisie.</v>
      </c>
      <c r="CR47" s="13" t="s">
        <v>203</v>
      </c>
      <c r="CS47" s="14" t="str">
        <f>VLOOKUP(CR47,'Axe 2 Règles de gestion'!$D$2:$F$262,3, FALSE)</f>
        <v>Pour chaque période d'absence découpée, la date de début d'impact rémunération doit être égale à la date de début du congé/absence.</v>
      </c>
      <c r="CT47" s="13" t="s">
        <v>205</v>
      </c>
      <c r="CU47" s="14" t="str">
        <f>VLOOKUP(CT47,'Axe 2 Règles de gestion'!$D$2:$F$262,3, FALSE)</f>
        <v>Pour chaque période d'absence découpée, la date de fin d'impact rémunération doit être égale à la date de fin prévisionnelle du congé/absence.</v>
      </c>
      <c r="CV47" s="13" t="s">
        <v>207</v>
      </c>
      <c r="CW47" s="14" t="str">
        <f>VLOOKUP(CV47,'Axe 2 Règles de gestion'!$D$2:$F$262,3, FALSE)</f>
        <v>Pour chaque période d'absence découpée, la date de fin d'impact rémunération doit être égale à la date de fin réelle du congé/absence.</v>
      </c>
      <c r="CX47" s="13" t="s">
        <v>213</v>
      </c>
      <c r="CY47" s="14" t="str">
        <f>VLOOKUP(CX47,'Axe 2 Règles de gestion'!$D$2:$F$262,3, FALSE)</f>
        <v>Dans le cas d'un CLD, le numéro de pathologie doit être saisi.</v>
      </c>
      <c r="CZ47" s="13" t="s">
        <v>215</v>
      </c>
      <c r="DA47" s="14" t="str">
        <f>VLOOKUP(CZ47,'Axe 2 Règles de gestion'!$D$2:$F$262,3, FALSE)</f>
        <v>L'état du congé est renseigné.</v>
      </c>
      <c r="DB47" s="13" t="s">
        <v>217</v>
      </c>
      <c r="DC47" s="14" t="str">
        <f>VLOOKUP(DB47,'Axe 2 Règles de gestion'!$D$2:$F$262,3, FALSE)</f>
        <v>Si le CMO est requalifié en CLM/CLD/CGM/CITIS alors l'impact rémunération saisi doit être un impact spécifique à la requalification.</v>
      </c>
      <c r="DD47" s="13" t="s">
        <v>219</v>
      </c>
      <c r="DE47" s="14" t="str">
        <f>VLOOKUP(DD47,'Axe 2 Règles de gestion'!$D$2:$F$262,3, FALSE)</f>
        <v>Si le congé/absence n'est pas issu d'une requalification d'un CMO ou d'un CITIS, alors l'impact rémunération saisi ne doit pas être un impact spécifique à la requalification.</v>
      </c>
      <c r="DF47" s="13"/>
      <c r="DG47" s="14"/>
      <c r="DH47" s="13"/>
      <c r="DI47" s="14"/>
      <c r="DJ47" s="13"/>
      <c r="DK47" s="14"/>
      <c r="DL47" s="13"/>
      <c r="DM47" s="14"/>
      <c r="DN47" s="13"/>
      <c r="DO47" s="14"/>
      <c r="DP47" s="10" t="s">
        <v>221</v>
      </c>
      <c r="DQ47" s="10" t="s">
        <v>221</v>
      </c>
    </row>
    <row r="48" spans="1:121" ht="165" x14ac:dyDescent="0.25">
      <c r="A48" s="10" t="s">
        <v>222</v>
      </c>
      <c r="B48" s="10" t="s">
        <v>123</v>
      </c>
      <c r="C48" s="11">
        <v>44725</v>
      </c>
      <c r="D48" s="10" t="s">
        <v>124</v>
      </c>
      <c r="E48" s="12" t="s">
        <v>125</v>
      </c>
      <c r="F48" s="10" t="s">
        <v>126</v>
      </c>
      <c r="G48" s="12" t="s">
        <v>127</v>
      </c>
      <c r="H48" s="10" t="s">
        <v>128</v>
      </c>
      <c r="I48" s="12" t="s">
        <v>127</v>
      </c>
      <c r="J48" s="12" t="s">
        <v>129</v>
      </c>
      <c r="K48" s="12" t="s">
        <v>130</v>
      </c>
      <c r="L48" s="10" t="s">
        <v>282</v>
      </c>
      <c r="M48" s="12" t="s">
        <v>283</v>
      </c>
      <c r="N48" s="10" t="s">
        <v>284</v>
      </c>
      <c r="O48" s="12" t="s">
        <v>285</v>
      </c>
      <c r="P48" s="12" t="s">
        <v>286</v>
      </c>
      <c r="Q48" s="12" t="s">
        <v>469</v>
      </c>
      <c r="R48" s="10" t="s">
        <v>470</v>
      </c>
      <c r="S48" s="10" t="s">
        <v>366</v>
      </c>
      <c r="T48" s="10" t="s">
        <v>139</v>
      </c>
      <c r="U48" s="11">
        <v>43520</v>
      </c>
      <c r="V48" s="11">
        <v>44633</v>
      </c>
      <c r="W48" s="12" t="s">
        <v>531</v>
      </c>
      <c r="X48" s="13" t="s">
        <v>224</v>
      </c>
      <c r="Y48" s="14" t="str">
        <f>VLOOKUP(X48,'Axe 2 Règles de gestion'!$D$2:$F$262,3, FALSE)</f>
        <v>A compter du 24 février 2019, le congé de longue durée ne peut plus être associé à la maladie professionnelle ou à l'accident de service. Désormais, l'agent est placé en congé pour invalidité temporaire imputable au service.</v>
      </c>
      <c r="Z48" s="13" t="s">
        <v>527</v>
      </c>
      <c r="AA48" s="14" t="str">
        <f>VLOOKUP(Z48,'Axe 2 Règles de gestion'!$D$2:$F$262,3, FALSE)</f>
        <v>La reprise de l'agent est subordonnée à la vérification de l'aptitude par un médecin spécialiste agréé et l'avis favorable du comité médical.</v>
      </c>
      <c r="AB48" s="13" t="s">
        <v>514</v>
      </c>
      <c r="AC48" s="14" t="str">
        <f>VLOOKUP(AB48,'Axe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D48" s="13" t="s">
        <v>515</v>
      </c>
      <c r="AE48" s="14" t="str">
        <f>VLOOKUP(AD48,'Axe 2 Règles de gestion'!$D$2:$F$262,3, FALSE)</f>
        <v>A l'issue de chaque période de congé de longue durée, l'agent doit passer un examen et le comité médical compétent doit se prononcer sur l'état de santé de l'agent.</v>
      </c>
      <c r="AF48" s="13" t="s">
        <v>528</v>
      </c>
      <c r="AG48" s="14" t="str">
        <f>VLOOKUP(AF48,'Axe 2 Règles de gestion'!$D$2:$F$262,3, FALSE)</f>
        <v>Pendant toute la durée de la procédure requérant soit l'avis du comité médical, soit l'avis de la commission de réforme, soit l'avis de ces 2 instances, l'agent est maintenu en congé maladie.</v>
      </c>
      <c r="AH48" s="13" t="s">
        <v>517</v>
      </c>
      <c r="AI48" s="14" t="str">
        <f>VLOOKUP(AH48,'Axe 2 Règles de gestion'!$D$2:$F$262,3, FALSE)</f>
        <v>L'examen du médecin spécialiste agréé peut être demandé soit par l'agent, soit par l'administration dont il relève.</v>
      </c>
      <c r="AJ48" s="13" t="s">
        <v>529</v>
      </c>
      <c r="AK48" s="14" t="str">
        <f>VLOOKUP(AJ48,'Axe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L48" s="13" t="s">
        <v>530</v>
      </c>
      <c r="AM48" s="14" t="str">
        <f>VLOOKUP(AL48,'Axe 2 Règles de gestion'!$D$2:$F$262,3, FALSE)</f>
        <v>Lorsque le comité médical estime l'agent apte à exercer ses fonctions, ce dernier reprend son activité.</v>
      </c>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t="s">
        <v>490</v>
      </c>
      <c r="BO48" s="14" t="str">
        <f>VLOOKUP(BN48,'Axe 2 Règles de gestion'!$D$2:$F$262,3, FALSE)</f>
        <v>Le CLD peut être accordé pour chaque période pour une durée maximale de 6 mois.</v>
      </c>
      <c r="BP48" s="13" t="s">
        <v>491</v>
      </c>
      <c r="BQ48" s="14" t="str">
        <f>VLOOKUP(BP48,'Axe 2 Règles de gestion'!$D$2:$F$262,3, FALSE)</f>
        <v>Dans le cas du congé longue durée non lié à un accident de service ou maladie professionnelle, la durée du CLD est de 5 ans maximum sur toute la carrière de l'agent par pathologie</v>
      </c>
      <c r="BR48" s="13" t="s">
        <v>499</v>
      </c>
      <c r="BS48" s="14" t="str">
        <f>VLOOKUP(BR48,'Axe 2 Règles de gestion'!$D$2:$F$262,3, FALSE)</f>
        <v>Les trois premières années du CLD sont rémunérées à plein traitement.</v>
      </c>
      <c r="BT48" s="13" t="s">
        <v>500</v>
      </c>
      <c r="BU48" s="14" t="str">
        <f>VLOOKUP(BT48,'Axe 2 Règles de gestion'!$D$2:$F$262,3, FALSE)</f>
        <v>La quatrième et la cinquième année du CLD sont rémunérées à demi traitement.</v>
      </c>
      <c r="BV48" s="13"/>
      <c r="BW48" s="14"/>
      <c r="BX48" s="13"/>
      <c r="BY48" s="14"/>
      <c r="BZ48" s="13"/>
      <c r="CA48" s="14"/>
      <c r="CB48" s="13"/>
      <c r="CC48" s="14"/>
      <c r="CD48" s="13" t="s">
        <v>193</v>
      </c>
      <c r="CE48" s="14" t="str">
        <f>VLOOKUP(CD48,'Axe 2 Règles de gestion'!$D$2:$F$262,3, FALSE)</f>
        <v>La date de début du congé/absence doit être antérieure ou égale à la date de fin réelle du congé/absence.</v>
      </c>
      <c r="CF48" s="13" t="s">
        <v>195</v>
      </c>
      <c r="CG48" s="14" t="str">
        <f>VLOOKUP(CF48,'Axe 2 Règles de gestion'!$D$2:$F$262,3, FALSE)</f>
        <v>La date de début du congé/absence doit être antérieure ou égale à la date de fin prévisionnelle du congé/absence.</v>
      </c>
      <c r="CH48" s="13" t="s">
        <v>423</v>
      </c>
      <c r="CI48" s="14" t="str">
        <f>VLOOKUP(CH48,'Axe 2 Règles de gestion'!$D$2:$F$262,3, FALSE)</f>
        <v>La date de fin réelle du congé/absence doit être antérieure ou égale à la date limite de fin réelle ou prévisionnelle du lien juridique.</v>
      </c>
      <c r="CJ48" s="13" t="s">
        <v>425</v>
      </c>
      <c r="CK48" s="14" t="str">
        <f>VLOOKUP(CJ48,'Axe 2 Règles de gestion'!$D$2:$F$262,3, FALSE)</f>
        <v>La date de fin prévisionnelle du congé/absence doit être antérieure ou égale à la date limite de fin réelle ou prévisionnelle du lien juridique.</v>
      </c>
      <c r="CL48" s="13" t="s">
        <v>197</v>
      </c>
      <c r="CM48" s="14" t="str">
        <f>VLOOKUP(CL48,'Axe 2 Règles de gestion'!$D$2:$F$262,3, FALSE)</f>
        <v>La date de fin réelle du congé/absence doit être antérieure à la date limite de départ à la retraite.</v>
      </c>
      <c r="CN48" s="13" t="s">
        <v>199</v>
      </c>
      <c r="CO48" s="14" t="str">
        <f>VLOOKUP(CN48,'Axe 2 Règles de gestion'!$D$2:$F$262,3, FALSE)</f>
        <v>La date de fin prévisionnelle du congé/absence doit être antérieure à la date limite de départ à la retraite.</v>
      </c>
      <c r="CP48" s="13" t="s">
        <v>201</v>
      </c>
      <c r="CQ48" s="14" t="str">
        <f>VLOOKUP(CP48,'Axe 2 Règles de gestion'!$D$2:$F$262,3, FALSE)</f>
        <v>La date de fin réelle ou la date de fin prévisionnelle du congé/absence doit être saisie.</v>
      </c>
      <c r="CR48" s="13" t="s">
        <v>203</v>
      </c>
      <c r="CS48" s="14" t="str">
        <f>VLOOKUP(CR48,'Axe 2 Règles de gestion'!$D$2:$F$262,3, FALSE)</f>
        <v>Pour chaque période d'absence découpée, la date de début d'impact rémunération doit être égale à la date de début du congé/absence.</v>
      </c>
      <c r="CT48" s="13" t="s">
        <v>205</v>
      </c>
      <c r="CU48" s="14" t="str">
        <f>VLOOKUP(CT48,'Axe 2 Règles de gestion'!$D$2:$F$262,3, FALSE)</f>
        <v>Pour chaque période d'absence découpée, la date de fin d'impact rémunération doit être égale à la date de fin prévisionnelle du congé/absence.</v>
      </c>
      <c r="CV48" s="13" t="s">
        <v>207</v>
      </c>
      <c r="CW48" s="14" t="str">
        <f>VLOOKUP(CV48,'Axe 2 Règles de gestion'!$D$2:$F$262,3, FALSE)</f>
        <v>Pour chaque période d'absence découpée, la date de fin d'impact rémunération doit être égale à la date de fin réelle du congé/absence.</v>
      </c>
      <c r="CX48" s="13" t="s">
        <v>213</v>
      </c>
      <c r="CY48" s="14" t="str">
        <f>VLOOKUP(CX48,'Axe 2 Règles de gestion'!$D$2:$F$262,3, FALSE)</f>
        <v>Dans le cas d'un CLD, le numéro de pathologie doit être saisi.</v>
      </c>
      <c r="CZ48" s="13" t="s">
        <v>215</v>
      </c>
      <c r="DA48" s="14" t="str">
        <f>VLOOKUP(CZ48,'Axe 2 Règles de gestion'!$D$2:$F$262,3, FALSE)</f>
        <v>L'état du congé est renseigné.</v>
      </c>
      <c r="DB48" s="13" t="s">
        <v>217</v>
      </c>
      <c r="DC48" s="14" t="str">
        <f>VLOOKUP(DB48,'Axe 2 Règles de gestion'!$D$2:$F$262,3, FALSE)</f>
        <v>Si le CMO est requalifié en CLM/CLD/CGM/CITIS alors l'impact rémunération saisi doit être un impact spécifique à la requalification.</v>
      </c>
      <c r="DD48" s="13" t="s">
        <v>219</v>
      </c>
      <c r="DE48" s="14" t="str">
        <f>VLOOKUP(DD48,'Axe 2 Règles de gestion'!$D$2:$F$262,3, FALSE)</f>
        <v>Si le congé/absence n'est pas issu d'une requalification d'un CMO ou d'un CITIS, alors l'impact rémunération saisi ne doit pas être un impact spécifique à la requalification.</v>
      </c>
      <c r="DF48" s="13" t="s">
        <v>232</v>
      </c>
      <c r="DG48" s="14" t="str">
        <f>VLOOKUP(DF48,'Axe 2 Règles de gestion'!$D$2:$F$262,3, FALSE)</f>
        <v>La date de l'accident ou maladie professionnelle ne doit pas être saisie et l'imputabilité au service doit être renseignée à non.</v>
      </c>
      <c r="DH48" s="13"/>
      <c r="DI48" s="14"/>
      <c r="DJ48" s="13"/>
      <c r="DK48" s="14"/>
      <c r="DL48" s="13"/>
      <c r="DM48" s="14"/>
      <c r="DN48" s="13"/>
      <c r="DO48" s="14"/>
      <c r="DP48" s="10" t="s">
        <v>221</v>
      </c>
      <c r="DQ48" s="10" t="s">
        <v>221</v>
      </c>
    </row>
    <row r="49" spans="1:121" ht="150" x14ac:dyDescent="0.25">
      <c r="A49" s="10" t="s">
        <v>222</v>
      </c>
      <c r="B49" s="10" t="s">
        <v>123</v>
      </c>
      <c r="C49" s="11">
        <v>44746</v>
      </c>
      <c r="D49" s="10" t="s">
        <v>124</v>
      </c>
      <c r="E49" s="12" t="s">
        <v>125</v>
      </c>
      <c r="F49" s="10" t="s">
        <v>126</v>
      </c>
      <c r="G49" s="12" t="s">
        <v>127</v>
      </c>
      <c r="H49" s="10" t="s">
        <v>128</v>
      </c>
      <c r="I49" s="12" t="s">
        <v>127</v>
      </c>
      <c r="J49" s="12" t="s">
        <v>129</v>
      </c>
      <c r="K49" s="12" t="s">
        <v>130</v>
      </c>
      <c r="L49" s="10" t="s">
        <v>282</v>
      </c>
      <c r="M49" s="12" t="s">
        <v>283</v>
      </c>
      <c r="N49" s="10" t="s">
        <v>284</v>
      </c>
      <c r="O49" s="12" t="s">
        <v>285</v>
      </c>
      <c r="P49" s="12" t="s">
        <v>286</v>
      </c>
      <c r="Q49" s="12" t="s">
        <v>469</v>
      </c>
      <c r="R49" s="10" t="s">
        <v>470</v>
      </c>
      <c r="S49" s="10" t="s">
        <v>366</v>
      </c>
      <c r="T49" s="10" t="s">
        <v>139</v>
      </c>
      <c r="U49" s="11">
        <v>44634</v>
      </c>
      <c r="V49" s="11"/>
      <c r="W49" s="12" t="s">
        <v>532</v>
      </c>
      <c r="X49" s="13" t="s">
        <v>224</v>
      </c>
      <c r="Y49" s="14" t="str">
        <f>VLOOKUP(X49,'Axe 2 Règles de gestion'!$D$2:$F$262,3, FALSE)</f>
        <v>A compter du 24 février 2019, le congé de longue durée ne peut plus être associé à la maladie professionnelle ou à l'accident de service. Désormais, l'agent est placé en congé pour invalidité temporaire imputable au service.</v>
      </c>
      <c r="Z49" s="13" t="s">
        <v>533</v>
      </c>
      <c r="AA49" s="14" t="str">
        <f>VLOOKUP(Z49,'Axe 2 Règles de gestion'!$D$2:$F$262,3, FALSE)</f>
        <v>La reprise de l'agent est subordonnée à la production d'un certificat médical d'aptitude à la reprise.</v>
      </c>
      <c r="AB49" s="13" t="s">
        <v>534</v>
      </c>
      <c r="AC49" s="14" t="str">
        <f>VLOOKUP(AB49,'Axe 2 Règles de gestion'!$D$2:$F$262,3, FALSE)</f>
        <v>Après expiration des droits à congés pour raison de santé, l'agent ne peut reprendre son service sans avis favorable du conseil médical compétent.</v>
      </c>
      <c r="AD49" s="13" t="s">
        <v>535</v>
      </c>
      <c r="AE49" s="14" t="str">
        <f>VLOOKUP(AD49,'Axe 2 Règles de gestion'!$D$2:$F$262,3, FALSE)</f>
        <v>A l'issue d'une période de congé lorsque l'agent exerce des fonctions qui exigent des conditions de santé particulières, l'agent ne peut reprendre son service sans avis favorable du conseil médical compétent.</v>
      </c>
      <c r="AF49" s="13" t="s">
        <v>536</v>
      </c>
      <c r="AG49" s="14" t="str">
        <f>VLOOKUP(AF49,'Axe 2 Règles de gestion'!$D$2:$F$262,3, FALSE)</f>
        <v>Lorsque le congé a fait l'objet d'une saisine du conseil médical par le chef de service, l'agent ne peut reprendre son service sans avis favorable du conseil médical compétent.</v>
      </c>
      <c r="AH49" s="13" t="s">
        <v>537</v>
      </c>
      <c r="AI49" s="14" t="str">
        <f>VLOOKUP(AH49,'Axe 2 Règles de gestion'!$D$2:$F$262,3, FALSE)</f>
        <v>Pendant toute la durée de la procédure requérant l'avis d'un conseil médical, l'agent est maintenu en congé maladie.</v>
      </c>
      <c r="AJ49" s="13" t="s">
        <v>525</v>
      </c>
      <c r="AK49" s="14" t="str">
        <f>VLOOKUP(AJ49,'Axe 2 Règles de gestion'!$D$2:$F$262,3, FALSE)</f>
        <v>Si l'agent est reconnu inapte à exercer ses fonctions par le conseil médical, le congé continue à courir ou est renouvelé pour une nouvelle période sous réserve des droits restants.</v>
      </c>
      <c r="AL49" s="13" t="s">
        <v>538</v>
      </c>
      <c r="AM49" s="14" t="str">
        <f>VLOOKUP(AL49,'Axe 2 Règles de gestion'!$D$2:$F$262,3, FALSE)</f>
        <v>Lorsque le conseil médical estime l'agent apte à exercer ses fonctions, ce dernier reprend son activité.</v>
      </c>
      <c r="AN49" s="13" t="s">
        <v>539</v>
      </c>
      <c r="AO49" s="14" t="str">
        <f>VLOOKUP(AN49,'Axe 2 Règles de gestion'!$D$2:$F$262,3, FALSE)</f>
        <v>A l'expiration de la dernière période de congé rémunéré, le conseil médical se prononce sur l'aptitude du fonctionnaire à reprendre ses fonctions.</v>
      </c>
      <c r="AP49" s="13" t="s">
        <v>540</v>
      </c>
      <c r="AQ49" s="14" t="str">
        <f>VLOOKUP(AP49,'Axe 2 Règles de gestion'!$D$2:$F$262,3, FALSE)</f>
        <v>S'il est présumé définitivement inapte, l'agent est soit admis à la préparation au reclassement, soit reclassé dans un autre emploi, soit mis en disponibilité, soit admis à la retraite après avis d'un conseil médical.</v>
      </c>
      <c r="AR49" s="13" t="s">
        <v>509</v>
      </c>
      <c r="AS49" s="14" t="str">
        <f>VLOOKUP(AR49,'Axe 2 Règles de gestion'!$D$2:$F$262,3, FALSE)</f>
        <v>L'avis d'un conseil médical rendu en formation restreinte peut être contesté devant le conseil médical supérieur par l'administration ou l'agent dans le délai de deux mois à compter de sa notification.</v>
      </c>
      <c r="AT49" s="13"/>
      <c r="AU49" s="14"/>
      <c r="AV49" s="13"/>
      <c r="AW49" s="14"/>
      <c r="AX49" s="13"/>
      <c r="AY49" s="14"/>
      <c r="AZ49" s="13"/>
      <c r="BA49" s="14"/>
      <c r="BB49" s="13"/>
      <c r="BC49" s="14"/>
      <c r="BD49" s="13"/>
      <c r="BE49" s="14"/>
      <c r="BF49" s="13"/>
      <c r="BG49" s="14"/>
      <c r="BH49" s="13"/>
      <c r="BI49" s="14"/>
      <c r="BJ49" s="13"/>
      <c r="BK49" s="14"/>
      <c r="BL49" s="13"/>
      <c r="BM49" s="14"/>
      <c r="BN49" s="13" t="s">
        <v>490</v>
      </c>
      <c r="BO49" s="14" t="str">
        <f>VLOOKUP(BN49,'Axe 2 Règles de gestion'!$D$2:$F$262,3, FALSE)</f>
        <v>Le CLD peut être accordé pour chaque période pour une durée maximale de 6 mois.</v>
      </c>
      <c r="BP49" s="13" t="s">
        <v>491</v>
      </c>
      <c r="BQ49" s="14" t="str">
        <f>VLOOKUP(BP49,'Axe 2 Règles de gestion'!$D$2:$F$262,3, FALSE)</f>
        <v>Dans le cas du congé longue durée non lié à un accident de service ou maladie professionnelle, la durée du CLD est de 5 ans maximum sur toute la carrière de l'agent par pathologie</v>
      </c>
      <c r="BR49" s="13" t="s">
        <v>499</v>
      </c>
      <c r="BS49" s="14" t="str">
        <f>VLOOKUP(BR49,'Axe 2 Règles de gestion'!$D$2:$F$262,3, FALSE)</f>
        <v>Les trois premières années du CLD sont rémunérées à plein traitement.</v>
      </c>
      <c r="BT49" s="13" t="s">
        <v>500</v>
      </c>
      <c r="BU49" s="14" t="str">
        <f>VLOOKUP(BT49,'Axe 2 Règles de gestion'!$D$2:$F$262,3, FALSE)</f>
        <v>La quatrième et la cinquième année du CLD sont rémunérées à demi traitement.</v>
      </c>
      <c r="BV49" s="13"/>
      <c r="BW49" s="14"/>
      <c r="BX49" s="13"/>
      <c r="BY49" s="14"/>
      <c r="BZ49" s="13"/>
      <c r="CA49" s="14"/>
      <c r="CB49" s="13"/>
      <c r="CC49" s="14"/>
      <c r="CD49" s="13" t="s">
        <v>193</v>
      </c>
      <c r="CE49" s="14" t="str">
        <f>VLOOKUP(CD49,'Axe 2 Règles de gestion'!$D$2:$F$262,3, FALSE)</f>
        <v>La date de début du congé/absence doit être antérieure ou égale à la date de fin réelle du congé/absence.</v>
      </c>
      <c r="CF49" s="13" t="s">
        <v>195</v>
      </c>
      <c r="CG49" s="14" t="str">
        <f>VLOOKUP(CF49,'Axe 2 Règles de gestion'!$D$2:$F$262,3, FALSE)</f>
        <v>La date de début du congé/absence doit être antérieure ou égale à la date de fin prévisionnelle du congé/absence.</v>
      </c>
      <c r="CH49" s="13" t="s">
        <v>423</v>
      </c>
      <c r="CI49" s="14" t="str">
        <f>VLOOKUP(CH49,'Axe 2 Règles de gestion'!$D$2:$F$262,3, FALSE)</f>
        <v>La date de fin réelle du congé/absence doit être antérieure ou égale à la date limite de fin réelle ou prévisionnelle du lien juridique.</v>
      </c>
      <c r="CJ49" s="13" t="s">
        <v>425</v>
      </c>
      <c r="CK49" s="14" t="str">
        <f>VLOOKUP(CJ49,'Axe 2 Règles de gestion'!$D$2:$F$262,3, FALSE)</f>
        <v>La date de fin prévisionnelle du congé/absence doit être antérieure ou égale à la date limite de fin réelle ou prévisionnelle du lien juridique.</v>
      </c>
      <c r="CL49" s="13" t="s">
        <v>197</v>
      </c>
      <c r="CM49" s="14" t="str">
        <f>VLOOKUP(CL49,'Axe 2 Règles de gestion'!$D$2:$F$262,3, FALSE)</f>
        <v>La date de fin réelle du congé/absence doit être antérieure à la date limite de départ à la retraite.</v>
      </c>
      <c r="CN49" s="13" t="s">
        <v>199</v>
      </c>
      <c r="CO49" s="14" t="str">
        <f>VLOOKUP(CN49,'Axe 2 Règles de gestion'!$D$2:$F$262,3, FALSE)</f>
        <v>La date de fin prévisionnelle du congé/absence doit être antérieure à la date limite de départ à la retraite.</v>
      </c>
      <c r="CP49" s="13" t="s">
        <v>201</v>
      </c>
      <c r="CQ49" s="14" t="str">
        <f>VLOOKUP(CP49,'Axe 2 Règles de gestion'!$D$2:$F$262,3, FALSE)</f>
        <v>La date de fin réelle ou la date de fin prévisionnelle du congé/absence doit être saisie.</v>
      </c>
      <c r="CR49" s="13" t="s">
        <v>203</v>
      </c>
      <c r="CS49" s="14" t="str">
        <f>VLOOKUP(CR49,'Axe 2 Règles de gestion'!$D$2:$F$262,3, FALSE)</f>
        <v>Pour chaque période d'absence découpée, la date de début d'impact rémunération doit être égale à la date de début du congé/absence.</v>
      </c>
      <c r="CT49" s="13" t="s">
        <v>205</v>
      </c>
      <c r="CU49" s="14" t="str">
        <f>VLOOKUP(CT49,'Axe 2 Règles de gestion'!$D$2:$F$262,3, FALSE)</f>
        <v>Pour chaque période d'absence découpée, la date de fin d'impact rémunération doit être égale à la date de fin prévisionnelle du congé/absence.</v>
      </c>
      <c r="CV49" s="13" t="s">
        <v>207</v>
      </c>
      <c r="CW49" s="14" t="str">
        <f>VLOOKUP(CV49,'Axe 2 Règles de gestion'!$D$2:$F$262,3, FALSE)</f>
        <v>Pour chaque période d'absence découpée, la date de fin d'impact rémunération doit être égale à la date de fin réelle du congé/absence.</v>
      </c>
      <c r="CX49" s="13" t="s">
        <v>213</v>
      </c>
      <c r="CY49" s="14" t="str">
        <f>VLOOKUP(CX49,'Axe 2 Règles de gestion'!$D$2:$F$262,3, FALSE)</f>
        <v>Dans le cas d'un CLD, le numéro de pathologie doit être saisi.</v>
      </c>
      <c r="CZ49" s="13" t="s">
        <v>215</v>
      </c>
      <c r="DA49" s="14" t="str">
        <f>VLOOKUP(CZ49,'Axe 2 Règles de gestion'!$D$2:$F$262,3, FALSE)</f>
        <v>L'état du congé est renseigné.</v>
      </c>
      <c r="DB49" s="13" t="s">
        <v>217</v>
      </c>
      <c r="DC49" s="14" t="str">
        <f>VLOOKUP(DB49,'Axe 2 Règles de gestion'!$D$2:$F$262,3, FALSE)</f>
        <v>Si le CMO est requalifié en CLM/CLD/CGM/CITIS alors l'impact rémunération saisi doit être un impact spécifique à la requalification.</v>
      </c>
      <c r="DD49" s="13" t="s">
        <v>219</v>
      </c>
      <c r="DE49" s="14" t="str">
        <f>VLOOKUP(DD49,'Axe 2 Règles de gestion'!$D$2:$F$262,3, FALSE)</f>
        <v>Si le congé/absence n'est pas issu d'une requalification d'un CMO ou d'un CITIS, alors l'impact rémunération saisi ne doit pas être un impact spécifique à la requalification.</v>
      </c>
      <c r="DF49" s="13" t="s">
        <v>232</v>
      </c>
      <c r="DG49" s="14" t="str">
        <f>VLOOKUP(DF49,'Axe 2 Règles de gestion'!$D$2:$F$262,3, FALSE)</f>
        <v>La date de l'accident ou maladie professionnelle ne doit pas être saisie et l'imputabilité au service doit être renseignée à non.</v>
      </c>
      <c r="DH49" s="13"/>
      <c r="DI49" s="14"/>
      <c r="DJ49" s="13"/>
      <c r="DK49" s="14"/>
      <c r="DL49" s="13"/>
      <c r="DM49" s="14"/>
      <c r="DN49" s="13"/>
      <c r="DO49" s="14"/>
      <c r="DP49" s="10" t="s">
        <v>221</v>
      </c>
      <c r="DQ49" s="10" t="s">
        <v>221</v>
      </c>
    </row>
    <row r="50" spans="1:121" ht="135" x14ac:dyDescent="0.25">
      <c r="A50" s="10" t="s">
        <v>321</v>
      </c>
      <c r="B50" s="10" t="s">
        <v>123</v>
      </c>
      <c r="C50" s="11">
        <v>43322</v>
      </c>
      <c r="D50" s="10" t="s">
        <v>124</v>
      </c>
      <c r="E50" s="12" t="s">
        <v>125</v>
      </c>
      <c r="F50" s="10" t="s">
        <v>126</v>
      </c>
      <c r="G50" s="12" t="s">
        <v>127</v>
      </c>
      <c r="H50" s="10" t="s">
        <v>128</v>
      </c>
      <c r="I50" s="12" t="s">
        <v>127</v>
      </c>
      <c r="J50" s="12" t="s">
        <v>129</v>
      </c>
      <c r="K50" s="12" t="s">
        <v>130</v>
      </c>
      <c r="L50" s="10" t="s">
        <v>131</v>
      </c>
      <c r="M50" s="12" t="s">
        <v>132</v>
      </c>
      <c r="N50" s="10" t="s">
        <v>133</v>
      </c>
      <c r="O50" s="12" t="s">
        <v>134</v>
      </c>
      <c r="P50" s="12" t="s">
        <v>135</v>
      </c>
      <c r="Q50" s="12" t="s">
        <v>541</v>
      </c>
      <c r="R50" s="10" t="s">
        <v>542</v>
      </c>
      <c r="S50" s="10" t="s">
        <v>366</v>
      </c>
      <c r="T50" s="10" t="s">
        <v>139</v>
      </c>
      <c r="U50" s="11">
        <v>40725</v>
      </c>
      <c r="V50" s="11"/>
      <c r="W50" s="12" t="s">
        <v>543</v>
      </c>
      <c r="X50" s="13" t="s">
        <v>544</v>
      </c>
      <c r="Y50" s="14" t="str">
        <f>VLOOKUP(X50,'Axe 2 Règles de gestion'!$D$2:$F$262,3, FALSE)</f>
        <v>L'avis du comité médical doit être donné.</v>
      </c>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t="s">
        <v>545</v>
      </c>
      <c r="BO50" s="14" t="str">
        <f>VLOOKUP(BN50,'Axe 2 Règles de gestion'!$D$2:$F$262,3, FALSE)</f>
        <v>Dans le cas du congé longue durée, la durée prévisionnelle du CLD est de 18 mois maximum.</v>
      </c>
      <c r="BP50" s="13" t="s">
        <v>547</v>
      </c>
      <c r="BQ50" s="14" t="str">
        <f>VLOOKUP(BP50,'Axe 2 Règles de gestion'!$D$2:$F$262,3, FALSE)</f>
        <v>Dans le cas du congé longue durée, la durée réelle du CLD est de 18 mois maximum.</v>
      </c>
      <c r="BR50" s="13" t="s">
        <v>549</v>
      </c>
      <c r="BS50" s="14" t="str">
        <f>VLOOKUP(BR50,'Axe 2 Règles de gestion'!$D$2:$F$262,3, FALSE)</f>
        <v>Dans le cas d'un CLD non lié à un accident de service ou maladie professionnelle, la durée prévisionnelle initiale du CLD est de 12 mois. L'agent est rémunéré au deux tiers de la rémunération universitaire.</v>
      </c>
      <c r="BT50" s="13" t="s">
        <v>551</v>
      </c>
      <c r="BU50" s="14" t="str">
        <f>VLOOKUP(BT50,'Axe 2 Règles de gestion'!$D$2:$F$262,3, FALSE)</f>
        <v>Dans le cas d'un CLD non lié à un accident de service ou maladie professionnelle, la durée réelle initiale du CLD est de 12 mois. L'agent est rémunéré au deux tiers de la rémunération universitaire.</v>
      </c>
      <c r="BV50" s="13"/>
      <c r="BW50" s="14"/>
      <c r="BX50" s="13"/>
      <c r="BY50" s="14"/>
      <c r="BZ50" s="13"/>
      <c r="CA50" s="14"/>
      <c r="CB50" s="13"/>
      <c r="CC50" s="14"/>
      <c r="CD50" s="13" t="s">
        <v>421</v>
      </c>
      <c r="CE50" s="14" t="str">
        <f>VLOOKUP(CD50,'Axe 2 Règles de gestion'!$D$2:$F$262,3, FALSE)</f>
        <v>La date de début du congé/absence doit être postérieure ou égale à la date de début du lien juridique.</v>
      </c>
      <c r="CF50" s="13" t="s">
        <v>193</v>
      </c>
      <c r="CG50" s="14" t="str">
        <f>VLOOKUP(CF50,'Axe 2 Règles de gestion'!$D$2:$F$262,3, FALSE)</f>
        <v>La date de début du congé/absence doit être antérieure ou égale à la date de fin réelle du congé/absence.</v>
      </c>
      <c r="CH50" s="13" t="s">
        <v>195</v>
      </c>
      <c r="CI50" s="14" t="str">
        <f>VLOOKUP(CH50,'Axe 2 Règles de gestion'!$D$2:$F$262,3, FALSE)</f>
        <v>La date de début du congé/absence doit être antérieure ou égale à la date de fin prévisionnelle du congé/absence.</v>
      </c>
      <c r="CJ50" s="13" t="s">
        <v>423</v>
      </c>
      <c r="CK50" s="14" t="str">
        <f>VLOOKUP(CJ50,'Axe 2 Règles de gestion'!$D$2:$F$262,3, FALSE)</f>
        <v>La date de fin réelle du congé/absence doit être antérieure ou égale à la date limite de fin réelle ou prévisionnelle du lien juridique.</v>
      </c>
      <c r="CL50" s="13" t="s">
        <v>425</v>
      </c>
      <c r="CM50" s="14" t="str">
        <f>VLOOKUP(CL50,'Axe 2 Règles de gestion'!$D$2:$F$262,3, FALSE)</f>
        <v>La date de fin prévisionnelle du congé/absence doit être antérieure ou égale à la date limite de fin réelle ou prévisionnelle du lien juridique.</v>
      </c>
      <c r="CN50" s="13" t="s">
        <v>197</v>
      </c>
      <c r="CO50" s="14" t="str">
        <f>VLOOKUP(CN50,'Axe 2 Règles de gestion'!$D$2:$F$262,3, FALSE)</f>
        <v>La date de fin réelle du congé/absence doit être antérieure à la date limite de départ à la retraite.</v>
      </c>
      <c r="CP50" s="13" t="s">
        <v>199</v>
      </c>
      <c r="CQ50" s="14" t="str">
        <f>VLOOKUP(CP50,'Axe 2 Règles de gestion'!$D$2:$F$262,3, FALSE)</f>
        <v>La date de fin prévisionnelle du congé/absence doit être antérieure à la date limite de départ à la retraite.</v>
      </c>
      <c r="CR50" s="13" t="s">
        <v>201</v>
      </c>
      <c r="CS50" s="14" t="str">
        <f>VLOOKUP(CR50,'Axe 2 Règles de gestion'!$D$2:$F$262,3, FALSE)</f>
        <v>La date de fin réelle ou la date de fin prévisionnelle du congé/absence doit être saisie.</v>
      </c>
      <c r="CT50" s="13" t="s">
        <v>203</v>
      </c>
      <c r="CU50" s="14" t="str">
        <f>VLOOKUP(CT50,'Axe 2 Règles de gestion'!$D$2:$F$262,3, FALSE)</f>
        <v>Pour chaque période d'absence découpée, la date de début d'impact rémunération doit être égale à la date de début du congé/absence.</v>
      </c>
      <c r="CV50" s="13" t="s">
        <v>205</v>
      </c>
      <c r="CW50" s="14" t="str">
        <f>VLOOKUP(CV50,'Axe 2 Règles de gestion'!$D$2:$F$262,3, FALSE)</f>
        <v>Pour chaque période d'absence découpée, la date de fin d'impact rémunération doit être égale à la date de fin prévisionnelle du congé/absence.</v>
      </c>
      <c r="CX50" s="13" t="s">
        <v>207</v>
      </c>
      <c r="CY50" s="14" t="str">
        <f>VLOOKUP(CX50,'Axe 2 Règles de gestion'!$D$2:$F$262,3, FALSE)</f>
        <v>Pour chaque période d'absence découpée, la date de fin d'impact rémunération doit être égale à la date de fin réelle du congé/absence.</v>
      </c>
      <c r="CZ50" s="13" t="s">
        <v>209</v>
      </c>
      <c r="DA50" s="14" t="str">
        <f>VLOOKUP(CZ50,'Axe 2 Règles de gestion'!$D$2:$F$262,3, FALSE)</f>
        <v>Si l'absence ne commence pas par une demi-journée et si l'absence précédente ne finit pas par une demi journée, la date de début de l'absence saisie est postérieure à la date de fin réelle de l'absence précédente.</v>
      </c>
      <c r="DB50" s="13" t="s">
        <v>211</v>
      </c>
      <c r="DC50" s="14" t="str">
        <f>VLOOKUP(DB50,'Axe 2 Règles de gestion'!$D$2:$F$262,3, FALSE)</f>
        <v>Si l'absence ne commence pas par une demi-journée et si l'absence précédente ne finit pas par une demi journée, la date de début de l'absence saisie est postérieure à la date de fin prévisionnelle de l'absence précédente.</v>
      </c>
      <c r="DD50" s="13" t="s">
        <v>213</v>
      </c>
      <c r="DE50" s="14" t="str">
        <f>VLOOKUP(DD50,'Axe 2 Règles de gestion'!$D$2:$F$262,3, FALSE)</f>
        <v>Dans le cas d'un CLD, le numéro de pathologie doit être saisi.</v>
      </c>
      <c r="DF50" s="13" t="s">
        <v>215</v>
      </c>
      <c r="DG50" s="14" t="str">
        <f>VLOOKUP(DF50,'Axe 2 Règles de gestion'!$D$2:$F$262,3, FALSE)</f>
        <v>L'état du congé est renseigné.</v>
      </c>
      <c r="DH50" s="13" t="s">
        <v>217</v>
      </c>
      <c r="DI50" s="14" t="str">
        <f>VLOOKUP(DH50,'Axe 2 Règles de gestion'!$D$2:$F$262,3, FALSE)</f>
        <v>Si le CMO est requalifié en CLM/CLD/CGM/CITIS alors l'impact rémunération saisi doit être un impact spécifique à la requalification.</v>
      </c>
      <c r="DJ50" s="13" t="s">
        <v>219</v>
      </c>
      <c r="DK50" s="14" t="str">
        <f>VLOOKUP(DJ50,'Axe 2 Règles de gestion'!$D$2:$F$262,3, FALSE)</f>
        <v>Si le congé/absence n'est pas issu d'une requalification d'un CMO ou d'un CITIS, alors l'impact rémunération saisi ne doit pas être un impact spécifique à la requalification.</v>
      </c>
      <c r="DL50" s="13"/>
      <c r="DM50" s="14"/>
      <c r="DN50" s="13"/>
      <c r="DO50" s="14"/>
      <c r="DP50" s="10" t="s">
        <v>221</v>
      </c>
      <c r="DQ50" s="10" t="s">
        <v>221</v>
      </c>
    </row>
    <row r="51" spans="1:121" ht="135" x14ac:dyDescent="0.25">
      <c r="A51" s="10" t="s">
        <v>321</v>
      </c>
      <c r="B51" s="10" t="s">
        <v>123</v>
      </c>
      <c r="C51" s="11">
        <v>43322</v>
      </c>
      <c r="D51" s="10" t="s">
        <v>124</v>
      </c>
      <c r="E51" s="12" t="s">
        <v>125</v>
      </c>
      <c r="F51" s="10" t="s">
        <v>126</v>
      </c>
      <c r="G51" s="12" t="s">
        <v>127</v>
      </c>
      <c r="H51" s="10" t="s">
        <v>128</v>
      </c>
      <c r="I51" s="12" t="s">
        <v>127</v>
      </c>
      <c r="J51" s="12" t="s">
        <v>129</v>
      </c>
      <c r="K51" s="12" t="s">
        <v>130</v>
      </c>
      <c r="L51" s="10" t="s">
        <v>253</v>
      </c>
      <c r="M51" s="12" t="s">
        <v>254</v>
      </c>
      <c r="N51" s="10" t="s">
        <v>133</v>
      </c>
      <c r="O51" s="12" t="s">
        <v>255</v>
      </c>
      <c r="P51" s="12" t="s">
        <v>256</v>
      </c>
      <c r="Q51" s="12" t="s">
        <v>541</v>
      </c>
      <c r="R51" s="10" t="s">
        <v>542</v>
      </c>
      <c r="S51" s="10" t="s">
        <v>366</v>
      </c>
      <c r="T51" s="10" t="s">
        <v>139</v>
      </c>
      <c r="U51" s="11">
        <v>40725</v>
      </c>
      <c r="V51" s="11"/>
      <c r="W51" s="12" t="s">
        <v>553</v>
      </c>
      <c r="X51" s="13" t="s">
        <v>544</v>
      </c>
      <c r="Y51" s="14" t="str">
        <f>VLOOKUP(X51,'Axe 2 Règles de gestion'!$D$2:$F$262,3, FALSE)</f>
        <v>L'avis du comité médical doit être donné.</v>
      </c>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t="s">
        <v>545</v>
      </c>
      <c r="BO51" s="14" t="str">
        <f>VLOOKUP(BN51,'Axe 2 Règles de gestion'!$D$2:$F$262,3, FALSE)</f>
        <v>Dans le cas du congé longue durée, la durée prévisionnelle du CLD est de 18 mois maximum.</v>
      </c>
      <c r="BP51" s="13" t="s">
        <v>547</v>
      </c>
      <c r="BQ51" s="14" t="str">
        <f>VLOOKUP(BP51,'Axe 2 Règles de gestion'!$D$2:$F$262,3, FALSE)</f>
        <v>Dans le cas du congé longue durée, la durée réelle du CLD est de 18 mois maximum.</v>
      </c>
      <c r="BR51" s="13" t="s">
        <v>554</v>
      </c>
      <c r="BS51" s="14" t="str">
        <f>VLOOKUP(BR51,'Axe 2 Règles de gestion'!$D$2:$F$262,3, FALSE)</f>
        <v>Dans le cas d'un CLD non lié à un accident de service ou maladie professionnelle, la prolongation est d'une durée prévisionnelle de 6 mois maximum. L'agent est rémunéré au deux tiers de la rémunération universitaire.</v>
      </c>
      <c r="BT51" s="13" t="s">
        <v>556</v>
      </c>
      <c r="BU51" s="14" t="str">
        <f>VLOOKUP(BT51,'Axe 2 Règles de gestion'!$D$2:$F$262,3, FALSE)</f>
        <v>Dans le cas d'un CLD non lié à un accident de service ou maladie professionnelle, la prolongation est d'une durée réelle de 6 mois maximum. L'agent est rémunéré au deux tiers de la rémunération universitaire.</v>
      </c>
      <c r="BV51" s="13"/>
      <c r="BW51" s="14"/>
      <c r="BX51" s="13"/>
      <c r="BY51" s="14"/>
      <c r="BZ51" s="13"/>
      <c r="CA51" s="14"/>
      <c r="CB51" s="13"/>
      <c r="CC51" s="14"/>
      <c r="CD51" s="13" t="s">
        <v>421</v>
      </c>
      <c r="CE51" s="14" t="str">
        <f>VLOOKUP(CD51,'Axe 2 Règles de gestion'!$D$2:$F$262,3, FALSE)</f>
        <v>La date de début du congé/absence doit être postérieure ou égale à la date de début du lien juridique.</v>
      </c>
      <c r="CF51" s="13" t="s">
        <v>193</v>
      </c>
      <c r="CG51" s="14" t="str">
        <f>VLOOKUP(CF51,'Axe 2 Règles de gestion'!$D$2:$F$262,3, FALSE)</f>
        <v>La date de début du congé/absence doit être antérieure ou égale à la date de fin réelle du congé/absence.</v>
      </c>
      <c r="CH51" s="13" t="s">
        <v>195</v>
      </c>
      <c r="CI51" s="14" t="str">
        <f>VLOOKUP(CH51,'Axe 2 Règles de gestion'!$D$2:$F$262,3, FALSE)</f>
        <v>La date de début du congé/absence doit être antérieure ou égale à la date de fin prévisionnelle du congé/absence.</v>
      </c>
      <c r="CJ51" s="13" t="s">
        <v>423</v>
      </c>
      <c r="CK51" s="14" t="str">
        <f>VLOOKUP(CJ51,'Axe 2 Règles de gestion'!$D$2:$F$262,3, FALSE)</f>
        <v>La date de fin réelle du congé/absence doit être antérieure ou égale à la date limite de fin réelle ou prévisionnelle du lien juridique.</v>
      </c>
      <c r="CL51" s="13" t="s">
        <v>425</v>
      </c>
      <c r="CM51" s="14" t="str">
        <f>VLOOKUP(CL51,'Axe 2 Règles de gestion'!$D$2:$F$262,3, FALSE)</f>
        <v>La date de fin prévisionnelle du congé/absence doit être antérieure ou égale à la date limite de fin réelle ou prévisionnelle du lien juridique.</v>
      </c>
      <c r="CN51" s="13" t="s">
        <v>197</v>
      </c>
      <c r="CO51" s="14" t="str">
        <f>VLOOKUP(CN51,'Axe 2 Règles de gestion'!$D$2:$F$262,3, FALSE)</f>
        <v>La date de fin réelle du congé/absence doit être antérieure à la date limite de départ à la retraite.</v>
      </c>
      <c r="CP51" s="13" t="s">
        <v>199</v>
      </c>
      <c r="CQ51" s="14" t="str">
        <f>VLOOKUP(CP51,'Axe 2 Règles de gestion'!$D$2:$F$262,3, FALSE)</f>
        <v>La date de fin prévisionnelle du congé/absence doit être antérieure à la date limite de départ à la retraite.</v>
      </c>
      <c r="CR51" s="13" t="s">
        <v>201</v>
      </c>
      <c r="CS51" s="14" t="str">
        <f>VLOOKUP(CR51,'Axe 2 Règles de gestion'!$D$2:$F$262,3, FALSE)</f>
        <v>La date de fin réelle ou la date de fin prévisionnelle du congé/absence doit être saisie.</v>
      </c>
      <c r="CT51" s="13" t="s">
        <v>203</v>
      </c>
      <c r="CU51" s="14" t="str">
        <f>VLOOKUP(CT51,'Axe 2 Règles de gestion'!$D$2:$F$262,3, FALSE)</f>
        <v>Pour chaque période d'absence découpée, la date de début d'impact rémunération doit être égale à la date de début du congé/absence.</v>
      </c>
      <c r="CV51" s="13" t="s">
        <v>205</v>
      </c>
      <c r="CW51" s="14" t="str">
        <f>VLOOKUP(CV51,'Axe 2 Règles de gestion'!$D$2:$F$262,3, FALSE)</f>
        <v>Pour chaque période d'absence découpée, la date de fin d'impact rémunération doit être égale à la date de fin prévisionnelle du congé/absence.</v>
      </c>
      <c r="CX51" s="13" t="s">
        <v>207</v>
      </c>
      <c r="CY51" s="14" t="str">
        <f>VLOOKUP(CX51,'Axe 2 Règles de gestion'!$D$2:$F$262,3, FALSE)</f>
        <v>Pour chaque période d'absence découpée, la date de fin d'impact rémunération doit être égale à la date de fin réelle du congé/absence.</v>
      </c>
      <c r="CZ51" s="13" t="s">
        <v>209</v>
      </c>
      <c r="DA51" s="14" t="str">
        <f>VLOOKUP(CZ51,'Axe 2 Règles de gestion'!$D$2:$F$262,3, FALSE)</f>
        <v>Si l'absence ne commence pas par une demi-journée et si l'absence précédente ne finit pas par une demi journée, la date de début de l'absence saisie est postérieure à la date de fin réelle de l'absence précédente.</v>
      </c>
      <c r="DB51" s="13" t="s">
        <v>211</v>
      </c>
      <c r="DC51" s="14" t="str">
        <f>VLOOKUP(DB51,'Axe 2 Règles de gestion'!$D$2:$F$262,3, FALSE)</f>
        <v>Si l'absence ne commence pas par une demi-journée et si l'absence précédente ne finit pas par une demi journée, la date de début de l'absence saisie est postérieure à la date de fin prévisionnelle de l'absence précédente.</v>
      </c>
      <c r="DD51" s="13" t="s">
        <v>213</v>
      </c>
      <c r="DE51" s="14" t="str">
        <f>VLOOKUP(DD51,'Axe 2 Règles de gestion'!$D$2:$F$262,3, FALSE)</f>
        <v>Dans le cas d'un CLD, le numéro de pathologie doit être saisi.</v>
      </c>
      <c r="DF51" s="13" t="s">
        <v>215</v>
      </c>
      <c r="DG51" s="14" t="str">
        <f>VLOOKUP(DF51,'Axe 2 Règles de gestion'!$D$2:$F$262,3, FALSE)</f>
        <v>L'état du congé est renseigné.</v>
      </c>
      <c r="DH51" s="13" t="s">
        <v>217</v>
      </c>
      <c r="DI51" s="14" t="str">
        <f>VLOOKUP(DH51,'Axe 2 Règles de gestion'!$D$2:$F$262,3, FALSE)</f>
        <v>Si le CMO est requalifié en CLM/CLD/CGM/CITIS alors l'impact rémunération saisi doit être un impact spécifique à la requalification.</v>
      </c>
      <c r="DJ51" s="13" t="s">
        <v>219</v>
      </c>
      <c r="DK51" s="14" t="str">
        <f>VLOOKUP(DJ51,'Axe 2 Règles de gestion'!$D$2:$F$262,3, FALSE)</f>
        <v>Si le congé/absence n'est pas issu d'une requalification d'un CMO ou d'un CITIS, alors l'impact rémunération saisi ne doit pas être un impact spécifique à la requalification.</v>
      </c>
      <c r="DL51" s="13" t="s">
        <v>268</v>
      </c>
      <c r="DM51" s="14" t="str">
        <f>VLOOKUP(DL51,'Axe 2 Règles de gestion'!$D$2:$F$262,3, FALSE)</f>
        <v>Le numéro de pathologie saisi a déjà été utilisé dans le dossier de l'agent.</v>
      </c>
      <c r="DN51" s="13"/>
      <c r="DO51" s="14"/>
      <c r="DP51" s="10" t="s">
        <v>221</v>
      </c>
      <c r="DQ51" s="10" t="s">
        <v>221</v>
      </c>
    </row>
    <row r="52" spans="1:121" ht="135" x14ac:dyDescent="0.25">
      <c r="A52" s="10" t="s">
        <v>321</v>
      </c>
      <c r="B52" s="10" t="s">
        <v>123</v>
      </c>
      <c r="C52" s="11">
        <v>43322</v>
      </c>
      <c r="D52" s="10" t="s">
        <v>124</v>
      </c>
      <c r="E52" s="12" t="s">
        <v>125</v>
      </c>
      <c r="F52" s="10" t="s">
        <v>126</v>
      </c>
      <c r="G52" s="12" t="s">
        <v>127</v>
      </c>
      <c r="H52" s="10" t="s">
        <v>128</v>
      </c>
      <c r="I52" s="12" t="s">
        <v>127</v>
      </c>
      <c r="J52" s="12" t="s">
        <v>129</v>
      </c>
      <c r="K52" s="12" t="s">
        <v>130</v>
      </c>
      <c r="L52" s="10" t="s">
        <v>282</v>
      </c>
      <c r="M52" s="12" t="s">
        <v>283</v>
      </c>
      <c r="N52" s="10" t="s">
        <v>284</v>
      </c>
      <c r="O52" s="12" t="s">
        <v>285</v>
      </c>
      <c r="P52" s="12" t="s">
        <v>286</v>
      </c>
      <c r="Q52" s="12" t="s">
        <v>541</v>
      </c>
      <c r="R52" s="10" t="s">
        <v>542</v>
      </c>
      <c r="S52" s="10" t="s">
        <v>366</v>
      </c>
      <c r="T52" s="10" t="s">
        <v>139</v>
      </c>
      <c r="U52" s="11">
        <v>40725</v>
      </c>
      <c r="V52" s="11"/>
      <c r="W52" s="12" t="s">
        <v>558</v>
      </c>
      <c r="X52" s="13" t="s">
        <v>544</v>
      </c>
      <c r="Y52" s="14" t="str">
        <f>VLOOKUP(X52,'Axe 2 Règles de gestion'!$D$2:$F$262,3, FALSE)</f>
        <v>L'avis du comité médical doit être donné.</v>
      </c>
      <c r="Z52" s="13" t="s">
        <v>559</v>
      </c>
      <c r="AA52" s="14" t="str">
        <f>VLOOKUP(Z52,'Axe 2 Règles de gestion'!$D$2:$F$262,3, FALSE)</f>
        <v>Lorsque le comité médical estime l'agent apte à exercer ses fonctions, ce dernier reprend son activité.</v>
      </c>
      <c r="AB52" s="13" t="s">
        <v>560</v>
      </c>
      <c r="AC52" s="14" t="str">
        <f>VLOOKUP(AB52,'Axe 2 Règles de gestion'!$D$2:$F$262,3, FALSE)</f>
        <v>Le président de la commission de réforme fait procéder à une contre-visite du demandeur par un médecin agréé compétent pour l'affection en cause.</v>
      </c>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t="s">
        <v>545</v>
      </c>
      <c r="BO52" s="14" t="str">
        <f>VLOOKUP(BN52,'Axe 2 Règles de gestion'!$D$2:$F$262,3, FALSE)</f>
        <v>Dans le cas du congé longue durée, la durée prévisionnelle du CLD est de 18 mois maximum.</v>
      </c>
      <c r="BP52" s="13" t="s">
        <v>547</v>
      </c>
      <c r="BQ52" s="14" t="str">
        <f>VLOOKUP(BP52,'Axe 2 Règles de gestion'!$D$2:$F$262,3, FALSE)</f>
        <v>Dans le cas du congé longue durée, la durée réelle du CLD est de 18 mois maximum.</v>
      </c>
      <c r="BR52" s="13" t="s">
        <v>549</v>
      </c>
      <c r="BS52" s="14" t="str">
        <f>VLOOKUP(BR52,'Axe 2 Règles de gestion'!$D$2:$F$262,3, FALSE)</f>
        <v>Dans le cas d'un CLD non lié à un accident de service ou maladie professionnelle, la durée prévisionnelle initiale du CLD est de 12 mois. L'agent est rémunéré au deux tiers de la rémunération universitaire.</v>
      </c>
      <c r="BT52" s="13" t="s">
        <v>554</v>
      </c>
      <c r="BU52" s="14" t="str">
        <f>VLOOKUP(BT52,'Axe 2 Règles de gestion'!$D$2:$F$262,3, FALSE)</f>
        <v>Dans le cas d'un CLD non lié à un accident de service ou maladie professionnelle, la prolongation est d'une durée prévisionnelle de 6 mois maximum. L'agent est rémunéré au deux tiers de la rémunération universitaire.</v>
      </c>
      <c r="BV52" s="13" t="s">
        <v>551</v>
      </c>
      <c r="BW52" s="14" t="str">
        <f>VLOOKUP(BV52,'Axe 2 Règles de gestion'!$D$2:$F$262,3, FALSE)</f>
        <v>Dans le cas d'un CLD non lié à un accident de service ou maladie professionnelle, la durée réelle initiale du CLD est de 12 mois. L'agent est rémunéré au deux tiers de la rémunération universitaire.</v>
      </c>
      <c r="BX52" s="13" t="s">
        <v>556</v>
      </c>
      <c r="BY52" s="14" t="str">
        <f>VLOOKUP(BX52,'Axe 2 Règles de gestion'!$D$2:$F$262,3, FALSE)</f>
        <v>Dans le cas d'un CLD non lié à un accident de service ou maladie professionnelle, la prolongation est d'une durée réelle de 6 mois maximum. L'agent est rémunéré au deux tiers de la rémunération universitaire.</v>
      </c>
      <c r="BZ52" s="13"/>
      <c r="CA52" s="14"/>
      <c r="CB52" s="13"/>
      <c r="CC52" s="14"/>
      <c r="CD52" s="13" t="s">
        <v>193</v>
      </c>
      <c r="CE52" s="14" t="str">
        <f>VLOOKUP(CD52,'Axe 2 Règles de gestion'!$D$2:$F$262,3, FALSE)</f>
        <v>La date de début du congé/absence doit être antérieure ou égale à la date de fin réelle du congé/absence.</v>
      </c>
      <c r="CF52" s="13" t="s">
        <v>195</v>
      </c>
      <c r="CG52" s="14" t="str">
        <f>VLOOKUP(CF52,'Axe 2 Règles de gestion'!$D$2:$F$262,3, FALSE)</f>
        <v>La date de début du congé/absence doit être antérieure ou égale à la date de fin prévisionnelle du congé/absence.</v>
      </c>
      <c r="CH52" s="13" t="s">
        <v>423</v>
      </c>
      <c r="CI52" s="14" t="str">
        <f>VLOOKUP(CH52,'Axe 2 Règles de gestion'!$D$2:$F$262,3, FALSE)</f>
        <v>La date de fin réelle du congé/absence doit être antérieure ou égale à la date limite de fin réelle ou prévisionnelle du lien juridique.</v>
      </c>
      <c r="CJ52" s="13" t="s">
        <v>425</v>
      </c>
      <c r="CK52" s="14" t="str">
        <f>VLOOKUP(CJ52,'Axe 2 Règles de gestion'!$D$2:$F$262,3, FALSE)</f>
        <v>La date de fin prévisionnelle du congé/absence doit être antérieure ou égale à la date limite de fin réelle ou prévisionnelle du lien juridique.</v>
      </c>
      <c r="CL52" s="13" t="s">
        <v>197</v>
      </c>
      <c r="CM52" s="14" t="str">
        <f>VLOOKUP(CL52,'Axe 2 Règles de gestion'!$D$2:$F$262,3, FALSE)</f>
        <v>La date de fin réelle du congé/absence doit être antérieure à la date limite de départ à la retraite.</v>
      </c>
      <c r="CN52" s="13" t="s">
        <v>199</v>
      </c>
      <c r="CO52" s="14" t="str">
        <f>VLOOKUP(CN52,'Axe 2 Règles de gestion'!$D$2:$F$262,3, FALSE)</f>
        <v>La date de fin prévisionnelle du congé/absence doit être antérieure à la date limite de départ à la retraite.</v>
      </c>
      <c r="CP52" s="13" t="s">
        <v>201</v>
      </c>
      <c r="CQ52" s="14" t="str">
        <f>VLOOKUP(CP52,'Axe 2 Règles de gestion'!$D$2:$F$262,3, FALSE)</f>
        <v>La date de fin réelle ou la date de fin prévisionnelle du congé/absence doit être saisie.</v>
      </c>
      <c r="CR52" s="13" t="s">
        <v>203</v>
      </c>
      <c r="CS52" s="14" t="str">
        <f>VLOOKUP(CR52,'Axe 2 Règles de gestion'!$D$2:$F$262,3, FALSE)</f>
        <v>Pour chaque période d'absence découpée, la date de début d'impact rémunération doit être égale à la date de début du congé/absence.</v>
      </c>
      <c r="CT52" s="13" t="s">
        <v>205</v>
      </c>
      <c r="CU52" s="14" t="str">
        <f>VLOOKUP(CT52,'Axe 2 Règles de gestion'!$D$2:$F$262,3, FALSE)</f>
        <v>Pour chaque période d'absence découpée, la date de fin d'impact rémunération doit être égale à la date de fin prévisionnelle du congé/absence.</v>
      </c>
      <c r="CV52" s="13" t="s">
        <v>207</v>
      </c>
      <c r="CW52" s="14" t="str">
        <f>VLOOKUP(CV52,'Axe 2 Règles de gestion'!$D$2:$F$262,3, FALSE)</f>
        <v>Pour chaque période d'absence découpée, la date de fin d'impact rémunération doit être égale à la date de fin réelle du congé/absence.</v>
      </c>
      <c r="CX52" s="13" t="s">
        <v>213</v>
      </c>
      <c r="CY52" s="14" t="str">
        <f>VLOOKUP(CX52,'Axe 2 Règles de gestion'!$D$2:$F$262,3, FALSE)</f>
        <v>Dans le cas d'un CLD, le numéro de pathologie doit être saisi.</v>
      </c>
      <c r="CZ52" s="13" t="s">
        <v>215</v>
      </c>
      <c r="DA52" s="14" t="str">
        <f>VLOOKUP(CZ52,'Axe 2 Règles de gestion'!$D$2:$F$262,3, FALSE)</f>
        <v>L'état du congé est renseigné.</v>
      </c>
      <c r="DB52" s="13" t="s">
        <v>217</v>
      </c>
      <c r="DC52" s="14" t="str">
        <f>VLOOKUP(DB52,'Axe 2 Règles de gestion'!$D$2:$F$262,3, FALSE)</f>
        <v>Si le CMO est requalifié en CLM/CLD/CGM/CITIS alors l'impact rémunération saisi doit être un impact spécifique à la requalification.</v>
      </c>
      <c r="DD52" s="13" t="s">
        <v>219</v>
      </c>
      <c r="DE52" s="14" t="str">
        <f>VLOOKUP(DD52,'Axe 2 Règles de gestion'!$D$2:$F$262,3, FALSE)</f>
        <v>Si le congé/absence n'est pas issu d'une requalification d'un CMO ou d'un CITIS, alors l'impact rémunération saisi ne doit pas être un impact spécifique à la requalification.</v>
      </c>
      <c r="DF52" s="13"/>
      <c r="DG52" s="14"/>
      <c r="DH52" s="13"/>
      <c r="DI52" s="14"/>
      <c r="DJ52" s="13"/>
      <c r="DK52" s="14"/>
      <c r="DL52" s="13"/>
      <c r="DM52" s="14"/>
      <c r="DN52" s="13"/>
      <c r="DO52" s="14"/>
      <c r="DP52" s="10" t="s">
        <v>221</v>
      </c>
      <c r="DQ52" s="10" t="s">
        <v>221</v>
      </c>
    </row>
    <row r="53" spans="1:121" ht="135" x14ac:dyDescent="0.25">
      <c r="A53" s="10" t="s">
        <v>122</v>
      </c>
      <c r="B53" s="10" t="s">
        <v>123</v>
      </c>
      <c r="C53" s="11">
        <v>43605</v>
      </c>
      <c r="D53" s="10"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561</v>
      </c>
      <c r="R53" s="10" t="s">
        <v>562</v>
      </c>
      <c r="S53" s="10" t="s">
        <v>366</v>
      </c>
      <c r="T53" s="10" t="s">
        <v>139</v>
      </c>
      <c r="U53" s="11">
        <v>40725</v>
      </c>
      <c r="V53" s="11">
        <v>43519</v>
      </c>
      <c r="W53" s="12" t="s">
        <v>563</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t="s">
        <v>370</v>
      </c>
      <c r="BO53" s="14" t="str">
        <f>VLOOKUP(BN53,'Axe 2 Règles de gestion'!$D$2:$F$262,3, FALSE)</f>
        <v>Le CLD peut être accordé pour chaque période pour une durée maximale de 6 mois.</v>
      </c>
      <c r="BP53" s="13" t="s">
        <v>371</v>
      </c>
      <c r="BQ53" s="14" t="str">
        <f>VLOOKUP(BP53,'Axe 2 Règles de gestion'!$D$2:$F$262,3, FALSE)</f>
        <v>Dans le cas du congé longue durée non lié à un accident de service ou maladie professionnelle, la durée du CLD est de 5 ans maximum sur toute la carrière de l'agent par pathologie.</v>
      </c>
      <c r="BR53" s="13" t="s">
        <v>373</v>
      </c>
      <c r="BS53" s="14" t="str">
        <f>VLOOKUP(BR53,'Axe 2 Règles de gestion'!$D$2:$F$262,3, FALSE)</f>
        <v>Dans le cas d'une maladie ouvrant droit à congé de longue durée contractée dans l'exercice des fonctions, la durée du CLD est de 8 ans maximum.</v>
      </c>
      <c r="BT53" s="13" t="s">
        <v>374</v>
      </c>
      <c r="BU53" s="14" t="str">
        <f>VLOOKUP(BT53,'Axe 2 Règles de gestion'!$D$2:$F$262,3, FALSE)</f>
        <v>L'agent doit être en activité.</v>
      </c>
      <c r="BV53" s="13" t="s">
        <v>375</v>
      </c>
      <c r="BW53" s="14" t="str">
        <f>VLOOKUP(BV53,'Axe 2 Règles de gestion'!$D$2:$F$262,3, FALSE)</f>
        <v>Pour un congé longue durée non lié à un accident de service ou maladie professionnelle, les trois premières années du CLD sont rémunérées à plein traitement.</v>
      </c>
      <c r="BX53" s="13" t="s">
        <v>376</v>
      </c>
      <c r="BY53" s="14" t="str">
        <f>VLOOKUP(BX53,'Axe 2 Règles de gestion'!$D$2:$F$262,3, FALSE)</f>
        <v>Pour un congé longue durée non lié à un accident de service ou maladie professionnelle, la quatrième et la cinquième année du CLD sont rémunérées à demi traitement.</v>
      </c>
      <c r="BZ53" s="13" t="s">
        <v>377</v>
      </c>
      <c r="CA53" s="14" t="str">
        <f>VLOOKUP(BZ53,'Axe 2 Règles de gestion'!$D$2:$F$262,3, FALSE)</f>
        <v>Si la maladie ouvrant droit à congé de longue durée a été contractée dans l'exercice des fonctions,les cinq premières années du CLD sont rémunérées à plein traitement.</v>
      </c>
      <c r="CB53" s="13" t="s">
        <v>378</v>
      </c>
      <c r="CC53" s="14" t="str">
        <f>VLOOKUP(CB53,'Axe 2 Règles de gestion'!$D$2:$F$262,3, FALSE)</f>
        <v>Si la maladie ouvrant droit à congé de longue durée a été contractée dans l'exercice des fonctions la sixième année, la septième année et la huitième année du CLD sont rémunérées à demi traitement.</v>
      </c>
      <c r="CD53" s="13" t="s">
        <v>191</v>
      </c>
      <c r="CE53" s="14" t="str">
        <f>VLOOKUP(CD53,'Axe 2 Règles de gestion'!$D$2:$F$262,3, FALSE)</f>
        <v>La date de début du congé/absence doit être postérieure ou égale à la date de recrutement dans la FPE ou dans la carrière militaire.</v>
      </c>
      <c r="CF53" s="13" t="s">
        <v>193</v>
      </c>
      <c r="CG53" s="14" t="str">
        <f>VLOOKUP(CF53,'Axe 2 Règles de gestion'!$D$2:$F$262,3, FALSE)</f>
        <v>La date de début du congé/absence doit être antérieure ou égale à la date de fin réelle du congé/absence.</v>
      </c>
      <c r="CH53" s="13" t="s">
        <v>195</v>
      </c>
      <c r="CI53" s="14" t="str">
        <f>VLOOKUP(CH53,'Axe 2 Règles de gestion'!$D$2:$F$262,3, FALSE)</f>
        <v>La date de début du congé/absence doit être antérieure ou égale à la date de fin prévisionnelle du congé/absence.</v>
      </c>
      <c r="CJ53" s="13" t="s">
        <v>197</v>
      </c>
      <c r="CK53" s="14" t="str">
        <f>VLOOKUP(CJ53,'Axe 2 Règles de gestion'!$D$2:$F$262,3, FALSE)</f>
        <v>La date de fin réelle du congé/absence doit être antérieure à la date limite de départ à la retraite.</v>
      </c>
      <c r="CL53" s="13" t="s">
        <v>199</v>
      </c>
      <c r="CM53" s="14" t="str">
        <f>VLOOKUP(CL53,'Axe 2 Règles de gestion'!$D$2:$F$262,3, FALSE)</f>
        <v>La date de fin prévisionnelle du congé/absence doit être antérieure à la date limite de départ à la retraite.</v>
      </c>
      <c r="CN53" s="13" t="s">
        <v>201</v>
      </c>
      <c r="CO53" s="14" t="str">
        <f>VLOOKUP(CN53,'Axe 2 Règles de gestion'!$D$2:$F$262,3, FALSE)</f>
        <v>La date de fin réelle ou la date de fin prévisionnelle du congé/absence doit être saisie.</v>
      </c>
      <c r="CP53" s="13" t="s">
        <v>203</v>
      </c>
      <c r="CQ53" s="14" t="str">
        <f>VLOOKUP(CP53,'Axe 2 Règles de gestion'!$D$2:$F$262,3, FALSE)</f>
        <v>Pour chaque période d'absence découpée, la date de début d'impact rémunération doit être égale à la date de début du congé/absence.</v>
      </c>
      <c r="CR53" s="13" t="s">
        <v>205</v>
      </c>
      <c r="CS53" s="14" t="str">
        <f>VLOOKUP(CR53,'Axe 2 Règles de gestion'!$D$2:$F$262,3, FALSE)</f>
        <v>Pour chaque période d'absence découpée, la date de fin d'impact rémunération doit être égale à la date de fin prévisionnelle du congé/absence.</v>
      </c>
      <c r="CT53" s="13" t="s">
        <v>207</v>
      </c>
      <c r="CU53" s="14" t="str">
        <f>VLOOKUP(CT53,'Axe 2 Règles de gestion'!$D$2:$F$262,3, FALSE)</f>
        <v>Pour chaque période d'absence découpée, la date de fin d'impact rémunération doit être égale à la date de fin réelle du congé/absence.</v>
      </c>
      <c r="CV53" s="13" t="s">
        <v>209</v>
      </c>
      <c r="CW53" s="14" t="str">
        <f>VLOOKUP(CV53,'Axe 2 Règles de gestion'!$D$2:$F$262,3, FALSE)</f>
        <v>Si l'absence ne commence pas par une demi-journée et si l'absence précédente ne finit pas par une demi journée, la date de début de l'absence saisie est postérieure à la date de fin réelle de l'absence précédente.</v>
      </c>
      <c r="CX53" s="13" t="s">
        <v>211</v>
      </c>
      <c r="CY53" s="14" t="str">
        <f>VLOOKUP(CX53,'Axe 2 Règles de gestion'!$D$2:$F$262,3, FALSE)</f>
        <v>Si l'absence ne commence pas par une demi-journée et si l'absence précédente ne finit pas par une demi journée, la date de début de l'absence saisie est postérieure à la date de fin prévisionnelle de l'absence précédente.</v>
      </c>
      <c r="CZ53" s="13" t="s">
        <v>213</v>
      </c>
      <c r="DA53" s="14" t="str">
        <f>VLOOKUP(CZ53,'Axe 2 Règles de gestion'!$D$2:$F$262,3, FALSE)</f>
        <v>Dans le cas d'un CLD, le numéro de pathologie doit être saisi.</v>
      </c>
      <c r="DB53" s="13" t="s">
        <v>215</v>
      </c>
      <c r="DC53" s="14" t="str">
        <f>VLOOKUP(DB53,'Axe 2 Règles de gestion'!$D$2:$F$262,3, FALSE)</f>
        <v>L'état du congé est renseigné.</v>
      </c>
      <c r="DD53" s="13" t="s">
        <v>217</v>
      </c>
      <c r="DE53" s="14" t="str">
        <f>VLOOKUP(DD53,'Axe 2 Règles de gestion'!$D$2:$F$262,3, FALSE)</f>
        <v>Si le CMO est requalifié en CLM/CLD/CGM/CITIS alors l'impact rémunération saisi doit être un impact spécifique à la requalification.</v>
      </c>
      <c r="DF53" s="13" t="s">
        <v>219</v>
      </c>
      <c r="DG53" s="14" t="str">
        <f>VLOOKUP(DF53,'Axe 2 Règles de gestion'!$D$2:$F$262,3, FALSE)</f>
        <v>Si le congé/absence n'est pas issu d'une requalification d'un CMO ou d'un CITIS, alors l'impact rémunération saisi ne doit pas être un impact spécifique à la requalification.</v>
      </c>
      <c r="DH53" s="13"/>
      <c r="DI53" s="14"/>
      <c r="DJ53" s="13"/>
      <c r="DK53" s="14"/>
      <c r="DL53" s="13"/>
      <c r="DM53" s="14"/>
      <c r="DN53" s="13"/>
      <c r="DO53" s="14"/>
      <c r="DP53" s="10" t="s">
        <v>221</v>
      </c>
      <c r="DQ53" s="10" t="s">
        <v>221</v>
      </c>
    </row>
    <row r="54" spans="1:121" ht="150" x14ac:dyDescent="0.25">
      <c r="A54" s="10" t="s">
        <v>122</v>
      </c>
      <c r="B54" s="10" t="s">
        <v>234</v>
      </c>
      <c r="C54" s="11">
        <v>43619</v>
      </c>
      <c r="D54" s="10" t="s">
        <v>124</v>
      </c>
      <c r="E54" s="12" t="s">
        <v>125</v>
      </c>
      <c r="F54" s="10" t="s">
        <v>126</v>
      </c>
      <c r="G54" s="12" t="s">
        <v>127</v>
      </c>
      <c r="H54" s="10" t="s">
        <v>128</v>
      </c>
      <c r="I54" s="12" t="s">
        <v>127</v>
      </c>
      <c r="J54" s="12" t="s">
        <v>129</v>
      </c>
      <c r="K54" s="12" t="s">
        <v>130</v>
      </c>
      <c r="L54" s="10" t="s">
        <v>131</v>
      </c>
      <c r="M54" s="12" t="s">
        <v>132</v>
      </c>
      <c r="N54" s="10" t="s">
        <v>133</v>
      </c>
      <c r="O54" s="12" t="s">
        <v>134</v>
      </c>
      <c r="P54" s="12" t="s">
        <v>135</v>
      </c>
      <c r="Q54" s="12" t="s">
        <v>561</v>
      </c>
      <c r="R54" s="10" t="s">
        <v>562</v>
      </c>
      <c r="S54" s="10" t="s">
        <v>366</v>
      </c>
      <c r="T54" s="10" t="s">
        <v>139</v>
      </c>
      <c r="U54" s="11">
        <v>43520</v>
      </c>
      <c r="V54" s="11"/>
      <c r="W54" s="12" t="s">
        <v>564</v>
      </c>
      <c r="X54" s="13" t="s">
        <v>224</v>
      </c>
      <c r="Y54" s="14" t="str">
        <f>VLOOKUP(X54,'Axe 2 Règles de gestion'!$D$2:$F$262,3, FALSE)</f>
        <v>A compter du 24 février 2019, le congé de longue durée ne peut plus être associé à la maladie professionnelle ou à l'accident de service. Désormais, l'agent est placé en congé pour invalidité temporaire imputable au service.</v>
      </c>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t="s">
        <v>370</v>
      </c>
      <c r="BO54" s="14" t="str">
        <f>VLOOKUP(BN54,'Axe 2 Règles de gestion'!$D$2:$F$262,3, FALSE)</f>
        <v>Le CLD peut être accordé pour chaque période pour une durée maximale de 6 mois.</v>
      </c>
      <c r="BP54" s="13" t="s">
        <v>380</v>
      </c>
      <c r="BQ54" s="14" t="str">
        <f>VLOOKUP(BP54,'Axe 2 Règles de gestion'!$D$2:$F$262,3, FALSE)</f>
        <v>La durée du CLD est de 5 ans maximum sur toute la carrière de l'agent par pathologie.</v>
      </c>
      <c r="BR54" s="13" t="s">
        <v>374</v>
      </c>
      <c r="BS54" s="14" t="str">
        <f>VLOOKUP(BR54,'Axe 2 Règles de gestion'!$D$2:$F$262,3, FALSE)</f>
        <v>L'agent doit être en activité.</v>
      </c>
      <c r="BT54" s="13" t="s">
        <v>381</v>
      </c>
      <c r="BU54" s="14" t="str">
        <f>VLOOKUP(BT54,'Axe 2 Règles de gestion'!$D$2:$F$262,3, FALSE)</f>
        <v>Les trois premières années du CLD sont rémunérées à plein traitement.</v>
      </c>
      <c r="BV54" s="13" t="s">
        <v>382</v>
      </c>
      <c r="BW54" s="14" t="str">
        <f>VLOOKUP(BV54,'Axe 2 Règles de gestion'!$D$2:$F$262,3, FALSE)</f>
        <v>La quatrième et la cinquième année du CLD sont rémunérées à demi traitement.</v>
      </c>
      <c r="BX54" s="13"/>
      <c r="BY54" s="14"/>
      <c r="BZ54" s="13"/>
      <c r="CA54" s="14"/>
      <c r="CB54" s="13"/>
      <c r="CC54" s="14"/>
      <c r="CD54" s="13" t="s">
        <v>191</v>
      </c>
      <c r="CE54" s="14" t="str">
        <f>VLOOKUP(CD54,'Axe 2 Règles de gestion'!$D$2:$F$262,3, FALSE)</f>
        <v>La date de début du congé/absence doit être postérieure ou égale à la date de recrutement dans la FPE ou dans la carrière militaire.</v>
      </c>
      <c r="CF54" s="13" t="s">
        <v>193</v>
      </c>
      <c r="CG54" s="14" t="str">
        <f>VLOOKUP(CF54,'Axe 2 Règles de gestion'!$D$2:$F$262,3, FALSE)</f>
        <v>La date de début du congé/absence doit être antérieure ou égale à la date de fin réelle du congé/absence.</v>
      </c>
      <c r="CH54" s="13" t="s">
        <v>195</v>
      </c>
      <c r="CI54" s="14" t="str">
        <f>VLOOKUP(CH54,'Axe 2 Règles de gestion'!$D$2:$F$262,3, FALSE)</f>
        <v>La date de début du congé/absence doit être antérieure ou égale à la date de fin prévisionnelle du congé/absence.</v>
      </c>
      <c r="CJ54" s="13" t="s">
        <v>197</v>
      </c>
      <c r="CK54" s="14" t="str">
        <f>VLOOKUP(CJ54,'Axe 2 Règles de gestion'!$D$2:$F$262,3, FALSE)</f>
        <v>La date de fin réelle du congé/absence doit être antérieure à la date limite de départ à la retraite.</v>
      </c>
      <c r="CL54" s="13" t="s">
        <v>199</v>
      </c>
      <c r="CM54" s="14" t="str">
        <f>VLOOKUP(CL54,'Axe 2 Règles de gestion'!$D$2:$F$262,3, FALSE)</f>
        <v>La date de fin prévisionnelle du congé/absence doit être antérieure à la date limite de départ à la retraite.</v>
      </c>
      <c r="CN54" s="13" t="s">
        <v>201</v>
      </c>
      <c r="CO54" s="14" t="str">
        <f>VLOOKUP(CN54,'Axe 2 Règles de gestion'!$D$2:$F$262,3, FALSE)</f>
        <v>La date de fin réelle ou la date de fin prévisionnelle du congé/absence doit être saisie.</v>
      </c>
      <c r="CP54" s="13" t="s">
        <v>203</v>
      </c>
      <c r="CQ54" s="14" t="str">
        <f>VLOOKUP(CP54,'Axe 2 Règles de gestion'!$D$2:$F$262,3, FALSE)</f>
        <v>Pour chaque période d'absence découpée, la date de début d'impact rémunération doit être égale à la date de début du congé/absence.</v>
      </c>
      <c r="CR54" s="13" t="s">
        <v>205</v>
      </c>
      <c r="CS54" s="14" t="str">
        <f>VLOOKUP(CR54,'Axe 2 Règles de gestion'!$D$2:$F$262,3, FALSE)</f>
        <v>Pour chaque période d'absence découpée, la date de fin d'impact rémunération doit être égale à la date de fin prévisionnelle du congé/absence.</v>
      </c>
      <c r="CT54" s="13" t="s">
        <v>207</v>
      </c>
      <c r="CU54" s="14" t="str">
        <f>VLOOKUP(CT54,'Axe 2 Règles de gestion'!$D$2:$F$262,3, FALSE)</f>
        <v>Pour chaque période d'absence découpée, la date de fin d'impact rémunération doit être égale à la date de fin réelle du congé/absence.</v>
      </c>
      <c r="CV54" s="13" t="s">
        <v>209</v>
      </c>
      <c r="CW54" s="14" t="str">
        <f>VLOOKUP(CV54,'Axe 2 Règles de gestion'!$D$2:$F$262,3, FALSE)</f>
        <v>Si l'absence ne commence pas par une demi-journée et si l'absence précédente ne finit pas par une demi journée, la date de début de l'absence saisie est postérieure à la date de fin réelle de l'absence précédente.</v>
      </c>
      <c r="CX54" s="13" t="s">
        <v>211</v>
      </c>
      <c r="CY54" s="14" t="str">
        <f>VLOOKUP(CX54,'Axe 2 Règles de gestion'!$D$2:$F$262,3, FALSE)</f>
        <v>Si l'absence ne commence pas par une demi-journée et si l'absence précédente ne finit pas par une demi journée, la date de début de l'absence saisie est postérieure à la date de fin prévisionnelle de l'absence précédente.</v>
      </c>
      <c r="CZ54" s="13" t="s">
        <v>213</v>
      </c>
      <c r="DA54" s="14" t="str">
        <f>VLOOKUP(CZ54,'Axe 2 Règles de gestion'!$D$2:$F$262,3, FALSE)</f>
        <v>Dans le cas d'un CLD, le numéro de pathologie doit être saisi.</v>
      </c>
      <c r="DB54" s="13" t="s">
        <v>215</v>
      </c>
      <c r="DC54" s="14" t="str">
        <f>VLOOKUP(DB54,'Axe 2 Règles de gestion'!$D$2:$F$262,3, FALSE)</f>
        <v>L'état du congé est renseigné.</v>
      </c>
      <c r="DD54" s="13" t="s">
        <v>217</v>
      </c>
      <c r="DE54" s="14" t="str">
        <f>VLOOKUP(DD54,'Axe 2 Règles de gestion'!$D$2:$F$262,3, FALSE)</f>
        <v>Si le CMO est requalifié en CLM/CLD/CGM/CITIS alors l'impact rémunération saisi doit être un impact spécifique à la requalification.</v>
      </c>
      <c r="DF54" s="13" t="s">
        <v>219</v>
      </c>
      <c r="DG54" s="14" t="str">
        <f>VLOOKUP(DF54,'Axe 2 Règles de gestion'!$D$2:$F$262,3, FALSE)</f>
        <v>Si le congé/absence n'est pas issu d'une requalification d'un CMO ou d'un CITIS, alors l'impact rémunération saisi ne doit pas être un impact spécifique à la requalification.</v>
      </c>
      <c r="DH54" s="13" t="s">
        <v>232</v>
      </c>
      <c r="DI54" s="14" t="str">
        <f>VLOOKUP(DH54,'Axe 2 Règles de gestion'!$D$2:$F$262,3, FALSE)</f>
        <v>La date de l'accident ou maladie professionnelle ne doit pas être saisie et l'imputabilité au service doit être renseignée à non.</v>
      </c>
      <c r="DJ54" s="13"/>
      <c r="DK54" s="14"/>
      <c r="DL54" s="13"/>
      <c r="DM54" s="14"/>
      <c r="DN54" s="13"/>
      <c r="DO54" s="14"/>
      <c r="DP54" s="10" t="s">
        <v>221</v>
      </c>
      <c r="DQ54" s="10" t="s">
        <v>221</v>
      </c>
    </row>
    <row r="55" spans="1:121" ht="135" x14ac:dyDescent="0.25">
      <c r="A55" s="10" t="s">
        <v>122</v>
      </c>
      <c r="B55" s="10" t="s">
        <v>123</v>
      </c>
      <c r="C55" s="11">
        <v>43605</v>
      </c>
      <c r="D55" s="10" t="s">
        <v>124</v>
      </c>
      <c r="E55" s="12" t="s">
        <v>125</v>
      </c>
      <c r="F55" s="10" t="s">
        <v>126</v>
      </c>
      <c r="G55" s="12" t="s">
        <v>127</v>
      </c>
      <c r="H55" s="10" t="s">
        <v>128</v>
      </c>
      <c r="I55" s="12" t="s">
        <v>127</v>
      </c>
      <c r="J55" s="12" t="s">
        <v>129</v>
      </c>
      <c r="K55" s="12" t="s">
        <v>130</v>
      </c>
      <c r="L55" s="10" t="s">
        <v>253</v>
      </c>
      <c r="M55" s="12" t="s">
        <v>254</v>
      </c>
      <c r="N55" s="10" t="s">
        <v>133</v>
      </c>
      <c r="O55" s="12" t="s">
        <v>255</v>
      </c>
      <c r="P55" s="12" t="s">
        <v>256</v>
      </c>
      <c r="Q55" s="12" t="s">
        <v>561</v>
      </c>
      <c r="R55" s="10" t="s">
        <v>562</v>
      </c>
      <c r="S55" s="10" t="s">
        <v>366</v>
      </c>
      <c r="T55" s="10" t="s">
        <v>139</v>
      </c>
      <c r="U55" s="11">
        <v>40725</v>
      </c>
      <c r="V55" s="11">
        <v>43519</v>
      </c>
      <c r="W55" s="12" t="s">
        <v>565</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t="s">
        <v>370</v>
      </c>
      <c r="BO55" s="14" t="str">
        <f>VLOOKUP(BN55,'Axe 2 Règles de gestion'!$D$2:$F$262,3, FALSE)</f>
        <v>Le CLD peut être accordé pour chaque période pour une durée maximale de 6 mois.</v>
      </c>
      <c r="BP55" s="13" t="s">
        <v>371</v>
      </c>
      <c r="BQ55" s="14" t="str">
        <f>VLOOKUP(BP55,'Axe 2 Règles de gestion'!$D$2:$F$262,3, FALSE)</f>
        <v>Dans le cas du congé longue durée non lié à un accident de service ou maladie professionnelle, la durée du CLD est de 5 ans maximum sur toute la carrière de l'agent par pathologie.</v>
      </c>
      <c r="BR55" s="13" t="s">
        <v>373</v>
      </c>
      <c r="BS55" s="14" t="str">
        <f>VLOOKUP(BR55,'Axe 2 Règles de gestion'!$D$2:$F$262,3, FALSE)</f>
        <v>Dans le cas d'une maladie ouvrant droit à congé de longue durée contractée dans l'exercice des fonctions, la durée du CLD est de 8 ans maximum.</v>
      </c>
      <c r="BT55" s="13" t="s">
        <v>374</v>
      </c>
      <c r="BU55" s="14" t="str">
        <f>VLOOKUP(BT55,'Axe 2 Règles de gestion'!$D$2:$F$262,3, FALSE)</f>
        <v>L'agent doit être en activité.</v>
      </c>
      <c r="BV55" s="13" t="s">
        <v>375</v>
      </c>
      <c r="BW55" s="14" t="str">
        <f>VLOOKUP(BV55,'Axe 2 Règles de gestion'!$D$2:$F$262,3, FALSE)</f>
        <v>Pour un congé longue durée non lié à un accident de service ou maladie professionnelle, les trois premières années du CLD sont rémunérées à plein traitement.</v>
      </c>
      <c r="BX55" s="13" t="s">
        <v>376</v>
      </c>
      <c r="BY55" s="14" t="str">
        <f>VLOOKUP(BX55,'Axe 2 Règles de gestion'!$D$2:$F$262,3, FALSE)</f>
        <v>Pour un congé longue durée non lié à un accident de service ou maladie professionnelle, la quatrième et la cinquième année du CLD sont rémunérées à demi traitement.</v>
      </c>
      <c r="BZ55" s="13" t="s">
        <v>377</v>
      </c>
      <c r="CA55" s="14" t="str">
        <f>VLOOKUP(BZ55,'Axe 2 Règles de gestion'!$D$2:$F$262,3, FALSE)</f>
        <v>Si la maladie ouvrant droit à congé de longue durée a été contractée dans l'exercice des fonctions,les cinq premières années du CLD sont rémunérées à plein traitement.</v>
      </c>
      <c r="CB55" s="13" t="s">
        <v>378</v>
      </c>
      <c r="CC55" s="14" t="str">
        <f>VLOOKUP(CB55,'Axe 2 Règles de gestion'!$D$2:$F$262,3, FALSE)</f>
        <v>Si la maladie ouvrant droit à congé de longue durée a été contractée dans l'exercice des fonctions la sixième année, la septième année et la huitième année du CLD sont rémunérées à demi traitement.</v>
      </c>
      <c r="CD55" s="13" t="s">
        <v>193</v>
      </c>
      <c r="CE55" s="14" t="str">
        <f>VLOOKUP(CD55,'Axe 2 Règles de gestion'!$D$2:$F$262,3, FALSE)</f>
        <v>La date de début du congé/absence doit être antérieure ou égale à la date de fin réelle du congé/absence.</v>
      </c>
      <c r="CF55" s="13" t="s">
        <v>195</v>
      </c>
      <c r="CG55" s="14" t="str">
        <f>VLOOKUP(CF55,'Axe 2 Règles de gestion'!$D$2:$F$262,3, FALSE)</f>
        <v>La date de début du congé/absence doit être antérieure ou égale à la date de fin prévisionnelle du congé/absence.</v>
      </c>
      <c r="CH55" s="13" t="s">
        <v>197</v>
      </c>
      <c r="CI55" s="14" t="str">
        <f>VLOOKUP(CH55,'Axe 2 Règles de gestion'!$D$2:$F$262,3, FALSE)</f>
        <v>La date de fin réelle du congé/absence doit être antérieure à la date limite de départ à la retraite.</v>
      </c>
      <c r="CJ55" s="13" t="s">
        <v>199</v>
      </c>
      <c r="CK55" s="14" t="str">
        <f>VLOOKUP(CJ55,'Axe 2 Règles de gestion'!$D$2:$F$262,3, FALSE)</f>
        <v>La date de fin prévisionnelle du congé/absence doit être antérieure à la date limite de départ à la retraite.</v>
      </c>
      <c r="CL55" s="13" t="s">
        <v>201</v>
      </c>
      <c r="CM55" s="14" t="str">
        <f>VLOOKUP(CL55,'Axe 2 Règles de gestion'!$D$2:$F$262,3, FALSE)</f>
        <v>La date de fin réelle ou la date de fin prévisionnelle du congé/absence doit être saisie.</v>
      </c>
      <c r="CN55" s="13" t="s">
        <v>203</v>
      </c>
      <c r="CO55" s="14" t="str">
        <f>VLOOKUP(CN55,'Axe 2 Règles de gestion'!$D$2:$F$262,3, FALSE)</f>
        <v>Pour chaque période d'absence découpée, la date de début d'impact rémunération doit être égale à la date de début du congé/absence.</v>
      </c>
      <c r="CP55" s="13" t="s">
        <v>205</v>
      </c>
      <c r="CQ55" s="14" t="str">
        <f>VLOOKUP(CP55,'Axe 2 Règles de gestion'!$D$2:$F$262,3, FALSE)</f>
        <v>Pour chaque période d'absence découpée, la date de fin d'impact rémunération doit être égale à la date de fin prévisionnelle du congé/absence.</v>
      </c>
      <c r="CR55" s="13" t="s">
        <v>207</v>
      </c>
      <c r="CS55" s="14" t="str">
        <f>VLOOKUP(CR55,'Axe 2 Règles de gestion'!$D$2:$F$262,3, FALSE)</f>
        <v>Pour chaque période d'absence découpée, la date de fin d'impact rémunération doit être égale à la date de fin réelle du congé/absence.</v>
      </c>
      <c r="CT55" s="13" t="s">
        <v>209</v>
      </c>
      <c r="CU55" s="14" t="str">
        <f>VLOOKUP(CT55,'Axe 2 Règles de gestion'!$D$2:$F$262,3, FALSE)</f>
        <v>Si l'absence ne commence pas par une demi-journée et si l'absence précédente ne finit pas par une demi journée, la date de début de l'absence saisie est postérieure à la date de fin réelle de l'absence précédente.</v>
      </c>
      <c r="CV55" s="13" t="s">
        <v>211</v>
      </c>
      <c r="CW55" s="14" t="str">
        <f>VLOOKUP(CV55,'Axe 2 Règles de gestion'!$D$2:$F$262,3, FALSE)</f>
        <v>Si l'absence ne commence pas par une demi-journée et si l'absence précédente ne finit pas par une demi journée, la date de début de l'absence saisie est postérieure à la date de fin prévisionnelle de l'absence précédente.</v>
      </c>
      <c r="CX55" s="13" t="s">
        <v>213</v>
      </c>
      <c r="CY55" s="14" t="str">
        <f>VLOOKUP(CX55,'Axe 2 Règles de gestion'!$D$2:$F$262,3, FALSE)</f>
        <v>Dans le cas d'un CLD, le numéro de pathologie doit être saisi.</v>
      </c>
      <c r="CZ55" s="13" t="s">
        <v>215</v>
      </c>
      <c r="DA55" s="14" t="str">
        <f>VLOOKUP(CZ55,'Axe 2 Règles de gestion'!$D$2:$F$262,3, FALSE)</f>
        <v>L'état du congé est renseigné.</v>
      </c>
      <c r="DB55" s="13" t="s">
        <v>217</v>
      </c>
      <c r="DC55" s="14" t="str">
        <f>VLOOKUP(DB55,'Axe 2 Règles de gestion'!$D$2:$F$262,3, FALSE)</f>
        <v>Si le CMO est requalifié en CLM/CLD/CGM/CITIS alors l'impact rémunération saisi doit être un impact spécifique à la requalification.</v>
      </c>
      <c r="DD55" s="13" t="s">
        <v>219</v>
      </c>
      <c r="DE55" s="14" t="str">
        <f>VLOOKUP(DD55,'Axe 2 Règles de gestion'!$D$2:$F$262,3, FALSE)</f>
        <v>Si le congé/absence n'est pas issu d'une requalification d'un CMO ou d'un CITIS, alors l'impact rémunération saisi ne doit pas être un impact spécifique à la requalification.</v>
      </c>
      <c r="DF55" s="13" t="s">
        <v>268</v>
      </c>
      <c r="DG55" s="14" t="str">
        <f>VLOOKUP(DF55,'Axe 2 Règles de gestion'!$D$2:$F$262,3, FALSE)</f>
        <v>Le numéro de pathologie saisi a déjà été utilisé dans le dossier de l'agent.</v>
      </c>
      <c r="DH55" s="13"/>
      <c r="DI55" s="14"/>
      <c r="DJ55" s="13"/>
      <c r="DK55" s="14"/>
      <c r="DL55" s="13"/>
      <c r="DM55" s="14"/>
      <c r="DN55" s="13"/>
      <c r="DO55" s="14"/>
      <c r="DP55" s="10" t="s">
        <v>221</v>
      </c>
      <c r="DQ55" s="10" t="s">
        <v>221</v>
      </c>
    </row>
    <row r="56" spans="1:121" ht="150" x14ac:dyDescent="0.25">
      <c r="A56" s="10" t="s">
        <v>122</v>
      </c>
      <c r="B56" s="10" t="s">
        <v>234</v>
      </c>
      <c r="C56" s="11">
        <v>43619</v>
      </c>
      <c r="D56" s="10" t="s">
        <v>124</v>
      </c>
      <c r="E56" s="12" t="s">
        <v>125</v>
      </c>
      <c r="F56" s="10" t="s">
        <v>126</v>
      </c>
      <c r="G56" s="12" t="s">
        <v>127</v>
      </c>
      <c r="H56" s="10" t="s">
        <v>128</v>
      </c>
      <c r="I56" s="12" t="s">
        <v>127</v>
      </c>
      <c r="J56" s="12" t="s">
        <v>129</v>
      </c>
      <c r="K56" s="12" t="s">
        <v>130</v>
      </c>
      <c r="L56" s="10" t="s">
        <v>253</v>
      </c>
      <c r="M56" s="12" t="s">
        <v>254</v>
      </c>
      <c r="N56" s="10" t="s">
        <v>133</v>
      </c>
      <c r="O56" s="12" t="s">
        <v>255</v>
      </c>
      <c r="P56" s="12" t="s">
        <v>256</v>
      </c>
      <c r="Q56" s="12" t="s">
        <v>561</v>
      </c>
      <c r="R56" s="10" t="s">
        <v>562</v>
      </c>
      <c r="S56" s="10" t="s">
        <v>366</v>
      </c>
      <c r="T56" s="10" t="s">
        <v>139</v>
      </c>
      <c r="U56" s="11">
        <v>43520</v>
      </c>
      <c r="V56" s="11"/>
      <c r="W56" s="12" t="s">
        <v>566</v>
      </c>
      <c r="X56" s="13" t="s">
        <v>224</v>
      </c>
      <c r="Y56" s="14" t="str">
        <f>VLOOKUP(X56,'Axe 2 Règles de gestion'!$D$2:$F$262,3, FALSE)</f>
        <v>A compter du 24 février 2019, le congé de longue durée ne peut plus être associé à la maladie professionnelle ou à l'accident de service. Désormais, l'agent est placé en congé pour invalidité temporaire imputable au service.</v>
      </c>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t="s">
        <v>370</v>
      </c>
      <c r="BO56" s="14" t="str">
        <f>VLOOKUP(BN56,'Axe 2 Règles de gestion'!$D$2:$F$262,3, FALSE)</f>
        <v>Le CLD peut être accordé pour chaque période pour une durée maximale de 6 mois.</v>
      </c>
      <c r="BP56" s="13" t="s">
        <v>380</v>
      </c>
      <c r="BQ56" s="14" t="str">
        <f>VLOOKUP(BP56,'Axe 2 Règles de gestion'!$D$2:$F$262,3, FALSE)</f>
        <v>La durée du CLD est de 5 ans maximum sur toute la carrière de l'agent par pathologie.</v>
      </c>
      <c r="BR56" s="13" t="s">
        <v>374</v>
      </c>
      <c r="BS56" s="14" t="str">
        <f>VLOOKUP(BR56,'Axe 2 Règles de gestion'!$D$2:$F$262,3, FALSE)</f>
        <v>L'agent doit être en activité.</v>
      </c>
      <c r="BT56" s="13" t="s">
        <v>381</v>
      </c>
      <c r="BU56" s="14" t="str">
        <f>VLOOKUP(BT56,'Axe 2 Règles de gestion'!$D$2:$F$262,3, FALSE)</f>
        <v>Les trois premières années du CLD sont rémunérées à plein traitement.</v>
      </c>
      <c r="BV56" s="13" t="s">
        <v>382</v>
      </c>
      <c r="BW56" s="14" t="str">
        <f>VLOOKUP(BV56,'Axe 2 Règles de gestion'!$D$2:$F$262,3, FALSE)</f>
        <v>La quatrième et la cinquième année du CLD sont rémunérées à demi traitement.</v>
      </c>
      <c r="BX56" s="13"/>
      <c r="BY56" s="14"/>
      <c r="BZ56" s="13"/>
      <c r="CA56" s="14"/>
      <c r="CB56" s="13"/>
      <c r="CC56" s="14"/>
      <c r="CD56" s="13" t="s">
        <v>193</v>
      </c>
      <c r="CE56" s="14" t="str">
        <f>VLOOKUP(CD56,'Axe 2 Règles de gestion'!$D$2:$F$262,3, FALSE)</f>
        <v>La date de début du congé/absence doit être antérieure ou égale à la date de fin réelle du congé/absence.</v>
      </c>
      <c r="CF56" s="13" t="s">
        <v>195</v>
      </c>
      <c r="CG56" s="14" t="str">
        <f>VLOOKUP(CF56,'Axe 2 Règles de gestion'!$D$2:$F$262,3, FALSE)</f>
        <v>La date de début du congé/absence doit être antérieure ou égale à la date de fin prévisionnelle du congé/absence.</v>
      </c>
      <c r="CH56" s="13" t="s">
        <v>197</v>
      </c>
      <c r="CI56" s="14" t="str">
        <f>VLOOKUP(CH56,'Axe 2 Règles de gestion'!$D$2:$F$262,3, FALSE)</f>
        <v>La date de fin réelle du congé/absence doit être antérieure à la date limite de départ à la retraite.</v>
      </c>
      <c r="CJ56" s="13" t="s">
        <v>199</v>
      </c>
      <c r="CK56" s="14" t="str">
        <f>VLOOKUP(CJ56,'Axe 2 Règles de gestion'!$D$2:$F$262,3, FALSE)</f>
        <v>La date de fin prévisionnelle du congé/absence doit être antérieure à la date limite de départ à la retraite.</v>
      </c>
      <c r="CL56" s="13" t="s">
        <v>201</v>
      </c>
      <c r="CM56" s="14" t="str">
        <f>VLOOKUP(CL56,'Axe 2 Règles de gestion'!$D$2:$F$262,3, FALSE)</f>
        <v>La date de fin réelle ou la date de fin prévisionnelle du congé/absence doit être saisie.</v>
      </c>
      <c r="CN56" s="13" t="s">
        <v>203</v>
      </c>
      <c r="CO56" s="14" t="str">
        <f>VLOOKUP(CN56,'Axe 2 Règles de gestion'!$D$2:$F$262,3, FALSE)</f>
        <v>Pour chaque période d'absence découpée, la date de début d'impact rémunération doit être égale à la date de début du congé/absence.</v>
      </c>
      <c r="CP56" s="13" t="s">
        <v>205</v>
      </c>
      <c r="CQ56" s="14" t="str">
        <f>VLOOKUP(CP56,'Axe 2 Règles de gestion'!$D$2:$F$262,3, FALSE)</f>
        <v>Pour chaque période d'absence découpée, la date de fin d'impact rémunération doit être égale à la date de fin prévisionnelle du congé/absence.</v>
      </c>
      <c r="CR56" s="13" t="s">
        <v>207</v>
      </c>
      <c r="CS56" s="14" t="str">
        <f>VLOOKUP(CR56,'Axe 2 Règles de gestion'!$D$2:$F$262,3, FALSE)</f>
        <v>Pour chaque période d'absence découpée, la date de fin d'impact rémunération doit être égale à la date de fin réelle du congé/absence.</v>
      </c>
      <c r="CT56" s="13" t="s">
        <v>209</v>
      </c>
      <c r="CU56" s="14" t="str">
        <f>VLOOKUP(CT56,'Axe 2 Règles de gestion'!$D$2:$F$262,3, FALSE)</f>
        <v>Si l'absence ne commence pas par une demi-journée et si l'absence précédente ne finit pas par une demi journée, la date de début de l'absence saisie est postérieure à la date de fin réelle de l'absence précédente.</v>
      </c>
      <c r="CV56" s="13" t="s">
        <v>211</v>
      </c>
      <c r="CW56" s="14" t="str">
        <f>VLOOKUP(CV56,'Axe 2 Règles de gestion'!$D$2:$F$262,3, FALSE)</f>
        <v>Si l'absence ne commence pas par une demi-journée et si l'absence précédente ne finit pas par une demi journée, la date de début de l'absence saisie est postérieure à la date de fin prévisionnelle de l'absence précédente.</v>
      </c>
      <c r="CX56" s="13" t="s">
        <v>213</v>
      </c>
      <c r="CY56" s="14" t="str">
        <f>VLOOKUP(CX56,'Axe 2 Règles de gestion'!$D$2:$F$262,3, FALSE)</f>
        <v>Dans le cas d'un CLD, le numéro de pathologie doit être saisi.</v>
      </c>
      <c r="CZ56" s="13" t="s">
        <v>215</v>
      </c>
      <c r="DA56" s="14" t="str">
        <f>VLOOKUP(CZ56,'Axe 2 Règles de gestion'!$D$2:$F$262,3, FALSE)</f>
        <v>L'état du congé est renseigné.</v>
      </c>
      <c r="DB56" s="13" t="s">
        <v>217</v>
      </c>
      <c r="DC56" s="14" t="str">
        <f>VLOOKUP(DB56,'Axe 2 Règles de gestion'!$D$2:$F$262,3, FALSE)</f>
        <v>Si le CMO est requalifié en CLM/CLD/CGM/CITIS alors l'impact rémunération saisi doit être un impact spécifique à la requalification.</v>
      </c>
      <c r="DD56" s="13" t="s">
        <v>219</v>
      </c>
      <c r="DE56" s="14" t="str">
        <f>VLOOKUP(DD56,'Axe 2 Règles de gestion'!$D$2:$F$262,3, FALSE)</f>
        <v>Si le congé/absence n'est pas issu d'une requalification d'un CMO ou d'un CITIS, alors l'impact rémunération saisi ne doit pas être un impact spécifique à la requalification.</v>
      </c>
      <c r="DF56" s="13" t="s">
        <v>268</v>
      </c>
      <c r="DG56" s="14" t="str">
        <f>VLOOKUP(DF56,'Axe 2 Règles de gestion'!$D$2:$F$262,3, FALSE)</f>
        <v>Le numéro de pathologie saisi a déjà été utilisé dans le dossier de l'agent.</v>
      </c>
      <c r="DH56" s="13" t="s">
        <v>232</v>
      </c>
      <c r="DI56" s="14" t="str">
        <f>VLOOKUP(DH56,'Axe 2 Règles de gestion'!$D$2:$F$262,3, FALSE)</f>
        <v>La date de l'accident ou maladie professionnelle ne doit pas être saisie et l'imputabilité au service doit être renseignée à non.</v>
      </c>
      <c r="DJ56" s="13"/>
      <c r="DK56" s="14"/>
      <c r="DL56" s="13"/>
      <c r="DM56" s="14"/>
      <c r="DN56" s="13"/>
      <c r="DO56" s="14"/>
      <c r="DP56" s="10" t="s">
        <v>221</v>
      </c>
      <c r="DQ56" s="10" t="s">
        <v>221</v>
      </c>
    </row>
    <row r="57" spans="1:121" ht="120" x14ac:dyDescent="0.25">
      <c r="A57" s="10" t="s">
        <v>122</v>
      </c>
      <c r="B57" s="10" t="s">
        <v>123</v>
      </c>
      <c r="C57" s="11">
        <v>43605</v>
      </c>
      <c r="D57" s="10" t="s">
        <v>124</v>
      </c>
      <c r="E57" s="12" t="s">
        <v>125</v>
      </c>
      <c r="F57" s="10" t="s">
        <v>126</v>
      </c>
      <c r="G57" s="12" t="s">
        <v>127</v>
      </c>
      <c r="H57" s="10" t="s">
        <v>128</v>
      </c>
      <c r="I57" s="12" t="s">
        <v>127</v>
      </c>
      <c r="J57" s="12" t="s">
        <v>129</v>
      </c>
      <c r="K57" s="12" t="s">
        <v>130</v>
      </c>
      <c r="L57" s="10" t="s">
        <v>282</v>
      </c>
      <c r="M57" s="12" t="s">
        <v>283</v>
      </c>
      <c r="N57" s="10" t="s">
        <v>284</v>
      </c>
      <c r="O57" s="12" t="s">
        <v>285</v>
      </c>
      <c r="P57" s="12" t="s">
        <v>286</v>
      </c>
      <c r="Q57" s="12" t="s">
        <v>561</v>
      </c>
      <c r="R57" s="10" t="s">
        <v>562</v>
      </c>
      <c r="S57" s="10" t="s">
        <v>366</v>
      </c>
      <c r="T57" s="10" t="s">
        <v>139</v>
      </c>
      <c r="U57" s="11">
        <v>40725</v>
      </c>
      <c r="V57" s="11">
        <v>43519</v>
      </c>
      <c r="W57" s="12" t="s">
        <v>567</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t="s">
        <v>370</v>
      </c>
      <c r="BO57" s="14" t="str">
        <f>VLOOKUP(BN57,'Axe 2 Règles de gestion'!$D$2:$F$262,3, FALSE)</f>
        <v>Le CLD peut être accordé pour chaque période pour une durée maximale de 6 mois.</v>
      </c>
      <c r="BP57" s="13" t="s">
        <v>371</v>
      </c>
      <c r="BQ57" s="14" t="str">
        <f>VLOOKUP(BP57,'Axe 2 Règles de gestion'!$D$2:$F$262,3, FALSE)</f>
        <v>Dans le cas du congé longue durée non lié à un accident de service ou maladie professionnelle, la durée du CLD est de 5 ans maximum sur toute la carrière de l'agent par pathologie.</v>
      </c>
      <c r="BR57" s="13" t="s">
        <v>373</v>
      </c>
      <c r="BS57" s="14" t="str">
        <f>VLOOKUP(BR57,'Axe 2 Règles de gestion'!$D$2:$F$262,3, FALSE)</f>
        <v>Dans le cas d'une maladie ouvrant droit à congé de longue durée contractée dans l'exercice des fonctions, la durée du CLD est de 8 ans maximum.</v>
      </c>
      <c r="BT57" s="13" t="s">
        <v>375</v>
      </c>
      <c r="BU57" s="14" t="str">
        <f>VLOOKUP(BT57,'Axe 2 Règles de gestion'!$D$2:$F$262,3, FALSE)</f>
        <v>Pour un congé longue durée non lié à un accident de service ou maladie professionnelle, les trois premières années du CLD sont rémunérées à plein traitement.</v>
      </c>
      <c r="BV57" s="13" t="s">
        <v>376</v>
      </c>
      <c r="BW57" s="14" t="str">
        <f>VLOOKUP(BV57,'Axe 2 Règles de gestion'!$D$2:$F$262,3, FALSE)</f>
        <v>Pour un congé longue durée non lié à un accident de service ou maladie professionnelle, la quatrième et la cinquième année du CLD sont rémunérées à demi traitement.</v>
      </c>
      <c r="BX57" s="13" t="s">
        <v>377</v>
      </c>
      <c r="BY57" s="14" t="str">
        <f>VLOOKUP(BX57,'Axe 2 Règles de gestion'!$D$2:$F$262,3, FALSE)</f>
        <v>Si la maladie ouvrant droit à congé de longue durée a été contractée dans l'exercice des fonctions,les cinq premières années du CLD sont rémunérées à plein traitement.</v>
      </c>
      <c r="BZ57" s="13" t="s">
        <v>378</v>
      </c>
      <c r="CA57" s="14" t="str">
        <f>VLOOKUP(BZ57,'Axe 2 Règles de gestion'!$D$2:$F$262,3, FALSE)</f>
        <v>Si la maladie ouvrant droit à congé de longue durée a été contractée dans l'exercice des fonctions la sixième année, la septième année et la huitième année du CLD sont rémunérées à demi traitement.</v>
      </c>
      <c r="CB57" s="13"/>
      <c r="CC57" s="14"/>
      <c r="CD57" s="13" t="s">
        <v>193</v>
      </c>
      <c r="CE57" s="14" t="str">
        <f>VLOOKUP(CD57,'Axe 2 Règles de gestion'!$D$2:$F$262,3, FALSE)</f>
        <v>La date de début du congé/absence doit être antérieure ou égale à la date de fin réelle du congé/absence.</v>
      </c>
      <c r="CF57" s="13" t="s">
        <v>195</v>
      </c>
      <c r="CG57" s="14" t="str">
        <f>VLOOKUP(CF57,'Axe 2 Règles de gestion'!$D$2:$F$262,3, FALSE)</f>
        <v>La date de début du congé/absence doit être antérieure ou égale à la date de fin prévisionnelle du congé/absence.</v>
      </c>
      <c r="CH57" s="13" t="s">
        <v>197</v>
      </c>
      <c r="CI57" s="14" t="str">
        <f>VLOOKUP(CH57,'Axe 2 Règles de gestion'!$D$2:$F$262,3, FALSE)</f>
        <v>La date de fin réelle du congé/absence doit être antérieure à la date limite de départ à la retraite.</v>
      </c>
      <c r="CJ57" s="13" t="s">
        <v>199</v>
      </c>
      <c r="CK57" s="14" t="str">
        <f>VLOOKUP(CJ57,'Axe 2 Règles de gestion'!$D$2:$F$262,3, FALSE)</f>
        <v>La date de fin prévisionnelle du congé/absence doit être antérieure à la date limite de départ à la retraite.</v>
      </c>
      <c r="CL57" s="13" t="s">
        <v>201</v>
      </c>
      <c r="CM57" s="14" t="str">
        <f>VLOOKUP(CL57,'Axe 2 Règles de gestion'!$D$2:$F$262,3, FALSE)</f>
        <v>La date de fin réelle ou la date de fin prévisionnelle du congé/absence doit être saisie.</v>
      </c>
      <c r="CN57" s="13" t="s">
        <v>203</v>
      </c>
      <c r="CO57" s="14" t="str">
        <f>VLOOKUP(CN57,'Axe 2 Règles de gestion'!$D$2:$F$262,3, FALSE)</f>
        <v>Pour chaque période d'absence découpée, la date de début d'impact rémunération doit être égale à la date de début du congé/absence.</v>
      </c>
      <c r="CP57" s="13" t="s">
        <v>205</v>
      </c>
      <c r="CQ57" s="14" t="str">
        <f>VLOOKUP(CP57,'Axe 2 Règles de gestion'!$D$2:$F$262,3, FALSE)</f>
        <v>Pour chaque période d'absence découpée, la date de fin d'impact rémunération doit être égale à la date de fin prévisionnelle du congé/absence.</v>
      </c>
      <c r="CR57" s="13" t="s">
        <v>207</v>
      </c>
      <c r="CS57" s="14" t="str">
        <f>VLOOKUP(CR57,'Axe 2 Règles de gestion'!$D$2:$F$262,3, FALSE)</f>
        <v>Pour chaque période d'absence découpée, la date de fin d'impact rémunération doit être égale à la date de fin réelle du congé/absence.</v>
      </c>
      <c r="CT57" s="13" t="s">
        <v>213</v>
      </c>
      <c r="CU57" s="14" t="str">
        <f>VLOOKUP(CT57,'Axe 2 Règles de gestion'!$D$2:$F$262,3, FALSE)</f>
        <v>Dans le cas d'un CLD, le numéro de pathologie doit être saisi.</v>
      </c>
      <c r="CV57" s="13" t="s">
        <v>215</v>
      </c>
      <c r="CW57" s="14" t="str">
        <f>VLOOKUP(CV57,'Axe 2 Règles de gestion'!$D$2:$F$262,3, FALSE)</f>
        <v>L'état du congé est renseigné.</v>
      </c>
      <c r="CX57" s="13" t="s">
        <v>217</v>
      </c>
      <c r="CY57" s="14" t="str">
        <f>VLOOKUP(CX57,'Axe 2 Règles de gestion'!$D$2:$F$262,3, FALSE)</f>
        <v>Si le CMO est requalifié en CLM/CLD/CGM/CITIS alors l'impact rémunération saisi doit être un impact spécifique à la requalification.</v>
      </c>
      <c r="CZ57" s="13" t="s">
        <v>219</v>
      </c>
      <c r="DA57" s="14" t="str">
        <f>VLOOKUP(CZ57,'Axe 2 Règles de gestion'!$D$2:$F$262,3, FALSE)</f>
        <v>Si le congé/absence n'est pas issu d'une requalification d'un CMO ou d'un CITIS, alors l'impact rémunération saisi ne doit pas être un impact spécifique à la requalification.</v>
      </c>
      <c r="DB57" s="13"/>
      <c r="DC57" s="14"/>
      <c r="DD57" s="13"/>
      <c r="DE57" s="14"/>
      <c r="DF57" s="13"/>
      <c r="DG57" s="14"/>
      <c r="DH57" s="13"/>
      <c r="DI57" s="14"/>
      <c r="DJ57" s="13"/>
      <c r="DK57" s="14"/>
      <c r="DL57" s="13"/>
      <c r="DM57" s="14"/>
      <c r="DN57" s="13"/>
      <c r="DO57" s="14"/>
      <c r="DP57" s="10" t="s">
        <v>221</v>
      </c>
      <c r="DQ57" s="10" t="s">
        <v>221</v>
      </c>
    </row>
    <row r="58" spans="1:121" ht="150" x14ac:dyDescent="0.25">
      <c r="A58" s="10" t="s">
        <v>122</v>
      </c>
      <c r="B58" s="10" t="s">
        <v>234</v>
      </c>
      <c r="C58" s="11">
        <v>43650</v>
      </c>
      <c r="D58" s="10" t="s">
        <v>124</v>
      </c>
      <c r="E58" s="12" t="s">
        <v>125</v>
      </c>
      <c r="F58" s="10" t="s">
        <v>126</v>
      </c>
      <c r="G58" s="12" t="s">
        <v>127</v>
      </c>
      <c r="H58" s="10" t="s">
        <v>128</v>
      </c>
      <c r="I58" s="12" t="s">
        <v>127</v>
      </c>
      <c r="J58" s="12" t="s">
        <v>129</v>
      </c>
      <c r="K58" s="12" t="s">
        <v>130</v>
      </c>
      <c r="L58" s="10" t="s">
        <v>282</v>
      </c>
      <c r="M58" s="12" t="s">
        <v>283</v>
      </c>
      <c r="N58" s="10" t="s">
        <v>284</v>
      </c>
      <c r="O58" s="12" t="s">
        <v>285</v>
      </c>
      <c r="P58" s="12" t="s">
        <v>286</v>
      </c>
      <c r="Q58" s="12" t="s">
        <v>561</v>
      </c>
      <c r="R58" s="10" t="s">
        <v>562</v>
      </c>
      <c r="S58" s="10" t="s">
        <v>366</v>
      </c>
      <c r="T58" s="10" t="s">
        <v>139</v>
      </c>
      <c r="U58" s="11">
        <v>43520</v>
      </c>
      <c r="V58" s="11"/>
      <c r="W58" s="12" t="s">
        <v>568</v>
      </c>
      <c r="X58" s="13" t="s">
        <v>224</v>
      </c>
      <c r="Y58" s="14" t="str">
        <f>VLOOKUP(X58,'Axe 2 Règles de gestion'!$D$2:$F$262,3, FALSE)</f>
        <v>A compter du 24 février 2019, le congé de longue durée ne peut plus être associé à la maladie professionnelle ou à l'accident de service. Désormais, l'agent est placé en congé pour invalidité temporaire imputable au service.</v>
      </c>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t="s">
        <v>370</v>
      </c>
      <c r="BO58" s="14" t="str">
        <f>VLOOKUP(BN58,'Axe 2 Règles de gestion'!$D$2:$F$262,3, FALSE)</f>
        <v>Le CLD peut être accordé pour chaque période pour une durée maximale de 6 mois.</v>
      </c>
      <c r="BP58" s="13" t="s">
        <v>380</v>
      </c>
      <c r="BQ58" s="14" t="str">
        <f>VLOOKUP(BP58,'Axe 2 Règles de gestion'!$D$2:$F$262,3, FALSE)</f>
        <v>La durée du CLD est de 5 ans maximum sur toute la carrière de l'agent par pathologie.</v>
      </c>
      <c r="BR58" s="13" t="s">
        <v>381</v>
      </c>
      <c r="BS58" s="14" t="str">
        <f>VLOOKUP(BR58,'Axe 2 Règles de gestion'!$D$2:$F$262,3, FALSE)</f>
        <v>Les trois premières années du CLD sont rémunérées à plein traitement.</v>
      </c>
      <c r="BT58" s="13" t="s">
        <v>382</v>
      </c>
      <c r="BU58" s="14" t="str">
        <f>VLOOKUP(BT58,'Axe 2 Règles de gestion'!$D$2:$F$262,3, FALSE)</f>
        <v>La quatrième et la cinquième année du CLD sont rémunérées à demi traitement.</v>
      </c>
      <c r="BV58" s="13"/>
      <c r="BW58" s="14"/>
      <c r="BX58" s="13"/>
      <c r="BY58" s="14"/>
      <c r="BZ58" s="13"/>
      <c r="CA58" s="14"/>
      <c r="CB58" s="13"/>
      <c r="CC58" s="14"/>
      <c r="CD58" s="13" t="s">
        <v>193</v>
      </c>
      <c r="CE58" s="14" t="str">
        <f>VLOOKUP(CD58,'Axe 2 Règles de gestion'!$D$2:$F$262,3, FALSE)</f>
        <v>La date de début du congé/absence doit être antérieure ou égale à la date de fin réelle du congé/absence.</v>
      </c>
      <c r="CF58" s="13" t="s">
        <v>195</v>
      </c>
      <c r="CG58" s="14" t="str">
        <f>VLOOKUP(CF58,'Axe 2 Règles de gestion'!$D$2:$F$262,3, FALSE)</f>
        <v>La date de début du congé/absence doit être antérieure ou égale à la date de fin prévisionnelle du congé/absence.</v>
      </c>
      <c r="CH58" s="13" t="s">
        <v>197</v>
      </c>
      <c r="CI58" s="14" t="str">
        <f>VLOOKUP(CH58,'Axe 2 Règles de gestion'!$D$2:$F$262,3, FALSE)</f>
        <v>La date de fin réelle du congé/absence doit être antérieure à la date limite de départ à la retraite.</v>
      </c>
      <c r="CJ58" s="13" t="s">
        <v>199</v>
      </c>
      <c r="CK58" s="14" t="str">
        <f>VLOOKUP(CJ58,'Axe 2 Règles de gestion'!$D$2:$F$262,3, FALSE)</f>
        <v>La date de fin prévisionnelle du congé/absence doit être antérieure à la date limite de départ à la retraite.</v>
      </c>
      <c r="CL58" s="13" t="s">
        <v>201</v>
      </c>
      <c r="CM58" s="14" t="str">
        <f>VLOOKUP(CL58,'Axe 2 Règles de gestion'!$D$2:$F$262,3, FALSE)</f>
        <v>La date de fin réelle ou la date de fin prévisionnelle du congé/absence doit être saisie.</v>
      </c>
      <c r="CN58" s="13" t="s">
        <v>203</v>
      </c>
      <c r="CO58" s="14" t="str">
        <f>VLOOKUP(CN58,'Axe 2 Règles de gestion'!$D$2:$F$262,3, FALSE)</f>
        <v>Pour chaque période d'absence découpée, la date de début d'impact rémunération doit être égale à la date de début du congé/absence.</v>
      </c>
      <c r="CP58" s="13" t="s">
        <v>205</v>
      </c>
      <c r="CQ58" s="14" t="str">
        <f>VLOOKUP(CP58,'Axe 2 Règles de gestion'!$D$2:$F$262,3, FALSE)</f>
        <v>Pour chaque période d'absence découpée, la date de fin d'impact rémunération doit être égale à la date de fin prévisionnelle du congé/absence.</v>
      </c>
      <c r="CR58" s="13" t="s">
        <v>207</v>
      </c>
      <c r="CS58" s="14" t="str">
        <f>VLOOKUP(CR58,'Axe 2 Règles de gestion'!$D$2:$F$262,3, FALSE)</f>
        <v>Pour chaque période d'absence découpée, la date de fin d'impact rémunération doit être égale à la date de fin réelle du congé/absence.</v>
      </c>
      <c r="CT58" s="13" t="s">
        <v>213</v>
      </c>
      <c r="CU58" s="14" t="str">
        <f>VLOOKUP(CT58,'Axe 2 Règles de gestion'!$D$2:$F$262,3, FALSE)</f>
        <v>Dans le cas d'un CLD, le numéro de pathologie doit être saisi.</v>
      </c>
      <c r="CV58" s="13" t="s">
        <v>215</v>
      </c>
      <c r="CW58" s="14" t="str">
        <f>VLOOKUP(CV58,'Axe 2 Règles de gestion'!$D$2:$F$262,3, FALSE)</f>
        <v>L'état du congé est renseigné.</v>
      </c>
      <c r="CX58" s="13" t="s">
        <v>217</v>
      </c>
      <c r="CY58" s="14" t="str">
        <f>VLOOKUP(CX58,'Axe 2 Règles de gestion'!$D$2:$F$262,3, FALSE)</f>
        <v>Si le CMO est requalifié en CLM/CLD/CGM/CITIS alors l'impact rémunération saisi doit être un impact spécifique à la requalification.</v>
      </c>
      <c r="CZ58" s="13" t="s">
        <v>219</v>
      </c>
      <c r="DA58" s="14" t="str">
        <f>VLOOKUP(CZ58,'Axe 2 Règles de gestion'!$D$2:$F$262,3, FALSE)</f>
        <v>Si le congé/absence n'est pas issu d'une requalification d'un CMO ou d'un CITIS, alors l'impact rémunération saisi ne doit pas être un impact spécifique à la requalification.</v>
      </c>
      <c r="DB58" s="13" t="s">
        <v>232</v>
      </c>
      <c r="DC58" s="14" t="str">
        <f>VLOOKUP(DB58,'Axe 2 Règles de gestion'!$D$2:$F$262,3, FALSE)</f>
        <v>La date de l'accident ou maladie professionnelle ne doit pas être saisie et l'imputabilité au service doit être renseignée à non.</v>
      </c>
      <c r="DD58" s="13"/>
      <c r="DE58" s="14"/>
      <c r="DF58" s="13"/>
      <c r="DG58" s="14"/>
      <c r="DH58" s="13"/>
      <c r="DI58" s="14"/>
      <c r="DJ58" s="13"/>
      <c r="DK58" s="14"/>
      <c r="DL58" s="13"/>
      <c r="DM58" s="14"/>
      <c r="DN58" s="13"/>
      <c r="DO58" s="14"/>
      <c r="DP58" s="10" t="s">
        <v>221</v>
      </c>
      <c r="DQ58" s="10" t="s">
        <v>221</v>
      </c>
    </row>
    <row r="59" spans="1:121" ht="135" x14ac:dyDescent="0.25">
      <c r="A59" s="10" t="s">
        <v>321</v>
      </c>
      <c r="B59" s="10" t="s">
        <v>123</v>
      </c>
      <c r="C59" s="11">
        <v>43322</v>
      </c>
      <c r="D59" s="10"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569</v>
      </c>
      <c r="R59" s="10" t="s">
        <v>570</v>
      </c>
      <c r="S59" s="10" t="s">
        <v>366</v>
      </c>
      <c r="T59" s="10" t="s">
        <v>139</v>
      </c>
      <c r="U59" s="11">
        <v>40725</v>
      </c>
      <c r="V59" s="11"/>
      <c r="W59" s="12" t="s">
        <v>571</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t="s">
        <v>572</v>
      </c>
      <c r="BO59" s="14" t="str">
        <f>VLOOKUP(BN59,'Axe 2 Règles de gestion'!$D$2:$F$262,3, FALSE)</f>
        <v>Dans le cas du congé longue durée non lié à un accident de service ou maladie professionnelle, la durée du CLD est de 5 ans maximum sur toute la carrière de l'agent par pathologie</v>
      </c>
      <c r="BP59" s="13" t="s">
        <v>573</v>
      </c>
      <c r="BQ59" s="14" t="str">
        <f>VLOOKUP(BP59,'Axe 2 Règles de gestion'!$D$2:$F$262,3, FALSE)</f>
        <v>Dans le cas d'une maladie ouvrant droit à congé de longue durée contractée dans l'exercice des fonctions, la durée du CLD est de 8 ans maximum.</v>
      </c>
      <c r="BR59" s="13" t="s">
        <v>574</v>
      </c>
      <c r="BS59" s="14" t="str">
        <f>VLOOKUP(BR59,'Axe 2 Règles de gestion'!$D$2:$F$262,3, FALSE)</f>
        <v>L'agent doit être en activité.</v>
      </c>
      <c r="BT59" s="13" t="s">
        <v>575</v>
      </c>
      <c r="BU59" s="14" t="str">
        <f>VLOOKUP(BT59,'Axe 2 Règles de gestion'!$D$2:$F$262,3, FALSE)</f>
        <v>Pour un congé longue durée non lié à un accident de service ou maladie professionnelle, les trois premières années du CLD sont rémunérées à plein traitement.</v>
      </c>
      <c r="BV59" s="13" t="s">
        <v>576</v>
      </c>
      <c r="BW59" s="14" t="str">
        <f>VLOOKUP(BV59,'Axe 2 Règles de gestion'!$D$2:$F$262,3, FALSE)</f>
        <v>Pour un congé longue durée non lié à un accident de service ou maladie professionnelle, la quatrième et la cinquième année du CLD sont rémunérées à demi traitement.</v>
      </c>
      <c r="BX59" s="13" t="s">
        <v>577</v>
      </c>
      <c r="BY59" s="14" t="str">
        <f>VLOOKUP(BX59,'Axe 2 Règles de gestion'!$D$2:$F$262,3, FALSE)</f>
        <v>Si la maladie ouvrant droit à congé de longue durée a été contractée dans l'exercice des fonctions, les cinq premières années du CLD sont rémunérées à plein traitement.</v>
      </c>
      <c r="BZ59" s="13" t="s">
        <v>579</v>
      </c>
      <c r="CA59" s="14" t="str">
        <f>VLOOKUP(BZ59,'Axe 2 Règles de gestion'!$D$2:$F$262,3, FALSE)</f>
        <v>Si la maladie ouvrant droit à congé de longue durée a été contractée dans l'exercice des fonctions la sixième année, la septième année et la huitième année du CLD sont rémunérées à demi traitement.</v>
      </c>
      <c r="CB59" s="13"/>
      <c r="CC59" s="14"/>
      <c r="CD59" s="13" t="s">
        <v>421</v>
      </c>
      <c r="CE59" s="14" t="str">
        <f>VLOOKUP(CD59,'Axe 2 Règles de gestion'!$D$2:$F$262,3, FALSE)</f>
        <v>La date de début du congé/absence doit être postérieure ou égale à la date de début du lien juridique.</v>
      </c>
      <c r="CF59" s="13" t="s">
        <v>193</v>
      </c>
      <c r="CG59" s="14" t="str">
        <f>VLOOKUP(CF59,'Axe 2 Règles de gestion'!$D$2:$F$262,3, FALSE)</f>
        <v>La date de début du congé/absence doit être antérieure ou égale à la date de fin réelle du congé/absence.</v>
      </c>
      <c r="CH59" s="13" t="s">
        <v>195</v>
      </c>
      <c r="CI59" s="14" t="str">
        <f>VLOOKUP(CH59,'Axe 2 Règles de gestion'!$D$2:$F$262,3, FALSE)</f>
        <v>La date de début du congé/absence doit être antérieure ou égale à la date de fin prévisionnelle du congé/absence.</v>
      </c>
      <c r="CJ59" s="13" t="s">
        <v>423</v>
      </c>
      <c r="CK59" s="14" t="str">
        <f>VLOOKUP(CJ59,'Axe 2 Règles de gestion'!$D$2:$F$262,3, FALSE)</f>
        <v>La date de fin réelle du congé/absence doit être antérieure ou égale à la date limite de fin réelle ou prévisionnelle du lien juridique.</v>
      </c>
      <c r="CL59" s="13" t="s">
        <v>425</v>
      </c>
      <c r="CM59" s="14" t="str">
        <f>VLOOKUP(CL59,'Axe 2 Règles de gestion'!$D$2:$F$262,3, FALSE)</f>
        <v>La date de fin prévisionnelle du congé/absence doit être antérieure ou égale à la date limite de fin réelle ou prévisionnelle du lien juridique.</v>
      </c>
      <c r="CN59" s="13" t="s">
        <v>197</v>
      </c>
      <c r="CO59" s="14" t="str">
        <f>VLOOKUP(CN59,'Axe 2 Règles de gestion'!$D$2:$F$262,3, FALSE)</f>
        <v>La date de fin réelle du congé/absence doit être antérieure à la date limite de départ à la retraite.</v>
      </c>
      <c r="CP59" s="13" t="s">
        <v>199</v>
      </c>
      <c r="CQ59" s="14" t="str">
        <f>VLOOKUP(CP59,'Axe 2 Règles de gestion'!$D$2:$F$262,3, FALSE)</f>
        <v>La date de fin prévisionnelle du congé/absence doit être antérieure à la date limite de départ à la retraite.</v>
      </c>
      <c r="CR59" s="13" t="s">
        <v>201</v>
      </c>
      <c r="CS59" s="14" t="str">
        <f>VLOOKUP(CR59,'Axe 2 Règles de gestion'!$D$2:$F$262,3, FALSE)</f>
        <v>La date de fin réelle ou la date de fin prévisionnelle du congé/absence doit être saisie.</v>
      </c>
      <c r="CT59" s="13" t="s">
        <v>203</v>
      </c>
      <c r="CU59" s="14" t="str">
        <f>VLOOKUP(CT59,'Axe 2 Règles de gestion'!$D$2:$F$262,3, FALSE)</f>
        <v>Pour chaque période d'absence découpée, la date de début d'impact rémunération doit être égale à la date de début du congé/absence.</v>
      </c>
      <c r="CV59" s="13" t="s">
        <v>205</v>
      </c>
      <c r="CW59" s="14" t="str">
        <f>VLOOKUP(CV59,'Axe 2 Règles de gestion'!$D$2:$F$262,3, FALSE)</f>
        <v>Pour chaque période d'absence découpée, la date de fin d'impact rémunération doit être égale à la date de fin prévisionnelle du congé/absence.</v>
      </c>
      <c r="CX59" s="13" t="s">
        <v>207</v>
      </c>
      <c r="CY59" s="14" t="str">
        <f>VLOOKUP(CX59,'Axe 2 Règles de gestion'!$D$2:$F$262,3, FALSE)</f>
        <v>Pour chaque période d'absence découpée, la date de fin d'impact rémunération doit être égale à la date de fin réelle du congé/absence.</v>
      </c>
      <c r="CZ59" s="13" t="s">
        <v>209</v>
      </c>
      <c r="DA59" s="14" t="str">
        <f>VLOOKUP(CZ59,'Axe 2 Règles de gestion'!$D$2:$F$262,3, FALSE)</f>
        <v>Si l'absence ne commence pas par une demi-journée et si l'absence précédente ne finit pas par une demi journée, la date de début de l'absence saisie est postérieure à la date de fin réelle de l'absence précédente.</v>
      </c>
      <c r="DB59" s="13" t="s">
        <v>211</v>
      </c>
      <c r="DC59" s="14" t="str">
        <f>VLOOKUP(DB59,'Axe 2 Règles de gestion'!$D$2:$F$262,3, FALSE)</f>
        <v>Si l'absence ne commence pas par une demi-journée et si l'absence précédente ne finit pas par une demi journée, la date de début de l'absence saisie est postérieure à la date de fin prévisionnelle de l'absence précédente.</v>
      </c>
      <c r="DD59" s="13" t="s">
        <v>213</v>
      </c>
      <c r="DE59" s="14" t="str">
        <f>VLOOKUP(DD59,'Axe 2 Règles de gestion'!$D$2:$F$262,3, FALSE)</f>
        <v>Dans le cas d'un CLD, le numéro de pathologie doit être saisi.</v>
      </c>
      <c r="DF59" s="13" t="s">
        <v>215</v>
      </c>
      <c r="DG59" s="14" t="str">
        <f>VLOOKUP(DF59,'Axe 2 Règles de gestion'!$D$2:$F$262,3, FALSE)</f>
        <v>L'état du congé est renseigné.</v>
      </c>
      <c r="DH59" s="13" t="s">
        <v>217</v>
      </c>
      <c r="DI59" s="14" t="str">
        <f>VLOOKUP(DH59,'Axe 2 Règles de gestion'!$D$2:$F$262,3, FALSE)</f>
        <v>Si le CMO est requalifié en CLM/CLD/CGM/CITIS alors l'impact rémunération saisi doit être un impact spécifique à la requalification.</v>
      </c>
      <c r="DJ59" s="13" t="s">
        <v>219</v>
      </c>
      <c r="DK59" s="14" t="str">
        <f>VLOOKUP(DJ59,'Axe 2 Règles de gestion'!$D$2:$F$262,3, FALSE)</f>
        <v>Si le congé/absence n'est pas issu d'une requalification d'un CMO ou d'un CITIS, alors l'impact rémunération saisi ne doit pas être un impact spécifique à la requalification.</v>
      </c>
      <c r="DL59" s="13"/>
      <c r="DM59" s="14"/>
      <c r="DN59" s="13"/>
      <c r="DO59" s="14"/>
      <c r="DP59" s="10" t="s">
        <v>221</v>
      </c>
      <c r="DQ59" s="10" t="s">
        <v>221</v>
      </c>
    </row>
    <row r="60" spans="1:121" ht="135" x14ac:dyDescent="0.25">
      <c r="A60" s="10" t="s">
        <v>321</v>
      </c>
      <c r="B60" s="10" t="s">
        <v>123</v>
      </c>
      <c r="C60" s="11">
        <v>43322</v>
      </c>
      <c r="D60" s="10" t="s">
        <v>124</v>
      </c>
      <c r="E60" s="12" t="s">
        <v>125</v>
      </c>
      <c r="F60" s="10" t="s">
        <v>126</v>
      </c>
      <c r="G60" s="12" t="s">
        <v>127</v>
      </c>
      <c r="H60" s="10" t="s">
        <v>128</v>
      </c>
      <c r="I60" s="12" t="s">
        <v>127</v>
      </c>
      <c r="J60" s="12" t="s">
        <v>129</v>
      </c>
      <c r="K60" s="12" t="s">
        <v>130</v>
      </c>
      <c r="L60" s="10" t="s">
        <v>253</v>
      </c>
      <c r="M60" s="12" t="s">
        <v>254</v>
      </c>
      <c r="N60" s="10" t="s">
        <v>133</v>
      </c>
      <c r="O60" s="12" t="s">
        <v>255</v>
      </c>
      <c r="P60" s="12" t="s">
        <v>256</v>
      </c>
      <c r="Q60" s="12" t="s">
        <v>569</v>
      </c>
      <c r="R60" s="10" t="s">
        <v>570</v>
      </c>
      <c r="S60" s="10" t="s">
        <v>366</v>
      </c>
      <c r="T60" s="10" t="s">
        <v>139</v>
      </c>
      <c r="U60" s="11">
        <v>40725</v>
      </c>
      <c r="V60" s="11"/>
      <c r="W60" s="12" t="s">
        <v>580</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t="s">
        <v>572</v>
      </c>
      <c r="BO60" s="14" t="str">
        <f>VLOOKUP(BN60,'Axe 2 Règles de gestion'!$D$2:$F$262,3, FALSE)</f>
        <v>Dans le cas du congé longue durée non lié à un accident de service ou maladie professionnelle, la durée du CLD est de 5 ans maximum sur toute la carrière de l'agent par pathologie</v>
      </c>
      <c r="BP60" s="13" t="s">
        <v>573</v>
      </c>
      <c r="BQ60" s="14" t="str">
        <f>VLOOKUP(BP60,'Axe 2 Règles de gestion'!$D$2:$F$262,3, FALSE)</f>
        <v>Dans le cas d'une maladie ouvrant droit à congé de longue durée contractée dans l'exercice des fonctions, la durée du CLD est de 8 ans maximum.</v>
      </c>
      <c r="BR60" s="13" t="s">
        <v>574</v>
      </c>
      <c r="BS60" s="14" t="str">
        <f>VLOOKUP(BR60,'Axe 2 Règles de gestion'!$D$2:$F$262,3, FALSE)</f>
        <v>L'agent doit être en activité.</v>
      </c>
      <c r="BT60" s="13" t="s">
        <v>575</v>
      </c>
      <c r="BU60" s="14" t="str">
        <f>VLOOKUP(BT60,'Axe 2 Règles de gestion'!$D$2:$F$262,3, FALSE)</f>
        <v>Pour un congé longue durée non lié à un accident de service ou maladie professionnelle, les trois premières années du CLD sont rémunérées à plein traitement.</v>
      </c>
      <c r="BV60" s="13" t="s">
        <v>576</v>
      </c>
      <c r="BW60" s="14" t="str">
        <f>VLOOKUP(BV60,'Axe 2 Règles de gestion'!$D$2:$F$262,3, FALSE)</f>
        <v>Pour un congé longue durée non lié à un accident de service ou maladie professionnelle, la quatrième et la cinquième année du CLD sont rémunérées à demi traitement.</v>
      </c>
      <c r="BX60" s="13" t="s">
        <v>577</v>
      </c>
      <c r="BY60" s="14" t="str">
        <f>VLOOKUP(BX60,'Axe 2 Règles de gestion'!$D$2:$F$262,3, FALSE)</f>
        <v>Si la maladie ouvrant droit à congé de longue durée a été contractée dans l'exercice des fonctions, les cinq premières années du CLD sont rémunérées à plein traitement.</v>
      </c>
      <c r="BZ60" s="13" t="s">
        <v>579</v>
      </c>
      <c r="CA60" s="14" t="str">
        <f>VLOOKUP(BZ60,'Axe 2 Règles de gestion'!$D$2:$F$262,3, FALSE)</f>
        <v>Si la maladie ouvrant droit à congé de longue durée a été contractée dans l'exercice des fonctions la sixième année, la septième année et la huitième année du CLD sont rémunérées à demi traitement.</v>
      </c>
      <c r="CB60" s="13"/>
      <c r="CC60" s="14"/>
      <c r="CD60" s="13" t="s">
        <v>421</v>
      </c>
      <c r="CE60" s="14" t="str">
        <f>VLOOKUP(CD60,'Axe 2 Règles de gestion'!$D$2:$F$262,3, FALSE)</f>
        <v>La date de début du congé/absence doit être postérieure ou égale à la date de début du lien juridique.</v>
      </c>
      <c r="CF60" s="13" t="s">
        <v>193</v>
      </c>
      <c r="CG60" s="14" t="str">
        <f>VLOOKUP(CF60,'Axe 2 Règles de gestion'!$D$2:$F$262,3, FALSE)</f>
        <v>La date de début du congé/absence doit être antérieure ou égale à la date de fin réelle du congé/absence.</v>
      </c>
      <c r="CH60" s="13" t="s">
        <v>195</v>
      </c>
      <c r="CI60" s="14" t="str">
        <f>VLOOKUP(CH60,'Axe 2 Règles de gestion'!$D$2:$F$262,3, FALSE)</f>
        <v>La date de début du congé/absence doit être antérieure ou égale à la date de fin prévisionnelle du congé/absence.</v>
      </c>
      <c r="CJ60" s="13" t="s">
        <v>423</v>
      </c>
      <c r="CK60" s="14" t="str">
        <f>VLOOKUP(CJ60,'Axe 2 Règles de gestion'!$D$2:$F$262,3, FALSE)</f>
        <v>La date de fin réelle du congé/absence doit être antérieure ou égale à la date limite de fin réelle ou prévisionnelle du lien juridique.</v>
      </c>
      <c r="CL60" s="13" t="s">
        <v>425</v>
      </c>
      <c r="CM60" s="14" t="str">
        <f>VLOOKUP(CL60,'Axe 2 Règles de gestion'!$D$2:$F$262,3, FALSE)</f>
        <v>La date de fin prévisionnelle du congé/absence doit être antérieure ou égale à la date limite de fin réelle ou prévisionnelle du lien juridique.</v>
      </c>
      <c r="CN60" s="13" t="s">
        <v>197</v>
      </c>
      <c r="CO60" s="14" t="str">
        <f>VLOOKUP(CN60,'Axe 2 Règles de gestion'!$D$2:$F$262,3, FALSE)</f>
        <v>La date de fin réelle du congé/absence doit être antérieure à la date limite de départ à la retraite.</v>
      </c>
      <c r="CP60" s="13" t="s">
        <v>199</v>
      </c>
      <c r="CQ60" s="14" t="str">
        <f>VLOOKUP(CP60,'Axe 2 Règles de gestion'!$D$2:$F$262,3, FALSE)</f>
        <v>La date de fin prévisionnelle du congé/absence doit être antérieure à la date limite de départ à la retraite.</v>
      </c>
      <c r="CR60" s="13" t="s">
        <v>201</v>
      </c>
      <c r="CS60" s="14" t="str">
        <f>VLOOKUP(CR60,'Axe 2 Règles de gestion'!$D$2:$F$262,3, FALSE)</f>
        <v>La date de fin réelle ou la date de fin prévisionnelle du congé/absence doit être saisie.</v>
      </c>
      <c r="CT60" s="13" t="s">
        <v>203</v>
      </c>
      <c r="CU60" s="14" t="str">
        <f>VLOOKUP(CT60,'Axe 2 Règles de gestion'!$D$2:$F$262,3, FALSE)</f>
        <v>Pour chaque période d'absence découpée, la date de début d'impact rémunération doit être égale à la date de début du congé/absence.</v>
      </c>
      <c r="CV60" s="13" t="s">
        <v>205</v>
      </c>
      <c r="CW60" s="14" t="str">
        <f>VLOOKUP(CV60,'Axe 2 Règles de gestion'!$D$2:$F$262,3, FALSE)</f>
        <v>Pour chaque période d'absence découpée, la date de fin d'impact rémunération doit être égale à la date de fin prévisionnelle du congé/absence.</v>
      </c>
      <c r="CX60" s="13" t="s">
        <v>207</v>
      </c>
      <c r="CY60" s="14" t="str">
        <f>VLOOKUP(CX60,'Axe 2 Règles de gestion'!$D$2:$F$262,3, FALSE)</f>
        <v>Pour chaque période d'absence découpée, la date de fin d'impact rémunération doit être égale à la date de fin réelle du congé/absence.</v>
      </c>
      <c r="CZ60" s="13" t="s">
        <v>209</v>
      </c>
      <c r="DA60" s="14" t="str">
        <f>VLOOKUP(CZ60,'Axe 2 Règles de gestion'!$D$2:$F$262,3, FALSE)</f>
        <v>Si l'absence ne commence pas par une demi-journée et si l'absence précédente ne finit pas par une demi journée, la date de début de l'absence saisie est postérieure à la date de fin réelle de l'absence précédente.</v>
      </c>
      <c r="DB60" s="13" t="s">
        <v>211</v>
      </c>
      <c r="DC60" s="14" t="str">
        <f>VLOOKUP(DB60,'Axe 2 Règles de gestion'!$D$2:$F$262,3, FALSE)</f>
        <v>Si l'absence ne commence pas par une demi-journée et si l'absence précédente ne finit pas par une demi journée, la date de début de l'absence saisie est postérieure à la date de fin prévisionnelle de l'absence précédente.</v>
      </c>
      <c r="DD60" s="13" t="s">
        <v>213</v>
      </c>
      <c r="DE60" s="14" t="str">
        <f>VLOOKUP(DD60,'Axe 2 Règles de gestion'!$D$2:$F$262,3, FALSE)</f>
        <v>Dans le cas d'un CLD, le numéro de pathologie doit être saisi.</v>
      </c>
      <c r="DF60" s="13" t="s">
        <v>215</v>
      </c>
      <c r="DG60" s="14" t="str">
        <f>VLOOKUP(DF60,'Axe 2 Règles de gestion'!$D$2:$F$262,3, FALSE)</f>
        <v>L'état du congé est renseigné.</v>
      </c>
      <c r="DH60" s="13" t="s">
        <v>217</v>
      </c>
      <c r="DI60" s="14" t="str">
        <f>VLOOKUP(DH60,'Axe 2 Règles de gestion'!$D$2:$F$262,3, FALSE)</f>
        <v>Si le CMO est requalifié en CLM/CLD/CGM/CITIS alors l'impact rémunération saisi doit être un impact spécifique à la requalification.</v>
      </c>
      <c r="DJ60" s="13" t="s">
        <v>219</v>
      </c>
      <c r="DK60" s="14" t="str">
        <f>VLOOKUP(DJ60,'Axe 2 Règles de gestion'!$D$2:$F$262,3, FALSE)</f>
        <v>Si le congé/absence n'est pas issu d'une requalification d'un CMO ou d'un CITIS, alors l'impact rémunération saisi ne doit pas être un impact spécifique à la requalification.</v>
      </c>
      <c r="DL60" s="13" t="s">
        <v>268</v>
      </c>
      <c r="DM60" s="14" t="str">
        <f>VLOOKUP(DL60,'Axe 2 Règles de gestion'!$D$2:$F$262,3, FALSE)</f>
        <v>Le numéro de pathologie saisi a déjà été utilisé dans le dossier de l'agent.</v>
      </c>
      <c r="DN60" s="13"/>
      <c r="DO60" s="14"/>
      <c r="DP60" s="10" t="s">
        <v>221</v>
      </c>
      <c r="DQ60" s="10" t="s">
        <v>221</v>
      </c>
    </row>
    <row r="61" spans="1:121" ht="120" x14ac:dyDescent="0.25">
      <c r="A61" s="10" t="s">
        <v>321</v>
      </c>
      <c r="B61" s="10" t="s">
        <v>123</v>
      </c>
      <c r="C61" s="11">
        <v>43322</v>
      </c>
      <c r="D61" s="10" t="s">
        <v>124</v>
      </c>
      <c r="E61" s="12" t="s">
        <v>125</v>
      </c>
      <c r="F61" s="10" t="s">
        <v>126</v>
      </c>
      <c r="G61" s="12" t="s">
        <v>127</v>
      </c>
      <c r="H61" s="10" t="s">
        <v>128</v>
      </c>
      <c r="I61" s="12" t="s">
        <v>127</v>
      </c>
      <c r="J61" s="12" t="s">
        <v>129</v>
      </c>
      <c r="K61" s="12" t="s">
        <v>130</v>
      </c>
      <c r="L61" s="10" t="s">
        <v>282</v>
      </c>
      <c r="M61" s="12" t="s">
        <v>283</v>
      </c>
      <c r="N61" s="10" t="s">
        <v>284</v>
      </c>
      <c r="O61" s="12" t="s">
        <v>285</v>
      </c>
      <c r="P61" s="12" t="s">
        <v>286</v>
      </c>
      <c r="Q61" s="12" t="s">
        <v>569</v>
      </c>
      <c r="R61" s="10" t="s">
        <v>570</v>
      </c>
      <c r="S61" s="10" t="s">
        <v>366</v>
      </c>
      <c r="T61" s="10" t="s">
        <v>139</v>
      </c>
      <c r="U61" s="11">
        <v>40725</v>
      </c>
      <c r="V61" s="11"/>
      <c r="W61" s="12" t="s">
        <v>581</v>
      </c>
      <c r="X61" s="13" t="s">
        <v>582</v>
      </c>
      <c r="Y61" s="14" t="str">
        <f>VLOOKUP(X61,'Axe 2 Règles de gestion'!$D$2:$F$262,3, FALSE)</f>
        <v>L'avis de la commission de réforme est porté à la connaissance de l'autorité administrative qui soumet au ministre responsable la décision d'admission au congé.</v>
      </c>
      <c r="Z61" s="13" t="s">
        <v>583</v>
      </c>
      <c r="AA61" s="14" t="str">
        <f>VLOOKUP(Z61,'Axe 2 Règles de gestion'!$D$2:$F$262,3, FALSE)</f>
        <v>Si l'agent ne peut pas être reclassé et qu'il a épuisé ses différents droits à congés et périodes sans traitement, il est licencié.</v>
      </c>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t="s">
        <v>572</v>
      </c>
      <c r="BO61" s="14" t="str">
        <f>VLOOKUP(BN61,'Axe 2 Règles de gestion'!$D$2:$F$262,3, FALSE)</f>
        <v>Dans le cas du congé longue durée non lié à un accident de service ou maladie professionnelle, la durée du CLD est de 5 ans maximum sur toute la carrière de l'agent par pathologie</v>
      </c>
      <c r="BP61" s="13" t="s">
        <v>573</v>
      </c>
      <c r="BQ61" s="14" t="str">
        <f>VLOOKUP(BP61,'Axe 2 Règles de gestion'!$D$2:$F$262,3, FALSE)</f>
        <v>Dans le cas d'une maladie ouvrant droit à congé de longue durée contractée dans l'exercice des fonctions, la durée du CLD est de 8 ans maximum.</v>
      </c>
      <c r="BR61" s="13" t="s">
        <v>575</v>
      </c>
      <c r="BS61" s="14" t="str">
        <f>VLOOKUP(BR61,'Axe 2 Règles de gestion'!$D$2:$F$262,3, FALSE)</f>
        <v>Pour un congé longue durée non lié à un accident de service ou maladie professionnelle, les trois premières années du CLD sont rémunérées à plein traitement.</v>
      </c>
      <c r="BT61" s="13" t="s">
        <v>576</v>
      </c>
      <c r="BU61" s="14" t="str">
        <f>VLOOKUP(BT61,'Axe 2 Règles de gestion'!$D$2:$F$262,3, FALSE)</f>
        <v>Pour un congé longue durée non lié à un accident de service ou maladie professionnelle, la quatrième et la cinquième année du CLD sont rémunérées à demi traitement.</v>
      </c>
      <c r="BV61" s="13" t="s">
        <v>577</v>
      </c>
      <c r="BW61" s="14" t="str">
        <f>VLOOKUP(BV61,'Axe 2 Règles de gestion'!$D$2:$F$262,3, FALSE)</f>
        <v>Si la maladie ouvrant droit à congé de longue durée a été contractée dans l'exercice des fonctions, les cinq premières années du CLD sont rémunérées à plein traitement.</v>
      </c>
      <c r="BX61" s="13" t="s">
        <v>579</v>
      </c>
      <c r="BY61" s="14" t="str">
        <f>VLOOKUP(BX61,'Axe 2 Règles de gestion'!$D$2:$F$262,3, FALSE)</f>
        <v>Si la maladie ouvrant droit à congé de longue durée a été contractée dans l'exercice des fonctions la sixième année, la septième année et la huitième année du CLD sont rémunérées à demi traitement.</v>
      </c>
      <c r="BZ61" s="13"/>
      <c r="CA61" s="14"/>
      <c r="CB61" s="13"/>
      <c r="CC61" s="14"/>
      <c r="CD61" s="13" t="s">
        <v>193</v>
      </c>
      <c r="CE61" s="14" t="str">
        <f>VLOOKUP(CD61,'Axe 2 Règles de gestion'!$D$2:$F$262,3, FALSE)</f>
        <v>La date de début du congé/absence doit être antérieure ou égale à la date de fin réelle du congé/absence.</v>
      </c>
      <c r="CF61" s="13" t="s">
        <v>195</v>
      </c>
      <c r="CG61" s="14" t="str">
        <f>VLOOKUP(CF61,'Axe 2 Règles de gestion'!$D$2:$F$262,3, FALSE)</f>
        <v>La date de début du congé/absence doit être antérieure ou égale à la date de fin prévisionnelle du congé/absence.</v>
      </c>
      <c r="CH61" s="13" t="s">
        <v>423</v>
      </c>
      <c r="CI61" s="14" t="str">
        <f>VLOOKUP(CH61,'Axe 2 Règles de gestion'!$D$2:$F$262,3, FALSE)</f>
        <v>La date de fin réelle du congé/absence doit être antérieure ou égale à la date limite de fin réelle ou prévisionnelle du lien juridique.</v>
      </c>
      <c r="CJ61" s="13" t="s">
        <v>425</v>
      </c>
      <c r="CK61" s="14" t="str">
        <f>VLOOKUP(CJ61,'Axe 2 Règles de gestion'!$D$2:$F$262,3, FALSE)</f>
        <v>La date de fin prévisionnelle du congé/absence doit être antérieure ou égale à la date limite de fin réelle ou prévisionnelle du lien juridique.</v>
      </c>
      <c r="CL61" s="13" t="s">
        <v>197</v>
      </c>
      <c r="CM61" s="14" t="str">
        <f>VLOOKUP(CL61,'Axe 2 Règles de gestion'!$D$2:$F$262,3, FALSE)</f>
        <v>La date de fin réelle du congé/absence doit être antérieure à la date limite de départ à la retraite.</v>
      </c>
      <c r="CN61" s="13" t="s">
        <v>199</v>
      </c>
      <c r="CO61" s="14" t="str">
        <f>VLOOKUP(CN61,'Axe 2 Règles de gestion'!$D$2:$F$262,3, FALSE)</f>
        <v>La date de fin prévisionnelle du congé/absence doit être antérieure à la date limite de départ à la retraite.</v>
      </c>
      <c r="CP61" s="13" t="s">
        <v>201</v>
      </c>
      <c r="CQ61" s="14" t="str">
        <f>VLOOKUP(CP61,'Axe 2 Règles de gestion'!$D$2:$F$262,3, FALSE)</f>
        <v>La date de fin réelle ou la date de fin prévisionnelle du congé/absence doit être saisie.</v>
      </c>
      <c r="CR61" s="13" t="s">
        <v>203</v>
      </c>
      <c r="CS61" s="14" t="str">
        <f>VLOOKUP(CR61,'Axe 2 Règles de gestion'!$D$2:$F$262,3, FALSE)</f>
        <v>Pour chaque période d'absence découpée, la date de début d'impact rémunération doit être égale à la date de début du congé/absence.</v>
      </c>
      <c r="CT61" s="13" t="s">
        <v>205</v>
      </c>
      <c r="CU61" s="14" t="str">
        <f>VLOOKUP(CT61,'Axe 2 Règles de gestion'!$D$2:$F$262,3, FALSE)</f>
        <v>Pour chaque période d'absence découpée, la date de fin d'impact rémunération doit être égale à la date de fin prévisionnelle du congé/absence.</v>
      </c>
      <c r="CV61" s="13" t="s">
        <v>207</v>
      </c>
      <c r="CW61" s="14" t="str">
        <f>VLOOKUP(CV61,'Axe 2 Règles de gestion'!$D$2:$F$262,3, FALSE)</f>
        <v>Pour chaque période d'absence découpée, la date de fin d'impact rémunération doit être égale à la date de fin réelle du congé/absence.</v>
      </c>
      <c r="CX61" s="13" t="s">
        <v>213</v>
      </c>
      <c r="CY61" s="14" t="str">
        <f>VLOOKUP(CX61,'Axe 2 Règles de gestion'!$D$2:$F$262,3, FALSE)</f>
        <v>Dans le cas d'un CLD, le numéro de pathologie doit être saisi.</v>
      </c>
      <c r="CZ61" s="13" t="s">
        <v>215</v>
      </c>
      <c r="DA61" s="14" t="str">
        <f>VLOOKUP(CZ61,'Axe 2 Règles de gestion'!$D$2:$F$262,3, FALSE)</f>
        <v>L'état du congé est renseigné.</v>
      </c>
      <c r="DB61" s="13" t="s">
        <v>217</v>
      </c>
      <c r="DC61" s="14" t="str">
        <f>VLOOKUP(DB61,'Axe 2 Règles de gestion'!$D$2:$F$262,3, FALSE)</f>
        <v>Si le CMO est requalifié en CLM/CLD/CGM/CITIS alors l'impact rémunération saisi doit être un impact spécifique à la requalification.</v>
      </c>
      <c r="DD61" s="13" t="s">
        <v>219</v>
      </c>
      <c r="DE61" s="14" t="str">
        <f>VLOOKUP(DD61,'Axe 2 Règles de gestion'!$D$2:$F$262,3, FALSE)</f>
        <v>Si le congé/absence n'est pas issu d'une requalification d'un CMO ou d'un CITIS, alors l'impact rémunération saisi ne doit pas être un impact spécifique à la requalification.</v>
      </c>
      <c r="DF61" s="13"/>
      <c r="DG61" s="14"/>
      <c r="DH61" s="13"/>
      <c r="DI61" s="14"/>
      <c r="DJ61" s="13"/>
      <c r="DK61" s="14"/>
      <c r="DL61" s="13"/>
      <c r="DM61" s="14"/>
      <c r="DN61" s="13"/>
      <c r="DO61" s="14"/>
      <c r="DP61" s="10" t="s">
        <v>221</v>
      </c>
      <c r="DQ61" s="10" t="s">
        <v>221</v>
      </c>
    </row>
    <row r="62" spans="1:121" ht="105" x14ac:dyDescent="0.25">
      <c r="A62" s="10" t="s">
        <v>585</v>
      </c>
      <c r="B62" s="10" t="s">
        <v>234</v>
      </c>
      <c r="C62" s="11">
        <v>43189</v>
      </c>
      <c r="D62" s="10"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586</v>
      </c>
      <c r="R62" s="10" t="s">
        <v>587</v>
      </c>
      <c r="S62" s="10" t="s">
        <v>366</v>
      </c>
      <c r="T62" s="10" t="s">
        <v>317</v>
      </c>
      <c r="U62" s="11">
        <v>40725</v>
      </c>
      <c r="V62" s="11"/>
      <c r="W62" s="12" t="s">
        <v>221</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3"/>
      <c r="DA62" s="14"/>
      <c r="DB62" s="13"/>
      <c r="DC62" s="14"/>
      <c r="DD62" s="13"/>
      <c r="DE62" s="14"/>
      <c r="DF62" s="13"/>
      <c r="DG62" s="14"/>
      <c r="DH62" s="13"/>
      <c r="DI62" s="14"/>
      <c r="DJ62" s="13"/>
      <c r="DK62" s="14"/>
      <c r="DL62" s="13"/>
      <c r="DM62" s="14"/>
      <c r="DN62" s="13"/>
      <c r="DO62" s="14"/>
      <c r="DP62" s="10" t="s">
        <v>221</v>
      </c>
      <c r="DQ62" s="10" t="s">
        <v>221</v>
      </c>
    </row>
    <row r="63" spans="1:121" ht="105" x14ac:dyDescent="0.25">
      <c r="A63" s="10" t="s">
        <v>585</v>
      </c>
      <c r="B63" s="10" t="s">
        <v>234</v>
      </c>
      <c r="C63" s="11">
        <v>43189</v>
      </c>
      <c r="D63" s="10" t="s">
        <v>124</v>
      </c>
      <c r="E63" s="12" t="s">
        <v>125</v>
      </c>
      <c r="F63" s="10" t="s">
        <v>126</v>
      </c>
      <c r="G63" s="12" t="s">
        <v>127</v>
      </c>
      <c r="H63" s="10" t="s">
        <v>128</v>
      </c>
      <c r="I63" s="12" t="s">
        <v>127</v>
      </c>
      <c r="J63" s="12" t="s">
        <v>129</v>
      </c>
      <c r="K63" s="12" t="s">
        <v>130</v>
      </c>
      <c r="L63" s="10" t="s">
        <v>253</v>
      </c>
      <c r="M63" s="12" t="s">
        <v>254</v>
      </c>
      <c r="N63" s="10" t="s">
        <v>133</v>
      </c>
      <c r="O63" s="12" t="s">
        <v>255</v>
      </c>
      <c r="P63" s="12" t="s">
        <v>256</v>
      </c>
      <c r="Q63" s="12" t="s">
        <v>586</v>
      </c>
      <c r="R63" s="10" t="s">
        <v>587</v>
      </c>
      <c r="S63" s="10" t="s">
        <v>366</v>
      </c>
      <c r="T63" s="10" t="s">
        <v>317</v>
      </c>
      <c r="U63" s="11">
        <v>40725</v>
      </c>
      <c r="V63" s="11"/>
      <c r="W63" s="12" t="s">
        <v>221</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3"/>
      <c r="DA63" s="14"/>
      <c r="DB63" s="13"/>
      <c r="DC63" s="14"/>
      <c r="DD63" s="13"/>
      <c r="DE63" s="14"/>
      <c r="DF63" s="13"/>
      <c r="DG63" s="14"/>
      <c r="DH63" s="13"/>
      <c r="DI63" s="14"/>
      <c r="DJ63" s="13"/>
      <c r="DK63" s="14"/>
      <c r="DL63" s="13"/>
      <c r="DM63" s="14"/>
      <c r="DN63" s="13"/>
      <c r="DO63" s="14"/>
      <c r="DP63" s="10" t="s">
        <v>221</v>
      </c>
      <c r="DQ63" s="10" t="s">
        <v>221</v>
      </c>
    </row>
    <row r="64" spans="1:121" ht="75" x14ac:dyDescent="0.25">
      <c r="A64" s="10" t="s">
        <v>585</v>
      </c>
      <c r="B64" s="10" t="s">
        <v>234</v>
      </c>
      <c r="C64" s="11">
        <v>43189</v>
      </c>
      <c r="D64" s="10" t="s">
        <v>124</v>
      </c>
      <c r="E64" s="12" t="s">
        <v>125</v>
      </c>
      <c r="F64" s="10" t="s">
        <v>126</v>
      </c>
      <c r="G64" s="12" t="s">
        <v>127</v>
      </c>
      <c r="H64" s="10" t="s">
        <v>128</v>
      </c>
      <c r="I64" s="12" t="s">
        <v>127</v>
      </c>
      <c r="J64" s="12" t="s">
        <v>129</v>
      </c>
      <c r="K64" s="12" t="s">
        <v>130</v>
      </c>
      <c r="L64" s="10" t="s">
        <v>282</v>
      </c>
      <c r="M64" s="12" t="s">
        <v>283</v>
      </c>
      <c r="N64" s="10" t="s">
        <v>284</v>
      </c>
      <c r="O64" s="12" t="s">
        <v>285</v>
      </c>
      <c r="P64" s="12" t="s">
        <v>286</v>
      </c>
      <c r="Q64" s="12" t="s">
        <v>586</v>
      </c>
      <c r="R64" s="10" t="s">
        <v>587</v>
      </c>
      <c r="S64" s="10" t="s">
        <v>366</v>
      </c>
      <c r="T64" s="10" t="s">
        <v>317</v>
      </c>
      <c r="U64" s="11">
        <v>40725</v>
      </c>
      <c r="V64" s="11"/>
      <c r="W64" s="12" t="s">
        <v>221</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3"/>
      <c r="DA64" s="14"/>
      <c r="DB64" s="13"/>
      <c r="DC64" s="14"/>
      <c r="DD64" s="13"/>
      <c r="DE64" s="14"/>
      <c r="DF64" s="13"/>
      <c r="DG64" s="14"/>
      <c r="DH64" s="13"/>
      <c r="DI64" s="14"/>
      <c r="DJ64" s="13"/>
      <c r="DK64" s="14"/>
      <c r="DL64" s="13"/>
      <c r="DM64" s="14"/>
      <c r="DN64" s="13"/>
      <c r="DO64" s="14"/>
      <c r="DP64" s="10" t="s">
        <v>221</v>
      </c>
      <c r="DQ64" s="10" t="s">
        <v>221</v>
      </c>
    </row>
    <row r="65" spans="1:121" ht="105" x14ac:dyDescent="0.25">
      <c r="A65" s="10" t="s">
        <v>585</v>
      </c>
      <c r="B65" s="10" t="s">
        <v>234</v>
      </c>
      <c r="C65" s="11">
        <v>43189</v>
      </c>
      <c r="D65" s="10"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588</v>
      </c>
      <c r="R65" s="10" t="s">
        <v>589</v>
      </c>
      <c r="S65" s="10" t="s">
        <v>366</v>
      </c>
      <c r="T65" s="10" t="s">
        <v>317</v>
      </c>
      <c r="U65" s="11">
        <v>40725</v>
      </c>
      <c r="V65" s="11"/>
      <c r="W65" s="12" t="s">
        <v>221</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3"/>
      <c r="DG65" s="14"/>
      <c r="DH65" s="13"/>
      <c r="DI65" s="14"/>
      <c r="DJ65" s="13"/>
      <c r="DK65" s="14"/>
      <c r="DL65" s="13"/>
      <c r="DM65" s="14"/>
      <c r="DN65" s="13"/>
      <c r="DO65" s="14"/>
      <c r="DP65" s="10" t="s">
        <v>221</v>
      </c>
      <c r="DQ65" s="10" t="s">
        <v>221</v>
      </c>
    </row>
    <row r="66" spans="1:121" ht="105" x14ac:dyDescent="0.25">
      <c r="A66" s="10" t="s">
        <v>585</v>
      </c>
      <c r="B66" s="10" t="s">
        <v>234</v>
      </c>
      <c r="C66" s="11">
        <v>43189</v>
      </c>
      <c r="D66" s="10" t="s">
        <v>124</v>
      </c>
      <c r="E66" s="12" t="s">
        <v>125</v>
      </c>
      <c r="F66" s="10" t="s">
        <v>126</v>
      </c>
      <c r="G66" s="12" t="s">
        <v>127</v>
      </c>
      <c r="H66" s="10" t="s">
        <v>128</v>
      </c>
      <c r="I66" s="12" t="s">
        <v>127</v>
      </c>
      <c r="J66" s="12" t="s">
        <v>129</v>
      </c>
      <c r="K66" s="12" t="s">
        <v>130</v>
      </c>
      <c r="L66" s="10" t="s">
        <v>253</v>
      </c>
      <c r="M66" s="12" t="s">
        <v>254</v>
      </c>
      <c r="N66" s="10" t="s">
        <v>133</v>
      </c>
      <c r="O66" s="12" t="s">
        <v>255</v>
      </c>
      <c r="P66" s="12" t="s">
        <v>256</v>
      </c>
      <c r="Q66" s="12" t="s">
        <v>588</v>
      </c>
      <c r="R66" s="10" t="s">
        <v>589</v>
      </c>
      <c r="S66" s="10" t="s">
        <v>366</v>
      </c>
      <c r="T66" s="10" t="s">
        <v>317</v>
      </c>
      <c r="U66" s="11">
        <v>40725</v>
      </c>
      <c r="V66" s="11"/>
      <c r="W66" s="12" t="s">
        <v>221</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3"/>
      <c r="DG66" s="14"/>
      <c r="DH66" s="13"/>
      <c r="DI66" s="14"/>
      <c r="DJ66" s="13"/>
      <c r="DK66" s="14"/>
      <c r="DL66" s="13"/>
      <c r="DM66" s="14"/>
      <c r="DN66" s="13"/>
      <c r="DO66" s="14"/>
      <c r="DP66" s="10" t="s">
        <v>221</v>
      </c>
      <c r="DQ66" s="10" t="s">
        <v>221</v>
      </c>
    </row>
    <row r="67" spans="1:121" ht="75" x14ac:dyDescent="0.25">
      <c r="A67" s="10" t="s">
        <v>585</v>
      </c>
      <c r="B67" s="10" t="s">
        <v>234</v>
      </c>
      <c r="C67" s="11">
        <v>43189</v>
      </c>
      <c r="D67" s="10" t="s">
        <v>124</v>
      </c>
      <c r="E67" s="12" t="s">
        <v>125</v>
      </c>
      <c r="F67" s="10" t="s">
        <v>126</v>
      </c>
      <c r="G67" s="12" t="s">
        <v>127</v>
      </c>
      <c r="H67" s="10" t="s">
        <v>128</v>
      </c>
      <c r="I67" s="12" t="s">
        <v>127</v>
      </c>
      <c r="J67" s="12" t="s">
        <v>129</v>
      </c>
      <c r="K67" s="12" t="s">
        <v>130</v>
      </c>
      <c r="L67" s="10" t="s">
        <v>282</v>
      </c>
      <c r="M67" s="12" t="s">
        <v>283</v>
      </c>
      <c r="N67" s="10" t="s">
        <v>284</v>
      </c>
      <c r="O67" s="12" t="s">
        <v>285</v>
      </c>
      <c r="P67" s="12" t="s">
        <v>286</v>
      </c>
      <c r="Q67" s="12" t="s">
        <v>588</v>
      </c>
      <c r="R67" s="10" t="s">
        <v>589</v>
      </c>
      <c r="S67" s="10" t="s">
        <v>366</v>
      </c>
      <c r="T67" s="10" t="s">
        <v>317</v>
      </c>
      <c r="U67" s="11">
        <v>40725</v>
      </c>
      <c r="V67" s="11"/>
      <c r="W67" s="12" t="s">
        <v>221</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3"/>
      <c r="DG67" s="14"/>
      <c r="DH67" s="13"/>
      <c r="DI67" s="14"/>
      <c r="DJ67" s="13"/>
      <c r="DK67" s="14"/>
      <c r="DL67" s="13"/>
      <c r="DM67" s="14"/>
      <c r="DN67" s="13"/>
      <c r="DO67" s="14"/>
      <c r="DP67" s="10" t="s">
        <v>221</v>
      </c>
      <c r="DQ67" s="10" t="s">
        <v>221</v>
      </c>
    </row>
    <row r="68" spans="1:121" s="26" customFormat="1" ht="210" x14ac:dyDescent="0.25">
      <c r="A68" s="21" t="s">
        <v>314</v>
      </c>
      <c r="B68" s="21" t="s">
        <v>234</v>
      </c>
      <c r="C68" s="22">
        <v>45273</v>
      </c>
      <c r="D68" s="21" t="s">
        <v>124</v>
      </c>
      <c r="E68" s="23" t="s">
        <v>125</v>
      </c>
      <c r="F68" s="21" t="s">
        <v>126</v>
      </c>
      <c r="G68" s="23" t="s">
        <v>127</v>
      </c>
      <c r="H68" s="21" t="s">
        <v>128</v>
      </c>
      <c r="I68" s="23" t="s">
        <v>127</v>
      </c>
      <c r="J68" s="23" t="s">
        <v>129</v>
      </c>
      <c r="K68" s="23" t="s">
        <v>130</v>
      </c>
      <c r="L68" s="21" t="s">
        <v>131</v>
      </c>
      <c r="M68" s="23" t="s">
        <v>132</v>
      </c>
      <c r="N68" s="21" t="s">
        <v>133</v>
      </c>
      <c r="O68" s="23" t="s">
        <v>134</v>
      </c>
      <c r="P68" s="23" t="s">
        <v>135</v>
      </c>
      <c r="Q68" s="23" t="s">
        <v>590</v>
      </c>
      <c r="R68" s="21" t="s">
        <v>591</v>
      </c>
      <c r="S68" s="21" t="s">
        <v>366</v>
      </c>
      <c r="T68" s="21" t="s">
        <v>139</v>
      </c>
      <c r="U68" s="22">
        <v>40725</v>
      </c>
      <c r="V68" s="22">
        <v>43519</v>
      </c>
      <c r="W68" s="23" t="s">
        <v>592</v>
      </c>
      <c r="X68" s="24" t="s">
        <v>593</v>
      </c>
      <c r="Y68" s="25" t="str">
        <f>VLOOKUP(X68,'Axe 2 Règles de gestion'!$D$2:$F$262,3, FALSE)</f>
        <v>L'agent bénéficie des dispositions applicables aux agents titulaires pour le congé de longue durée.</v>
      </c>
      <c r="Z68" s="24" t="s">
        <v>143</v>
      </c>
      <c r="AA68" s="25" t="str">
        <f>VLOOKUP(Z68,'Axe 2 Règles de gestion'!$D$2:$F$262,3, FALSE)</f>
        <v>L'agent ou son représentant légal doit adresser à son chef de service une demande.</v>
      </c>
      <c r="AB68" s="24" t="s">
        <v>145</v>
      </c>
      <c r="AC68" s="25" t="str">
        <f>VLOOKUP(AB68,'Axe 2 Règles de gestion'!$D$2:$F$262,3, FALSE)</f>
        <v>La demande doit être appuyée d'un certificat médical.</v>
      </c>
      <c r="AD68" s="24" t="s">
        <v>147</v>
      </c>
      <c r="AE68" s="25" t="str">
        <f>VLOOKUP(AD68,'Axe 2 Règles de gestion'!$D$2:$F$262,3, FALSE)</f>
        <v>L'avis du comité médical doit être donné.</v>
      </c>
      <c r="AF68" s="24" t="s">
        <v>149</v>
      </c>
      <c r="AG68" s="25" t="str">
        <f>VLOOKUP(AF68,'Axe 2 Règles de gestion'!$D$2:$F$262,3, FALSE)</f>
        <v>Une contre-visite du demandeur par un médecin agréé compétent pour l'affection en cause a lieu.</v>
      </c>
      <c r="AH68" s="24" t="s">
        <v>151</v>
      </c>
      <c r="AI68" s="25" t="str">
        <f>VLOOKUP(AH68,'Axe 2 Règles de gestion'!$D$2:$F$262,3, FALSE)</f>
        <v>Lorsque le congé est demandé pour une maladie contractée dans l'exercice des fonctions, l'avis de la commission de réforme est demandé.</v>
      </c>
      <c r="AJ68" s="24" t="s">
        <v>153</v>
      </c>
      <c r="AK68" s="25" t="str">
        <f>VLOOKUP(AJ68,'Axe 2 Règles de gestion'!$D$2:$F$262,3, FALSE)</f>
        <v>Le dossier doit être appuyé d'un rapport du médecin de prévention.</v>
      </c>
      <c r="AL68" s="24" t="s">
        <v>155</v>
      </c>
      <c r="AM68" s="25" t="str">
        <f>VLOOKUP(AL68,'Axe 2 Règles de gestion'!$D$2:$F$262,3, FALSE)</f>
        <v>Lorsque l'imputabilité au service n'est pas reconnue par l'administration, le dossier doit être transmis à la commission de réforme dans les 4 années suivant la date de la 1ère constatation médicale de la maladie.</v>
      </c>
      <c r="AN68" s="24" t="s">
        <v>157</v>
      </c>
      <c r="AO68" s="25" t="str">
        <f>VLOOKUP(AN68,'Axe 2 Règles de gestion'!$D$2:$F$262,3, FALSE)</f>
        <v>La décision de l'autorité est prise après consultation du comité médical supérieur qui se prononce sur les conclusions de la commission de réforme.</v>
      </c>
      <c r="AP68" s="24" t="s">
        <v>159</v>
      </c>
      <c r="AQ68" s="25" t="str">
        <f>VLOOKUP(AP68,'Axe 2 Règles de gestion'!$D$2:$F$262,3, FALSE)</f>
        <v>Le congé peut être octroyé d'office au vu d'une attestation médicale ou l'un rapport des supérieurs hiérarchiques, après rapport du médecin de prévention et sur avis du comité médical.</v>
      </c>
      <c r="AR68" s="24" t="s">
        <v>161</v>
      </c>
      <c r="AS68" s="25" t="str">
        <f>VLOOKUP(AR68,'Axe 2 Règles de gestion'!$D$2:$F$262,3, FALSE)</f>
        <v>Si le chef de service est à l'origine de l'examen médical de l'agent, le rapport écrit du médecin doit figurer au dossier soumis au comité médical.</v>
      </c>
      <c r="AT68" s="24" t="s">
        <v>163</v>
      </c>
      <c r="AU68" s="25" t="str">
        <f>VLOOKUP(AT68,'Axe 2 Règles de gestion'!$D$2:$F$262,3, FALSE)</f>
        <v>Avant l'expiration de chaque période de congé et à l'occasion de chaque demande de renouvellement, l'agent est tenu de produire les pièces justificatives qui peuvent être exigées dans certains cas.</v>
      </c>
      <c r="AV68" s="24" t="s">
        <v>165</v>
      </c>
      <c r="AW68" s="25" t="str">
        <f>VLOOKUP(AV68,'Axe 2 Règles de gestion'!$D$2:$F$262,3, FALSE)</f>
        <v>Si l'avis de la commission est défavorable, le congé peut continuer à courir ou être renouvelé.</v>
      </c>
      <c r="AX68" s="24" t="s">
        <v>167</v>
      </c>
      <c r="AY68" s="25" t="str">
        <f>VLOOKUP(AX68,'Axe 2 Règles de gestion'!$D$2:$F$262,3, FALSE)</f>
        <v>Le chef de service s'assure par les contrôles appropriés que l'agent n'exerce pas d'activité interdite pendant son congé.</v>
      </c>
      <c r="AZ68" s="24" t="s">
        <v>169</v>
      </c>
      <c r="BA68" s="25" t="str">
        <f>VLOOKUP(AZ68,'Axe 2 Règles de gestion'!$D$2:$F$262,3, FALSE)</f>
        <v>L'agent doit se soumettre, sous le contrôle du médecin agréé, et s'il y a lieu, du comité médical compétent, aux prescriptions et aux visites de contrôles que son état comporte.</v>
      </c>
      <c r="BB68" s="24" t="s">
        <v>171</v>
      </c>
      <c r="BC68" s="25" t="str">
        <f>VLOOKUP(BB68,'Axe 2 Règles de gestion'!$D$2:$F$262,3, FALSE)</f>
        <v>Le refus répété et sans motif valable de se soumettre aux visites de contrôle peut entraîner, après mise en demeure de l'agent, la perte du bénéfice du congé de longue durée.</v>
      </c>
      <c r="BD68" s="24" t="s">
        <v>173</v>
      </c>
      <c r="BE68" s="25" t="str">
        <f>VLOOKUP(BD68,'Axe 2 Règles de gestion'!$D$2:$F$262,3, FALSE)</f>
        <v>L'agent doit se soumettre, sous le contrôle du médecin agréé, aux prescriptions que son état nécessite.</v>
      </c>
      <c r="BF68" s="24"/>
      <c r="BG68" s="25"/>
      <c r="BH68" s="24"/>
      <c r="BI68" s="25"/>
      <c r="BJ68" s="24"/>
      <c r="BK68" s="25"/>
      <c r="BL68" s="24"/>
      <c r="BM68" s="25"/>
      <c r="BN68" s="24" t="s">
        <v>175</v>
      </c>
      <c r="BO68" s="25" t="str">
        <f>VLOOKUP(BN68,'Axe 2 Règles de gestion'!$D$2:$F$262,3, FALSE)</f>
        <v>Le CLD peut être accordé pour chaque période pour une durée maximale de 6 mois.</v>
      </c>
      <c r="BP68" s="24" t="s">
        <v>177</v>
      </c>
      <c r="BQ68" s="25" t="str">
        <f>VLOOKUP(BP68,'Axe 2 Règles de gestion'!$D$2:$F$262,3, FALSE)</f>
        <v>Dans le cas du congé longue durée non lié à un accident de service ou maladie professionnelle, la durée du CLD est de 5 ans maximum sur toute la carrière de l'agent par pathologie</v>
      </c>
      <c r="BR68" s="24" t="s">
        <v>179</v>
      </c>
      <c r="BS68" s="25" t="str">
        <f>VLOOKUP(BR68,'Axe 2 Règles de gestion'!$D$2:$F$262,3, FALSE)</f>
        <v>Dans le cas d'une maladie ouvrant droit à congé de longue durée contractée dans l'exercice des fonctions, la durée du CLD est de 8 ans maximum.</v>
      </c>
      <c r="BT68" s="24" t="s">
        <v>181</v>
      </c>
      <c r="BU68" s="25" t="str">
        <f>VLOOKUP(BT68,'Axe 2 Règles de gestion'!$D$2:$F$262,3, FALSE)</f>
        <v>L'agent doit être en activité.</v>
      </c>
      <c r="BV68" s="24" t="s">
        <v>183</v>
      </c>
      <c r="BW68" s="25" t="str">
        <f>VLOOKUP(BV68,'Axe 2 Règles de gestion'!$D$2:$F$262,3, FALSE)</f>
        <v>Pour un congé longue durée non lié à un accident de service ou maladie professionnelle, les trois premières années du CLD sont rémunérées à plein traitement.</v>
      </c>
      <c r="BX68" s="24" t="s">
        <v>185</v>
      </c>
      <c r="BY68" s="25" t="str">
        <f>VLOOKUP(BX68,'Axe 2 Règles de gestion'!$D$2:$F$262,3, FALSE)</f>
        <v>Pour un congé longue durée non lié à un accident de service ou maladie professionnelle, la quatrième et la cinquième année du CLD sont rémunérées à demi traitement.</v>
      </c>
      <c r="BZ68" s="24" t="s">
        <v>187</v>
      </c>
      <c r="CA68" s="25" t="str">
        <f>VLOOKUP(BZ68,'Axe 2 Règles de gestion'!$D$2:$F$262,3, FALSE)</f>
        <v>Si la maladie ouvrant droit à congé de longue durée a été contractée dans l'exercice des fonctions,les cinq premières années du CLD sont rémunérées à plein traitement.</v>
      </c>
      <c r="CB68" s="24" t="s">
        <v>189</v>
      </c>
      <c r="CC68" s="25" t="str">
        <f>VLOOKUP(CB68,'Axe 2 Règles de gestion'!$D$2:$F$262,3, FALSE)</f>
        <v>Si la maladie ouvrant droit à congé de longue durée a été contractée dans l'exercice des fonctions la sixième année, la septième année et la huitième année du CLD sont rémunérées à demi traitement.</v>
      </c>
      <c r="CD68" s="24" t="s">
        <v>191</v>
      </c>
      <c r="CE68" s="25" t="str">
        <f>VLOOKUP(CD68,'Axe 2 Règles de gestion'!$D$2:$F$262,3, FALSE)</f>
        <v>La date de début du congé/absence doit être postérieure ou égale à la date de recrutement dans la FPE ou dans la carrière militaire.</v>
      </c>
      <c r="CF68" s="24" t="s">
        <v>193</v>
      </c>
      <c r="CG68" s="25" t="str">
        <f>VLOOKUP(CF68,'Axe 2 Règles de gestion'!$D$2:$F$262,3, FALSE)</f>
        <v>La date de début du congé/absence doit être antérieure ou égale à la date de fin réelle du congé/absence.</v>
      </c>
      <c r="CH68" s="24" t="s">
        <v>195</v>
      </c>
      <c r="CI68" s="25" t="str">
        <f>VLOOKUP(CH68,'Axe 2 Règles de gestion'!$D$2:$F$262,3, FALSE)</f>
        <v>La date de début du congé/absence doit être antérieure ou égale à la date de fin prévisionnelle du congé/absence.</v>
      </c>
      <c r="CJ68" s="24" t="s">
        <v>197</v>
      </c>
      <c r="CK68" s="25" t="str">
        <f>VLOOKUP(CJ68,'Axe 2 Règles de gestion'!$D$2:$F$262,3, FALSE)</f>
        <v>La date de fin réelle du congé/absence doit être antérieure à la date limite de départ à la retraite.</v>
      </c>
      <c r="CL68" s="24" t="s">
        <v>199</v>
      </c>
      <c r="CM68" s="25" t="str">
        <f>VLOOKUP(CL68,'Axe 2 Règles de gestion'!$D$2:$F$262,3, FALSE)</f>
        <v>La date de fin prévisionnelle du congé/absence doit être antérieure à la date limite de départ à la retraite.</v>
      </c>
      <c r="CN68" s="24" t="s">
        <v>201</v>
      </c>
      <c r="CO68" s="25" t="str">
        <f>VLOOKUP(CN68,'Axe 2 Règles de gestion'!$D$2:$F$262,3, FALSE)</f>
        <v>La date de fin réelle ou la date de fin prévisionnelle du congé/absence doit être saisie.</v>
      </c>
      <c r="CP68" s="24" t="s">
        <v>203</v>
      </c>
      <c r="CQ68" s="25" t="str">
        <f>VLOOKUP(CP68,'Axe 2 Règles de gestion'!$D$2:$F$262,3, FALSE)</f>
        <v>Pour chaque période d'absence découpée, la date de début d'impact rémunération doit être égale à la date de début du congé/absence.</v>
      </c>
      <c r="CR68" s="24" t="s">
        <v>205</v>
      </c>
      <c r="CS68" s="25" t="str">
        <f>VLOOKUP(CR68,'Axe 2 Règles de gestion'!$D$2:$F$262,3, FALSE)</f>
        <v>Pour chaque période d'absence découpée, la date de fin d'impact rémunération doit être égale à la date de fin prévisionnelle du congé/absence.</v>
      </c>
      <c r="CT68" s="24" t="s">
        <v>207</v>
      </c>
      <c r="CU68" s="25" t="str">
        <f>VLOOKUP(CT68,'Axe 2 Règles de gestion'!$D$2:$F$262,3, FALSE)</f>
        <v>Pour chaque période d'absence découpée, la date de fin d'impact rémunération doit être égale à la date de fin réelle du congé/absence.</v>
      </c>
      <c r="CV68" s="24" t="s">
        <v>209</v>
      </c>
      <c r="CW68" s="25" t="str">
        <f>VLOOKUP(CV68,'Axe 2 Règles de gestion'!$D$2:$F$262,3, FALSE)</f>
        <v>Si l'absence ne commence pas par une demi-journée et si l'absence précédente ne finit pas par une demi journée, la date de début de l'absence saisie est postérieure à la date de fin réelle de l'absence précédente.</v>
      </c>
      <c r="CX68" s="24" t="s">
        <v>211</v>
      </c>
      <c r="CY68" s="25" t="str">
        <f>VLOOKUP(CX68,'Axe 2 Règles de gestion'!$D$2:$F$262,3, FALSE)</f>
        <v>Si l'absence ne commence pas par une demi-journée et si l'absence précédente ne finit pas par une demi journée, la date de début de l'absence saisie est postérieure à la date de fin prévisionnelle de l'absence précédente.</v>
      </c>
      <c r="CZ68" s="24" t="s">
        <v>213</v>
      </c>
      <c r="DA68" s="25" t="str">
        <f>VLOOKUP(CZ68,'Axe 2 Règles de gestion'!$D$2:$F$262,3, FALSE)</f>
        <v>Dans le cas d'un CLD, le numéro de pathologie doit être saisi.</v>
      </c>
      <c r="DB68" s="24" t="s">
        <v>215</v>
      </c>
      <c r="DC68" s="25" t="str">
        <f>VLOOKUP(DB68,'Axe 2 Règles de gestion'!$D$2:$F$262,3, FALSE)</f>
        <v>L'état du congé est renseigné.</v>
      </c>
      <c r="DD68" s="24" t="s">
        <v>217</v>
      </c>
      <c r="DE68" s="25" t="str">
        <f>VLOOKUP(DD68,'Axe 2 Règles de gestion'!$D$2:$F$262,3, FALSE)</f>
        <v>Si le CMO est requalifié en CLM/CLD/CGM/CITIS alors l'impact rémunération saisi doit être un impact spécifique à la requalification.</v>
      </c>
      <c r="DF68" s="24" t="s">
        <v>219</v>
      </c>
      <c r="DG68" s="25" t="str">
        <f>VLOOKUP(DF68,'Axe 2 Règles de gestion'!$D$2:$F$262,3, FALSE)</f>
        <v>Si le congé/absence n'est pas issu d'une requalification d'un CMO ou d'un CITIS, alors l'impact rémunération saisi ne doit pas être un impact spécifique à la requalification.</v>
      </c>
      <c r="DH68" s="24"/>
      <c r="DI68" s="25"/>
      <c r="DJ68" s="24"/>
      <c r="DK68" s="25"/>
      <c r="DL68" s="24"/>
      <c r="DM68" s="25"/>
      <c r="DN68" s="24"/>
      <c r="DO68" s="25"/>
      <c r="DP68" s="21" t="s">
        <v>318</v>
      </c>
      <c r="DQ68" s="21" t="s">
        <v>221</v>
      </c>
    </row>
    <row r="69" spans="1:121" s="26" customFormat="1" ht="180" x14ac:dyDescent="0.25">
      <c r="A69" s="21" t="s">
        <v>314</v>
      </c>
      <c r="B69" s="21" t="s">
        <v>234</v>
      </c>
      <c r="C69" s="22">
        <v>45273</v>
      </c>
      <c r="D69" s="21" t="s">
        <v>124</v>
      </c>
      <c r="E69" s="23" t="s">
        <v>125</v>
      </c>
      <c r="F69" s="21" t="s">
        <v>126</v>
      </c>
      <c r="G69" s="23" t="s">
        <v>127</v>
      </c>
      <c r="H69" s="21" t="s">
        <v>128</v>
      </c>
      <c r="I69" s="23" t="s">
        <v>127</v>
      </c>
      <c r="J69" s="23" t="s">
        <v>129</v>
      </c>
      <c r="K69" s="23" t="s">
        <v>130</v>
      </c>
      <c r="L69" s="21" t="s">
        <v>131</v>
      </c>
      <c r="M69" s="23" t="s">
        <v>132</v>
      </c>
      <c r="N69" s="21" t="s">
        <v>133</v>
      </c>
      <c r="O69" s="23" t="s">
        <v>134</v>
      </c>
      <c r="P69" s="23" t="s">
        <v>135</v>
      </c>
      <c r="Q69" s="23" t="s">
        <v>590</v>
      </c>
      <c r="R69" s="21" t="s">
        <v>591</v>
      </c>
      <c r="S69" s="21" t="s">
        <v>366</v>
      </c>
      <c r="T69" s="21" t="s">
        <v>139</v>
      </c>
      <c r="U69" s="22">
        <v>43520</v>
      </c>
      <c r="V69" s="22">
        <v>44633</v>
      </c>
      <c r="W69" s="23" t="s">
        <v>595</v>
      </c>
      <c r="X69" s="24" t="s">
        <v>593</v>
      </c>
      <c r="Y69" s="25" t="str">
        <f>VLOOKUP(X69,'Axe 2 Règles de gestion'!$D$2:$F$262,3, FALSE)</f>
        <v>L'agent bénéficie des dispositions applicables aux agents titulaires pour le congé de longue durée.</v>
      </c>
      <c r="Z69" s="24" t="s">
        <v>224</v>
      </c>
      <c r="AA69" s="25" t="str">
        <f>VLOOKUP(Z69,'Axe 2 Règles de gestion'!$D$2:$F$262,3, FALSE)</f>
        <v>A compter du 24 février 2019, le congé de longue durée ne peut plus être associé à la maladie professionnelle ou à l'accident de service. Désormais, l'agent est placé en congé pour invalidité temporaire imputable au service.</v>
      </c>
      <c r="AB69" s="24" t="s">
        <v>143</v>
      </c>
      <c r="AC69" s="25" t="str">
        <f>VLOOKUP(AB69,'Axe 2 Règles de gestion'!$D$2:$F$262,3, FALSE)</f>
        <v>L'agent ou son représentant légal doit adresser à son chef de service une demande.</v>
      </c>
      <c r="AD69" s="24" t="s">
        <v>145</v>
      </c>
      <c r="AE69" s="25" t="str">
        <f>VLOOKUP(AD69,'Axe 2 Règles de gestion'!$D$2:$F$262,3, FALSE)</f>
        <v>La demande doit être appuyée d'un certificat médical.</v>
      </c>
      <c r="AF69" s="24" t="s">
        <v>147</v>
      </c>
      <c r="AG69" s="25" t="str">
        <f>VLOOKUP(AF69,'Axe 2 Règles de gestion'!$D$2:$F$262,3, FALSE)</f>
        <v>L'avis du comité médical doit être donné.</v>
      </c>
      <c r="AH69" s="24" t="s">
        <v>149</v>
      </c>
      <c r="AI69" s="25" t="str">
        <f>VLOOKUP(AH69,'Axe 2 Règles de gestion'!$D$2:$F$262,3, FALSE)</f>
        <v>Une contre-visite du demandeur par un médecin agréé compétent pour l'affection en cause a lieu.</v>
      </c>
      <c r="AJ69" s="24" t="s">
        <v>159</v>
      </c>
      <c r="AK69" s="25" t="str">
        <f>VLOOKUP(AJ69,'Axe 2 Règles de gestion'!$D$2:$F$262,3, FALSE)</f>
        <v>Le congé peut être octroyé d'office au vu d'une attestation médicale ou l'un rapport des supérieurs hiérarchiques, après rapport du médecin de prévention et sur avis du comité médical.</v>
      </c>
      <c r="AL69" s="24" t="s">
        <v>161</v>
      </c>
      <c r="AM69" s="25" t="str">
        <f>VLOOKUP(AL69,'Axe 2 Règles de gestion'!$D$2:$F$262,3, FALSE)</f>
        <v>Si le chef de service est à l'origine de l'examen médical de l'agent, le rapport écrit du médecin doit figurer au dossier soumis au comité médical.</v>
      </c>
      <c r="AN69" s="24" t="s">
        <v>163</v>
      </c>
      <c r="AO69" s="25" t="str">
        <f>VLOOKUP(AN69,'Axe 2 Règles de gestion'!$D$2:$F$262,3, FALSE)</f>
        <v>Avant l'expiration de chaque période de congé et à l'occasion de chaque demande de renouvellement, l'agent est tenu de produire les pièces justificatives qui peuvent être exigées dans certains cas.</v>
      </c>
      <c r="AP69" s="24" t="s">
        <v>165</v>
      </c>
      <c r="AQ69" s="25" t="str">
        <f>VLOOKUP(AP69,'Axe 2 Règles de gestion'!$D$2:$F$262,3, FALSE)</f>
        <v>Si l'avis de la commission est défavorable, le congé peut continuer à courir ou être renouvelé.</v>
      </c>
      <c r="AR69" s="24" t="s">
        <v>167</v>
      </c>
      <c r="AS69" s="25" t="str">
        <f>VLOOKUP(AR69,'Axe 2 Règles de gestion'!$D$2:$F$262,3, FALSE)</f>
        <v>Le chef de service s'assure par les contrôles appropriés que l'agent n'exerce pas d'activité interdite pendant son congé.</v>
      </c>
      <c r="AT69" s="24" t="s">
        <v>169</v>
      </c>
      <c r="AU69" s="25" t="str">
        <f>VLOOKUP(AT69,'Axe 2 Règles de gestion'!$D$2:$F$262,3, FALSE)</f>
        <v>L'agent doit se soumettre, sous le contrôle du médecin agréé, et s'il y a lieu, du comité médical compétent, aux prescriptions et aux visites de contrôles que son état comporte.</v>
      </c>
      <c r="AV69" s="24" t="s">
        <v>171</v>
      </c>
      <c r="AW69" s="25" t="str">
        <f>VLOOKUP(AV69,'Axe 2 Règles de gestion'!$D$2:$F$262,3, FALSE)</f>
        <v>Le refus répété et sans motif valable de se soumettre aux visites de contrôle peut entraîner, après mise en demeure de l'agent, la perte du bénéfice du congé de longue durée.</v>
      </c>
      <c r="AX69" s="24" t="s">
        <v>173</v>
      </c>
      <c r="AY69" s="25" t="str">
        <f>VLOOKUP(AX69,'Axe 2 Règles de gestion'!$D$2:$F$262,3, FALSE)</f>
        <v>L'agent doit se soumettre, sous le contrôle du médecin agréé, aux prescriptions que son état nécessite.</v>
      </c>
      <c r="AZ69" s="24"/>
      <c r="BA69" s="25"/>
      <c r="BB69" s="24"/>
      <c r="BC69" s="25"/>
      <c r="BD69" s="24"/>
      <c r="BE69" s="25"/>
      <c r="BF69" s="24"/>
      <c r="BG69" s="25"/>
      <c r="BH69" s="24"/>
      <c r="BI69" s="25"/>
      <c r="BJ69" s="24"/>
      <c r="BK69" s="25"/>
      <c r="BL69" s="24"/>
      <c r="BM69" s="25"/>
      <c r="BN69" s="24" t="s">
        <v>175</v>
      </c>
      <c r="BO69" s="25" t="str">
        <f>VLOOKUP(BN69,'Axe 2 Règles de gestion'!$D$2:$F$262,3, FALSE)</f>
        <v>Le CLD peut être accordé pour chaque période pour une durée maximale de 6 mois.</v>
      </c>
      <c r="BP69" s="24" t="s">
        <v>226</v>
      </c>
      <c r="BQ69" s="25" t="str">
        <f>VLOOKUP(BP69,'Axe 2 Règles de gestion'!$D$2:$F$262,3, FALSE)</f>
        <v>La durée du CLD est de 5 ans maximum sur toute la carrière de l'agent par pathologie.</v>
      </c>
      <c r="BR69" s="24" t="s">
        <v>181</v>
      </c>
      <c r="BS69" s="25" t="str">
        <f>VLOOKUP(BR69,'Axe 2 Règles de gestion'!$D$2:$F$262,3, FALSE)</f>
        <v>L'agent doit être en activité.</v>
      </c>
      <c r="BT69" s="24" t="s">
        <v>228</v>
      </c>
      <c r="BU69" s="25" t="str">
        <f>VLOOKUP(BT69,'Axe 2 Règles de gestion'!$D$2:$F$262,3, FALSE)</f>
        <v>Les trois premières années du CLD sont rémunérées à plein traitement.</v>
      </c>
      <c r="BV69" s="24" t="s">
        <v>230</v>
      </c>
      <c r="BW69" s="25" t="str">
        <f>VLOOKUP(BV69,'Axe 2 Règles de gestion'!$D$2:$F$262,3, FALSE)</f>
        <v>La quatrième et la cinquième année du CLD sont rémunérées à demi traitement.</v>
      </c>
      <c r="BX69" s="24"/>
      <c r="BY69" s="25"/>
      <c r="BZ69" s="24"/>
      <c r="CA69" s="25"/>
      <c r="CB69" s="24"/>
      <c r="CC69" s="25"/>
      <c r="CD69" s="24" t="s">
        <v>191</v>
      </c>
      <c r="CE69" s="25" t="str">
        <f>VLOOKUP(CD69,'Axe 2 Règles de gestion'!$D$2:$F$262,3, FALSE)</f>
        <v>La date de début du congé/absence doit être postérieure ou égale à la date de recrutement dans la FPE ou dans la carrière militaire.</v>
      </c>
      <c r="CF69" s="24" t="s">
        <v>193</v>
      </c>
      <c r="CG69" s="25" t="str">
        <f>VLOOKUP(CF69,'Axe 2 Règles de gestion'!$D$2:$F$262,3, FALSE)</f>
        <v>La date de début du congé/absence doit être antérieure ou égale à la date de fin réelle du congé/absence.</v>
      </c>
      <c r="CH69" s="24" t="s">
        <v>195</v>
      </c>
      <c r="CI69" s="25" t="str">
        <f>VLOOKUP(CH69,'Axe 2 Règles de gestion'!$D$2:$F$262,3, FALSE)</f>
        <v>La date de début du congé/absence doit être antérieure ou égale à la date de fin prévisionnelle du congé/absence.</v>
      </c>
      <c r="CJ69" s="24" t="s">
        <v>197</v>
      </c>
      <c r="CK69" s="25" t="str">
        <f>VLOOKUP(CJ69,'Axe 2 Règles de gestion'!$D$2:$F$262,3, FALSE)</f>
        <v>La date de fin réelle du congé/absence doit être antérieure à la date limite de départ à la retraite.</v>
      </c>
      <c r="CL69" s="24" t="s">
        <v>199</v>
      </c>
      <c r="CM69" s="25" t="str">
        <f>VLOOKUP(CL69,'Axe 2 Règles de gestion'!$D$2:$F$262,3, FALSE)</f>
        <v>La date de fin prévisionnelle du congé/absence doit être antérieure à la date limite de départ à la retraite.</v>
      </c>
      <c r="CN69" s="24" t="s">
        <v>201</v>
      </c>
      <c r="CO69" s="25" t="str">
        <f>VLOOKUP(CN69,'Axe 2 Règles de gestion'!$D$2:$F$262,3, FALSE)</f>
        <v>La date de fin réelle ou la date de fin prévisionnelle du congé/absence doit être saisie.</v>
      </c>
      <c r="CP69" s="24" t="s">
        <v>203</v>
      </c>
      <c r="CQ69" s="25" t="str">
        <f>VLOOKUP(CP69,'Axe 2 Règles de gestion'!$D$2:$F$262,3, FALSE)</f>
        <v>Pour chaque période d'absence découpée, la date de début d'impact rémunération doit être égale à la date de début du congé/absence.</v>
      </c>
      <c r="CR69" s="24" t="s">
        <v>205</v>
      </c>
      <c r="CS69" s="25" t="str">
        <f>VLOOKUP(CR69,'Axe 2 Règles de gestion'!$D$2:$F$262,3, FALSE)</f>
        <v>Pour chaque période d'absence découpée, la date de fin d'impact rémunération doit être égale à la date de fin prévisionnelle du congé/absence.</v>
      </c>
      <c r="CT69" s="24" t="s">
        <v>207</v>
      </c>
      <c r="CU69" s="25" t="str">
        <f>VLOOKUP(CT69,'Axe 2 Règles de gestion'!$D$2:$F$262,3, FALSE)</f>
        <v>Pour chaque période d'absence découpée, la date de fin d'impact rémunération doit être égale à la date de fin réelle du congé/absence.</v>
      </c>
      <c r="CV69" s="24" t="s">
        <v>209</v>
      </c>
      <c r="CW69" s="25" t="str">
        <f>VLOOKUP(CV69,'Axe 2 Règles de gestion'!$D$2:$F$262,3, FALSE)</f>
        <v>Si l'absence ne commence pas par une demi-journée et si l'absence précédente ne finit pas par une demi journée, la date de début de l'absence saisie est postérieure à la date de fin réelle de l'absence précédente.</v>
      </c>
      <c r="CX69" s="24" t="s">
        <v>211</v>
      </c>
      <c r="CY69" s="25" t="str">
        <f>VLOOKUP(CX69,'Axe 2 Règles de gestion'!$D$2:$F$262,3, FALSE)</f>
        <v>Si l'absence ne commence pas par une demi-journée et si l'absence précédente ne finit pas par une demi journée, la date de début de l'absence saisie est postérieure à la date de fin prévisionnelle de l'absence précédente.</v>
      </c>
      <c r="CZ69" s="24" t="s">
        <v>213</v>
      </c>
      <c r="DA69" s="25" t="str">
        <f>VLOOKUP(CZ69,'Axe 2 Règles de gestion'!$D$2:$F$262,3, FALSE)</f>
        <v>Dans le cas d'un CLD, le numéro de pathologie doit être saisi.</v>
      </c>
      <c r="DB69" s="24" t="s">
        <v>215</v>
      </c>
      <c r="DC69" s="25" t="str">
        <f>VLOOKUP(DB69,'Axe 2 Règles de gestion'!$D$2:$F$262,3, FALSE)</f>
        <v>L'état du congé est renseigné.</v>
      </c>
      <c r="DD69" s="24" t="s">
        <v>217</v>
      </c>
      <c r="DE69" s="25" t="str">
        <f>VLOOKUP(DD69,'Axe 2 Règles de gestion'!$D$2:$F$262,3, FALSE)</f>
        <v>Si le CMO est requalifié en CLM/CLD/CGM/CITIS alors l'impact rémunération saisi doit être un impact spécifique à la requalification.</v>
      </c>
      <c r="DF69" s="24" t="s">
        <v>219</v>
      </c>
      <c r="DG69" s="25" t="str">
        <f>VLOOKUP(DF69,'Axe 2 Règles de gestion'!$D$2:$F$262,3, FALSE)</f>
        <v>Si le congé/absence n'est pas issu d'une requalification d'un CMO ou d'un CITIS, alors l'impact rémunération saisi ne doit pas être un impact spécifique à la requalification.</v>
      </c>
      <c r="DH69" s="24" t="s">
        <v>232</v>
      </c>
      <c r="DI69" s="25" t="str">
        <f>VLOOKUP(DH69,'Axe 2 Règles de gestion'!$D$2:$F$262,3, FALSE)</f>
        <v>La date de l'accident ou maladie professionnelle ne doit pas être saisie et l'imputabilité au service doit être renseignée à non.</v>
      </c>
      <c r="DJ69" s="24"/>
      <c r="DK69" s="25"/>
      <c r="DL69" s="24"/>
      <c r="DM69" s="25"/>
      <c r="DN69" s="24"/>
      <c r="DO69" s="25"/>
      <c r="DP69" s="21" t="s">
        <v>318</v>
      </c>
      <c r="DQ69" s="21" t="s">
        <v>221</v>
      </c>
    </row>
    <row r="70" spans="1:121" s="26" customFormat="1" ht="165" x14ac:dyDescent="0.25">
      <c r="A70" s="21" t="s">
        <v>314</v>
      </c>
      <c r="B70" s="21" t="s">
        <v>234</v>
      </c>
      <c r="C70" s="22">
        <v>45273</v>
      </c>
      <c r="D70" s="21" t="s">
        <v>124</v>
      </c>
      <c r="E70" s="23" t="s">
        <v>125</v>
      </c>
      <c r="F70" s="21" t="s">
        <v>126</v>
      </c>
      <c r="G70" s="23" t="s">
        <v>127</v>
      </c>
      <c r="H70" s="21" t="s">
        <v>128</v>
      </c>
      <c r="I70" s="23" t="s">
        <v>127</v>
      </c>
      <c r="J70" s="23" t="s">
        <v>129</v>
      </c>
      <c r="K70" s="23" t="s">
        <v>130</v>
      </c>
      <c r="L70" s="21" t="s">
        <v>131</v>
      </c>
      <c r="M70" s="23" t="s">
        <v>132</v>
      </c>
      <c r="N70" s="21" t="s">
        <v>133</v>
      </c>
      <c r="O70" s="23" t="s">
        <v>134</v>
      </c>
      <c r="P70" s="23" t="s">
        <v>135</v>
      </c>
      <c r="Q70" s="23" t="s">
        <v>590</v>
      </c>
      <c r="R70" s="21" t="s">
        <v>591</v>
      </c>
      <c r="S70" s="21" t="s">
        <v>366</v>
      </c>
      <c r="T70" s="21" t="s">
        <v>139</v>
      </c>
      <c r="U70" s="22">
        <v>44634</v>
      </c>
      <c r="V70" s="22"/>
      <c r="W70" s="23" t="s">
        <v>596</v>
      </c>
      <c r="X70" s="24" t="s">
        <v>593</v>
      </c>
      <c r="Y70" s="25" t="str">
        <f>VLOOKUP(X70,'Axe 2 Règles de gestion'!$D$2:$F$262,3, FALSE)</f>
        <v>L'agent bénéficie des dispositions applicables aux agents titulaires pour le congé de longue durée.</v>
      </c>
      <c r="Z70" s="24" t="s">
        <v>224</v>
      </c>
      <c r="AA70" s="25" t="str">
        <f>VLOOKUP(Z70,'Axe 2 Règles de gestion'!$D$2:$F$262,3, FALSE)</f>
        <v>A compter du 24 février 2019, le congé de longue durée ne peut plus être associé à la maladie professionnelle ou à l'accident de service. Désormais, l'agent est placé en congé pour invalidité temporaire imputable au service.</v>
      </c>
      <c r="AB70" s="24" t="s">
        <v>236</v>
      </c>
      <c r="AC70" s="25" t="str">
        <f>VLOOKUP(AB70,'Axe 2 Règles de gestion'!$D$2:$F$262,3, FALSE)</f>
        <v>L'agent doit adresser à son chef de service une demande appuyée d'un certificat d'un médecin.</v>
      </c>
      <c r="AD70" s="24" t="s">
        <v>145</v>
      </c>
      <c r="AE70" s="25" t="str">
        <f>VLOOKUP(AD70,'Axe 2 Règles de gestion'!$D$2:$F$262,3, FALSE)</f>
        <v>La demande doit être appuyée d'un certificat médical.</v>
      </c>
      <c r="AF70" s="24" t="s">
        <v>238</v>
      </c>
      <c r="AG70" s="25" t="str">
        <f>VLOOKUP(AF70,'Axe 2 Règles de gestion'!$D$2:$F$262,3, FALSE)</f>
        <v>Le congé peut être octroyé d'office au vu d'une attestation médicale ou d'un rapport des supérieurs hiérarchiques. Le chef de service saisit alors le conseil médical.</v>
      </c>
      <c r="AH70" s="24" t="s">
        <v>240</v>
      </c>
      <c r="AI70" s="25" t="str">
        <f>VLOOKUP(AH70,'Axe 2 Règles de gestion'!$D$2:$F$262,3, FALSE)</f>
        <v>L'avis du conseil médical doit être rendu.</v>
      </c>
      <c r="AJ70" s="24" t="s">
        <v>242</v>
      </c>
      <c r="AK70" s="25" t="str">
        <f>VLOOKUP(AJ70,'Axe 2 Règles de gestion'!$D$2:$F$262,3, FALSE)</f>
        <v>Le médecin adresse au président du conseil médical un résumé de ses observations et toute pièce justifiant la situation de l'agent.</v>
      </c>
      <c r="AL70" s="24" t="s">
        <v>244</v>
      </c>
      <c r="AM70" s="25" t="str">
        <f>VLOOKUP(AL70,'Axe 2 Règles de gestion'!$D$2:$F$262,3, FALSE)</f>
        <v>Si le chef de service saisit le conseil médical, il informe de cette saisine le médecin du travail qui transmet un rapport au conseil médical.</v>
      </c>
      <c r="AN70" s="24" t="s">
        <v>246</v>
      </c>
      <c r="AO70" s="25" t="str">
        <f>VLOOKUP(AN70,'Axe 2 Règles de gestion'!$D$2:$F$262,3, FALSE)</f>
        <v>L'agent informe l'administration de tout changement de domicile et, sauf en cas d'hospitalisation, de toute absence du domicile supérieure à deux semaines. Il informe l'administration de ses dates et lieux de séjour.</v>
      </c>
      <c r="AP70" s="24" t="s">
        <v>248</v>
      </c>
      <c r="AQ70" s="25" t="str">
        <f>VLOOKUP(AP70,'Axe 2 Règles de gestion'!$D$2:$F$262,3, FALSE)</f>
        <v>L'agent doit se soumettre aux visites de contrôle prescrites par le médecin agréé ou le conseil médical.</v>
      </c>
      <c r="AR70" s="24" t="s">
        <v>171</v>
      </c>
      <c r="AS70" s="25" t="str">
        <f>VLOOKUP(AR70,'Axe 2 Règles de gestion'!$D$2:$F$262,3, FALSE)</f>
        <v>Le refus répété et sans motif valable de se soumettre aux visites de contrôle peut entraîner, après mise en demeure de l'agent, la perte du bénéfice du congé de longue durée.</v>
      </c>
      <c r="AT70" s="24" t="s">
        <v>250</v>
      </c>
      <c r="AU70" s="25" t="str">
        <f>VLOOKUP(AT70,'Axe 2 Règles de gestion'!$D$2:$F$262,3, FALSE)</f>
        <v>L'avis d'un conseil médical rendu en formation restreinte peut être contesté devant le conseil médical supérieur par l'administration ou l'agent dans le délai de deux mois à compter de sa notification.</v>
      </c>
      <c r="AV70" s="24"/>
      <c r="AW70" s="25"/>
      <c r="AX70" s="24"/>
      <c r="AY70" s="25"/>
      <c r="AZ70" s="24"/>
      <c r="BA70" s="25"/>
      <c r="BB70" s="24"/>
      <c r="BC70" s="25"/>
      <c r="BD70" s="24"/>
      <c r="BE70" s="25"/>
      <c r="BF70" s="24"/>
      <c r="BG70" s="25"/>
      <c r="BH70" s="24"/>
      <c r="BI70" s="25"/>
      <c r="BJ70" s="24"/>
      <c r="BK70" s="25"/>
      <c r="BL70" s="24"/>
      <c r="BM70" s="25"/>
      <c r="BN70" s="24" t="s">
        <v>175</v>
      </c>
      <c r="BO70" s="25" t="str">
        <f>VLOOKUP(BN70,'Axe 2 Règles de gestion'!$D$2:$F$262,3, FALSE)</f>
        <v>Le CLD peut être accordé pour chaque période pour une durée maximale de 6 mois.</v>
      </c>
      <c r="BP70" s="24" t="s">
        <v>226</v>
      </c>
      <c r="BQ70" s="25" t="str">
        <f>VLOOKUP(BP70,'Axe 2 Règles de gestion'!$D$2:$F$262,3, FALSE)</f>
        <v>La durée du CLD est de 5 ans maximum sur toute la carrière de l'agent par pathologie.</v>
      </c>
      <c r="BR70" s="24" t="s">
        <v>181</v>
      </c>
      <c r="BS70" s="25" t="str">
        <f>VLOOKUP(BR70,'Axe 2 Règles de gestion'!$D$2:$F$262,3, FALSE)</f>
        <v>L'agent doit être en activité.</v>
      </c>
      <c r="BT70" s="24" t="s">
        <v>228</v>
      </c>
      <c r="BU70" s="25" t="str">
        <f>VLOOKUP(BT70,'Axe 2 Règles de gestion'!$D$2:$F$262,3, FALSE)</f>
        <v>Les trois premières années du CLD sont rémunérées à plein traitement.</v>
      </c>
      <c r="BV70" s="24" t="s">
        <v>230</v>
      </c>
      <c r="BW70" s="25" t="str">
        <f>VLOOKUP(BV70,'Axe 2 Règles de gestion'!$D$2:$F$262,3, FALSE)</f>
        <v>La quatrième et la cinquième année du CLD sont rémunérées à demi traitement.</v>
      </c>
      <c r="BX70" s="24"/>
      <c r="BY70" s="25"/>
      <c r="BZ70" s="24"/>
      <c r="CA70" s="25"/>
      <c r="CB70" s="24"/>
      <c r="CC70" s="25"/>
      <c r="CD70" s="24" t="s">
        <v>191</v>
      </c>
      <c r="CE70" s="25" t="str">
        <f>VLOOKUP(CD70,'Axe 2 Règles de gestion'!$D$2:$F$262,3, FALSE)</f>
        <v>La date de début du congé/absence doit être postérieure ou égale à la date de recrutement dans la FPE ou dans la carrière militaire.</v>
      </c>
      <c r="CF70" s="24" t="s">
        <v>193</v>
      </c>
      <c r="CG70" s="25" t="str">
        <f>VLOOKUP(CF70,'Axe 2 Règles de gestion'!$D$2:$F$262,3, FALSE)</f>
        <v>La date de début du congé/absence doit être antérieure ou égale à la date de fin réelle du congé/absence.</v>
      </c>
      <c r="CH70" s="24" t="s">
        <v>195</v>
      </c>
      <c r="CI70" s="25" t="str">
        <f>VLOOKUP(CH70,'Axe 2 Règles de gestion'!$D$2:$F$262,3, FALSE)</f>
        <v>La date de début du congé/absence doit être antérieure ou égale à la date de fin prévisionnelle du congé/absence.</v>
      </c>
      <c r="CJ70" s="24" t="s">
        <v>197</v>
      </c>
      <c r="CK70" s="25" t="str">
        <f>VLOOKUP(CJ70,'Axe 2 Règles de gestion'!$D$2:$F$262,3, FALSE)</f>
        <v>La date de fin réelle du congé/absence doit être antérieure à la date limite de départ à la retraite.</v>
      </c>
      <c r="CL70" s="24" t="s">
        <v>199</v>
      </c>
      <c r="CM70" s="25" t="str">
        <f>VLOOKUP(CL70,'Axe 2 Règles de gestion'!$D$2:$F$262,3, FALSE)</f>
        <v>La date de fin prévisionnelle du congé/absence doit être antérieure à la date limite de départ à la retraite.</v>
      </c>
      <c r="CN70" s="24" t="s">
        <v>201</v>
      </c>
      <c r="CO70" s="25" t="str">
        <f>VLOOKUP(CN70,'Axe 2 Règles de gestion'!$D$2:$F$262,3, FALSE)</f>
        <v>La date de fin réelle ou la date de fin prévisionnelle du congé/absence doit être saisie.</v>
      </c>
      <c r="CP70" s="24" t="s">
        <v>203</v>
      </c>
      <c r="CQ70" s="25" t="str">
        <f>VLOOKUP(CP70,'Axe 2 Règles de gestion'!$D$2:$F$262,3, FALSE)</f>
        <v>Pour chaque période d'absence découpée, la date de début d'impact rémunération doit être égale à la date de début du congé/absence.</v>
      </c>
      <c r="CR70" s="24" t="s">
        <v>205</v>
      </c>
      <c r="CS70" s="25" t="str">
        <f>VLOOKUP(CR70,'Axe 2 Règles de gestion'!$D$2:$F$262,3, FALSE)</f>
        <v>Pour chaque période d'absence découpée, la date de fin d'impact rémunération doit être égale à la date de fin prévisionnelle du congé/absence.</v>
      </c>
      <c r="CT70" s="24" t="s">
        <v>207</v>
      </c>
      <c r="CU70" s="25" t="str">
        <f>VLOOKUP(CT70,'Axe 2 Règles de gestion'!$D$2:$F$262,3, FALSE)</f>
        <v>Pour chaque période d'absence découpée, la date de fin d'impact rémunération doit être égale à la date de fin réelle du congé/absence.</v>
      </c>
      <c r="CV70" s="24" t="s">
        <v>209</v>
      </c>
      <c r="CW70" s="25" t="str">
        <f>VLOOKUP(CV70,'Axe 2 Règles de gestion'!$D$2:$F$262,3, FALSE)</f>
        <v>Si l'absence ne commence pas par une demi-journée et si l'absence précédente ne finit pas par une demi journée, la date de début de l'absence saisie est postérieure à la date de fin réelle de l'absence précédente.</v>
      </c>
      <c r="CX70" s="24" t="s">
        <v>211</v>
      </c>
      <c r="CY70" s="25" t="str">
        <f>VLOOKUP(CX70,'Axe 2 Règles de gestion'!$D$2:$F$262,3, FALSE)</f>
        <v>Si l'absence ne commence pas par une demi-journée et si l'absence précédente ne finit pas par une demi journée, la date de début de l'absence saisie est postérieure à la date de fin prévisionnelle de l'absence précédente.</v>
      </c>
      <c r="CZ70" s="24" t="s">
        <v>213</v>
      </c>
      <c r="DA70" s="25" t="str">
        <f>VLOOKUP(CZ70,'Axe 2 Règles de gestion'!$D$2:$F$262,3, FALSE)</f>
        <v>Dans le cas d'un CLD, le numéro de pathologie doit être saisi.</v>
      </c>
      <c r="DB70" s="24" t="s">
        <v>215</v>
      </c>
      <c r="DC70" s="25" t="str">
        <f>VLOOKUP(DB70,'Axe 2 Règles de gestion'!$D$2:$F$262,3, FALSE)</f>
        <v>L'état du congé est renseigné.</v>
      </c>
      <c r="DD70" s="24" t="s">
        <v>217</v>
      </c>
      <c r="DE70" s="25" t="str">
        <f>VLOOKUP(DD70,'Axe 2 Règles de gestion'!$D$2:$F$262,3, FALSE)</f>
        <v>Si le CMO est requalifié en CLM/CLD/CGM/CITIS alors l'impact rémunération saisi doit être un impact spécifique à la requalification.</v>
      </c>
      <c r="DF70" s="24" t="s">
        <v>219</v>
      </c>
      <c r="DG70" s="25" t="str">
        <f>VLOOKUP(DF70,'Axe 2 Règles de gestion'!$D$2:$F$262,3, FALSE)</f>
        <v>Si le congé/absence n'est pas issu d'une requalification d'un CMO ou d'un CITIS, alors l'impact rémunération saisi ne doit pas être un impact spécifique à la requalification.</v>
      </c>
      <c r="DH70" s="24" t="s">
        <v>232</v>
      </c>
      <c r="DI70" s="25" t="str">
        <f>VLOOKUP(DH70,'Axe 2 Règles de gestion'!$D$2:$F$262,3, FALSE)</f>
        <v>La date de l'accident ou maladie professionnelle ne doit pas être saisie et l'imputabilité au service doit être renseignée à non.</v>
      </c>
      <c r="DJ70" s="24"/>
      <c r="DK70" s="25"/>
      <c r="DL70" s="24"/>
      <c r="DM70" s="25"/>
      <c r="DN70" s="24"/>
      <c r="DO70" s="25"/>
      <c r="DP70" s="21" t="s">
        <v>318</v>
      </c>
      <c r="DQ70" s="21" t="s">
        <v>221</v>
      </c>
    </row>
    <row r="71" spans="1:121" s="26" customFormat="1" ht="225" x14ac:dyDescent="0.25">
      <c r="A71" s="21" t="s">
        <v>314</v>
      </c>
      <c r="B71" s="21" t="s">
        <v>234</v>
      </c>
      <c r="C71" s="22">
        <v>45273</v>
      </c>
      <c r="D71" s="21" t="s">
        <v>124</v>
      </c>
      <c r="E71" s="23" t="s">
        <v>125</v>
      </c>
      <c r="F71" s="21" t="s">
        <v>126</v>
      </c>
      <c r="G71" s="23" t="s">
        <v>127</v>
      </c>
      <c r="H71" s="21" t="s">
        <v>128</v>
      </c>
      <c r="I71" s="23" t="s">
        <v>127</v>
      </c>
      <c r="J71" s="23" t="s">
        <v>129</v>
      </c>
      <c r="K71" s="23" t="s">
        <v>130</v>
      </c>
      <c r="L71" s="21" t="s">
        <v>253</v>
      </c>
      <c r="M71" s="23" t="s">
        <v>254</v>
      </c>
      <c r="N71" s="21" t="s">
        <v>133</v>
      </c>
      <c r="O71" s="23" t="s">
        <v>255</v>
      </c>
      <c r="P71" s="23" t="s">
        <v>256</v>
      </c>
      <c r="Q71" s="23" t="s">
        <v>590</v>
      </c>
      <c r="R71" s="21" t="s">
        <v>591</v>
      </c>
      <c r="S71" s="21" t="s">
        <v>366</v>
      </c>
      <c r="T71" s="21" t="s">
        <v>139</v>
      </c>
      <c r="U71" s="22">
        <v>40725</v>
      </c>
      <c r="V71" s="22">
        <v>43519</v>
      </c>
      <c r="W71" s="23" t="s">
        <v>597</v>
      </c>
      <c r="X71" s="24" t="s">
        <v>593</v>
      </c>
      <c r="Y71" s="25" t="str">
        <f>VLOOKUP(X71,'Axe 2 Règles de gestion'!$D$2:$F$262,3, FALSE)</f>
        <v>L'agent bénéficie des dispositions applicables aux agents titulaires pour le congé de longue durée.</v>
      </c>
      <c r="Z71" s="24" t="s">
        <v>258</v>
      </c>
      <c r="AA71" s="25" t="str">
        <f>VLOOKUP(Z71,'Axe 2 Règles de gestion'!$D$2:$F$262,3, FALSE)</f>
        <v>Avant l'expiration de chaque période de congé et à l'occasion de chaque demande de renouvellement, l'agent est tenu de produire à son administration certaines justifications.</v>
      </c>
      <c r="AB71" s="24" t="s">
        <v>143</v>
      </c>
      <c r="AC71" s="25" t="str">
        <f>VLOOKUP(AB71,'Axe 2 Règles de gestion'!$D$2:$F$262,3, FALSE)</f>
        <v>L'agent ou son représentant légal doit adresser à son chef de service une demande.</v>
      </c>
      <c r="AD71" s="24" t="s">
        <v>260</v>
      </c>
      <c r="AE71" s="25" t="str">
        <f>VLOOKUP(AD71,'Axe 2 Règles de gestion'!$D$2:$F$262,3, FALSE)</f>
        <v>L'agent ou son représentant légal doit adresser la demande 1 mois avant l'expiration de la période en cours.</v>
      </c>
      <c r="AF71" s="24" t="s">
        <v>145</v>
      </c>
      <c r="AG71" s="25" t="str">
        <f>VLOOKUP(AF71,'Axe 2 Règles de gestion'!$D$2:$F$262,3, FALSE)</f>
        <v>La demande doit être appuyée d'un certificat médical.</v>
      </c>
      <c r="AH71" s="24" t="s">
        <v>147</v>
      </c>
      <c r="AI71" s="25" t="str">
        <f>VLOOKUP(AH71,'Axe 2 Règles de gestion'!$D$2:$F$262,3, FALSE)</f>
        <v>L'avis du comité médical doit être donné.</v>
      </c>
      <c r="AJ71" s="24" t="s">
        <v>262</v>
      </c>
      <c r="AK71" s="25" t="str">
        <f>VLOOKUP(AJ71,'Axe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L71" s="24" t="s">
        <v>149</v>
      </c>
      <c r="AM71" s="25" t="str">
        <f>VLOOKUP(AL71,'Axe 2 Règles de gestion'!$D$2:$F$262,3, FALSE)</f>
        <v>Une contre-visite du demandeur par un médecin agréé compétent pour l'affection en cause a lieu.</v>
      </c>
      <c r="AN71" s="24" t="s">
        <v>151</v>
      </c>
      <c r="AO71" s="25" t="str">
        <f>VLOOKUP(AN71,'Axe 2 Règles de gestion'!$D$2:$F$262,3, FALSE)</f>
        <v>Lorsque le congé est demandé pour une maladie contractée dans l'exercice des fonctions, l'avis de la commission de réforme est demandé.</v>
      </c>
      <c r="AP71" s="24" t="s">
        <v>153</v>
      </c>
      <c r="AQ71" s="25" t="str">
        <f>VLOOKUP(AP71,'Axe 2 Règles de gestion'!$D$2:$F$262,3, FALSE)</f>
        <v>Le dossier doit être appuyé d'un rapport du médecin de prévention.</v>
      </c>
      <c r="AR71" s="24" t="s">
        <v>155</v>
      </c>
      <c r="AS71" s="25" t="str">
        <f>VLOOKUP(AR71,'Axe 2 Règles de gestion'!$D$2:$F$262,3, FALSE)</f>
        <v>Lorsque l'imputabilité au service n'est pas reconnue par l'administration, le dossier doit être transmis à la commission de réforme dans les 4 années suivant la date de la 1ère constatation médicale de la maladie.</v>
      </c>
      <c r="AT71" s="24" t="s">
        <v>157</v>
      </c>
      <c r="AU71" s="25" t="str">
        <f>VLOOKUP(AT71,'Axe 2 Règles de gestion'!$D$2:$F$262,3, FALSE)</f>
        <v>La décision de l'autorité est prise après consultation du comité médical supérieur qui se prononce sur les conclusions de la commission de réforme.</v>
      </c>
      <c r="AV71" s="24" t="s">
        <v>159</v>
      </c>
      <c r="AW71" s="25" t="str">
        <f>VLOOKUP(AV71,'Axe 2 Règles de gestion'!$D$2:$F$262,3, FALSE)</f>
        <v>Le congé peut être octroyé d'office au vu d'une attestation médicale ou l'un rapport des supérieurs hiérarchiques, après rapport du médecin de prévention et sur avis du comité médical.</v>
      </c>
      <c r="AX71" s="24" t="s">
        <v>163</v>
      </c>
      <c r="AY71" s="25" t="str">
        <f>VLOOKUP(AX71,'Axe 2 Règles de gestion'!$D$2:$F$262,3, FALSE)</f>
        <v>Avant l'expiration de chaque période de congé et à l'occasion de chaque demande de renouvellement, l'agent est tenu de produire les pièces justificatives qui peuvent être exigées dans certains cas.</v>
      </c>
      <c r="AZ71" s="24" t="s">
        <v>165</v>
      </c>
      <c r="BA71" s="25" t="str">
        <f>VLOOKUP(AZ71,'Axe 2 Règles de gestion'!$D$2:$F$262,3, FALSE)</f>
        <v>Si l'avis de la commission est défavorable, le congé peut continuer à courir ou être renouvelé.</v>
      </c>
      <c r="BB71" s="24" t="s">
        <v>167</v>
      </c>
      <c r="BC71" s="25" t="str">
        <f>VLOOKUP(BB71,'Axe 2 Règles de gestion'!$D$2:$F$262,3, FALSE)</f>
        <v>Le chef de service s'assure par les contrôles appropriés que l'agent n'exerce pas d'activité interdite pendant son congé.</v>
      </c>
      <c r="BD71" s="24" t="s">
        <v>169</v>
      </c>
      <c r="BE71" s="25" t="str">
        <f>VLOOKUP(BD71,'Axe 2 Règles de gestion'!$D$2:$F$262,3, FALSE)</f>
        <v>L'agent doit se soumettre, sous le contrôle du médecin agréé, et s'il y a lieu, du comité médical compétent, aux prescriptions et aux visites de contrôles que son état comporte.</v>
      </c>
      <c r="BF71" s="24" t="s">
        <v>171</v>
      </c>
      <c r="BG71" s="25" t="str">
        <f>VLOOKUP(BF71,'Axe 2 Règles de gestion'!$D$2:$F$262,3, FALSE)</f>
        <v>Le refus répété et sans motif valable de se soumettre aux visites de contrôle peut entraîner, après mise en demeure de l'agent, la perte du bénéfice du congé de longue durée.</v>
      </c>
      <c r="BH71" s="24" t="s">
        <v>264</v>
      </c>
      <c r="BI71" s="25" t="str">
        <f>VLOOKUP(BH71,'Axe 2 Règles de gestion'!$D$2:$F$262,3, FALSE)</f>
        <v>L'examen du médecin spécialiste agréé peut être demandé soit par l'agent, soit par l'administration dont il relève.</v>
      </c>
      <c r="BJ71" s="24" t="s">
        <v>266</v>
      </c>
      <c r="BK71" s="25" t="str">
        <f>VLOOKUP(BJ71,'Axe 2 Règles de gestion'!$D$2:$F$262,3, FALSE)</f>
        <v>Si l'agent est reconnu inapte à exercer ses fonctions, le congé continue à courir ou est renouvelé.</v>
      </c>
      <c r="BL71" s="24" t="s">
        <v>173</v>
      </c>
      <c r="BM71" s="25" t="str">
        <f>VLOOKUP(BL71,'Axe 2 Règles de gestion'!$D$2:$F$262,3, FALSE)</f>
        <v>L'agent doit se soumettre, sous le contrôle du médecin agréé, aux prescriptions que son état nécessite.</v>
      </c>
      <c r="BN71" s="24" t="s">
        <v>175</v>
      </c>
      <c r="BO71" s="25" t="str">
        <f>VLOOKUP(BN71,'Axe 2 Règles de gestion'!$D$2:$F$262,3, FALSE)</f>
        <v>Le CLD peut être accordé pour chaque période pour une durée maximale de 6 mois.</v>
      </c>
      <c r="BP71" s="24" t="s">
        <v>177</v>
      </c>
      <c r="BQ71" s="25" t="str">
        <f>VLOOKUP(BP71,'Axe 2 Règles de gestion'!$D$2:$F$262,3, FALSE)</f>
        <v>Dans le cas du congé longue durée non lié à un accident de service ou maladie professionnelle, la durée du CLD est de 5 ans maximum sur toute la carrière de l'agent par pathologie</v>
      </c>
      <c r="BR71" s="24" t="s">
        <v>179</v>
      </c>
      <c r="BS71" s="25" t="str">
        <f>VLOOKUP(BR71,'Axe 2 Règles de gestion'!$D$2:$F$262,3, FALSE)</f>
        <v>Dans le cas d'une maladie ouvrant droit à congé de longue durée contractée dans l'exercice des fonctions, la durée du CLD est de 8 ans maximum.</v>
      </c>
      <c r="BT71" s="24" t="s">
        <v>181</v>
      </c>
      <c r="BU71" s="25" t="str">
        <f>VLOOKUP(BT71,'Axe 2 Règles de gestion'!$D$2:$F$262,3, FALSE)</f>
        <v>L'agent doit être en activité.</v>
      </c>
      <c r="BV71" s="24" t="s">
        <v>183</v>
      </c>
      <c r="BW71" s="25" t="str">
        <f>VLOOKUP(BV71,'Axe 2 Règles de gestion'!$D$2:$F$262,3, FALSE)</f>
        <v>Pour un congé longue durée non lié à un accident de service ou maladie professionnelle, les trois premières années du CLD sont rémunérées à plein traitement.</v>
      </c>
      <c r="BX71" s="24" t="s">
        <v>185</v>
      </c>
      <c r="BY71" s="25" t="str">
        <f>VLOOKUP(BX71,'Axe 2 Règles de gestion'!$D$2:$F$262,3, FALSE)</f>
        <v>Pour un congé longue durée non lié à un accident de service ou maladie professionnelle, la quatrième et la cinquième année du CLD sont rémunérées à demi traitement.</v>
      </c>
      <c r="BZ71" s="24" t="s">
        <v>187</v>
      </c>
      <c r="CA71" s="25" t="str">
        <f>VLOOKUP(BZ71,'Axe 2 Règles de gestion'!$D$2:$F$262,3, FALSE)</f>
        <v>Si la maladie ouvrant droit à congé de longue durée a été contractée dans l'exercice des fonctions,les cinq premières années du CLD sont rémunérées à plein traitement.</v>
      </c>
      <c r="CB71" s="24" t="s">
        <v>189</v>
      </c>
      <c r="CC71" s="25" t="str">
        <f>VLOOKUP(CB71,'Axe 2 Règles de gestion'!$D$2:$F$262,3, FALSE)</f>
        <v>Si la maladie ouvrant droit à congé de longue durée a été contractée dans l'exercice des fonctions la sixième année, la septième année et la huitième année du CLD sont rémunérées à demi traitement.</v>
      </c>
      <c r="CD71" s="24" t="s">
        <v>193</v>
      </c>
      <c r="CE71" s="25" t="str">
        <f>VLOOKUP(CD71,'Axe 2 Règles de gestion'!$D$2:$F$262,3, FALSE)</f>
        <v>La date de début du congé/absence doit être antérieure ou égale à la date de fin réelle du congé/absence.</v>
      </c>
      <c r="CF71" s="24" t="s">
        <v>195</v>
      </c>
      <c r="CG71" s="25" t="str">
        <f>VLOOKUP(CF71,'Axe 2 Règles de gestion'!$D$2:$F$262,3, FALSE)</f>
        <v>La date de début du congé/absence doit être antérieure ou égale à la date de fin prévisionnelle du congé/absence.</v>
      </c>
      <c r="CH71" s="24" t="s">
        <v>197</v>
      </c>
      <c r="CI71" s="25" t="str">
        <f>VLOOKUP(CH71,'Axe 2 Règles de gestion'!$D$2:$F$262,3, FALSE)</f>
        <v>La date de fin réelle du congé/absence doit être antérieure à la date limite de départ à la retraite.</v>
      </c>
      <c r="CJ71" s="24" t="s">
        <v>199</v>
      </c>
      <c r="CK71" s="25" t="str">
        <f>VLOOKUP(CJ71,'Axe 2 Règles de gestion'!$D$2:$F$262,3, FALSE)</f>
        <v>La date de fin prévisionnelle du congé/absence doit être antérieure à la date limite de départ à la retraite.</v>
      </c>
      <c r="CL71" s="24" t="s">
        <v>201</v>
      </c>
      <c r="CM71" s="25" t="str">
        <f>VLOOKUP(CL71,'Axe 2 Règles de gestion'!$D$2:$F$262,3, FALSE)</f>
        <v>La date de fin réelle ou la date de fin prévisionnelle du congé/absence doit être saisie.</v>
      </c>
      <c r="CN71" s="24" t="s">
        <v>203</v>
      </c>
      <c r="CO71" s="25" t="str">
        <f>VLOOKUP(CN71,'Axe 2 Règles de gestion'!$D$2:$F$262,3, FALSE)</f>
        <v>Pour chaque période d'absence découpée, la date de début d'impact rémunération doit être égale à la date de début du congé/absence.</v>
      </c>
      <c r="CP71" s="24" t="s">
        <v>205</v>
      </c>
      <c r="CQ71" s="25" t="str">
        <f>VLOOKUP(CP71,'Axe 2 Règles de gestion'!$D$2:$F$262,3, FALSE)</f>
        <v>Pour chaque période d'absence découpée, la date de fin d'impact rémunération doit être égale à la date de fin prévisionnelle du congé/absence.</v>
      </c>
      <c r="CR71" s="24" t="s">
        <v>207</v>
      </c>
      <c r="CS71" s="25" t="str">
        <f>VLOOKUP(CR71,'Axe 2 Règles de gestion'!$D$2:$F$262,3, FALSE)</f>
        <v>Pour chaque période d'absence découpée, la date de fin d'impact rémunération doit être égale à la date de fin réelle du congé/absence.</v>
      </c>
      <c r="CT71" s="24" t="s">
        <v>209</v>
      </c>
      <c r="CU71" s="25" t="str">
        <f>VLOOKUP(CT71,'Axe 2 Règles de gestion'!$D$2:$F$262,3, FALSE)</f>
        <v>Si l'absence ne commence pas par une demi-journée et si l'absence précédente ne finit pas par une demi journée, la date de début de l'absence saisie est postérieure à la date de fin réelle de l'absence précédente.</v>
      </c>
      <c r="CV71" s="24" t="s">
        <v>211</v>
      </c>
      <c r="CW71" s="25" t="str">
        <f>VLOOKUP(CV71,'Axe 2 Règles de gestion'!$D$2:$F$262,3, FALSE)</f>
        <v>Si l'absence ne commence pas par une demi-journée et si l'absence précédente ne finit pas par une demi journée, la date de début de l'absence saisie est postérieure à la date de fin prévisionnelle de l'absence précédente.</v>
      </c>
      <c r="CX71" s="24" t="s">
        <v>213</v>
      </c>
      <c r="CY71" s="25" t="str">
        <f>VLOOKUP(CX71,'Axe 2 Règles de gestion'!$D$2:$F$262,3, FALSE)</f>
        <v>Dans le cas d'un CLD, le numéro de pathologie doit être saisi.</v>
      </c>
      <c r="CZ71" s="24" t="s">
        <v>215</v>
      </c>
      <c r="DA71" s="25" t="str">
        <f>VLOOKUP(CZ71,'Axe 2 Règles de gestion'!$D$2:$F$262,3, FALSE)</f>
        <v>L'état du congé est renseigné.</v>
      </c>
      <c r="DB71" s="24" t="s">
        <v>217</v>
      </c>
      <c r="DC71" s="25" t="str">
        <f>VLOOKUP(DB71,'Axe 2 Règles de gestion'!$D$2:$F$262,3, FALSE)</f>
        <v>Si le CMO est requalifié en CLM/CLD/CGM/CITIS alors l'impact rémunération saisi doit être un impact spécifique à la requalification.</v>
      </c>
      <c r="DD71" s="24" t="s">
        <v>219</v>
      </c>
      <c r="DE71" s="25" t="str">
        <f>VLOOKUP(DD71,'Axe 2 Règles de gestion'!$D$2:$F$262,3, FALSE)</f>
        <v>Si le congé/absence n'est pas issu d'une requalification d'un CMO ou d'un CITIS, alors l'impact rémunération saisi ne doit pas être un impact spécifique à la requalification.</v>
      </c>
      <c r="DF71" s="24" t="s">
        <v>268</v>
      </c>
      <c r="DG71" s="25" t="str">
        <f>VLOOKUP(DF71,'Axe 2 Règles de gestion'!$D$2:$F$262,3, FALSE)</f>
        <v>Le numéro de pathologie saisi a déjà été utilisé dans le dossier de l'agent.</v>
      </c>
      <c r="DH71" s="24"/>
      <c r="DI71" s="25"/>
      <c r="DJ71" s="24"/>
      <c r="DK71" s="25"/>
      <c r="DL71" s="24"/>
      <c r="DM71" s="25"/>
      <c r="DN71" s="24"/>
      <c r="DO71" s="25"/>
      <c r="DP71" s="21" t="s">
        <v>318</v>
      </c>
      <c r="DQ71" s="21" t="s">
        <v>221</v>
      </c>
    </row>
    <row r="72" spans="1:121" s="26" customFormat="1" ht="195" x14ac:dyDescent="0.25">
      <c r="A72" s="21" t="s">
        <v>314</v>
      </c>
      <c r="B72" s="21" t="s">
        <v>234</v>
      </c>
      <c r="C72" s="22">
        <v>45273</v>
      </c>
      <c r="D72" s="21" t="s">
        <v>124</v>
      </c>
      <c r="E72" s="23" t="s">
        <v>125</v>
      </c>
      <c r="F72" s="21" t="s">
        <v>126</v>
      </c>
      <c r="G72" s="23" t="s">
        <v>127</v>
      </c>
      <c r="H72" s="21" t="s">
        <v>128</v>
      </c>
      <c r="I72" s="23" t="s">
        <v>127</v>
      </c>
      <c r="J72" s="23" t="s">
        <v>129</v>
      </c>
      <c r="K72" s="23" t="s">
        <v>130</v>
      </c>
      <c r="L72" s="21" t="s">
        <v>253</v>
      </c>
      <c r="M72" s="23" t="s">
        <v>254</v>
      </c>
      <c r="N72" s="21" t="s">
        <v>133</v>
      </c>
      <c r="O72" s="23" t="s">
        <v>255</v>
      </c>
      <c r="P72" s="23" t="s">
        <v>256</v>
      </c>
      <c r="Q72" s="23" t="s">
        <v>590</v>
      </c>
      <c r="R72" s="21" t="s">
        <v>591</v>
      </c>
      <c r="S72" s="21" t="s">
        <v>366</v>
      </c>
      <c r="T72" s="21" t="s">
        <v>139</v>
      </c>
      <c r="U72" s="22">
        <v>43520</v>
      </c>
      <c r="V72" s="22">
        <v>44633</v>
      </c>
      <c r="W72" s="23" t="s">
        <v>598</v>
      </c>
      <c r="X72" s="24" t="s">
        <v>593</v>
      </c>
      <c r="Y72" s="25" t="str">
        <f>VLOOKUP(X72,'Axe 2 Règles de gestion'!$D$2:$F$262,3, FALSE)</f>
        <v>L'agent bénéficie des dispositions applicables aux agents titulaires pour le congé de longue durée.</v>
      </c>
      <c r="Z72" s="24" t="s">
        <v>224</v>
      </c>
      <c r="AA72" s="25" t="str">
        <f>VLOOKUP(Z72,'Axe 2 Règles de gestion'!$D$2:$F$262,3, FALSE)</f>
        <v>A compter du 24 février 2019, le congé de longue durée ne peut plus être associé à la maladie professionnelle ou à l'accident de service. Désormais, l'agent est placé en congé pour invalidité temporaire imputable au service.</v>
      </c>
      <c r="AB72" s="24" t="s">
        <v>258</v>
      </c>
      <c r="AC72" s="25" t="str">
        <f>VLOOKUP(AB72,'Axe 2 Règles de gestion'!$D$2:$F$262,3, FALSE)</f>
        <v>Avant l'expiration de chaque période de congé et à l'occasion de chaque demande de renouvellement, l'agent est tenu de produire à son administration certaines justifications.</v>
      </c>
      <c r="AD72" s="24" t="s">
        <v>143</v>
      </c>
      <c r="AE72" s="25" t="str">
        <f>VLOOKUP(AD72,'Axe 2 Règles de gestion'!$D$2:$F$262,3, FALSE)</f>
        <v>L'agent ou son représentant légal doit adresser à son chef de service une demande.</v>
      </c>
      <c r="AF72" s="24" t="s">
        <v>260</v>
      </c>
      <c r="AG72" s="25" t="str">
        <f>VLOOKUP(AF72,'Axe 2 Règles de gestion'!$D$2:$F$262,3, FALSE)</f>
        <v>L'agent ou son représentant légal doit adresser la demande 1 mois avant l'expiration de la période en cours.</v>
      </c>
      <c r="AH72" s="24" t="s">
        <v>145</v>
      </c>
      <c r="AI72" s="25" t="str">
        <f>VLOOKUP(AH72,'Axe 2 Règles de gestion'!$D$2:$F$262,3, FALSE)</f>
        <v>La demande doit être appuyée d'un certificat médical.</v>
      </c>
      <c r="AJ72" s="24" t="s">
        <v>147</v>
      </c>
      <c r="AK72" s="25" t="str">
        <f>VLOOKUP(AJ72,'Axe 2 Règles de gestion'!$D$2:$F$262,3, FALSE)</f>
        <v>L'avis du comité médical doit être donné.</v>
      </c>
      <c r="AL72" s="24" t="s">
        <v>262</v>
      </c>
      <c r="AM72" s="25" t="str">
        <f>VLOOKUP(AL72,'Axe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N72" s="24" t="s">
        <v>149</v>
      </c>
      <c r="AO72" s="25" t="str">
        <f>VLOOKUP(AN72,'Axe 2 Règles de gestion'!$D$2:$F$262,3, FALSE)</f>
        <v>Une contre-visite du demandeur par un médecin agréé compétent pour l'affection en cause a lieu.</v>
      </c>
      <c r="AP72" s="24" t="s">
        <v>159</v>
      </c>
      <c r="AQ72" s="25" t="str">
        <f>VLOOKUP(AP72,'Axe 2 Règles de gestion'!$D$2:$F$262,3, FALSE)</f>
        <v>Le congé peut être octroyé d'office au vu d'une attestation médicale ou l'un rapport des supérieurs hiérarchiques, après rapport du médecin de prévention et sur avis du comité médical.</v>
      </c>
      <c r="AR72" s="24" t="s">
        <v>163</v>
      </c>
      <c r="AS72" s="25" t="str">
        <f>VLOOKUP(AR72,'Axe 2 Règles de gestion'!$D$2:$F$262,3, FALSE)</f>
        <v>Avant l'expiration de chaque période de congé et à l'occasion de chaque demande de renouvellement, l'agent est tenu de produire les pièces justificatives qui peuvent être exigées dans certains cas.</v>
      </c>
      <c r="AT72" s="24" t="s">
        <v>165</v>
      </c>
      <c r="AU72" s="25" t="str">
        <f>VLOOKUP(AT72,'Axe 2 Règles de gestion'!$D$2:$F$262,3, FALSE)</f>
        <v>Si l'avis de la commission est défavorable, le congé peut continuer à courir ou être renouvelé.</v>
      </c>
      <c r="AV72" s="24" t="s">
        <v>167</v>
      </c>
      <c r="AW72" s="25" t="str">
        <f>VLOOKUP(AV72,'Axe 2 Règles de gestion'!$D$2:$F$262,3, FALSE)</f>
        <v>Le chef de service s'assure par les contrôles appropriés que l'agent n'exerce pas d'activité interdite pendant son congé.</v>
      </c>
      <c r="AX72" s="24" t="s">
        <v>169</v>
      </c>
      <c r="AY72" s="25" t="str">
        <f>VLOOKUP(AX72,'Axe 2 Règles de gestion'!$D$2:$F$262,3, FALSE)</f>
        <v>L'agent doit se soumettre, sous le contrôle du médecin agréé, et s'il y a lieu, du comité médical compétent, aux prescriptions et aux visites de contrôles que son état comporte.</v>
      </c>
      <c r="AZ72" s="24" t="s">
        <v>171</v>
      </c>
      <c r="BA72" s="25" t="str">
        <f>VLOOKUP(AZ72,'Axe 2 Règles de gestion'!$D$2:$F$262,3, FALSE)</f>
        <v>Le refus répété et sans motif valable de se soumettre aux visites de contrôle peut entraîner, après mise en demeure de l'agent, la perte du bénéfice du congé de longue durée.</v>
      </c>
      <c r="BB72" s="24" t="s">
        <v>264</v>
      </c>
      <c r="BC72" s="25" t="str">
        <f>VLOOKUP(BB72,'Axe 2 Règles de gestion'!$D$2:$F$262,3, FALSE)</f>
        <v>L'examen du médecin spécialiste agréé peut être demandé soit par l'agent, soit par l'administration dont il relève.</v>
      </c>
      <c r="BD72" s="24" t="s">
        <v>266</v>
      </c>
      <c r="BE72" s="25" t="str">
        <f>VLOOKUP(BD72,'Axe 2 Règles de gestion'!$D$2:$F$262,3, FALSE)</f>
        <v>Si l'agent est reconnu inapte à exercer ses fonctions, le congé continue à courir ou est renouvelé.</v>
      </c>
      <c r="BF72" s="24" t="s">
        <v>173</v>
      </c>
      <c r="BG72" s="25" t="str">
        <f>VLOOKUP(BF72,'Axe 2 Règles de gestion'!$D$2:$F$262,3, FALSE)</f>
        <v>L'agent doit se soumettre, sous le contrôle du médecin agréé, aux prescriptions que son état nécessite.</v>
      </c>
      <c r="BH72" s="24"/>
      <c r="BI72" s="25"/>
      <c r="BJ72" s="24"/>
      <c r="BK72" s="25"/>
      <c r="BL72" s="24"/>
      <c r="BM72" s="25"/>
      <c r="BN72" s="24" t="s">
        <v>175</v>
      </c>
      <c r="BO72" s="25" t="str">
        <f>VLOOKUP(BN72,'Axe 2 Règles de gestion'!$D$2:$F$262,3, FALSE)</f>
        <v>Le CLD peut être accordé pour chaque période pour une durée maximale de 6 mois.</v>
      </c>
      <c r="BP72" s="24" t="s">
        <v>226</v>
      </c>
      <c r="BQ72" s="25" t="str">
        <f>VLOOKUP(BP72,'Axe 2 Règles de gestion'!$D$2:$F$262,3, FALSE)</f>
        <v>La durée du CLD est de 5 ans maximum sur toute la carrière de l'agent par pathologie.</v>
      </c>
      <c r="BR72" s="24" t="s">
        <v>181</v>
      </c>
      <c r="BS72" s="25" t="str">
        <f>VLOOKUP(BR72,'Axe 2 Règles de gestion'!$D$2:$F$262,3, FALSE)</f>
        <v>L'agent doit être en activité.</v>
      </c>
      <c r="BT72" s="24" t="s">
        <v>228</v>
      </c>
      <c r="BU72" s="25" t="str">
        <f>VLOOKUP(BT72,'Axe 2 Règles de gestion'!$D$2:$F$262,3, FALSE)</f>
        <v>Les trois premières années du CLD sont rémunérées à plein traitement.</v>
      </c>
      <c r="BV72" s="24" t="s">
        <v>230</v>
      </c>
      <c r="BW72" s="25" t="str">
        <f>VLOOKUP(BV72,'Axe 2 Règles de gestion'!$D$2:$F$262,3, FALSE)</f>
        <v>La quatrième et la cinquième année du CLD sont rémunérées à demi traitement.</v>
      </c>
      <c r="BX72" s="24"/>
      <c r="BY72" s="25"/>
      <c r="BZ72" s="24"/>
      <c r="CA72" s="25"/>
      <c r="CB72" s="24"/>
      <c r="CC72" s="25"/>
      <c r="CD72" s="24" t="s">
        <v>193</v>
      </c>
      <c r="CE72" s="25" t="str">
        <f>VLOOKUP(CD72,'Axe 2 Règles de gestion'!$D$2:$F$262,3, FALSE)</f>
        <v>La date de début du congé/absence doit être antérieure ou égale à la date de fin réelle du congé/absence.</v>
      </c>
      <c r="CF72" s="24" t="s">
        <v>195</v>
      </c>
      <c r="CG72" s="25" t="str">
        <f>VLOOKUP(CF72,'Axe 2 Règles de gestion'!$D$2:$F$262,3, FALSE)</f>
        <v>La date de début du congé/absence doit être antérieure ou égale à la date de fin prévisionnelle du congé/absence.</v>
      </c>
      <c r="CH72" s="24" t="s">
        <v>197</v>
      </c>
      <c r="CI72" s="25" t="str">
        <f>VLOOKUP(CH72,'Axe 2 Règles de gestion'!$D$2:$F$262,3, FALSE)</f>
        <v>La date de fin réelle du congé/absence doit être antérieure à la date limite de départ à la retraite.</v>
      </c>
      <c r="CJ72" s="24" t="s">
        <v>199</v>
      </c>
      <c r="CK72" s="25" t="str">
        <f>VLOOKUP(CJ72,'Axe 2 Règles de gestion'!$D$2:$F$262,3, FALSE)</f>
        <v>La date de fin prévisionnelle du congé/absence doit être antérieure à la date limite de départ à la retraite.</v>
      </c>
      <c r="CL72" s="24" t="s">
        <v>201</v>
      </c>
      <c r="CM72" s="25" t="str">
        <f>VLOOKUP(CL72,'Axe 2 Règles de gestion'!$D$2:$F$262,3, FALSE)</f>
        <v>La date de fin réelle ou la date de fin prévisionnelle du congé/absence doit être saisie.</v>
      </c>
      <c r="CN72" s="24" t="s">
        <v>203</v>
      </c>
      <c r="CO72" s="25" t="str">
        <f>VLOOKUP(CN72,'Axe 2 Règles de gestion'!$D$2:$F$262,3, FALSE)</f>
        <v>Pour chaque période d'absence découpée, la date de début d'impact rémunération doit être égale à la date de début du congé/absence.</v>
      </c>
      <c r="CP72" s="24" t="s">
        <v>205</v>
      </c>
      <c r="CQ72" s="25" t="str">
        <f>VLOOKUP(CP72,'Axe 2 Règles de gestion'!$D$2:$F$262,3, FALSE)</f>
        <v>Pour chaque période d'absence découpée, la date de fin d'impact rémunération doit être égale à la date de fin prévisionnelle du congé/absence.</v>
      </c>
      <c r="CR72" s="24" t="s">
        <v>207</v>
      </c>
      <c r="CS72" s="25" t="str">
        <f>VLOOKUP(CR72,'Axe 2 Règles de gestion'!$D$2:$F$262,3, FALSE)</f>
        <v>Pour chaque période d'absence découpée, la date de fin d'impact rémunération doit être égale à la date de fin réelle du congé/absence.</v>
      </c>
      <c r="CT72" s="24" t="s">
        <v>209</v>
      </c>
      <c r="CU72" s="25" t="str">
        <f>VLOOKUP(CT72,'Axe 2 Règles de gestion'!$D$2:$F$262,3, FALSE)</f>
        <v>Si l'absence ne commence pas par une demi-journée et si l'absence précédente ne finit pas par une demi journée, la date de début de l'absence saisie est postérieure à la date de fin réelle de l'absence précédente.</v>
      </c>
      <c r="CV72" s="24" t="s">
        <v>211</v>
      </c>
      <c r="CW72" s="25" t="str">
        <f>VLOOKUP(CV72,'Axe 2 Règles de gestion'!$D$2:$F$262,3, FALSE)</f>
        <v>Si l'absence ne commence pas par une demi-journée et si l'absence précédente ne finit pas par une demi journée, la date de début de l'absence saisie est postérieure à la date de fin prévisionnelle de l'absence précédente.</v>
      </c>
      <c r="CX72" s="24" t="s">
        <v>213</v>
      </c>
      <c r="CY72" s="25" t="str">
        <f>VLOOKUP(CX72,'Axe 2 Règles de gestion'!$D$2:$F$262,3, FALSE)</f>
        <v>Dans le cas d'un CLD, le numéro de pathologie doit être saisi.</v>
      </c>
      <c r="CZ72" s="24" t="s">
        <v>215</v>
      </c>
      <c r="DA72" s="25" t="str">
        <f>VLOOKUP(CZ72,'Axe 2 Règles de gestion'!$D$2:$F$262,3, FALSE)</f>
        <v>L'état du congé est renseigné.</v>
      </c>
      <c r="DB72" s="24" t="s">
        <v>217</v>
      </c>
      <c r="DC72" s="25" t="str">
        <f>VLOOKUP(DB72,'Axe 2 Règles de gestion'!$D$2:$F$262,3, FALSE)</f>
        <v>Si le CMO est requalifié en CLM/CLD/CGM/CITIS alors l'impact rémunération saisi doit être un impact spécifique à la requalification.</v>
      </c>
      <c r="DD72" s="24" t="s">
        <v>219</v>
      </c>
      <c r="DE72" s="25" t="str">
        <f>VLOOKUP(DD72,'Axe 2 Règles de gestion'!$D$2:$F$262,3, FALSE)</f>
        <v>Si le congé/absence n'est pas issu d'une requalification d'un CMO ou d'un CITIS, alors l'impact rémunération saisi ne doit pas être un impact spécifique à la requalification.</v>
      </c>
      <c r="DF72" s="24" t="s">
        <v>268</v>
      </c>
      <c r="DG72" s="25" t="str">
        <f>VLOOKUP(DF72,'Axe 2 Règles de gestion'!$D$2:$F$262,3, FALSE)</f>
        <v>Le numéro de pathologie saisi a déjà été utilisé dans le dossier de l'agent.</v>
      </c>
      <c r="DH72" s="24" t="s">
        <v>232</v>
      </c>
      <c r="DI72" s="25" t="str">
        <f>VLOOKUP(DH72,'Axe 2 Règles de gestion'!$D$2:$F$262,3, FALSE)</f>
        <v>La date de l'accident ou maladie professionnelle ne doit pas être saisie et l'imputabilité au service doit être renseignée à non.</v>
      </c>
      <c r="DJ72" s="24"/>
      <c r="DK72" s="25"/>
      <c r="DL72" s="24"/>
      <c r="DM72" s="25"/>
      <c r="DN72" s="24"/>
      <c r="DO72" s="25"/>
      <c r="DP72" s="21" t="s">
        <v>318</v>
      </c>
      <c r="DQ72" s="21" t="s">
        <v>221</v>
      </c>
    </row>
    <row r="73" spans="1:121" s="26" customFormat="1" ht="180" x14ac:dyDescent="0.25">
      <c r="A73" s="21" t="s">
        <v>314</v>
      </c>
      <c r="B73" s="21" t="s">
        <v>234</v>
      </c>
      <c r="C73" s="22">
        <v>45273</v>
      </c>
      <c r="D73" s="21" t="s">
        <v>124</v>
      </c>
      <c r="E73" s="23" t="s">
        <v>125</v>
      </c>
      <c r="F73" s="21" t="s">
        <v>126</v>
      </c>
      <c r="G73" s="23" t="s">
        <v>127</v>
      </c>
      <c r="H73" s="21" t="s">
        <v>128</v>
      </c>
      <c r="I73" s="23" t="s">
        <v>127</v>
      </c>
      <c r="J73" s="23" t="s">
        <v>129</v>
      </c>
      <c r="K73" s="23" t="s">
        <v>130</v>
      </c>
      <c r="L73" s="21" t="s">
        <v>253</v>
      </c>
      <c r="M73" s="23" t="s">
        <v>254</v>
      </c>
      <c r="N73" s="21" t="s">
        <v>133</v>
      </c>
      <c r="O73" s="23" t="s">
        <v>255</v>
      </c>
      <c r="P73" s="23" t="s">
        <v>256</v>
      </c>
      <c r="Q73" s="23" t="s">
        <v>590</v>
      </c>
      <c r="R73" s="21" t="s">
        <v>591</v>
      </c>
      <c r="S73" s="21" t="s">
        <v>366</v>
      </c>
      <c r="T73" s="21" t="s">
        <v>139</v>
      </c>
      <c r="U73" s="22">
        <v>44634</v>
      </c>
      <c r="V73" s="22"/>
      <c r="W73" s="23" t="s">
        <v>599</v>
      </c>
      <c r="X73" s="24" t="s">
        <v>593</v>
      </c>
      <c r="Y73" s="25" t="str">
        <f>VLOOKUP(X73,'Axe 2 Règles de gestion'!$D$2:$F$262,3, FALSE)</f>
        <v>L'agent bénéficie des dispositions applicables aux agents titulaires pour le congé de longue durée.</v>
      </c>
      <c r="Z73" s="24" t="s">
        <v>224</v>
      </c>
      <c r="AA73" s="25" t="str">
        <f>VLOOKUP(Z73,'Axe 2 Règles de gestion'!$D$2:$F$262,3, FALSE)</f>
        <v>A compter du 24 février 2019, le congé de longue durée ne peut plus être associé à la maladie professionnelle ou à l'accident de service. Désormais, l'agent est placé en congé pour invalidité temporaire imputable au service.</v>
      </c>
      <c r="AB73" s="24" t="s">
        <v>272</v>
      </c>
      <c r="AC73" s="25" t="str">
        <f>VLOOKUP(AB73,'Axe 2 Règles de gestion'!$D$2:$F$262,3, FALSE)</f>
        <v>Pour obtenir le renouvellement au terme d'une période en cours, l'agent adresse à l'administration un certificat médical de son médecin prolongeant le congé initial et précisant sa durée.</v>
      </c>
      <c r="AD73" s="24" t="s">
        <v>274</v>
      </c>
      <c r="AE73" s="25" t="str">
        <f>VLOOKUP(AD73,'Axe 2 Règles de gestion'!$D$2:$F$262,3, FALSE)</f>
        <v>Lorsque le congé est octroyé après saisine du conseil médical par le chef de service, l'administration fait procéder, au terme de chaque période, à l'examen médical de l'agent. Le renouvellement est accordé au vu de l'avis du médecin agréé.</v>
      </c>
      <c r="AF73" s="24" t="s">
        <v>276</v>
      </c>
      <c r="AG73" s="25" t="str">
        <f>VLOOKUP(AF73,'Axe 2 Règles de gestion'!$D$2:$F$262,3, FALSE)</f>
        <v>Lorsque la période rémunérée à plein traitement n'est pas épuisée, le renouvellement est accordé sans saisine du conseil médical. L'administration fait procéder à l'examen de l'agent, qui s'y soumet, par un médecin agréé au moins une fois par an.</v>
      </c>
      <c r="AH73" s="24" t="s">
        <v>278</v>
      </c>
      <c r="AI73" s="25" t="str">
        <f>VLOOKUP(AH73,'Axe 2 Règles de gestion'!$D$2:$F$262,3, FALSE)</f>
        <v>Lorsque la période rémunérée à plein traitement est épuisée, le conseil médical en formation restreinte est consulté pour avis sur le renouvellement du congé.</v>
      </c>
      <c r="AJ73" s="24" t="s">
        <v>145</v>
      </c>
      <c r="AK73" s="25" t="str">
        <f>VLOOKUP(AJ73,'Axe 2 Règles de gestion'!$D$2:$F$262,3, FALSE)</f>
        <v>La demande doit être appuyée d'un certificat médical.</v>
      </c>
      <c r="AL73" s="24" t="s">
        <v>246</v>
      </c>
      <c r="AM73" s="25" t="str">
        <f>VLOOKUP(AL73,'Axe 2 Règles de gestion'!$D$2:$F$262,3, FALSE)</f>
        <v>L'agent informe l'administration de tout changement de domicile et, sauf en cas d'hospitalisation, de toute absence du domicile supérieure à deux semaines. Il informe l'administration de ses dates et lieux de séjour.</v>
      </c>
      <c r="AN73" s="24" t="s">
        <v>248</v>
      </c>
      <c r="AO73" s="25" t="str">
        <f>VLOOKUP(AN73,'Axe 2 Règles de gestion'!$D$2:$F$262,3, FALSE)</f>
        <v>L'agent doit se soumettre aux visites de contrôle prescrites par le médecin agréé ou le conseil médical.</v>
      </c>
      <c r="AP73" s="24" t="s">
        <v>171</v>
      </c>
      <c r="AQ73" s="25" t="str">
        <f>VLOOKUP(AP73,'Axe 2 Règles de gestion'!$D$2:$F$262,3, FALSE)</f>
        <v>Le refus répété et sans motif valable de se soumettre aux visites de contrôle peut entraîner, après mise en demeure de l'agent, la perte du bénéfice du congé de longue durée.</v>
      </c>
      <c r="AR73" s="24" t="s">
        <v>250</v>
      </c>
      <c r="AS73" s="25" t="str">
        <f>VLOOKUP(AR73,'Axe 2 Règles de gestion'!$D$2:$F$262,3, FALSE)</f>
        <v>L'avis d'un conseil médical rendu en formation restreinte peut être contesté devant le conseil médical supérieur par l'administration ou l'agent dans le délai de deux mois à compter de sa notification.</v>
      </c>
      <c r="AT73" s="24" t="s">
        <v>280</v>
      </c>
      <c r="AU73" s="25" t="str">
        <f>VLOOKUP(AT73,'Axe 2 Règles de gestion'!$D$2:$F$262,3, FALSE)</f>
        <v>Si l'agent est reconnu inapte à exercer ses fonctions par le conseil médical, le congé continue à courir ou est renouvelé pour une nouvelle période sous réserve des droits restants.</v>
      </c>
      <c r="AV73" s="24"/>
      <c r="AW73" s="25"/>
      <c r="AX73" s="24"/>
      <c r="AY73" s="25"/>
      <c r="AZ73" s="24"/>
      <c r="BA73" s="25"/>
      <c r="BB73" s="24"/>
      <c r="BC73" s="25"/>
      <c r="BD73" s="24"/>
      <c r="BE73" s="25"/>
      <c r="BF73" s="24"/>
      <c r="BG73" s="25"/>
      <c r="BH73" s="24"/>
      <c r="BI73" s="25"/>
      <c r="BJ73" s="24"/>
      <c r="BK73" s="25"/>
      <c r="BL73" s="24"/>
      <c r="BM73" s="25"/>
      <c r="BN73" s="24" t="s">
        <v>175</v>
      </c>
      <c r="BO73" s="25" t="str">
        <f>VLOOKUP(BN73,'Axe 2 Règles de gestion'!$D$2:$F$262,3, FALSE)</f>
        <v>Le CLD peut être accordé pour chaque période pour une durée maximale de 6 mois.</v>
      </c>
      <c r="BP73" s="24" t="s">
        <v>226</v>
      </c>
      <c r="BQ73" s="25" t="str">
        <f>VLOOKUP(BP73,'Axe 2 Règles de gestion'!$D$2:$F$262,3, FALSE)</f>
        <v>La durée du CLD est de 5 ans maximum sur toute la carrière de l'agent par pathologie.</v>
      </c>
      <c r="BR73" s="24" t="s">
        <v>181</v>
      </c>
      <c r="BS73" s="25" t="str">
        <f>VLOOKUP(BR73,'Axe 2 Règles de gestion'!$D$2:$F$262,3, FALSE)</f>
        <v>L'agent doit être en activité.</v>
      </c>
      <c r="BT73" s="24" t="s">
        <v>228</v>
      </c>
      <c r="BU73" s="25" t="str">
        <f>VLOOKUP(BT73,'Axe 2 Règles de gestion'!$D$2:$F$262,3, FALSE)</f>
        <v>Les trois premières années du CLD sont rémunérées à plein traitement.</v>
      </c>
      <c r="BV73" s="24" t="s">
        <v>230</v>
      </c>
      <c r="BW73" s="25" t="str">
        <f>VLOOKUP(BV73,'Axe 2 Règles de gestion'!$D$2:$F$262,3, FALSE)</f>
        <v>La quatrième et la cinquième année du CLD sont rémunérées à demi traitement.</v>
      </c>
      <c r="BX73" s="24"/>
      <c r="BY73" s="25"/>
      <c r="BZ73" s="24"/>
      <c r="CA73" s="25"/>
      <c r="CB73" s="24"/>
      <c r="CC73" s="25"/>
      <c r="CD73" s="24" t="s">
        <v>193</v>
      </c>
      <c r="CE73" s="25" t="str">
        <f>VLOOKUP(CD73,'Axe 2 Règles de gestion'!$D$2:$F$262,3, FALSE)</f>
        <v>La date de début du congé/absence doit être antérieure ou égale à la date de fin réelle du congé/absence.</v>
      </c>
      <c r="CF73" s="24" t="s">
        <v>195</v>
      </c>
      <c r="CG73" s="25" t="str">
        <f>VLOOKUP(CF73,'Axe 2 Règles de gestion'!$D$2:$F$262,3, FALSE)</f>
        <v>La date de début du congé/absence doit être antérieure ou égale à la date de fin prévisionnelle du congé/absence.</v>
      </c>
      <c r="CH73" s="24" t="s">
        <v>197</v>
      </c>
      <c r="CI73" s="25" t="str">
        <f>VLOOKUP(CH73,'Axe 2 Règles de gestion'!$D$2:$F$262,3, FALSE)</f>
        <v>La date de fin réelle du congé/absence doit être antérieure à la date limite de départ à la retraite.</v>
      </c>
      <c r="CJ73" s="24" t="s">
        <v>199</v>
      </c>
      <c r="CK73" s="25" t="str">
        <f>VLOOKUP(CJ73,'Axe 2 Règles de gestion'!$D$2:$F$262,3, FALSE)</f>
        <v>La date de fin prévisionnelle du congé/absence doit être antérieure à la date limite de départ à la retraite.</v>
      </c>
      <c r="CL73" s="24" t="s">
        <v>201</v>
      </c>
      <c r="CM73" s="25" t="str">
        <f>VLOOKUP(CL73,'Axe 2 Règles de gestion'!$D$2:$F$262,3, FALSE)</f>
        <v>La date de fin réelle ou la date de fin prévisionnelle du congé/absence doit être saisie.</v>
      </c>
      <c r="CN73" s="24" t="s">
        <v>203</v>
      </c>
      <c r="CO73" s="25" t="str">
        <f>VLOOKUP(CN73,'Axe 2 Règles de gestion'!$D$2:$F$262,3, FALSE)</f>
        <v>Pour chaque période d'absence découpée, la date de début d'impact rémunération doit être égale à la date de début du congé/absence.</v>
      </c>
      <c r="CP73" s="24" t="s">
        <v>205</v>
      </c>
      <c r="CQ73" s="25" t="str">
        <f>VLOOKUP(CP73,'Axe 2 Règles de gestion'!$D$2:$F$262,3, FALSE)</f>
        <v>Pour chaque période d'absence découpée, la date de fin d'impact rémunération doit être égale à la date de fin prévisionnelle du congé/absence.</v>
      </c>
      <c r="CR73" s="24" t="s">
        <v>207</v>
      </c>
      <c r="CS73" s="25" t="str">
        <f>VLOOKUP(CR73,'Axe 2 Règles de gestion'!$D$2:$F$262,3, FALSE)</f>
        <v>Pour chaque période d'absence découpée, la date de fin d'impact rémunération doit être égale à la date de fin réelle du congé/absence.</v>
      </c>
      <c r="CT73" s="24" t="s">
        <v>209</v>
      </c>
      <c r="CU73" s="25" t="str">
        <f>VLOOKUP(CT73,'Axe 2 Règles de gestion'!$D$2:$F$262,3, FALSE)</f>
        <v>Si l'absence ne commence pas par une demi-journée et si l'absence précédente ne finit pas par une demi journée, la date de début de l'absence saisie est postérieure à la date de fin réelle de l'absence précédente.</v>
      </c>
      <c r="CV73" s="24" t="s">
        <v>211</v>
      </c>
      <c r="CW73" s="25" t="str">
        <f>VLOOKUP(CV73,'Axe 2 Règles de gestion'!$D$2:$F$262,3, FALSE)</f>
        <v>Si l'absence ne commence pas par une demi-journée et si l'absence précédente ne finit pas par une demi journée, la date de début de l'absence saisie est postérieure à la date de fin prévisionnelle de l'absence précédente.</v>
      </c>
      <c r="CX73" s="24" t="s">
        <v>213</v>
      </c>
      <c r="CY73" s="25" t="str">
        <f>VLOOKUP(CX73,'Axe 2 Règles de gestion'!$D$2:$F$262,3, FALSE)</f>
        <v>Dans le cas d'un CLD, le numéro de pathologie doit être saisi.</v>
      </c>
      <c r="CZ73" s="24" t="s">
        <v>215</v>
      </c>
      <c r="DA73" s="25" t="str">
        <f>VLOOKUP(CZ73,'Axe 2 Règles de gestion'!$D$2:$F$262,3, FALSE)</f>
        <v>L'état du congé est renseigné.</v>
      </c>
      <c r="DB73" s="24" t="s">
        <v>217</v>
      </c>
      <c r="DC73" s="25" t="str">
        <f>VLOOKUP(DB73,'Axe 2 Règles de gestion'!$D$2:$F$262,3, FALSE)</f>
        <v>Si le CMO est requalifié en CLM/CLD/CGM/CITIS alors l'impact rémunération saisi doit être un impact spécifique à la requalification.</v>
      </c>
      <c r="DD73" s="24" t="s">
        <v>219</v>
      </c>
      <c r="DE73" s="25" t="str">
        <f>VLOOKUP(DD73,'Axe 2 Règles de gestion'!$D$2:$F$262,3, FALSE)</f>
        <v>Si le congé/absence n'est pas issu d'une requalification d'un CMO ou d'un CITIS, alors l'impact rémunération saisi ne doit pas être un impact spécifique à la requalification.</v>
      </c>
      <c r="DF73" s="24" t="s">
        <v>268</v>
      </c>
      <c r="DG73" s="25" t="str">
        <f>VLOOKUP(DF73,'Axe 2 Règles de gestion'!$D$2:$F$262,3, FALSE)</f>
        <v>Le numéro de pathologie saisi a déjà été utilisé dans le dossier de l'agent.</v>
      </c>
      <c r="DH73" s="24" t="s">
        <v>232</v>
      </c>
      <c r="DI73" s="25" t="str">
        <f>VLOOKUP(DH73,'Axe 2 Règles de gestion'!$D$2:$F$262,3, FALSE)</f>
        <v>La date de l'accident ou maladie professionnelle ne doit pas être saisie et l'imputabilité au service doit être renseignée à non.</v>
      </c>
      <c r="DJ73" s="24"/>
      <c r="DK73" s="25"/>
      <c r="DL73" s="24"/>
      <c r="DM73" s="25"/>
      <c r="DN73" s="24"/>
      <c r="DO73" s="25"/>
      <c r="DP73" s="21" t="s">
        <v>318</v>
      </c>
      <c r="DQ73" s="21" t="s">
        <v>221</v>
      </c>
    </row>
    <row r="74" spans="1:121" s="26" customFormat="1" ht="165" x14ac:dyDescent="0.25">
      <c r="A74" s="21" t="s">
        <v>314</v>
      </c>
      <c r="B74" s="21" t="s">
        <v>234</v>
      </c>
      <c r="C74" s="22">
        <v>45273</v>
      </c>
      <c r="D74" s="21" t="s">
        <v>124</v>
      </c>
      <c r="E74" s="23" t="s">
        <v>125</v>
      </c>
      <c r="F74" s="21" t="s">
        <v>126</v>
      </c>
      <c r="G74" s="23" t="s">
        <v>127</v>
      </c>
      <c r="H74" s="21" t="s">
        <v>128</v>
      </c>
      <c r="I74" s="23" t="s">
        <v>127</v>
      </c>
      <c r="J74" s="23" t="s">
        <v>129</v>
      </c>
      <c r="K74" s="23" t="s">
        <v>130</v>
      </c>
      <c r="L74" s="21" t="s">
        <v>282</v>
      </c>
      <c r="M74" s="23" t="s">
        <v>283</v>
      </c>
      <c r="N74" s="21" t="s">
        <v>284</v>
      </c>
      <c r="O74" s="23" t="s">
        <v>285</v>
      </c>
      <c r="P74" s="23" t="s">
        <v>286</v>
      </c>
      <c r="Q74" s="23" t="s">
        <v>590</v>
      </c>
      <c r="R74" s="21" t="s">
        <v>591</v>
      </c>
      <c r="S74" s="21" t="s">
        <v>366</v>
      </c>
      <c r="T74" s="21" t="s">
        <v>139</v>
      </c>
      <c r="U74" s="22">
        <v>40725</v>
      </c>
      <c r="V74" s="22">
        <v>43519</v>
      </c>
      <c r="W74" s="23" t="s">
        <v>600</v>
      </c>
      <c r="X74" s="24" t="s">
        <v>593</v>
      </c>
      <c r="Y74" s="25" t="str">
        <f>VLOOKUP(X74,'Axe 2 Règles de gestion'!$D$2:$F$262,3, FALSE)</f>
        <v>L'agent bénéficie des dispositions applicables aux agents titulaires pour le congé de longue durée.</v>
      </c>
      <c r="Z74" s="24" t="s">
        <v>288</v>
      </c>
      <c r="AA74" s="25" t="str">
        <f>VLOOKUP(Z74,'Axe 2 Règles de gestion'!$D$2:$F$262,3, FALSE)</f>
        <v>La reprise de l'agent est subordonnée à la vérification de l'aptitude par un médecin spécialiste agréé et l'avis favorable du comité médical.</v>
      </c>
      <c r="AB74" s="24" t="s">
        <v>262</v>
      </c>
      <c r="AC74" s="25" t="str">
        <f>VLOOKUP(AB74,'Axe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D74" s="24" t="s">
        <v>290</v>
      </c>
      <c r="AE74" s="25" t="str">
        <f>VLOOKUP(AD74,'Axe 2 Règles de gestion'!$D$2:$F$262,3, FALSE)</f>
        <v>Pendant toute la durée de la procédure requérant soit l'avis du comité médical, soit l'avis de la commission de réforme, soit l'avis de ces 2 instances, l'agent est maintenu en congé maladie.</v>
      </c>
      <c r="AF74" s="24" t="s">
        <v>264</v>
      </c>
      <c r="AG74" s="25" t="str">
        <f>VLOOKUP(AF74,'Axe 2 Règles de gestion'!$D$2:$F$262,3, FALSE)</f>
        <v>L'examen du médecin spécialiste agréé peut être demandé soit par l'agent, soit par l'administration dont il relève.</v>
      </c>
      <c r="AH74" s="24" t="s">
        <v>292</v>
      </c>
      <c r="AI74" s="25" t="str">
        <f>VLOOKUP(AH74,'Axe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J74" s="24" t="s">
        <v>294</v>
      </c>
      <c r="AK74" s="25" t="str">
        <f>VLOOKUP(AJ74,'Axe 2 Règles de gestion'!$D$2:$F$262,3, FALSE)</f>
        <v>Lorsque le comité médical estime l'agent apte à exercer ses fonctions, ce dernier reprend son activité.</v>
      </c>
      <c r="AL74" s="24"/>
      <c r="AM74" s="25"/>
      <c r="AN74" s="24"/>
      <c r="AO74" s="25"/>
      <c r="AP74" s="24"/>
      <c r="AQ74" s="25"/>
      <c r="AR74" s="24"/>
      <c r="AS74" s="25"/>
      <c r="AT74" s="24"/>
      <c r="AU74" s="25"/>
      <c r="AV74" s="24"/>
      <c r="AW74" s="25"/>
      <c r="AX74" s="24"/>
      <c r="AY74" s="25"/>
      <c r="AZ74" s="24"/>
      <c r="BA74" s="25"/>
      <c r="BB74" s="24"/>
      <c r="BC74" s="25"/>
      <c r="BD74" s="24"/>
      <c r="BE74" s="25"/>
      <c r="BF74" s="24"/>
      <c r="BG74" s="25"/>
      <c r="BH74" s="24"/>
      <c r="BI74" s="25"/>
      <c r="BJ74" s="24"/>
      <c r="BK74" s="25"/>
      <c r="BL74" s="24"/>
      <c r="BM74" s="25"/>
      <c r="BN74" s="24" t="s">
        <v>175</v>
      </c>
      <c r="BO74" s="25" t="str">
        <f>VLOOKUP(BN74,'Axe 2 Règles de gestion'!$D$2:$F$262,3, FALSE)</f>
        <v>Le CLD peut être accordé pour chaque période pour une durée maximale de 6 mois.</v>
      </c>
      <c r="BP74" s="24" t="s">
        <v>177</v>
      </c>
      <c r="BQ74" s="25" t="str">
        <f>VLOOKUP(BP74,'Axe 2 Règles de gestion'!$D$2:$F$262,3, FALSE)</f>
        <v>Dans le cas du congé longue durée non lié à un accident de service ou maladie professionnelle, la durée du CLD est de 5 ans maximum sur toute la carrière de l'agent par pathologie</v>
      </c>
      <c r="BR74" s="24" t="s">
        <v>179</v>
      </c>
      <c r="BS74" s="25" t="str">
        <f>VLOOKUP(BR74,'Axe 2 Règles de gestion'!$D$2:$F$262,3, FALSE)</f>
        <v>Dans le cas d'une maladie ouvrant droit à congé de longue durée contractée dans l'exercice des fonctions, la durée du CLD est de 8 ans maximum.</v>
      </c>
      <c r="BT74" s="24" t="s">
        <v>183</v>
      </c>
      <c r="BU74" s="25" t="str">
        <f>VLOOKUP(BT74,'Axe 2 Règles de gestion'!$D$2:$F$262,3, FALSE)</f>
        <v>Pour un congé longue durée non lié à un accident de service ou maladie professionnelle, les trois premières années du CLD sont rémunérées à plein traitement.</v>
      </c>
      <c r="BV74" s="24" t="s">
        <v>185</v>
      </c>
      <c r="BW74" s="25" t="str">
        <f>VLOOKUP(BV74,'Axe 2 Règles de gestion'!$D$2:$F$262,3, FALSE)</f>
        <v>Pour un congé longue durée non lié à un accident de service ou maladie professionnelle, la quatrième et la cinquième année du CLD sont rémunérées à demi traitement.</v>
      </c>
      <c r="BX74" s="24" t="s">
        <v>187</v>
      </c>
      <c r="BY74" s="25" t="str">
        <f>VLOOKUP(BX74,'Axe 2 Règles de gestion'!$D$2:$F$262,3, FALSE)</f>
        <v>Si la maladie ouvrant droit à congé de longue durée a été contractée dans l'exercice des fonctions,les cinq premières années du CLD sont rémunérées à plein traitement.</v>
      </c>
      <c r="BZ74" s="24" t="s">
        <v>189</v>
      </c>
      <c r="CA74" s="25" t="str">
        <f>VLOOKUP(BZ74,'Axe 2 Règles de gestion'!$D$2:$F$262,3, FALSE)</f>
        <v>Si la maladie ouvrant droit à congé de longue durée a été contractée dans l'exercice des fonctions la sixième année, la septième année et la huitième année du CLD sont rémunérées à demi traitement.</v>
      </c>
      <c r="CB74" s="24"/>
      <c r="CC74" s="25"/>
      <c r="CD74" s="24" t="s">
        <v>193</v>
      </c>
      <c r="CE74" s="25" t="str">
        <f>VLOOKUP(CD74,'Axe 2 Règles de gestion'!$D$2:$F$262,3, FALSE)</f>
        <v>La date de début du congé/absence doit être antérieure ou égale à la date de fin réelle du congé/absence.</v>
      </c>
      <c r="CF74" s="24" t="s">
        <v>195</v>
      </c>
      <c r="CG74" s="25" t="str">
        <f>VLOOKUP(CF74,'Axe 2 Règles de gestion'!$D$2:$F$262,3, FALSE)</f>
        <v>La date de début du congé/absence doit être antérieure ou égale à la date de fin prévisionnelle du congé/absence.</v>
      </c>
      <c r="CH74" s="24" t="s">
        <v>197</v>
      </c>
      <c r="CI74" s="25" t="str">
        <f>VLOOKUP(CH74,'Axe 2 Règles de gestion'!$D$2:$F$262,3, FALSE)</f>
        <v>La date de fin réelle du congé/absence doit être antérieure à la date limite de départ à la retraite.</v>
      </c>
      <c r="CJ74" s="24" t="s">
        <v>199</v>
      </c>
      <c r="CK74" s="25" t="str">
        <f>VLOOKUP(CJ74,'Axe 2 Règles de gestion'!$D$2:$F$262,3, FALSE)</f>
        <v>La date de fin prévisionnelle du congé/absence doit être antérieure à la date limite de départ à la retraite.</v>
      </c>
      <c r="CL74" s="24" t="s">
        <v>201</v>
      </c>
      <c r="CM74" s="25" t="str">
        <f>VLOOKUP(CL74,'Axe 2 Règles de gestion'!$D$2:$F$262,3, FALSE)</f>
        <v>La date de fin réelle ou la date de fin prévisionnelle du congé/absence doit être saisie.</v>
      </c>
      <c r="CN74" s="24" t="s">
        <v>203</v>
      </c>
      <c r="CO74" s="25" t="str">
        <f>VLOOKUP(CN74,'Axe 2 Règles de gestion'!$D$2:$F$262,3, FALSE)</f>
        <v>Pour chaque période d'absence découpée, la date de début d'impact rémunération doit être égale à la date de début du congé/absence.</v>
      </c>
      <c r="CP74" s="24" t="s">
        <v>205</v>
      </c>
      <c r="CQ74" s="25" t="str">
        <f>VLOOKUP(CP74,'Axe 2 Règles de gestion'!$D$2:$F$262,3, FALSE)</f>
        <v>Pour chaque période d'absence découpée, la date de fin d'impact rémunération doit être égale à la date de fin prévisionnelle du congé/absence.</v>
      </c>
      <c r="CR74" s="24" t="s">
        <v>207</v>
      </c>
      <c r="CS74" s="25" t="str">
        <f>VLOOKUP(CR74,'Axe 2 Règles de gestion'!$D$2:$F$262,3, FALSE)</f>
        <v>Pour chaque période d'absence découpée, la date de fin d'impact rémunération doit être égale à la date de fin réelle du congé/absence.</v>
      </c>
      <c r="CT74" s="24" t="s">
        <v>213</v>
      </c>
      <c r="CU74" s="25" t="str">
        <f>VLOOKUP(CT74,'Axe 2 Règles de gestion'!$D$2:$F$262,3, FALSE)</f>
        <v>Dans le cas d'un CLD, le numéro de pathologie doit être saisi.</v>
      </c>
      <c r="CV74" s="24" t="s">
        <v>215</v>
      </c>
      <c r="CW74" s="25" t="str">
        <f>VLOOKUP(CV74,'Axe 2 Règles de gestion'!$D$2:$F$262,3, FALSE)</f>
        <v>L'état du congé est renseigné.</v>
      </c>
      <c r="CX74" s="24" t="s">
        <v>217</v>
      </c>
      <c r="CY74" s="25" t="str">
        <f>VLOOKUP(CX74,'Axe 2 Règles de gestion'!$D$2:$F$262,3, FALSE)</f>
        <v>Si le CMO est requalifié en CLM/CLD/CGM/CITIS alors l'impact rémunération saisi doit être un impact spécifique à la requalification.</v>
      </c>
      <c r="CZ74" s="24" t="s">
        <v>219</v>
      </c>
      <c r="DA74" s="25" t="str">
        <f>VLOOKUP(CZ74,'Axe 2 Règles de gestion'!$D$2:$F$262,3, FALSE)</f>
        <v>Si le congé/absence n'est pas issu d'une requalification d'un CMO ou d'un CITIS, alors l'impact rémunération saisi ne doit pas être un impact spécifique à la requalification.</v>
      </c>
      <c r="DB74" s="24"/>
      <c r="DC74" s="25"/>
      <c r="DD74" s="24"/>
      <c r="DE74" s="25"/>
      <c r="DF74" s="24"/>
      <c r="DG74" s="25"/>
      <c r="DH74" s="24"/>
      <c r="DI74" s="25"/>
      <c r="DJ74" s="24"/>
      <c r="DK74" s="25"/>
      <c r="DL74" s="24"/>
      <c r="DM74" s="25"/>
      <c r="DN74" s="24"/>
      <c r="DO74" s="25"/>
      <c r="DP74" s="21" t="s">
        <v>318</v>
      </c>
      <c r="DQ74" s="21" t="s">
        <v>221</v>
      </c>
    </row>
    <row r="75" spans="1:121" s="26" customFormat="1" ht="165" x14ac:dyDescent="0.25">
      <c r="A75" s="21" t="s">
        <v>314</v>
      </c>
      <c r="B75" s="21" t="s">
        <v>234</v>
      </c>
      <c r="C75" s="22">
        <v>45273</v>
      </c>
      <c r="D75" s="21" t="s">
        <v>124</v>
      </c>
      <c r="E75" s="23" t="s">
        <v>125</v>
      </c>
      <c r="F75" s="21" t="s">
        <v>126</v>
      </c>
      <c r="G75" s="23" t="s">
        <v>127</v>
      </c>
      <c r="H75" s="21" t="s">
        <v>128</v>
      </c>
      <c r="I75" s="23" t="s">
        <v>127</v>
      </c>
      <c r="J75" s="23" t="s">
        <v>129</v>
      </c>
      <c r="K75" s="23" t="s">
        <v>130</v>
      </c>
      <c r="L75" s="21" t="s">
        <v>282</v>
      </c>
      <c r="M75" s="23" t="s">
        <v>283</v>
      </c>
      <c r="N75" s="21" t="s">
        <v>284</v>
      </c>
      <c r="O75" s="23" t="s">
        <v>285</v>
      </c>
      <c r="P75" s="23" t="s">
        <v>286</v>
      </c>
      <c r="Q75" s="23" t="s">
        <v>590</v>
      </c>
      <c r="R75" s="21" t="s">
        <v>591</v>
      </c>
      <c r="S75" s="21" t="s">
        <v>366</v>
      </c>
      <c r="T75" s="21" t="s">
        <v>139</v>
      </c>
      <c r="U75" s="22">
        <v>43520</v>
      </c>
      <c r="V75" s="22">
        <v>44633</v>
      </c>
      <c r="W75" s="23" t="s">
        <v>601</v>
      </c>
      <c r="X75" s="24" t="s">
        <v>593</v>
      </c>
      <c r="Y75" s="25" t="str">
        <f>VLOOKUP(X75,'Axe 2 Règles de gestion'!$D$2:$F$262,3, FALSE)</f>
        <v>L'agent bénéficie des dispositions applicables aux agents titulaires pour le congé de longue durée.</v>
      </c>
      <c r="Z75" s="24" t="s">
        <v>224</v>
      </c>
      <c r="AA75" s="25" t="str">
        <f>VLOOKUP(Z75,'Axe 2 Règles de gestion'!$D$2:$F$262,3, FALSE)</f>
        <v>A compter du 24 février 2019, le congé de longue durée ne peut plus être associé à la maladie professionnelle ou à l'accident de service. Désormais, l'agent est placé en congé pour invalidité temporaire imputable au service.</v>
      </c>
      <c r="AB75" s="24" t="s">
        <v>288</v>
      </c>
      <c r="AC75" s="25" t="str">
        <f>VLOOKUP(AB75,'Axe 2 Règles de gestion'!$D$2:$F$262,3, FALSE)</f>
        <v>La reprise de l'agent est subordonnée à la vérification de l'aptitude par un médecin spécialiste agréé et l'avis favorable du comité médical.</v>
      </c>
      <c r="AD75" s="24" t="s">
        <v>262</v>
      </c>
      <c r="AE75" s="25" t="str">
        <f>VLOOKUP(AD75,'Axe 2 Règles de gestion'!$D$2:$F$262,3, FALSE)</f>
        <v>Lorsque l'agent sollicite l'octroi de l'ultime période de congé rétribué à laquelle il peut prétendre, le comité médical doit alors se prononcer sur l'aptitude ou l'inaptitude présumée de l'agent à reprendre ses fonctions à l'issue de cette prolongation.</v>
      </c>
      <c r="AF75" s="24" t="s">
        <v>290</v>
      </c>
      <c r="AG75" s="25" t="str">
        <f>VLOOKUP(AF75,'Axe 2 Règles de gestion'!$D$2:$F$262,3, FALSE)</f>
        <v>Pendant toute la durée de la procédure requérant soit l'avis du comité médical, soit l'avis de la commission de réforme, soit l'avis de ces 2 instances, l'agent est maintenu en congé maladie.</v>
      </c>
      <c r="AH75" s="24" t="s">
        <v>264</v>
      </c>
      <c r="AI75" s="25" t="str">
        <f>VLOOKUP(AH75,'Axe 2 Règles de gestion'!$D$2:$F$262,3, FALSE)</f>
        <v>L'examen du médecin spécialiste agréé peut être demandé soit par l'agent, soit par l'administration dont il relève.</v>
      </c>
      <c r="AJ75" s="24" t="s">
        <v>292</v>
      </c>
      <c r="AK75" s="25" t="str">
        <f>VLOOKUP(AJ75,'Axe 2 Règles de gestion'!$D$2:$F$262,3, FALSE)</f>
        <v>Dans le cas où l'agent est présumé définitivement inapte à l'expiration de la période de congé rémunéré, son cas est soumis à la commission de réforme. L'agent est soit reclassé dans un autre emploi, soit mis en disponibilité, soit admis à la retraite.</v>
      </c>
      <c r="AL75" s="24" t="s">
        <v>294</v>
      </c>
      <c r="AM75" s="25" t="str">
        <f>VLOOKUP(AL75,'Axe 2 Règles de gestion'!$D$2:$F$262,3, FALSE)</f>
        <v>Lorsque le comité médical estime l'agent apte à exercer ses fonctions, ce dernier reprend son activité.</v>
      </c>
      <c r="AN75" s="24"/>
      <c r="AO75" s="25"/>
      <c r="AP75" s="24"/>
      <c r="AQ75" s="25"/>
      <c r="AR75" s="24"/>
      <c r="AS75" s="25"/>
      <c r="AT75" s="24"/>
      <c r="AU75" s="25"/>
      <c r="AV75" s="24"/>
      <c r="AW75" s="25"/>
      <c r="AX75" s="24"/>
      <c r="AY75" s="25"/>
      <c r="AZ75" s="24"/>
      <c r="BA75" s="25"/>
      <c r="BB75" s="24"/>
      <c r="BC75" s="25"/>
      <c r="BD75" s="24"/>
      <c r="BE75" s="25"/>
      <c r="BF75" s="24"/>
      <c r="BG75" s="25"/>
      <c r="BH75" s="24"/>
      <c r="BI75" s="25"/>
      <c r="BJ75" s="24"/>
      <c r="BK75" s="25"/>
      <c r="BL75" s="24"/>
      <c r="BM75" s="25"/>
      <c r="BN75" s="24" t="s">
        <v>175</v>
      </c>
      <c r="BO75" s="25" t="str">
        <f>VLOOKUP(BN75,'Axe 2 Règles de gestion'!$D$2:$F$262,3, FALSE)</f>
        <v>Le CLD peut être accordé pour chaque période pour une durée maximale de 6 mois.</v>
      </c>
      <c r="BP75" s="24" t="s">
        <v>226</v>
      </c>
      <c r="BQ75" s="25" t="str">
        <f>VLOOKUP(BP75,'Axe 2 Règles de gestion'!$D$2:$F$262,3, FALSE)</f>
        <v>La durée du CLD est de 5 ans maximum sur toute la carrière de l'agent par pathologie.</v>
      </c>
      <c r="BR75" s="24" t="s">
        <v>228</v>
      </c>
      <c r="BS75" s="25" t="str">
        <f>VLOOKUP(BR75,'Axe 2 Règles de gestion'!$D$2:$F$262,3, FALSE)</f>
        <v>Les trois premières années du CLD sont rémunérées à plein traitement.</v>
      </c>
      <c r="BT75" s="24" t="s">
        <v>230</v>
      </c>
      <c r="BU75" s="25" t="str">
        <f>VLOOKUP(BT75,'Axe 2 Règles de gestion'!$D$2:$F$262,3, FALSE)</f>
        <v>La quatrième et la cinquième année du CLD sont rémunérées à demi traitement.</v>
      </c>
      <c r="BV75" s="24"/>
      <c r="BW75" s="25"/>
      <c r="BX75" s="24"/>
      <c r="BY75" s="25"/>
      <c r="BZ75" s="24"/>
      <c r="CA75" s="25"/>
      <c r="CB75" s="24"/>
      <c r="CC75" s="25"/>
      <c r="CD75" s="24" t="s">
        <v>193</v>
      </c>
      <c r="CE75" s="25" t="str">
        <f>VLOOKUP(CD75,'Axe 2 Règles de gestion'!$D$2:$F$262,3, FALSE)</f>
        <v>La date de début du congé/absence doit être antérieure ou égale à la date de fin réelle du congé/absence.</v>
      </c>
      <c r="CF75" s="24" t="s">
        <v>195</v>
      </c>
      <c r="CG75" s="25" t="str">
        <f>VLOOKUP(CF75,'Axe 2 Règles de gestion'!$D$2:$F$262,3, FALSE)</f>
        <v>La date de début du congé/absence doit être antérieure ou égale à la date de fin prévisionnelle du congé/absence.</v>
      </c>
      <c r="CH75" s="24" t="s">
        <v>197</v>
      </c>
      <c r="CI75" s="25" t="str">
        <f>VLOOKUP(CH75,'Axe 2 Règles de gestion'!$D$2:$F$262,3, FALSE)</f>
        <v>La date de fin réelle du congé/absence doit être antérieure à la date limite de départ à la retraite.</v>
      </c>
      <c r="CJ75" s="24" t="s">
        <v>199</v>
      </c>
      <c r="CK75" s="25" t="str">
        <f>VLOOKUP(CJ75,'Axe 2 Règles de gestion'!$D$2:$F$262,3, FALSE)</f>
        <v>La date de fin prévisionnelle du congé/absence doit être antérieure à la date limite de départ à la retraite.</v>
      </c>
      <c r="CL75" s="24" t="s">
        <v>201</v>
      </c>
      <c r="CM75" s="25" t="str">
        <f>VLOOKUP(CL75,'Axe 2 Règles de gestion'!$D$2:$F$262,3, FALSE)</f>
        <v>La date de fin réelle ou la date de fin prévisionnelle du congé/absence doit être saisie.</v>
      </c>
      <c r="CN75" s="24" t="s">
        <v>203</v>
      </c>
      <c r="CO75" s="25" t="str">
        <f>VLOOKUP(CN75,'Axe 2 Règles de gestion'!$D$2:$F$262,3, FALSE)</f>
        <v>Pour chaque période d'absence découpée, la date de début d'impact rémunération doit être égale à la date de début du congé/absence.</v>
      </c>
      <c r="CP75" s="24" t="s">
        <v>205</v>
      </c>
      <c r="CQ75" s="25" t="str">
        <f>VLOOKUP(CP75,'Axe 2 Règles de gestion'!$D$2:$F$262,3, FALSE)</f>
        <v>Pour chaque période d'absence découpée, la date de fin d'impact rémunération doit être égale à la date de fin prévisionnelle du congé/absence.</v>
      </c>
      <c r="CR75" s="24" t="s">
        <v>207</v>
      </c>
      <c r="CS75" s="25" t="str">
        <f>VLOOKUP(CR75,'Axe 2 Règles de gestion'!$D$2:$F$262,3, FALSE)</f>
        <v>Pour chaque période d'absence découpée, la date de fin d'impact rémunération doit être égale à la date de fin réelle du congé/absence.</v>
      </c>
      <c r="CT75" s="24" t="s">
        <v>213</v>
      </c>
      <c r="CU75" s="25" t="str">
        <f>VLOOKUP(CT75,'Axe 2 Règles de gestion'!$D$2:$F$262,3, FALSE)</f>
        <v>Dans le cas d'un CLD, le numéro de pathologie doit être saisi.</v>
      </c>
      <c r="CV75" s="24" t="s">
        <v>215</v>
      </c>
      <c r="CW75" s="25" t="str">
        <f>VLOOKUP(CV75,'Axe 2 Règles de gestion'!$D$2:$F$262,3, FALSE)</f>
        <v>L'état du congé est renseigné.</v>
      </c>
      <c r="CX75" s="24" t="s">
        <v>217</v>
      </c>
      <c r="CY75" s="25" t="str">
        <f>VLOOKUP(CX75,'Axe 2 Règles de gestion'!$D$2:$F$262,3, FALSE)</f>
        <v>Si le CMO est requalifié en CLM/CLD/CGM/CITIS alors l'impact rémunération saisi doit être un impact spécifique à la requalification.</v>
      </c>
      <c r="CZ75" s="24" t="s">
        <v>219</v>
      </c>
      <c r="DA75" s="25" t="str">
        <f>VLOOKUP(CZ75,'Axe 2 Règles de gestion'!$D$2:$F$262,3, FALSE)</f>
        <v>Si le congé/absence n'est pas issu d'une requalification d'un CMO ou d'un CITIS, alors l'impact rémunération saisi ne doit pas être un impact spécifique à la requalification.</v>
      </c>
      <c r="DB75" s="24" t="s">
        <v>232</v>
      </c>
      <c r="DC75" s="25" t="str">
        <f>VLOOKUP(DB75,'Axe 2 Règles de gestion'!$D$2:$F$262,3, FALSE)</f>
        <v>La date de l'accident ou maladie professionnelle ne doit pas être saisie et l'imputabilité au service doit être renseignée à non.</v>
      </c>
      <c r="DD75" s="24"/>
      <c r="DE75" s="25"/>
      <c r="DF75" s="24"/>
      <c r="DG75" s="25"/>
      <c r="DH75" s="24"/>
      <c r="DI75" s="25"/>
      <c r="DJ75" s="24"/>
      <c r="DK75" s="25"/>
      <c r="DL75" s="24"/>
      <c r="DM75" s="25"/>
      <c r="DN75" s="24"/>
      <c r="DO75" s="25"/>
      <c r="DP75" s="21" t="s">
        <v>318</v>
      </c>
      <c r="DQ75" s="21" t="s">
        <v>221</v>
      </c>
    </row>
    <row r="76" spans="1:121" s="26" customFormat="1" ht="150" x14ac:dyDescent="0.25">
      <c r="A76" s="21" t="s">
        <v>314</v>
      </c>
      <c r="B76" s="21" t="s">
        <v>234</v>
      </c>
      <c r="C76" s="22">
        <v>45273</v>
      </c>
      <c r="D76" s="21" t="s">
        <v>124</v>
      </c>
      <c r="E76" s="23" t="s">
        <v>125</v>
      </c>
      <c r="F76" s="21" t="s">
        <v>126</v>
      </c>
      <c r="G76" s="23" t="s">
        <v>127</v>
      </c>
      <c r="H76" s="21" t="s">
        <v>128</v>
      </c>
      <c r="I76" s="23" t="s">
        <v>127</v>
      </c>
      <c r="J76" s="23" t="s">
        <v>129</v>
      </c>
      <c r="K76" s="23" t="s">
        <v>130</v>
      </c>
      <c r="L76" s="21" t="s">
        <v>282</v>
      </c>
      <c r="M76" s="23" t="s">
        <v>283</v>
      </c>
      <c r="N76" s="21" t="s">
        <v>284</v>
      </c>
      <c r="O76" s="23" t="s">
        <v>285</v>
      </c>
      <c r="P76" s="23" t="s">
        <v>286</v>
      </c>
      <c r="Q76" s="23" t="s">
        <v>590</v>
      </c>
      <c r="R76" s="21" t="s">
        <v>591</v>
      </c>
      <c r="S76" s="21" t="s">
        <v>366</v>
      </c>
      <c r="T76" s="21" t="s">
        <v>139</v>
      </c>
      <c r="U76" s="22">
        <v>44634</v>
      </c>
      <c r="V76" s="22"/>
      <c r="W76" s="23" t="s">
        <v>602</v>
      </c>
      <c r="X76" s="24" t="s">
        <v>593</v>
      </c>
      <c r="Y76" s="25" t="str">
        <f>VLOOKUP(X76,'Axe 2 Règles de gestion'!$D$2:$F$262,3, FALSE)</f>
        <v>L'agent bénéficie des dispositions applicables aux agents titulaires pour le congé de longue durée.</v>
      </c>
      <c r="Z76" s="24" t="s">
        <v>224</v>
      </c>
      <c r="AA76" s="25" t="str">
        <f>VLOOKUP(Z76,'Axe 2 Règles de gestion'!$D$2:$F$262,3, FALSE)</f>
        <v>A compter du 24 février 2019, le congé de longue durée ne peut plus être associé à la maladie professionnelle ou à l'accident de service. Désormais, l'agent est placé en congé pour invalidité temporaire imputable au service.</v>
      </c>
      <c r="AB76" s="24" t="s">
        <v>298</v>
      </c>
      <c r="AC76" s="25" t="str">
        <f>VLOOKUP(AB76,'Axe 2 Règles de gestion'!$D$2:$F$262,3, FALSE)</f>
        <v>La reprise de l'agent est subordonnée à la production d'un certificat médical d'aptitude à la reprise.</v>
      </c>
      <c r="AD76" s="24" t="s">
        <v>300</v>
      </c>
      <c r="AE76" s="25" t="str">
        <f>VLOOKUP(AD76,'Axe 2 Règles de gestion'!$D$2:$F$262,3, FALSE)</f>
        <v>Après expiration des droits à congés pour raison de santé, l'agent ne peut reprendre son service sans avis favorable du conseil médical compétent.</v>
      </c>
      <c r="AF76" s="24" t="s">
        <v>302</v>
      </c>
      <c r="AG76" s="25" t="str">
        <f>VLOOKUP(AF76,'Axe 2 Règles de gestion'!$D$2:$F$262,3, FALSE)</f>
        <v>A l'issue d'une période de congé lorsque l'agent exerce des fonctions qui exigent des conditions de santé particulières, l'agent ne peut reprendre son service sans avis favorable du conseil médical compétent.</v>
      </c>
      <c r="AH76" s="24" t="s">
        <v>304</v>
      </c>
      <c r="AI76" s="25" t="str">
        <f>VLOOKUP(AH76,'Axe 2 Règles de gestion'!$D$2:$F$262,3, FALSE)</f>
        <v>Lorsque le congé a fait l'objet d'une saisine du conseil médical par le chef de service, l'agent ne peut reprendre son service sans avis favorable du conseil médical compétent.</v>
      </c>
      <c r="AJ76" s="24" t="s">
        <v>306</v>
      </c>
      <c r="AK76" s="25" t="str">
        <f>VLOOKUP(AJ76,'Axe 2 Règles de gestion'!$D$2:$F$262,3, FALSE)</f>
        <v>Pendant toute la durée de la procédure requérant l'avis d'un conseil médical, l'agent est maintenu en congé maladie.</v>
      </c>
      <c r="AL76" s="24" t="s">
        <v>280</v>
      </c>
      <c r="AM76" s="25" t="str">
        <f>VLOOKUP(AL76,'Axe 2 Règles de gestion'!$D$2:$F$262,3, FALSE)</f>
        <v>Si l'agent est reconnu inapte à exercer ses fonctions par le conseil médical, le congé continue à courir ou est renouvelé pour une nouvelle période sous réserve des droits restants.</v>
      </c>
      <c r="AN76" s="24" t="s">
        <v>308</v>
      </c>
      <c r="AO76" s="25" t="str">
        <f>VLOOKUP(AN76,'Axe 2 Règles de gestion'!$D$2:$F$262,3, FALSE)</f>
        <v>Lorsque le conseil médical estime l'agent apte à exercer ses fonctions, ce dernier reprend son activité.</v>
      </c>
      <c r="AP76" s="24" t="s">
        <v>310</v>
      </c>
      <c r="AQ76" s="25" t="str">
        <f>VLOOKUP(AP76,'Axe 2 Règles de gestion'!$D$2:$F$262,3, FALSE)</f>
        <v>A l'expiration de la dernière période de congé rémunéré, le conseil médical se prononce sur l'aptitude du fonctionnaire à reprendre ses fonctions.</v>
      </c>
      <c r="AR76" s="24" t="s">
        <v>312</v>
      </c>
      <c r="AS76" s="25" t="str">
        <f>VLOOKUP(AR76,'Axe 2 Règles de gestion'!$D$2:$F$262,3, FALSE)</f>
        <v>S'il est présumé définitivement inapte, l'agent est soit admis à la préparation au reclassement, soit reclassé dans un autre emploi, soit mis en disponibilité, soit admis à la retraite après avis d'un conseil médical.</v>
      </c>
      <c r="AT76" s="24" t="s">
        <v>250</v>
      </c>
      <c r="AU76" s="25" t="str">
        <f>VLOOKUP(AT76,'Axe 2 Règles de gestion'!$D$2:$F$262,3, FALSE)</f>
        <v>L'avis d'un conseil médical rendu en formation restreinte peut être contesté devant le conseil médical supérieur par l'administration ou l'agent dans le délai de deux mois à compter de sa notification.</v>
      </c>
      <c r="AV76" s="24"/>
      <c r="AW76" s="25"/>
      <c r="AX76" s="24"/>
      <c r="AY76" s="25"/>
      <c r="AZ76" s="24"/>
      <c r="BA76" s="25"/>
      <c r="BB76" s="24"/>
      <c r="BC76" s="25"/>
      <c r="BD76" s="24"/>
      <c r="BE76" s="25"/>
      <c r="BF76" s="24"/>
      <c r="BG76" s="25"/>
      <c r="BH76" s="24"/>
      <c r="BI76" s="25"/>
      <c r="BJ76" s="24"/>
      <c r="BK76" s="25"/>
      <c r="BL76" s="24"/>
      <c r="BM76" s="25"/>
      <c r="BN76" s="24" t="s">
        <v>175</v>
      </c>
      <c r="BO76" s="25" t="str">
        <f>VLOOKUP(BN76,'Axe 2 Règles de gestion'!$D$2:$F$262,3, FALSE)</f>
        <v>Le CLD peut être accordé pour chaque période pour une durée maximale de 6 mois.</v>
      </c>
      <c r="BP76" s="24" t="s">
        <v>226</v>
      </c>
      <c r="BQ76" s="25" t="str">
        <f>VLOOKUP(BP76,'Axe 2 Règles de gestion'!$D$2:$F$262,3, FALSE)</f>
        <v>La durée du CLD est de 5 ans maximum sur toute la carrière de l'agent par pathologie.</v>
      </c>
      <c r="BR76" s="24" t="s">
        <v>228</v>
      </c>
      <c r="BS76" s="25" t="str">
        <f>VLOOKUP(BR76,'Axe 2 Règles de gestion'!$D$2:$F$262,3, FALSE)</f>
        <v>Les trois premières années du CLD sont rémunérées à plein traitement.</v>
      </c>
      <c r="BT76" s="24" t="s">
        <v>230</v>
      </c>
      <c r="BU76" s="25" t="str">
        <f>VLOOKUP(BT76,'Axe 2 Règles de gestion'!$D$2:$F$262,3, FALSE)</f>
        <v>La quatrième et la cinquième année du CLD sont rémunérées à demi traitement.</v>
      </c>
      <c r="BV76" s="24"/>
      <c r="BW76" s="25"/>
      <c r="BX76" s="24"/>
      <c r="BY76" s="25"/>
      <c r="BZ76" s="24"/>
      <c r="CA76" s="25"/>
      <c r="CB76" s="24"/>
      <c r="CC76" s="25"/>
      <c r="CD76" s="24" t="s">
        <v>193</v>
      </c>
      <c r="CE76" s="25" t="str">
        <f>VLOOKUP(CD76,'Axe 2 Règles de gestion'!$D$2:$F$262,3, FALSE)</f>
        <v>La date de début du congé/absence doit être antérieure ou égale à la date de fin réelle du congé/absence.</v>
      </c>
      <c r="CF76" s="24" t="s">
        <v>195</v>
      </c>
      <c r="CG76" s="25" t="str">
        <f>VLOOKUP(CF76,'Axe 2 Règles de gestion'!$D$2:$F$262,3, FALSE)</f>
        <v>La date de début du congé/absence doit être antérieure ou égale à la date de fin prévisionnelle du congé/absence.</v>
      </c>
      <c r="CH76" s="24" t="s">
        <v>197</v>
      </c>
      <c r="CI76" s="25" t="str">
        <f>VLOOKUP(CH76,'Axe 2 Règles de gestion'!$D$2:$F$262,3, FALSE)</f>
        <v>La date de fin réelle du congé/absence doit être antérieure à la date limite de départ à la retraite.</v>
      </c>
      <c r="CJ76" s="24" t="s">
        <v>199</v>
      </c>
      <c r="CK76" s="25" t="str">
        <f>VLOOKUP(CJ76,'Axe 2 Règles de gestion'!$D$2:$F$262,3, FALSE)</f>
        <v>La date de fin prévisionnelle du congé/absence doit être antérieure à la date limite de départ à la retraite.</v>
      </c>
      <c r="CL76" s="24" t="s">
        <v>201</v>
      </c>
      <c r="CM76" s="25" t="str">
        <f>VLOOKUP(CL76,'Axe 2 Règles de gestion'!$D$2:$F$262,3, FALSE)</f>
        <v>La date de fin réelle ou la date de fin prévisionnelle du congé/absence doit être saisie.</v>
      </c>
      <c r="CN76" s="24" t="s">
        <v>203</v>
      </c>
      <c r="CO76" s="25" t="str">
        <f>VLOOKUP(CN76,'Axe 2 Règles de gestion'!$D$2:$F$262,3, FALSE)</f>
        <v>Pour chaque période d'absence découpée, la date de début d'impact rémunération doit être égale à la date de début du congé/absence.</v>
      </c>
      <c r="CP76" s="24" t="s">
        <v>205</v>
      </c>
      <c r="CQ76" s="25" t="str">
        <f>VLOOKUP(CP76,'Axe 2 Règles de gestion'!$D$2:$F$262,3, FALSE)</f>
        <v>Pour chaque période d'absence découpée, la date de fin d'impact rémunération doit être égale à la date de fin prévisionnelle du congé/absence.</v>
      </c>
      <c r="CR76" s="24" t="s">
        <v>207</v>
      </c>
      <c r="CS76" s="25" t="str">
        <f>VLOOKUP(CR76,'Axe 2 Règles de gestion'!$D$2:$F$262,3, FALSE)</f>
        <v>Pour chaque période d'absence découpée, la date de fin d'impact rémunération doit être égale à la date de fin réelle du congé/absence.</v>
      </c>
      <c r="CT76" s="24" t="s">
        <v>213</v>
      </c>
      <c r="CU76" s="25" t="str">
        <f>VLOOKUP(CT76,'Axe 2 Règles de gestion'!$D$2:$F$262,3, FALSE)</f>
        <v>Dans le cas d'un CLD, le numéro de pathologie doit être saisi.</v>
      </c>
      <c r="CV76" s="24" t="s">
        <v>215</v>
      </c>
      <c r="CW76" s="25" t="str">
        <f>VLOOKUP(CV76,'Axe 2 Règles de gestion'!$D$2:$F$262,3, FALSE)</f>
        <v>L'état du congé est renseigné.</v>
      </c>
      <c r="CX76" s="24" t="s">
        <v>217</v>
      </c>
      <c r="CY76" s="25" t="str">
        <f>VLOOKUP(CX76,'Axe 2 Règles de gestion'!$D$2:$F$262,3, FALSE)</f>
        <v>Si le CMO est requalifié en CLM/CLD/CGM/CITIS alors l'impact rémunération saisi doit être un impact spécifique à la requalification.</v>
      </c>
      <c r="CZ76" s="24" t="s">
        <v>219</v>
      </c>
      <c r="DA76" s="25" t="str">
        <f>VLOOKUP(CZ76,'Axe 2 Règles de gestion'!$D$2:$F$262,3, FALSE)</f>
        <v>Si le congé/absence n'est pas issu d'une requalification d'un CMO ou d'un CITIS, alors l'impact rémunération saisi ne doit pas être un impact spécifique à la requalification.</v>
      </c>
      <c r="DB76" s="24" t="s">
        <v>232</v>
      </c>
      <c r="DC76" s="25" t="str">
        <f>VLOOKUP(DB76,'Axe 2 Règles de gestion'!$D$2:$F$262,3, FALSE)</f>
        <v>La date de l'accident ou maladie professionnelle ne doit pas être saisie et l'imputabilité au service doit être renseignée à non.</v>
      </c>
      <c r="DD76" s="24"/>
      <c r="DE76" s="25"/>
      <c r="DF76" s="24"/>
      <c r="DG76" s="25"/>
      <c r="DH76" s="24"/>
      <c r="DI76" s="25"/>
      <c r="DJ76" s="24"/>
      <c r="DK76" s="25"/>
      <c r="DL76" s="24"/>
      <c r="DM76" s="25"/>
      <c r="DN76" s="24"/>
      <c r="DO76" s="25"/>
      <c r="DP76" s="21" t="s">
        <v>318</v>
      </c>
      <c r="DQ76" s="21" t="s">
        <v>221</v>
      </c>
    </row>
    <row r="77" spans="1:121" x14ac:dyDescent="0.25">
      <c r="A77" s="15"/>
      <c r="B77" s="15"/>
      <c r="C77" s="16"/>
      <c r="D77" s="15"/>
      <c r="E77" s="17"/>
      <c r="F77" s="15"/>
      <c r="G77" s="17"/>
      <c r="H77" s="15"/>
      <c r="I77" s="17"/>
      <c r="J77" s="17" t="s">
        <v>221</v>
      </c>
      <c r="K77" s="17" t="s">
        <v>221</v>
      </c>
      <c r="L77" s="15"/>
      <c r="M77" s="17"/>
      <c r="N77" s="15" t="s">
        <v>221</v>
      </c>
      <c r="O77" s="17" t="s">
        <v>221</v>
      </c>
      <c r="P77" s="17" t="s">
        <v>221</v>
      </c>
      <c r="Q77" s="17"/>
      <c r="R77" s="15"/>
      <c r="S77" s="15"/>
      <c r="T77" s="15"/>
      <c r="U77" s="16"/>
      <c r="V77" s="16"/>
      <c r="W77" s="17"/>
      <c r="DP77" s="20"/>
      <c r="DQ77" s="15"/>
    </row>
    <row r="78" spans="1:121" x14ac:dyDescent="0.25">
      <c r="A78" s="15"/>
      <c r="B78" s="15"/>
      <c r="C78" s="16"/>
      <c r="D78" s="15"/>
      <c r="E78" s="17"/>
      <c r="F78" s="15"/>
      <c r="G78" s="17"/>
      <c r="H78" s="15"/>
      <c r="I78" s="17"/>
      <c r="J78" s="17" t="s">
        <v>221</v>
      </c>
      <c r="K78" s="17" t="s">
        <v>221</v>
      </c>
      <c r="L78" s="15"/>
      <c r="M78" s="17"/>
      <c r="N78" s="15" t="s">
        <v>221</v>
      </c>
      <c r="O78" s="17" t="s">
        <v>221</v>
      </c>
      <c r="P78" s="17" t="s">
        <v>221</v>
      </c>
      <c r="Q78" s="17"/>
      <c r="R78" s="15"/>
      <c r="S78" s="15"/>
      <c r="T78" s="15"/>
      <c r="U78" s="16"/>
      <c r="V78" s="16"/>
      <c r="W78" s="17"/>
      <c r="DP78" s="20"/>
      <c r="DQ78" s="15"/>
    </row>
    <row r="79" spans="1:121" x14ac:dyDescent="0.25">
      <c r="A79" s="15"/>
      <c r="B79" s="15"/>
      <c r="C79" s="16"/>
      <c r="D79" s="15"/>
      <c r="E79" s="17"/>
      <c r="F79" s="15"/>
      <c r="G79" s="17"/>
      <c r="H79" s="15"/>
      <c r="I79" s="17"/>
      <c r="J79" s="17" t="s">
        <v>221</v>
      </c>
      <c r="K79" s="17" t="s">
        <v>221</v>
      </c>
      <c r="L79" s="15"/>
      <c r="M79" s="17"/>
      <c r="N79" s="15" t="s">
        <v>221</v>
      </c>
      <c r="O79" s="17" t="s">
        <v>221</v>
      </c>
      <c r="P79" s="17" t="s">
        <v>221</v>
      </c>
      <c r="Q79" s="17"/>
      <c r="R79" s="15"/>
      <c r="S79" s="15"/>
      <c r="T79" s="15"/>
      <c r="U79" s="16"/>
      <c r="V79" s="16"/>
      <c r="W79" s="17"/>
      <c r="DP79" s="20"/>
      <c r="DQ79" s="15"/>
    </row>
    <row r="80" spans="1:121" x14ac:dyDescent="0.25">
      <c r="A80" s="15"/>
      <c r="B80" s="15"/>
      <c r="C80" s="16"/>
      <c r="D80" s="15"/>
      <c r="E80" s="17"/>
      <c r="F80" s="15"/>
      <c r="G80" s="17"/>
      <c r="H80" s="15"/>
      <c r="I80" s="17"/>
      <c r="J80" s="17" t="s">
        <v>221</v>
      </c>
      <c r="K80" s="17" t="s">
        <v>221</v>
      </c>
      <c r="L80" s="15"/>
      <c r="M80" s="17"/>
      <c r="N80" s="15" t="s">
        <v>221</v>
      </c>
      <c r="O80" s="17" t="s">
        <v>221</v>
      </c>
      <c r="P80" s="17" t="s">
        <v>221</v>
      </c>
      <c r="Q80" s="17"/>
      <c r="R80" s="15"/>
      <c r="S80" s="15"/>
      <c r="T80" s="15"/>
      <c r="U80" s="16"/>
      <c r="V80" s="16"/>
      <c r="W80" s="17"/>
      <c r="DP80" s="20"/>
      <c r="DQ80" s="15"/>
    </row>
    <row r="81" spans="1:121" x14ac:dyDescent="0.25">
      <c r="A81" s="15"/>
      <c r="B81" s="15"/>
      <c r="C81" s="16"/>
      <c r="D81" s="15"/>
      <c r="E81" s="17"/>
      <c r="F81" s="15"/>
      <c r="G81" s="17"/>
      <c r="H81" s="15"/>
      <c r="I81" s="17"/>
      <c r="J81" s="17" t="s">
        <v>221</v>
      </c>
      <c r="K81" s="17" t="s">
        <v>221</v>
      </c>
      <c r="L81" s="15"/>
      <c r="M81" s="17"/>
      <c r="N81" s="15" t="s">
        <v>221</v>
      </c>
      <c r="O81" s="17" t="s">
        <v>221</v>
      </c>
      <c r="P81" s="17" t="s">
        <v>221</v>
      </c>
      <c r="Q81" s="17"/>
      <c r="R81" s="15"/>
      <c r="S81" s="15"/>
      <c r="T81" s="15"/>
      <c r="U81" s="16"/>
      <c r="V81" s="16"/>
      <c r="W81" s="17"/>
      <c r="DP81" s="20"/>
      <c r="DQ81" s="15"/>
    </row>
    <row r="82" spans="1:121" x14ac:dyDescent="0.25">
      <c r="A82" s="15"/>
      <c r="B82" s="15"/>
      <c r="C82" s="16"/>
      <c r="D82" s="15"/>
      <c r="E82" s="17"/>
      <c r="F82" s="15"/>
      <c r="G82" s="17"/>
      <c r="H82" s="15"/>
      <c r="I82" s="17"/>
      <c r="J82" s="17" t="s">
        <v>221</v>
      </c>
      <c r="K82" s="17" t="s">
        <v>221</v>
      </c>
      <c r="L82" s="15"/>
      <c r="M82" s="17"/>
      <c r="N82" s="15" t="s">
        <v>221</v>
      </c>
      <c r="O82" s="17" t="s">
        <v>221</v>
      </c>
      <c r="P82" s="17" t="s">
        <v>221</v>
      </c>
      <c r="Q82" s="17"/>
      <c r="R82" s="15"/>
      <c r="S82" s="15"/>
      <c r="T82" s="15"/>
      <c r="U82" s="16"/>
      <c r="V82" s="16"/>
      <c r="W82" s="17"/>
      <c r="DP82" s="20"/>
      <c r="DQ82" s="15"/>
    </row>
    <row r="83" spans="1:121" x14ac:dyDescent="0.25">
      <c r="A83" s="15"/>
      <c r="B83" s="15"/>
      <c r="C83" s="16"/>
      <c r="D83" s="15"/>
      <c r="E83" s="17"/>
      <c r="F83" s="15"/>
      <c r="G83" s="17"/>
      <c r="H83" s="15"/>
      <c r="I83" s="17"/>
      <c r="J83" s="17" t="s">
        <v>221</v>
      </c>
      <c r="K83" s="17" t="s">
        <v>221</v>
      </c>
      <c r="L83" s="15"/>
      <c r="M83" s="17"/>
      <c r="N83" s="15" t="s">
        <v>221</v>
      </c>
      <c r="O83" s="17" t="s">
        <v>221</v>
      </c>
      <c r="P83" s="17" t="s">
        <v>221</v>
      </c>
      <c r="Q83" s="17"/>
      <c r="R83" s="15"/>
      <c r="S83" s="15"/>
      <c r="T83" s="15"/>
      <c r="U83" s="16"/>
      <c r="V83" s="16"/>
      <c r="W83" s="17"/>
      <c r="DP83" s="20"/>
      <c r="DQ83" s="15"/>
    </row>
    <row r="84" spans="1:121" x14ac:dyDescent="0.25">
      <c r="A84" s="15"/>
      <c r="B84" s="15"/>
      <c r="C84" s="16"/>
      <c r="D84" s="15"/>
      <c r="E84" s="17"/>
      <c r="F84" s="15"/>
      <c r="G84" s="17"/>
      <c r="H84" s="15"/>
      <c r="I84" s="17"/>
      <c r="J84" s="17" t="s">
        <v>221</v>
      </c>
      <c r="K84" s="17" t="s">
        <v>221</v>
      </c>
      <c r="L84" s="15"/>
      <c r="M84" s="17"/>
      <c r="N84" s="15" t="s">
        <v>221</v>
      </c>
      <c r="O84" s="17" t="s">
        <v>221</v>
      </c>
      <c r="P84" s="17" t="s">
        <v>221</v>
      </c>
      <c r="Q84" s="17"/>
      <c r="R84" s="15"/>
      <c r="S84" s="15"/>
      <c r="T84" s="15"/>
      <c r="U84" s="16"/>
      <c r="V84" s="16"/>
      <c r="W84" s="17"/>
      <c r="DP84" s="20"/>
      <c r="DQ84" s="15"/>
    </row>
    <row r="85" spans="1:121" x14ac:dyDescent="0.25">
      <c r="A85" s="15"/>
      <c r="B85" s="15"/>
      <c r="C85" s="16"/>
      <c r="D85" s="15"/>
      <c r="E85" s="17"/>
      <c r="F85" s="15"/>
      <c r="G85" s="17"/>
      <c r="H85" s="15"/>
      <c r="I85" s="17"/>
      <c r="J85" s="17" t="s">
        <v>221</v>
      </c>
      <c r="K85" s="17" t="s">
        <v>221</v>
      </c>
      <c r="L85" s="15"/>
      <c r="M85" s="17"/>
      <c r="N85" s="15" t="s">
        <v>221</v>
      </c>
      <c r="O85" s="17" t="s">
        <v>221</v>
      </c>
      <c r="P85" s="17" t="s">
        <v>221</v>
      </c>
      <c r="Q85" s="17"/>
      <c r="R85" s="15"/>
      <c r="S85" s="15"/>
      <c r="T85" s="15"/>
      <c r="U85" s="16"/>
      <c r="V85" s="16"/>
      <c r="W85" s="17"/>
      <c r="DP85" s="20"/>
      <c r="DQ85" s="15"/>
    </row>
    <row r="86" spans="1:121" x14ac:dyDescent="0.25">
      <c r="A86" s="15"/>
      <c r="B86" s="15"/>
      <c r="C86" s="16"/>
      <c r="D86" s="15"/>
      <c r="E86" s="17"/>
      <c r="F86" s="15"/>
      <c r="G86" s="17"/>
      <c r="H86" s="15"/>
      <c r="I86" s="17"/>
      <c r="J86" s="17" t="s">
        <v>221</v>
      </c>
      <c r="K86" s="17" t="s">
        <v>221</v>
      </c>
      <c r="L86" s="15"/>
      <c r="M86" s="17"/>
      <c r="N86" s="15" t="s">
        <v>221</v>
      </c>
      <c r="O86" s="17" t="s">
        <v>221</v>
      </c>
      <c r="P86" s="17" t="s">
        <v>221</v>
      </c>
      <c r="Q86" s="17"/>
      <c r="R86" s="15"/>
      <c r="S86" s="15"/>
      <c r="T86" s="15"/>
      <c r="U86" s="16"/>
      <c r="V86" s="16"/>
      <c r="W86" s="17"/>
      <c r="DP86" s="20"/>
      <c r="DQ86" s="15"/>
    </row>
    <row r="87" spans="1:121" x14ac:dyDescent="0.25">
      <c r="A87" s="15"/>
      <c r="B87" s="15"/>
      <c r="C87" s="16"/>
      <c r="D87" s="15"/>
      <c r="E87" s="17"/>
      <c r="F87" s="15"/>
      <c r="G87" s="17"/>
      <c r="H87" s="15"/>
      <c r="I87" s="17"/>
      <c r="J87" s="17" t="s">
        <v>221</v>
      </c>
      <c r="K87" s="17" t="s">
        <v>221</v>
      </c>
      <c r="L87" s="15"/>
      <c r="M87" s="17"/>
      <c r="N87" s="15" t="s">
        <v>221</v>
      </c>
      <c r="O87" s="17" t="s">
        <v>221</v>
      </c>
      <c r="P87" s="17" t="s">
        <v>221</v>
      </c>
      <c r="Q87" s="17"/>
      <c r="R87" s="15"/>
      <c r="S87" s="15"/>
      <c r="T87" s="15"/>
      <c r="U87" s="16"/>
      <c r="V87" s="16"/>
      <c r="W87" s="17"/>
      <c r="DP87" s="20"/>
      <c r="DQ87" s="15"/>
    </row>
    <row r="88" spans="1:121" x14ac:dyDescent="0.25">
      <c r="A88" s="15"/>
      <c r="B88" s="15"/>
      <c r="C88" s="16"/>
      <c r="D88" s="15"/>
      <c r="E88" s="17"/>
      <c r="F88" s="15"/>
      <c r="G88" s="17"/>
      <c r="H88" s="15"/>
      <c r="I88" s="17"/>
      <c r="J88" s="17" t="s">
        <v>221</v>
      </c>
      <c r="K88" s="17" t="s">
        <v>221</v>
      </c>
      <c r="L88" s="15"/>
      <c r="M88" s="17"/>
      <c r="N88" s="15" t="s">
        <v>221</v>
      </c>
      <c r="O88" s="17" t="s">
        <v>221</v>
      </c>
      <c r="P88" s="17" t="s">
        <v>221</v>
      </c>
      <c r="Q88" s="17"/>
      <c r="R88" s="15"/>
      <c r="S88" s="15"/>
      <c r="T88" s="15"/>
      <c r="U88" s="16"/>
      <c r="V88" s="16"/>
      <c r="W88" s="17"/>
      <c r="DP88" s="20"/>
      <c r="DQ88" s="15"/>
    </row>
    <row r="89" spans="1:121" x14ac:dyDescent="0.25">
      <c r="A89" s="15"/>
      <c r="B89" s="15"/>
      <c r="C89" s="16"/>
      <c r="D89" s="15"/>
      <c r="E89" s="17"/>
      <c r="F89" s="15"/>
      <c r="G89" s="17"/>
      <c r="H89" s="15"/>
      <c r="I89" s="17"/>
      <c r="J89" s="17" t="s">
        <v>221</v>
      </c>
      <c r="K89" s="17" t="s">
        <v>221</v>
      </c>
      <c r="L89" s="15"/>
      <c r="M89" s="17"/>
      <c r="N89" s="15" t="s">
        <v>221</v>
      </c>
      <c r="O89" s="17" t="s">
        <v>221</v>
      </c>
      <c r="P89" s="17" t="s">
        <v>221</v>
      </c>
      <c r="Q89" s="17"/>
      <c r="R89" s="15"/>
      <c r="S89" s="15"/>
      <c r="T89" s="15"/>
      <c r="U89" s="16"/>
      <c r="V89" s="16"/>
      <c r="W89" s="17"/>
      <c r="DP89" s="20"/>
      <c r="DQ89" s="15"/>
    </row>
    <row r="90" spans="1:121" x14ac:dyDescent="0.25">
      <c r="A90" s="15"/>
      <c r="B90" s="15"/>
      <c r="C90" s="16"/>
      <c r="D90" s="15"/>
      <c r="E90" s="17"/>
      <c r="F90" s="15"/>
      <c r="G90" s="17"/>
      <c r="H90" s="15"/>
      <c r="I90" s="17"/>
      <c r="J90" s="17" t="s">
        <v>221</v>
      </c>
      <c r="K90" s="17" t="s">
        <v>221</v>
      </c>
      <c r="L90" s="15"/>
      <c r="M90" s="17"/>
      <c r="N90" s="15" t="s">
        <v>221</v>
      </c>
      <c r="O90" s="17" t="s">
        <v>221</v>
      </c>
      <c r="P90" s="17" t="s">
        <v>221</v>
      </c>
      <c r="Q90" s="17"/>
      <c r="R90" s="15"/>
      <c r="S90" s="15"/>
      <c r="T90" s="15"/>
      <c r="U90" s="16"/>
      <c r="V90" s="16"/>
      <c r="W90" s="17"/>
      <c r="DP90" s="20"/>
      <c r="DQ90" s="15"/>
    </row>
    <row r="91" spans="1:121" x14ac:dyDescent="0.25">
      <c r="A91" s="15"/>
      <c r="B91" s="15"/>
      <c r="C91" s="16"/>
      <c r="D91" s="15"/>
      <c r="E91" s="17"/>
      <c r="F91" s="15"/>
      <c r="G91" s="17"/>
      <c r="H91" s="15"/>
      <c r="I91" s="17"/>
      <c r="J91" s="17" t="s">
        <v>221</v>
      </c>
      <c r="K91" s="17" t="s">
        <v>221</v>
      </c>
      <c r="L91" s="15"/>
      <c r="M91" s="17"/>
      <c r="N91" s="15" t="s">
        <v>221</v>
      </c>
      <c r="O91" s="17" t="s">
        <v>221</v>
      </c>
      <c r="P91" s="17" t="s">
        <v>221</v>
      </c>
      <c r="Q91" s="17"/>
      <c r="R91" s="15"/>
      <c r="S91" s="15"/>
      <c r="T91" s="15"/>
      <c r="U91" s="16"/>
      <c r="V91" s="16"/>
      <c r="W91" s="17"/>
      <c r="DP91" s="20"/>
      <c r="DQ91" s="15"/>
    </row>
    <row r="92" spans="1:121" x14ac:dyDescent="0.25">
      <c r="A92" s="15"/>
      <c r="B92" s="15"/>
      <c r="C92" s="16"/>
      <c r="D92" s="15"/>
      <c r="E92" s="17"/>
      <c r="F92" s="15"/>
      <c r="G92" s="17"/>
      <c r="H92" s="15"/>
      <c r="I92" s="17"/>
      <c r="J92" s="17" t="s">
        <v>221</v>
      </c>
      <c r="K92" s="17" t="s">
        <v>221</v>
      </c>
      <c r="L92" s="15"/>
      <c r="M92" s="17"/>
      <c r="N92" s="15" t="s">
        <v>221</v>
      </c>
      <c r="O92" s="17" t="s">
        <v>221</v>
      </c>
      <c r="P92" s="17" t="s">
        <v>221</v>
      </c>
      <c r="Q92" s="17"/>
      <c r="R92" s="15"/>
      <c r="S92" s="15"/>
      <c r="T92" s="15"/>
      <c r="U92" s="16"/>
      <c r="V92" s="16"/>
      <c r="W92" s="17"/>
      <c r="DP92" s="20"/>
      <c r="DQ92" s="15"/>
    </row>
    <row r="93" spans="1:121" x14ac:dyDescent="0.25">
      <c r="A93" s="15"/>
      <c r="B93" s="15"/>
      <c r="C93" s="16"/>
      <c r="D93" s="15"/>
      <c r="E93" s="17"/>
      <c r="F93" s="15"/>
      <c r="G93" s="17"/>
      <c r="H93" s="15"/>
      <c r="I93" s="17"/>
      <c r="J93" s="17" t="s">
        <v>221</v>
      </c>
      <c r="K93" s="17" t="s">
        <v>221</v>
      </c>
      <c r="L93" s="15"/>
      <c r="M93" s="17"/>
      <c r="N93" s="15" t="s">
        <v>221</v>
      </c>
      <c r="O93" s="17" t="s">
        <v>221</v>
      </c>
      <c r="P93" s="17" t="s">
        <v>221</v>
      </c>
      <c r="Q93" s="17"/>
      <c r="R93" s="15"/>
      <c r="S93" s="15"/>
      <c r="T93" s="15"/>
      <c r="U93" s="16"/>
      <c r="V93" s="16"/>
      <c r="W93" s="17"/>
      <c r="DP93" s="20"/>
      <c r="DQ93" s="15"/>
    </row>
    <row r="94" spans="1:121" x14ac:dyDescent="0.25">
      <c r="A94" s="15"/>
      <c r="B94" s="15"/>
      <c r="C94" s="16"/>
      <c r="D94" s="15"/>
      <c r="E94" s="17"/>
      <c r="F94" s="15"/>
      <c r="G94" s="17"/>
      <c r="H94" s="15"/>
      <c r="I94" s="17"/>
      <c r="J94" s="17" t="s">
        <v>221</v>
      </c>
      <c r="K94" s="17" t="s">
        <v>221</v>
      </c>
      <c r="L94" s="15"/>
      <c r="M94" s="17"/>
      <c r="N94" s="15" t="s">
        <v>221</v>
      </c>
      <c r="O94" s="17" t="s">
        <v>221</v>
      </c>
      <c r="P94" s="17" t="s">
        <v>221</v>
      </c>
      <c r="Q94" s="17"/>
      <c r="R94" s="15"/>
      <c r="S94" s="15"/>
      <c r="T94" s="15"/>
      <c r="U94" s="16"/>
      <c r="V94" s="16"/>
      <c r="W94" s="17"/>
      <c r="DP94" s="20"/>
      <c r="DQ94" s="15"/>
    </row>
    <row r="95" spans="1:121" x14ac:dyDescent="0.25">
      <c r="A95" s="15"/>
      <c r="B95" s="15"/>
      <c r="C95" s="16"/>
      <c r="D95" s="15"/>
      <c r="E95" s="17"/>
      <c r="F95" s="15"/>
      <c r="G95" s="17"/>
      <c r="H95" s="15"/>
      <c r="I95" s="17"/>
      <c r="J95" s="17" t="s">
        <v>221</v>
      </c>
      <c r="K95" s="17" t="s">
        <v>221</v>
      </c>
      <c r="L95" s="15"/>
      <c r="M95" s="17"/>
      <c r="N95" s="15" t="s">
        <v>221</v>
      </c>
      <c r="O95" s="17" t="s">
        <v>221</v>
      </c>
      <c r="P95" s="17" t="s">
        <v>221</v>
      </c>
      <c r="Q95" s="17"/>
      <c r="R95" s="15"/>
      <c r="S95" s="15"/>
      <c r="T95" s="15"/>
      <c r="U95" s="16"/>
      <c r="V95" s="16"/>
      <c r="W95" s="17"/>
      <c r="DP95" s="20"/>
      <c r="DQ95" s="15"/>
    </row>
    <row r="96" spans="1:121" x14ac:dyDescent="0.25">
      <c r="A96" s="15"/>
      <c r="B96" s="15"/>
      <c r="C96" s="16"/>
      <c r="D96" s="15"/>
      <c r="E96" s="17"/>
      <c r="F96" s="15"/>
      <c r="G96" s="17"/>
      <c r="H96" s="15"/>
      <c r="I96" s="17"/>
      <c r="J96" s="17" t="s">
        <v>221</v>
      </c>
      <c r="K96" s="17" t="s">
        <v>221</v>
      </c>
      <c r="L96" s="15"/>
      <c r="M96" s="17"/>
      <c r="N96" s="15" t="s">
        <v>221</v>
      </c>
      <c r="O96" s="17" t="s">
        <v>221</v>
      </c>
      <c r="P96" s="17" t="s">
        <v>221</v>
      </c>
      <c r="Q96" s="17"/>
      <c r="R96" s="15"/>
      <c r="S96" s="15"/>
      <c r="T96" s="15"/>
      <c r="U96" s="16"/>
      <c r="V96" s="16"/>
      <c r="W96" s="17"/>
      <c r="DP96" s="20"/>
      <c r="DQ96" s="15"/>
    </row>
    <row r="97" spans="1:121" x14ac:dyDescent="0.25">
      <c r="A97" s="15"/>
      <c r="B97" s="15"/>
      <c r="C97" s="16"/>
      <c r="D97" s="15"/>
      <c r="E97" s="17"/>
      <c r="F97" s="15"/>
      <c r="G97" s="17"/>
      <c r="H97" s="15"/>
      <c r="I97" s="17"/>
      <c r="J97" s="17" t="s">
        <v>221</v>
      </c>
      <c r="K97" s="17" t="s">
        <v>221</v>
      </c>
      <c r="L97" s="15"/>
      <c r="M97" s="17"/>
      <c r="N97" s="15" t="s">
        <v>221</v>
      </c>
      <c r="O97" s="17" t="s">
        <v>221</v>
      </c>
      <c r="P97" s="17" t="s">
        <v>221</v>
      </c>
      <c r="Q97" s="17"/>
      <c r="R97" s="15"/>
      <c r="S97" s="15"/>
      <c r="T97" s="15"/>
      <c r="U97" s="16"/>
      <c r="V97" s="16"/>
      <c r="W97" s="17"/>
      <c r="DP97" s="20"/>
      <c r="DQ97" s="15"/>
    </row>
    <row r="98" spans="1:121" x14ac:dyDescent="0.25">
      <c r="A98" s="15"/>
      <c r="B98" s="15"/>
      <c r="C98" s="16"/>
      <c r="D98" s="15"/>
      <c r="E98" s="17"/>
      <c r="F98" s="15"/>
      <c r="G98" s="17"/>
      <c r="H98" s="15"/>
      <c r="I98" s="17"/>
      <c r="J98" s="17" t="s">
        <v>221</v>
      </c>
      <c r="K98" s="17" t="s">
        <v>221</v>
      </c>
      <c r="L98" s="15"/>
      <c r="M98" s="17"/>
      <c r="N98" s="15" t="s">
        <v>221</v>
      </c>
      <c r="O98" s="17" t="s">
        <v>221</v>
      </c>
      <c r="P98" s="17" t="s">
        <v>221</v>
      </c>
      <c r="Q98" s="17"/>
      <c r="R98" s="15"/>
      <c r="S98" s="15"/>
      <c r="T98" s="15"/>
      <c r="U98" s="16"/>
      <c r="V98" s="16"/>
      <c r="W98" s="17"/>
      <c r="DP98" s="20"/>
      <c r="DQ98" s="15"/>
    </row>
    <row r="99" spans="1:121" x14ac:dyDescent="0.25">
      <c r="A99" s="15"/>
      <c r="B99" s="15"/>
      <c r="C99" s="16"/>
      <c r="D99" s="15"/>
      <c r="E99" s="17"/>
      <c r="F99" s="15"/>
      <c r="G99" s="17"/>
      <c r="H99" s="15"/>
      <c r="I99" s="17"/>
      <c r="J99" s="17" t="s">
        <v>221</v>
      </c>
      <c r="K99" s="17" t="s">
        <v>221</v>
      </c>
      <c r="L99" s="15"/>
      <c r="M99" s="17"/>
      <c r="N99" s="15" t="s">
        <v>221</v>
      </c>
      <c r="O99" s="17" t="s">
        <v>221</v>
      </c>
      <c r="P99" s="17" t="s">
        <v>221</v>
      </c>
      <c r="Q99" s="17"/>
      <c r="R99" s="15"/>
      <c r="S99" s="15"/>
      <c r="T99" s="15"/>
      <c r="U99" s="16"/>
      <c r="V99" s="16"/>
      <c r="W99" s="17"/>
      <c r="DP99" s="20"/>
      <c r="DQ99" s="15"/>
    </row>
    <row r="100" spans="1:121" x14ac:dyDescent="0.25">
      <c r="A100" s="15"/>
      <c r="B100" s="15"/>
      <c r="C100" s="16"/>
      <c r="D100" s="15"/>
      <c r="E100" s="17"/>
      <c r="F100" s="15"/>
      <c r="G100" s="17"/>
      <c r="H100" s="15"/>
      <c r="I100" s="17"/>
      <c r="J100" s="17" t="s">
        <v>221</v>
      </c>
      <c r="K100" s="17" t="s">
        <v>221</v>
      </c>
      <c r="L100" s="15"/>
      <c r="M100" s="17"/>
      <c r="N100" s="15" t="s">
        <v>221</v>
      </c>
      <c r="O100" s="17" t="s">
        <v>221</v>
      </c>
      <c r="P100" s="17" t="s">
        <v>221</v>
      </c>
      <c r="Q100" s="17"/>
      <c r="R100" s="15"/>
      <c r="S100" s="15"/>
      <c r="T100" s="15"/>
      <c r="U100" s="16"/>
      <c r="V100" s="16"/>
      <c r="W100" s="17"/>
      <c r="DP100" s="20"/>
      <c r="DQ100" s="15"/>
    </row>
    <row r="101" spans="1:121" x14ac:dyDescent="0.25">
      <c r="A101" s="15"/>
      <c r="B101" s="15"/>
      <c r="C101" s="16"/>
      <c r="D101" s="15"/>
      <c r="E101" s="17"/>
      <c r="F101" s="15"/>
      <c r="G101" s="17"/>
      <c r="H101" s="15"/>
      <c r="I101" s="17"/>
      <c r="J101" s="17" t="s">
        <v>221</v>
      </c>
      <c r="K101" s="17" t="s">
        <v>221</v>
      </c>
      <c r="L101" s="15"/>
      <c r="M101" s="17"/>
      <c r="N101" s="15" t="s">
        <v>221</v>
      </c>
      <c r="O101" s="17" t="s">
        <v>221</v>
      </c>
      <c r="P101" s="17" t="s">
        <v>221</v>
      </c>
      <c r="Q101" s="17"/>
      <c r="R101" s="15"/>
      <c r="S101" s="15"/>
      <c r="T101" s="15"/>
      <c r="U101" s="16"/>
      <c r="V101" s="16"/>
      <c r="W101" s="17"/>
      <c r="DP101" s="20"/>
      <c r="DQ101" s="15"/>
    </row>
    <row r="102" spans="1:121" x14ac:dyDescent="0.25">
      <c r="A102" s="15"/>
      <c r="B102" s="15"/>
      <c r="C102" s="16"/>
      <c r="D102" s="15"/>
      <c r="E102" s="17"/>
      <c r="F102" s="15"/>
      <c r="G102" s="17"/>
      <c r="H102" s="15"/>
      <c r="I102" s="17"/>
      <c r="J102" s="17" t="s">
        <v>221</v>
      </c>
      <c r="K102" s="17" t="s">
        <v>221</v>
      </c>
      <c r="L102" s="15"/>
      <c r="M102" s="17"/>
      <c r="N102" s="15" t="s">
        <v>221</v>
      </c>
      <c r="O102" s="17" t="s">
        <v>221</v>
      </c>
      <c r="P102" s="17" t="s">
        <v>221</v>
      </c>
      <c r="Q102" s="17"/>
      <c r="R102" s="15"/>
      <c r="S102" s="15"/>
      <c r="T102" s="15"/>
      <c r="U102" s="16"/>
      <c r="V102" s="16"/>
      <c r="W102" s="17"/>
      <c r="DP102" s="20"/>
      <c r="DQ102" s="15"/>
    </row>
    <row r="103" spans="1:121" x14ac:dyDescent="0.25">
      <c r="A103" s="15"/>
      <c r="B103" s="15"/>
      <c r="C103" s="16"/>
      <c r="D103" s="15"/>
      <c r="E103" s="17"/>
      <c r="F103" s="15"/>
      <c r="G103" s="17"/>
      <c r="H103" s="15"/>
      <c r="I103" s="17"/>
      <c r="J103" s="17" t="s">
        <v>221</v>
      </c>
      <c r="K103" s="17" t="s">
        <v>221</v>
      </c>
      <c r="L103" s="15"/>
      <c r="M103" s="17"/>
      <c r="N103" s="15" t="s">
        <v>221</v>
      </c>
      <c r="O103" s="17" t="s">
        <v>221</v>
      </c>
      <c r="P103" s="17" t="s">
        <v>221</v>
      </c>
      <c r="Q103" s="17"/>
      <c r="R103" s="15"/>
      <c r="S103" s="15"/>
      <c r="T103" s="15"/>
      <c r="U103" s="16"/>
      <c r="V103" s="16"/>
      <c r="W103" s="17"/>
      <c r="DP103" s="20"/>
      <c r="DQ103" s="15"/>
    </row>
    <row r="104" spans="1:121" x14ac:dyDescent="0.25">
      <c r="A104" s="15"/>
      <c r="B104" s="15"/>
      <c r="C104" s="16"/>
      <c r="D104" s="15"/>
      <c r="E104" s="17"/>
      <c r="F104" s="15"/>
      <c r="G104" s="17"/>
      <c r="H104" s="15"/>
      <c r="I104" s="17"/>
      <c r="J104" s="17" t="s">
        <v>221</v>
      </c>
      <c r="K104" s="17" t="s">
        <v>221</v>
      </c>
      <c r="L104" s="15"/>
      <c r="M104" s="17"/>
      <c r="N104" s="15" t="s">
        <v>221</v>
      </c>
      <c r="O104" s="17" t="s">
        <v>221</v>
      </c>
      <c r="P104" s="17" t="s">
        <v>221</v>
      </c>
      <c r="Q104" s="17"/>
      <c r="R104" s="15"/>
      <c r="S104" s="15"/>
      <c r="T104" s="15"/>
      <c r="U104" s="16"/>
      <c r="V104" s="16"/>
      <c r="W104" s="17"/>
      <c r="DP104" s="20"/>
      <c r="DQ104" s="15"/>
    </row>
    <row r="105" spans="1:121" x14ac:dyDescent="0.25">
      <c r="A105" s="15"/>
      <c r="B105" s="15"/>
      <c r="C105" s="16"/>
      <c r="D105" s="15"/>
      <c r="E105" s="17"/>
      <c r="F105" s="15"/>
      <c r="G105" s="17"/>
      <c r="H105" s="15"/>
      <c r="I105" s="17"/>
      <c r="J105" s="17" t="s">
        <v>221</v>
      </c>
      <c r="K105" s="17" t="s">
        <v>221</v>
      </c>
      <c r="L105" s="15"/>
      <c r="M105" s="17"/>
      <c r="N105" s="15" t="s">
        <v>221</v>
      </c>
      <c r="O105" s="17" t="s">
        <v>221</v>
      </c>
      <c r="P105" s="17" t="s">
        <v>221</v>
      </c>
      <c r="Q105" s="17"/>
      <c r="R105" s="15"/>
      <c r="S105" s="15"/>
      <c r="T105" s="15"/>
      <c r="U105" s="16"/>
      <c r="V105" s="16"/>
      <c r="W105" s="17"/>
      <c r="DP105" s="20"/>
      <c r="DQ105" s="15"/>
    </row>
    <row r="106" spans="1:121" x14ac:dyDescent="0.25">
      <c r="A106" s="15"/>
      <c r="B106" s="15"/>
      <c r="C106" s="16"/>
      <c r="D106" s="15"/>
      <c r="E106" s="17"/>
      <c r="F106" s="15"/>
      <c r="G106" s="17"/>
      <c r="H106" s="15"/>
      <c r="I106" s="17"/>
      <c r="J106" s="17" t="s">
        <v>221</v>
      </c>
      <c r="K106" s="17" t="s">
        <v>221</v>
      </c>
      <c r="L106" s="15"/>
      <c r="M106" s="17"/>
      <c r="N106" s="15" t="s">
        <v>221</v>
      </c>
      <c r="O106" s="17" t="s">
        <v>221</v>
      </c>
      <c r="P106" s="17" t="s">
        <v>221</v>
      </c>
      <c r="Q106" s="17"/>
      <c r="R106" s="15"/>
      <c r="S106" s="15"/>
      <c r="T106" s="15"/>
      <c r="U106" s="16"/>
      <c r="V106" s="16"/>
      <c r="W106" s="17"/>
      <c r="DP106" s="20"/>
      <c r="DQ106" s="15"/>
    </row>
    <row r="107" spans="1:121" x14ac:dyDescent="0.25">
      <c r="A107" s="15"/>
      <c r="B107" s="15"/>
      <c r="C107" s="16"/>
      <c r="D107" s="15"/>
      <c r="E107" s="17"/>
      <c r="F107" s="15"/>
      <c r="G107" s="17"/>
      <c r="H107" s="15"/>
      <c r="I107" s="17"/>
      <c r="J107" s="17" t="s">
        <v>221</v>
      </c>
      <c r="K107" s="17" t="s">
        <v>221</v>
      </c>
      <c r="L107" s="15"/>
      <c r="M107" s="17"/>
      <c r="N107" s="15" t="s">
        <v>221</v>
      </c>
      <c r="O107" s="17" t="s">
        <v>221</v>
      </c>
      <c r="P107" s="17" t="s">
        <v>221</v>
      </c>
      <c r="Q107" s="17"/>
      <c r="R107" s="15"/>
      <c r="S107" s="15"/>
      <c r="T107" s="15"/>
      <c r="U107" s="16"/>
      <c r="V107" s="16"/>
      <c r="W107" s="17"/>
      <c r="DP107" s="20"/>
      <c r="DQ107" s="15"/>
    </row>
    <row r="108" spans="1:121" x14ac:dyDescent="0.25">
      <c r="A108" s="15"/>
      <c r="B108" s="15"/>
      <c r="C108" s="16"/>
      <c r="D108" s="15"/>
      <c r="E108" s="17"/>
      <c r="F108" s="15"/>
      <c r="G108" s="17"/>
      <c r="H108" s="15"/>
      <c r="I108" s="17"/>
      <c r="J108" s="17" t="s">
        <v>221</v>
      </c>
      <c r="K108" s="17" t="s">
        <v>221</v>
      </c>
      <c r="L108" s="15"/>
      <c r="M108" s="17"/>
      <c r="N108" s="15" t="s">
        <v>221</v>
      </c>
      <c r="O108" s="17" t="s">
        <v>221</v>
      </c>
      <c r="P108" s="17" t="s">
        <v>221</v>
      </c>
      <c r="Q108" s="17"/>
      <c r="R108" s="15"/>
      <c r="S108" s="15"/>
      <c r="T108" s="15"/>
      <c r="U108" s="16"/>
      <c r="V108" s="16"/>
      <c r="W108" s="17"/>
      <c r="DP108" s="20"/>
      <c r="DQ108" s="15"/>
    </row>
    <row r="109" spans="1:121" x14ac:dyDescent="0.25">
      <c r="A109" s="15"/>
      <c r="B109" s="15"/>
      <c r="C109" s="16"/>
      <c r="D109" s="15"/>
      <c r="E109" s="17"/>
      <c r="F109" s="15"/>
      <c r="G109" s="17"/>
      <c r="H109" s="15"/>
      <c r="I109" s="17"/>
      <c r="J109" s="17" t="s">
        <v>221</v>
      </c>
      <c r="K109" s="17" t="s">
        <v>221</v>
      </c>
      <c r="L109" s="15"/>
      <c r="M109" s="17"/>
      <c r="N109" s="15" t="s">
        <v>221</v>
      </c>
      <c r="O109" s="17" t="s">
        <v>221</v>
      </c>
      <c r="P109" s="17" t="s">
        <v>221</v>
      </c>
      <c r="Q109" s="17"/>
      <c r="R109" s="15"/>
      <c r="S109" s="15"/>
      <c r="T109" s="15"/>
      <c r="U109" s="16"/>
      <c r="V109" s="16"/>
      <c r="W109" s="17"/>
      <c r="DP109" s="20"/>
      <c r="DQ109" s="15"/>
    </row>
    <row r="110" spans="1:121" x14ac:dyDescent="0.25">
      <c r="A110" s="15"/>
      <c r="B110" s="15"/>
      <c r="C110" s="16"/>
      <c r="D110" s="15"/>
      <c r="E110" s="17"/>
      <c r="F110" s="15"/>
      <c r="G110" s="17"/>
      <c r="H110" s="15"/>
      <c r="I110" s="17"/>
      <c r="J110" s="17" t="s">
        <v>221</v>
      </c>
      <c r="K110" s="17" t="s">
        <v>221</v>
      </c>
      <c r="L110" s="15"/>
      <c r="M110" s="17"/>
      <c r="N110" s="15" t="s">
        <v>221</v>
      </c>
      <c r="O110" s="17" t="s">
        <v>221</v>
      </c>
      <c r="P110" s="17" t="s">
        <v>221</v>
      </c>
      <c r="Q110" s="17"/>
      <c r="R110" s="15"/>
      <c r="S110" s="15"/>
      <c r="T110" s="15"/>
      <c r="U110" s="16"/>
      <c r="V110" s="16"/>
      <c r="W110" s="17"/>
      <c r="DP110" s="20"/>
      <c r="DQ110" s="15"/>
    </row>
    <row r="111" spans="1:121" x14ac:dyDescent="0.25">
      <c r="A111" s="15"/>
      <c r="B111" s="15"/>
      <c r="C111" s="16"/>
      <c r="D111" s="15"/>
      <c r="E111" s="17"/>
      <c r="F111" s="15"/>
      <c r="G111" s="17"/>
      <c r="H111" s="15"/>
      <c r="I111" s="17"/>
      <c r="J111" s="17" t="s">
        <v>221</v>
      </c>
      <c r="K111" s="17" t="s">
        <v>221</v>
      </c>
      <c r="L111" s="15"/>
      <c r="M111" s="17"/>
      <c r="N111" s="15" t="s">
        <v>221</v>
      </c>
      <c r="O111" s="17" t="s">
        <v>221</v>
      </c>
      <c r="P111" s="17" t="s">
        <v>221</v>
      </c>
      <c r="Q111" s="17"/>
      <c r="R111" s="15"/>
      <c r="S111" s="15"/>
      <c r="T111" s="15"/>
      <c r="U111" s="16"/>
      <c r="V111" s="16"/>
      <c r="W111" s="17"/>
      <c r="DP111" s="20"/>
      <c r="DQ111" s="15"/>
    </row>
    <row r="112" spans="1:121" x14ac:dyDescent="0.25">
      <c r="A112" s="15"/>
      <c r="B112" s="15"/>
      <c r="C112" s="16"/>
      <c r="D112" s="15"/>
      <c r="E112" s="17"/>
      <c r="F112" s="15"/>
      <c r="G112" s="17"/>
      <c r="H112" s="15"/>
      <c r="I112" s="17"/>
      <c r="J112" s="17" t="s">
        <v>221</v>
      </c>
      <c r="K112" s="17" t="s">
        <v>221</v>
      </c>
      <c r="L112" s="15"/>
      <c r="M112" s="17"/>
      <c r="N112" s="15" t="s">
        <v>221</v>
      </c>
      <c r="O112" s="17" t="s">
        <v>221</v>
      </c>
      <c r="P112" s="17" t="s">
        <v>221</v>
      </c>
      <c r="Q112" s="17"/>
      <c r="R112" s="15"/>
      <c r="S112" s="15"/>
      <c r="T112" s="15"/>
      <c r="U112" s="16"/>
      <c r="V112" s="16"/>
      <c r="W112" s="17"/>
      <c r="DP112" s="20"/>
      <c r="DQ112" s="15"/>
    </row>
    <row r="113" spans="1:121" x14ac:dyDescent="0.25">
      <c r="A113" s="15"/>
      <c r="B113" s="15"/>
      <c r="C113" s="16"/>
      <c r="D113" s="15"/>
      <c r="E113" s="17"/>
      <c r="F113" s="15"/>
      <c r="G113" s="17"/>
      <c r="H113" s="15"/>
      <c r="I113" s="17"/>
      <c r="J113" s="17" t="s">
        <v>221</v>
      </c>
      <c r="K113" s="17" t="s">
        <v>221</v>
      </c>
      <c r="L113" s="15"/>
      <c r="M113" s="17"/>
      <c r="N113" s="15" t="s">
        <v>221</v>
      </c>
      <c r="O113" s="17" t="s">
        <v>221</v>
      </c>
      <c r="P113" s="17" t="s">
        <v>221</v>
      </c>
      <c r="Q113" s="17"/>
      <c r="R113" s="15"/>
      <c r="S113" s="15"/>
      <c r="T113" s="15"/>
      <c r="U113" s="16"/>
      <c r="V113" s="16"/>
      <c r="W113" s="17"/>
      <c r="DP113" s="20"/>
      <c r="DQ113" s="15"/>
    </row>
    <row r="114" spans="1:121" x14ac:dyDescent="0.25">
      <c r="A114" s="15"/>
      <c r="B114" s="15"/>
      <c r="C114" s="16"/>
      <c r="D114" s="15"/>
      <c r="E114" s="17"/>
      <c r="F114" s="15"/>
      <c r="G114" s="17"/>
      <c r="H114" s="15"/>
      <c r="I114" s="17"/>
      <c r="J114" s="17" t="s">
        <v>221</v>
      </c>
      <c r="K114" s="17" t="s">
        <v>221</v>
      </c>
      <c r="L114" s="15"/>
      <c r="M114" s="17"/>
      <c r="N114" s="15" t="s">
        <v>221</v>
      </c>
      <c r="O114" s="17" t="s">
        <v>221</v>
      </c>
      <c r="P114" s="17" t="s">
        <v>221</v>
      </c>
      <c r="Q114" s="17"/>
      <c r="R114" s="15"/>
      <c r="S114" s="15"/>
      <c r="T114" s="15"/>
      <c r="U114" s="16"/>
      <c r="V114" s="16"/>
      <c r="W114" s="17"/>
      <c r="DP114" s="20"/>
      <c r="DQ114" s="15"/>
    </row>
    <row r="115" spans="1:121" x14ac:dyDescent="0.25">
      <c r="A115" s="15"/>
      <c r="B115" s="15"/>
      <c r="C115" s="16"/>
      <c r="D115" s="15"/>
      <c r="E115" s="17"/>
      <c r="F115" s="15"/>
      <c r="G115" s="17"/>
      <c r="H115" s="15"/>
      <c r="I115" s="17"/>
      <c r="J115" s="17" t="s">
        <v>221</v>
      </c>
      <c r="K115" s="17" t="s">
        <v>221</v>
      </c>
      <c r="L115" s="15"/>
      <c r="M115" s="17"/>
      <c r="N115" s="15" t="s">
        <v>221</v>
      </c>
      <c r="O115" s="17" t="s">
        <v>221</v>
      </c>
      <c r="P115" s="17" t="s">
        <v>221</v>
      </c>
      <c r="Q115" s="17"/>
      <c r="R115" s="15"/>
      <c r="S115" s="15"/>
      <c r="T115" s="15"/>
      <c r="U115" s="16"/>
      <c r="V115" s="16"/>
      <c r="W115" s="17"/>
      <c r="DP115" s="20"/>
      <c r="DQ115" s="15"/>
    </row>
    <row r="116" spans="1:121" x14ac:dyDescent="0.25">
      <c r="A116" s="15"/>
      <c r="B116" s="15"/>
      <c r="C116" s="16"/>
      <c r="D116" s="15"/>
      <c r="E116" s="17"/>
      <c r="F116" s="15"/>
      <c r="G116" s="17"/>
      <c r="H116" s="15"/>
      <c r="I116" s="17"/>
      <c r="J116" s="17" t="s">
        <v>221</v>
      </c>
      <c r="K116" s="17" t="s">
        <v>221</v>
      </c>
      <c r="L116" s="15"/>
      <c r="M116" s="17"/>
      <c r="N116" s="15" t="s">
        <v>221</v>
      </c>
      <c r="O116" s="17" t="s">
        <v>221</v>
      </c>
      <c r="P116" s="17" t="s">
        <v>221</v>
      </c>
      <c r="Q116" s="17"/>
      <c r="R116" s="15"/>
      <c r="S116" s="15"/>
      <c r="T116" s="15"/>
      <c r="U116" s="16"/>
      <c r="V116" s="16"/>
      <c r="W116" s="17"/>
      <c r="DP116" s="20"/>
      <c r="DQ116" s="15"/>
    </row>
    <row r="117" spans="1:121" x14ac:dyDescent="0.25">
      <c r="A117" s="15"/>
      <c r="B117" s="15"/>
      <c r="C117" s="16"/>
      <c r="D117" s="15"/>
      <c r="E117" s="17"/>
      <c r="F117" s="15"/>
      <c r="G117" s="17"/>
      <c r="H117" s="15"/>
      <c r="I117" s="17"/>
      <c r="J117" s="17" t="s">
        <v>221</v>
      </c>
      <c r="K117" s="17" t="s">
        <v>221</v>
      </c>
      <c r="L117" s="15"/>
      <c r="M117" s="17"/>
      <c r="N117" s="15" t="s">
        <v>221</v>
      </c>
      <c r="O117" s="17" t="s">
        <v>221</v>
      </c>
      <c r="P117" s="17" t="s">
        <v>221</v>
      </c>
      <c r="Q117" s="17"/>
      <c r="R117" s="15"/>
      <c r="S117" s="15"/>
      <c r="T117" s="15"/>
      <c r="U117" s="16"/>
      <c r="V117" s="16"/>
      <c r="W117" s="17"/>
      <c r="DP117" s="20"/>
      <c r="DQ117" s="15"/>
    </row>
    <row r="118" spans="1:121" x14ac:dyDescent="0.25">
      <c r="A118" s="15"/>
      <c r="B118" s="15"/>
      <c r="C118" s="16"/>
      <c r="D118" s="15"/>
      <c r="E118" s="17"/>
      <c r="F118" s="15"/>
      <c r="G118" s="17"/>
      <c r="H118" s="15"/>
      <c r="I118" s="17"/>
      <c r="J118" s="17" t="s">
        <v>221</v>
      </c>
      <c r="K118" s="17" t="s">
        <v>221</v>
      </c>
      <c r="L118" s="15"/>
      <c r="M118" s="17"/>
      <c r="N118" s="15" t="s">
        <v>221</v>
      </c>
      <c r="O118" s="17" t="s">
        <v>221</v>
      </c>
      <c r="P118" s="17" t="s">
        <v>221</v>
      </c>
      <c r="Q118" s="17"/>
      <c r="R118" s="15"/>
      <c r="S118" s="15"/>
      <c r="T118" s="15"/>
      <c r="U118" s="16"/>
      <c r="V118" s="16"/>
      <c r="W118" s="17"/>
      <c r="DP118" s="20"/>
      <c r="DQ118" s="15"/>
    </row>
    <row r="119" spans="1:121" x14ac:dyDescent="0.25">
      <c r="A119" s="15"/>
      <c r="B119" s="15"/>
      <c r="C119" s="16"/>
      <c r="D119" s="15"/>
      <c r="E119" s="17"/>
      <c r="F119" s="15"/>
      <c r="G119" s="17"/>
      <c r="H119" s="15"/>
      <c r="I119" s="17"/>
      <c r="J119" s="17" t="s">
        <v>221</v>
      </c>
      <c r="K119" s="17" t="s">
        <v>221</v>
      </c>
      <c r="L119" s="15"/>
      <c r="M119" s="17"/>
      <c r="N119" s="15" t="s">
        <v>221</v>
      </c>
      <c r="O119" s="17" t="s">
        <v>221</v>
      </c>
      <c r="P119" s="17" t="s">
        <v>221</v>
      </c>
      <c r="Q119" s="17"/>
      <c r="R119" s="15"/>
      <c r="S119" s="15"/>
      <c r="T119" s="15"/>
      <c r="U119" s="16"/>
      <c r="V119" s="16"/>
      <c r="W119" s="17"/>
      <c r="DP119" s="20"/>
      <c r="DQ119" s="15"/>
    </row>
    <row r="120" spans="1:121" x14ac:dyDescent="0.25">
      <c r="A120" s="15"/>
      <c r="B120" s="15"/>
      <c r="C120" s="16"/>
      <c r="D120" s="15"/>
      <c r="E120" s="17"/>
      <c r="F120" s="15"/>
      <c r="G120" s="17"/>
      <c r="H120" s="15"/>
      <c r="I120" s="17"/>
      <c r="J120" s="17" t="s">
        <v>221</v>
      </c>
      <c r="K120" s="17" t="s">
        <v>221</v>
      </c>
      <c r="L120" s="15"/>
      <c r="M120" s="17"/>
      <c r="N120" s="15" t="s">
        <v>221</v>
      </c>
      <c r="O120" s="17" t="s">
        <v>221</v>
      </c>
      <c r="P120" s="17" t="s">
        <v>221</v>
      </c>
      <c r="Q120" s="17"/>
      <c r="R120" s="15"/>
      <c r="S120" s="15"/>
      <c r="T120" s="15"/>
      <c r="U120" s="16"/>
      <c r="V120" s="16"/>
      <c r="W120" s="17"/>
      <c r="DP120" s="20"/>
      <c r="DQ120" s="15"/>
    </row>
    <row r="121" spans="1:121" x14ac:dyDescent="0.25">
      <c r="A121" s="15"/>
      <c r="B121" s="15"/>
      <c r="C121" s="16"/>
      <c r="D121" s="15"/>
      <c r="E121" s="17"/>
      <c r="F121" s="15"/>
      <c r="G121" s="17"/>
      <c r="H121" s="15"/>
      <c r="I121" s="17"/>
      <c r="J121" s="17" t="s">
        <v>221</v>
      </c>
      <c r="K121" s="17" t="s">
        <v>221</v>
      </c>
      <c r="L121" s="15"/>
      <c r="M121" s="17"/>
      <c r="N121" s="15" t="s">
        <v>221</v>
      </c>
      <c r="O121" s="17" t="s">
        <v>221</v>
      </c>
      <c r="P121" s="17" t="s">
        <v>221</v>
      </c>
      <c r="Q121" s="17"/>
      <c r="R121" s="15"/>
      <c r="S121" s="15"/>
      <c r="T121" s="15"/>
      <c r="U121" s="16"/>
      <c r="V121" s="16"/>
      <c r="W121" s="17"/>
      <c r="DP121" s="20"/>
      <c r="DQ121" s="15"/>
    </row>
    <row r="122" spans="1:121" x14ac:dyDescent="0.25">
      <c r="A122" s="15"/>
      <c r="B122" s="15"/>
      <c r="C122" s="16"/>
      <c r="D122" s="15"/>
      <c r="E122" s="17"/>
      <c r="F122" s="15"/>
      <c r="G122" s="17"/>
      <c r="H122" s="15"/>
      <c r="I122" s="17"/>
      <c r="J122" s="17" t="s">
        <v>221</v>
      </c>
      <c r="K122" s="17" t="s">
        <v>221</v>
      </c>
      <c r="L122" s="15"/>
      <c r="M122" s="17"/>
      <c r="N122" s="15" t="s">
        <v>221</v>
      </c>
      <c r="O122" s="17" t="s">
        <v>221</v>
      </c>
      <c r="P122" s="17" t="s">
        <v>221</v>
      </c>
      <c r="Q122" s="17"/>
      <c r="R122" s="15"/>
      <c r="S122" s="15"/>
      <c r="T122" s="15"/>
      <c r="U122" s="16"/>
      <c r="V122" s="16"/>
      <c r="W122" s="17"/>
      <c r="DP122" s="20"/>
      <c r="DQ122" s="15"/>
    </row>
    <row r="123" spans="1:121" x14ac:dyDescent="0.25">
      <c r="A123" s="15"/>
      <c r="B123" s="15"/>
      <c r="C123" s="16"/>
      <c r="D123" s="15"/>
      <c r="E123" s="17"/>
      <c r="F123" s="15"/>
      <c r="G123" s="17"/>
      <c r="H123" s="15"/>
      <c r="I123" s="17"/>
      <c r="J123" s="17" t="s">
        <v>221</v>
      </c>
      <c r="K123" s="17" t="s">
        <v>221</v>
      </c>
      <c r="L123" s="15"/>
      <c r="M123" s="17"/>
      <c r="N123" s="15" t="s">
        <v>221</v>
      </c>
      <c r="O123" s="17" t="s">
        <v>221</v>
      </c>
      <c r="P123" s="17" t="s">
        <v>221</v>
      </c>
      <c r="Q123" s="17"/>
      <c r="R123" s="15"/>
      <c r="S123" s="15"/>
      <c r="T123" s="15"/>
      <c r="U123" s="16"/>
      <c r="V123" s="16"/>
      <c r="W123" s="17"/>
      <c r="DP123" s="20"/>
      <c r="DQ123" s="15"/>
    </row>
    <row r="124" spans="1:121" x14ac:dyDescent="0.25">
      <c r="A124" s="15"/>
      <c r="B124" s="15"/>
      <c r="C124" s="16"/>
      <c r="D124" s="15"/>
      <c r="E124" s="17"/>
      <c r="F124" s="15"/>
      <c r="G124" s="17"/>
      <c r="H124" s="15"/>
      <c r="I124" s="17"/>
      <c r="J124" s="17" t="s">
        <v>221</v>
      </c>
      <c r="K124" s="17" t="s">
        <v>221</v>
      </c>
      <c r="L124" s="15"/>
      <c r="M124" s="17"/>
      <c r="N124" s="15" t="s">
        <v>221</v>
      </c>
      <c r="O124" s="17" t="s">
        <v>221</v>
      </c>
      <c r="P124" s="17" t="s">
        <v>221</v>
      </c>
      <c r="Q124" s="17"/>
      <c r="R124" s="15"/>
      <c r="S124" s="15"/>
      <c r="T124" s="15"/>
      <c r="U124" s="16"/>
      <c r="V124" s="16"/>
      <c r="W124" s="17"/>
      <c r="DP124" s="20"/>
      <c r="DQ124" s="15"/>
    </row>
    <row r="125" spans="1:121" x14ac:dyDescent="0.25">
      <c r="A125" s="15"/>
      <c r="B125" s="15"/>
      <c r="C125" s="16"/>
      <c r="D125" s="15"/>
      <c r="E125" s="17"/>
      <c r="F125" s="15"/>
      <c r="G125" s="17"/>
      <c r="H125" s="15"/>
      <c r="I125" s="17"/>
      <c r="J125" s="17" t="s">
        <v>221</v>
      </c>
      <c r="K125" s="17" t="s">
        <v>221</v>
      </c>
      <c r="L125" s="15"/>
      <c r="M125" s="17"/>
      <c r="N125" s="15" t="s">
        <v>221</v>
      </c>
      <c r="O125" s="17" t="s">
        <v>221</v>
      </c>
      <c r="P125" s="17" t="s">
        <v>221</v>
      </c>
      <c r="Q125" s="17"/>
      <c r="R125" s="15"/>
      <c r="S125" s="15"/>
      <c r="T125" s="15"/>
      <c r="U125" s="16"/>
      <c r="V125" s="16"/>
      <c r="W125" s="17"/>
      <c r="DP125" s="20"/>
      <c r="DQ125" s="15"/>
    </row>
    <row r="126" spans="1:121" x14ac:dyDescent="0.25">
      <c r="A126" s="15"/>
      <c r="B126" s="15"/>
      <c r="C126" s="16"/>
      <c r="D126" s="15"/>
      <c r="E126" s="17"/>
      <c r="F126" s="15"/>
      <c r="G126" s="17"/>
      <c r="H126" s="15"/>
      <c r="I126" s="17"/>
      <c r="J126" s="17" t="s">
        <v>221</v>
      </c>
      <c r="K126" s="17" t="s">
        <v>221</v>
      </c>
      <c r="L126" s="15"/>
      <c r="M126" s="17"/>
      <c r="N126" s="15" t="s">
        <v>221</v>
      </c>
      <c r="O126" s="17" t="s">
        <v>221</v>
      </c>
      <c r="P126" s="17" t="s">
        <v>221</v>
      </c>
      <c r="Q126" s="17"/>
      <c r="R126" s="15"/>
      <c r="S126" s="15"/>
      <c r="T126" s="15"/>
      <c r="U126" s="16"/>
      <c r="V126" s="16"/>
      <c r="W126" s="17"/>
      <c r="DP126" s="20"/>
      <c r="DQ126" s="15"/>
    </row>
    <row r="127" spans="1:121" x14ac:dyDescent="0.25">
      <c r="A127" s="15"/>
      <c r="B127" s="15"/>
      <c r="C127" s="16"/>
      <c r="D127" s="15"/>
      <c r="E127" s="17"/>
      <c r="F127" s="15"/>
      <c r="G127" s="17"/>
      <c r="H127" s="15"/>
      <c r="I127" s="17"/>
      <c r="J127" s="17" t="s">
        <v>221</v>
      </c>
      <c r="K127" s="17" t="s">
        <v>221</v>
      </c>
      <c r="L127" s="15"/>
      <c r="M127" s="17"/>
      <c r="N127" s="15" t="s">
        <v>221</v>
      </c>
      <c r="O127" s="17" t="s">
        <v>221</v>
      </c>
      <c r="P127" s="17" t="s">
        <v>221</v>
      </c>
      <c r="Q127" s="17"/>
      <c r="R127" s="15"/>
      <c r="S127" s="15"/>
      <c r="T127" s="15"/>
      <c r="U127" s="16"/>
      <c r="V127" s="16"/>
      <c r="W127" s="17"/>
      <c r="DP127" s="20"/>
      <c r="DQ127" s="15"/>
    </row>
    <row r="128" spans="1:121" x14ac:dyDescent="0.25">
      <c r="A128" s="15"/>
      <c r="B128" s="15"/>
      <c r="C128" s="16"/>
      <c r="D128" s="15"/>
      <c r="E128" s="17"/>
      <c r="F128" s="15"/>
      <c r="G128" s="17"/>
      <c r="H128" s="15"/>
      <c r="I128" s="17"/>
      <c r="J128" s="17" t="s">
        <v>221</v>
      </c>
      <c r="K128" s="17" t="s">
        <v>221</v>
      </c>
      <c r="L128" s="15"/>
      <c r="M128" s="17"/>
      <c r="N128" s="15" t="s">
        <v>221</v>
      </c>
      <c r="O128" s="17" t="s">
        <v>221</v>
      </c>
      <c r="P128" s="17" t="s">
        <v>221</v>
      </c>
      <c r="Q128" s="17"/>
      <c r="R128" s="15"/>
      <c r="S128" s="15"/>
      <c r="T128" s="15"/>
      <c r="U128" s="16"/>
      <c r="V128" s="16"/>
      <c r="W128" s="17"/>
      <c r="DP128" s="20"/>
      <c r="DQ128" s="15"/>
    </row>
    <row r="129" spans="1:121" x14ac:dyDescent="0.25">
      <c r="A129" s="15"/>
      <c r="B129" s="15"/>
      <c r="C129" s="16"/>
      <c r="D129" s="15"/>
      <c r="E129" s="17"/>
      <c r="F129" s="15"/>
      <c r="G129" s="17"/>
      <c r="H129" s="15"/>
      <c r="I129" s="17"/>
      <c r="J129" s="17" t="s">
        <v>221</v>
      </c>
      <c r="K129" s="17" t="s">
        <v>221</v>
      </c>
      <c r="L129" s="15"/>
      <c r="M129" s="17"/>
      <c r="N129" s="15" t="s">
        <v>221</v>
      </c>
      <c r="O129" s="17" t="s">
        <v>221</v>
      </c>
      <c r="P129" s="17" t="s">
        <v>221</v>
      </c>
      <c r="Q129" s="17"/>
      <c r="R129" s="15"/>
      <c r="S129" s="15"/>
      <c r="T129" s="15"/>
      <c r="U129" s="16"/>
      <c r="V129" s="16"/>
      <c r="W129" s="17"/>
      <c r="DP129" s="20"/>
      <c r="DQ129" s="15"/>
    </row>
    <row r="130" spans="1:121" x14ac:dyDescent="0.25">
      <c r="A130" s="15"/>
      <c r="B130" s="15"/>
      <c r="C130" s="16"/>
      <c r="D130" s="15"/>
      <c r="E130" s="17"/>
      <c r="F130" s="15"/>
      <c r="G130" s="17"/>
      <c r="H130" s="15"/>
      <c r="I130" s="17"/>
      <c r="J130" s="17" t="s">
        <v>221</v>
      </c>
      <c r="K130" s="17" t="s">
        <v>221</v>
      </c>
      <c r="L130" s="15"/>
      <c r="M130" s="17"/>
      <c r="N130" s="15" t="s">
        <v>221</v>
      </c>
      <c r="O130" s="17" t="s">
        <v>221</v>
      </c>
      <c r="P130" s="17" t="s">
        <v>221</v>
      </c>
      <c r="Q130" s="17"/>
      <c r="R130" s="15"/>
      <c r="S130" s="15"/>
      <c r="T130" s="15"/>
      <c r="U130" s="16"/>
      <c r="V130" s="16"/>
      <c r="W130" s="17"/>
      <c r="DP130" s="20"/>
      <c r="DQ130" s="15"/>
    </row>
    <row r="131" spans="1:121" x14ac:dyDescent="0.25">
      <c r="A131" s="15"/>
      <c r="B131" s="15"/>
      <c r="C131" s="16"/>
      <c r="D131" s="15"/>
      <c r="E131" s="17"/>
      <c r="F131" s="15"/>
      <c r="G131" s="17"/>
      <c r="H131" s="15"/>
      <c r="I131" s="17"/>
      <c r="J131" s="17" t="s">
        <v>221</v>
      </c>
      <c r="K131" s="17" t="s">
        <v>221</v>
      </c>
      <c r="L131" s="15"/>
      <c r="M131" s="17"/>
      <c r="N131" s="15" t="s">
        <v>221</v>
      </c>
      <c r="O131" s="17" t="s">
        <v>221</v>
      </c>
      <c r="P131" s="17" t="s">
        <v>221</v>
      </c>
      <c r="Q131" s="17"/>
      <c r="R131" s="15"/>
      <c r="S131" s="15"/>
      <c r="T131" s="15"/>
      <c r="U131" s="16"/>
      <c r="V131" s="16"/>
      <c r="W131" s="17"/>
      <c r="DP131" s="20"/>
      <c r="DQ131" s="15"/>
    </row>
    <row r="132" spans="1:121" x14ac:dyDescent="0.25">
      <c r="A132" s="15"/>
      <c r="B132" s="15"/>
      <c r="C132" s="16"/>
      <c r="D132" s="15"/>
      <c r="E132" s="17"/>
      <c r="F132" s="15"/>
      <c r="G132" s="17"/>
      <c r="H132" s="15"/>
      <c r="I132" s="17"/>
      <c r="J132" s="17" t="s">
        <v>221</v>
      </c>
      <c r="K132" s="17" t="s">
        <v>221</v>
      </c>
      <c r="L132" s="15"/>
      <c r="M132" s="17"/>
      <c r="N132" s="15" t="s">
        <v>221</v>
      </c>
      <c r="O132" s="17" t="s">
        <v>221</v>
      </c>
      <c r="P132" s="17" t="s">
        <v>221</v>
      </c>
      <c r="Q132" s="17"/>
      <c r="R132" s="15"/>
      <c r="S132" s="15"/>
      <c r="T132" s="15"/>
      <c r="U132" s="16"/>
      <c r="V132" s="16"/>
      <c r="W132" s="17"/>
      <c r="DP132" s="20"/>
      <c r="DQ132" s="15"/>
    </row>
    <row r="133" spans="1:121" x14ac:dyDescent="0.25">
      <c r="A133" s="15"/>
      <c r="B133" s="15"/>
      <c r="C133" s="16"/>
      <c r="D133" s="15"/>
      <c r="E133" s="17"/>
      <c r="F133" s="15"/>
      <c r="G133" s="17"/>
      <c r="H133" s="15"/>
      <c r="I133" s="17"/>
      <c r="J133" s="17" t="s">
        <v>221</v>
      </c>
      <c r="K133" s="17" t="s">
        <v>221</v>
      </c>
      <c r="L133" s="15"/>
      <c r="M133" s="17"/>
      <c r="N133" s="15" t="s">
        <v>221</v>
      </c>
      <c r="O133" s="17" t="s">
        <v>221</v>
      </c>
      <c r="P133" s="17" t="s">
        <v>221</v>
      </c>
      <c r="Q133" s="17"/>
      <c r="R133" s="15"/>
      <c r="S133" s="15"/>
      <c r="T133" s="15"/>
      <c r="U133" s="16"/>
      <c r="V133" s="16"/>
      <c r="W133" s="17"/>
      <c r="DP133" s="20"/>
      <c r="DQ133" s="15"/>
    </row>
    <row r="134" spans="1:121" x14ac:dyDescent="0.25">
      <c r="A134" s="15"/>
      <c r="B134" s="15"/>
      <c r="C134" s="16"/>
      <c r="D134" s="15"/>
      <c r="E134" s="17"/>
      <c r="F134" s="15"/>
      <c r="G134" s="17"/>
      <c r="H134" s="15"/>
      <c r="I134" s="17"/>
      <c r="J134" s="17" t="s">
        <v>221</v>
      </c>
      <c r="K134" s="17" t="s">
        <v>221</v>
      </c>
      <c r="L134" s="15"/>
      <c r="M134" s="17"/>
      <c r="N134" s="15" t="s">
        <v>221</v>
      </c>
      <c r="O134" s="17" t="s">
        <v>221</v>
      </c>
      <c r="P134" s="17" t="s">
        <v>221</v>
      </c>
      <c r="Q134" s="17"/>
      <c r="R134" s="15"/>
      <c r="S134" s="15"/>
      <c r="T134" s="15"/>
      <c r="U134" s="16"/>
      <c r="V134" s="16"/>
      <c r="W134" s="17"/>
      <c r="DP134" s="20"/>
      <c r="DQ134" s="15"/>
    </row>
    <row r="135" spans="1:121" x14ac:dyDescent="0.25">
      <c r="A135" s="15"/>
      <c r="B135" s="15"/>
      <c r="C135" s="16"/>
      <c r="D135" s="15"/>
      <c r="E135" s="17"/>
      <c r="F135" s="15"/>
      <c r="G135" s="17"/>
      <c r="H135" s="15"/>
      <c r="I135" s="17"/>
      <c r="J135" s="17" t="s">
        <v>221</v>
      </c>
      <c r="K135" s="17" t="s">
        <v>221</v>
      </c>
      <c r="L135" s="15"/>
      <c r="M135" s="17"/>
      <c r="N135" s="15" t="s">
        <v>221</v>
      </c>
      <c r="O135" s="17" t="s">
        <v>221</v>
      </c>
      <c r="P135" s="17" t="s">
        <v>221</v>
      </c>
      <c r="Q135" s="17"/>
      <c r="R135" s="15"/>
      <c r="S135" s="15"/>
      <c r="T135" s="15"/>
      <c r="U135" s="16"/>
      <c r="V135" s="16"/>
      <c r="W135" s="17"/>
      <c r="DP135" s="20"/>
      <c r="DQ135" s="15"/>
    </row>
    <row r="136" spans="1:121" x14ac:dyDescent="0.25">
      <c r="A136" s="15"/>
      <c r="B136" s="15"/>
      <c r="C136" s="16"/>
      <c r="D136" s="15"/>
      <c r="E136" s="17"/>
      <c r="F136" s="15"/>
      <c r="G136" s="17"/>
      <c r="H136" s="15"/>
      <c r="I136" s="17"/>
      <c r="J136" s="17" t="s">
        <v>221</v>
      </c>
      <c r="K136" s="17" t="s">
        <v>221</v>
      </c>
      <c r="L136" s="15"/>
      <c r="M136" s="17"/>
      <c r="N136" s="15" t="s">
        <v>221</v>
      </c>
      <c r="O136" s="17" t="s">
        <v>221</v>
      </c>
      <c r="P136" s="17" t="s">
        <v>221</v>
      </c>
      <c r="Q136" s="17"/>
      <c r="R136" s="15"/>
      <c r="S136" s="15"/>
      <c r="T136" s="15"/>
      <c r="U136" s="16"/>
      <c r="V136" s="16"/>
      <c r="W136" s="17"/>
      <c r="DP136" s="20"/>
      <c r="DQ136" s="15"/>
    </row>
    <row r="137" spans="1:121" x14ac:dyDescent="0.25">
      <c r="A137" s="15"/>
      <c r="B137" s="15"/>
      <c r="C137" s="16"/>
      <c r="D137" s="15"/>
      <c r="E137" s="17"/>
      <c r="F137" s="15"/>
      <c r="G137" s="17"/>
      <c r="H137" s="15"/>
      <c r="I137" s="17"/>
      <c r="J137" s="17" t="s">
        <v>221</v>
      </c>
      <c r="K137" s="17" t="s">
        <v>221</v>
      </c>
      <c r="L137" s="15"/>
      <c r="M137" s="17"/>
      <c r="N137" s="15" t="s">
        <v>221</v>
      </c>
      <c r="O137" s="17" t="s">
        <v>221</v>
      </c>
      <c r="P137" s="17" t="s">
        <v>221</v>
      </c>
      <c r="Q137" s="17"/>
      <c r="R137" s="15"/>
      <c r="S137" s="15"/>
      <c r="T137" s="15"/>
      <c r="U137" s="16"/>
      <c r="V137" s="16"/>
      <c r="W137" s="17"/>
      <c r="DP137" s="20"/>
      <c r="DQ137" s="15"/>
    </row>
    <row r="138" spans="1:121" x14ac:dyDescent="0.25">
      <c r="A138" s="15"/>
      <c r="B138" s="15"/>
      <c r="C138" s="16"/>
      <c r="D138" s="15"/>
      <c r="E138" s="17"/>
      <c r="F138" s="15"/>
      <c r="G138" s="17"/>
      <c r="H138" s="15"/>
      <c r="I138" s="17"/>
      <c r="J138" s="17" t="s">
        <v>221</v>
      </c>
      <c r="K138" s="17" t="s">
        <v>221</v>
      </c>
      <c r="L138" s="15"/>
      <c r="M138" s="17"/>
      <c r="N138" s="15" t="s">
        <v>221</v>
      </c>
      <c r="O138" s="17" t="s">
        <v>221</v>
      </c>
      <c r="P138" s="17" t="s">
        <v>221</v>
      </c>
      <c r="Q138" s="17"/>
      <c r="R138" s="15"/>
      <c r="S138" s="15"/>
      <c r="T138" s="15"/>
      <c r="U138" s="16"/>
      <c r="V138" s="16"/>
      <c r="W138" s="17"/>
      <c r="DP138" s="20"/>
      <c r="DQ138" s="15"/>
    </row>
    <row r="139" spans="1:121" x14ac:dyDescent="0.25">
      <c r="A139" s="15"/>
      <c r="B139" s="15"/>
      <c r="C139" s="16"/>
      <c r="D139" s="15"/>
      <c r="E139" s="17"/>
      <c r="F139" s="15"/>
      <c r="G139" s="17"/>
      <c r="H139" s="15"/>
      <c r="I139" s="17"/>
      <c r="J139" s="17" t="s">
        <v>221</v>
      </c>
      <c r="K139" s="17" t="s">
        <v>221</v>
      </c>
      <c r="L139" s="15"/>
      <c r="M139" s="17"/>
      <c r="N139" s="15" t="s">
        <v>221</v>
      </c>
      <c r="O139" s="17" t="s">
        <v>221</v>
      </c>
      <c r="P139" s="17" t="s">
        <v>221</v>
      </c>
      <c r="Q139" s="17"/>
      <c r="R139" s="15"/>
      <c r="S139" s="15"/>
      <c r="T139" s="15"/>
      <c r="U139" s="16"/>
      <c r="V139" s="16"/>
      <c r="W139" s="17"/>
      <c r="DP139" s="20"/>
      <c r="DQ139" s="15"/>
    </row>
    <row r="140" spans="1:121" x14ac:dyDescent="0.25">
      <c r="A140" s="15"/>
      <c r="B140" s="15"/>
      <c r="C140" s="16"/>
      <c r="D140" s="15"/>
      <c r="E140" s="17"/>
      <c r="F140" s="15"/>
      <c r="G140" s="17"/>
      <c r="H140" s="15"/>
      <c r="I140" s="17"/>
      <c r="J140" s="17" t="s">
        <v>221</v>
      </c>
      <c r="K140" s="17" t="s">
        <v>221</v>
      </c>
      <c r="L140" s="15"/>
      <c r="M140" s="17"/>
      <c r="N140" s="15" t="s">
        <v>221</v>
      </c>
      <c r="O140" s="17" t="s">
        <v>221</v>
      </c>
      <c r="P140" s="17" t="s">
        <v>221</v>
      </c>
      <c r="Q140" s="17"/>
      <c r="R140" s="15"/>
      <c r="S140" s="15"/>
      <c r="T140" s="15"/>
      <c r="U140" s="16"/>
      <c r="V140" s="16"/>
      <c r="W140" s="17"/>
      <c r="DP140" s="20"/>
      <c r="DQ140" s="15"/>
    </row>
    <row r="141" spans="1:121" x14ac:dyDescent="0.25">
      <c r="A141" s="15"/>
      <c r="B141" s="15"/>
      <c r="C141" s="16"/>
      <c r="D141" s="15"/>
      <c r="E141" s="17"/>
      <c r="F141" s="15"/>
      <c r="G141" s="17"/>
      <c r="H141" s="15"/>
      <c r="I141" s="17"/>
      <c r="J141" s="17" t="s">
        <v>221</v>
      </c>
      <c r="K141" s="17" t="s">
        <v>221</v>
      </c>
      <c r="L141" s="15"/>
      <c r="M141" s="17"/>
      <c r="N141" s="15" t="s">
        <v>221</v>
      </c>
      <c r="O141" s="17" t="s">
        <v>221</v>
      </c>
      <c r="P141" s="17" t="s">
        <v>221</v>
      </c>
      <c r="Q141" s="17"/>
      <c r="R141" s="15"/>
      <c r="S141" s="15"/>
      <c r="T141" s="15"/>
      <c r="U141" s="16"/>
      <c r="V141" s="16"/>
      <c r="W141" s="17"/>
      <c r="DP141" s="20"/>
      <c r="DQ141" s="15"/>
    </row>
    <row r="142" spans="1:121" x14ac:dyDescent="0.25">
      <c r="A142" s="15"/>
      <c r="B142" s="15"/>
      <c r="C142" s="16"/>
      <c r="D142" s="15"/>
      <c r="E142" s="17"/>
      <c r="F142" s="15"/>
      <c r="G142" s="17"/>
      <c r="H142" s="15"/>
      <c r="I142" s="17"/>
      <c r="J142" s="17" t="s">
        <v>221</v>
      </c>
      <c r="K142" s="17" t="s">
        <v>221</v>
      </c>
      <c r="L142" s="15"/>
      <c r="M142" s="17"/>
      <c r="N142" s="15" t="s">
        <v>221</v>
      </c>
      <c r="O142" s="17" t="s">
        <v>221</v>
      </c>
      <c r="P142" s="17" t="s">
        <v>221</v>
      </c>
      <c r="Q142" s="17"/>
      <c r="R142" s="15"/>
      <c r="S142" s="15"/>
      <c r="T142" s="15"/>
      <c r="U142" s="16"/>
      <c r="V142" s="16"/>
      <c r="W142" s="17"/>
      <c r="DP142" s="20"/>
      <c r="DQ142" s="15"/>
    </row>
    <row r="143" spans="1:121" x14ac:dyDescent="0.25">
      <c r="A143" s="15"/>
      <c r="B143" s="15"/>
      <c r="C143" s="16"/>
      <c r="D143" s="15"/>
      <c r="E143" s="17"/>
      <c r="F143" s="15"/>
      <c r="G143" s="17"/>
      <c r="H143" s="15"/>
      <c r="I143" s="17"/>
      <c r="J143" s="17" t="s">
        <v>221</v>
      </c>
      <c r="K143" s="17" t="s">
        <v>221</v>
      </c>
      <c r="L143" s="15"/>
      <c r="M143" s="17"/>
      <c r="N143" s="15" t="s">
        <v>221</v>
      </c>
      <c r="O143" s="17" t="s">
        <v>221</v>
      </c>
      <c r="P143" s="17" t="s">
        <v>221</v>
      </c>
      <c r="Q143" s="17"/>
      <c r="R143" s="15"/>
      <c r="S143" s="15"/>
      <c r="T143" s="15"/>
      <c r="U143" s="16"/>
      <c r="V143" s="16"/>
      <c r="W143" s="17"/>
      <c r="DP143" s="20"/>
      <c r="DQ143" s="15"/>
    </row>
    <row r="144" spans="1:121" x14ac:dyDescent="0.25">
      <c r="A144" s="15"/>
      <c r="B144" s="15"/>
      <c r="C144" s="16"/>
      <c r="D144" s="15"/>
      <c r="E144" s="17"/>
      <c r="F144" s="15"/>
      <c r="G144" s="17"/>
      <c r="H144" s="15"/>
      <c r="I144" s="17"/>
      <c r="J144" s="17" t="s">
        <v>221</v>
      </c>
      <c r="K144" s="17" t="s">
        <v>221</v>
      </c>
      <c r="L144" s="15"/>
      <c r="M144" s="17"/>
      <c r="N144" s="15" t="s">
        <v>221</v>
      </c>
      <c r="O144" s="17" t="s">
        <v>221</v>
      </c>
      <c r="P144" s="17" t="s">
        <v>221</v>
      </c>
      <c r="Q144" s="17"/>
      <c r="R144" s="15"/>
      <c r="S144" s="15"/>
      <c r="T144" s="15"/>
      <c r="U144" s="16"/>
      <c r="V144" s="16"/>
      <c r="W144" s="17"/>
      <c r="DP144" s="20"/>
      <c r="DQ144" s="15"/>
    </row>
    <row r="145" spans="1:121" x14ac:dyDescent="0.25">
      <c r="A145" s="15"/>
      <c r="B145" s="15"/>
      <c r="C145" s="16"/>
      <c r="D145" s="15"/>
      <c r="E145" s="17"/>
      <c r="F145" s="15"/>
      <c r="G145" s="17"/>
      <c r="H145" s="15"/>
      <c r="I145" s="17"/>
      <c r="J145" s="17" t="s">
        <v>221</v>
      </c>
      <c r="K145" s="17" t="s">
        <v>221</v>
      </c>
      <c r="L145" s="15"/>
      <c r="M145" s="17"/>
      <c r="N145" s="15" t="s">
        <v>221</v>
      </c>
      <c r="O145" s="17" t="s">
        <v>221</v>
      </c>
      <c r="P145" s="17" t="s">
        <v>221</v>
      </c>
      <c r="Q145" s="17"/>
      <c r="R145" s="15"/>
      <c r="S145" s="15"/>
      <c r="T145" s="15"/>
      <c r="U145" s="16"/>
      <c r="V145" s="16"/>
      <c r="W145" s="17"/>
      <c r="DP145" s="20"/>
      <c r="DQ145" s="15"/>
    </row>
    <row r="146" spans="1:121" x14ac:dyDescent="0.25">
      <c r="A146" s="15"/>
      <c r="B146" s="15"/>
      <c r="C146" s="16"/>
      <c r="D146" s="15"/>
      <c r="E146" s="17"/>
      <c r="F146" s="15"/>
      <c r="G146" s="17"/>
      <c r="H146" s="15"/>
      <c r="I146" s="17"/>
      <c r="J146" s="17" t="s">
        <v>221</v>
      </c>
      <c r="K146" s="17" t="s">
        <v>221</v>
      </c>
      <c r="L146" s="15"/>
      <c r="M146" s="17"/>
      <c r="N146" s="15" t="s">
        <v>221</v>
      </c>
      <c r="O146" s="17" t="s">
        <v>221</v>
      </c>
      <c r="P146" s="17" t="s">
        <v>221</v>
      </c>
      <c r="Q146" s="17"/>
      <c r="R146" s="15"/>
      <c r="S146" s="15"/>
      <c r="T146" s="15"/>
      <c r="U146" s="16"/>
      <c r="V146" s="16"/>
      <c r="W146" s="17"/>
      <c r="DP146" s="20"/>
      <c r="DQ146" s="15"/>
    </row>
    <row r="147" spans="1:121" x14ac:dyDescent="0.25">
      <c r="A147" s="15"/>
      <c r="B147" s="15"/>
      <c r="C147" s="16"/>
      <c r="D147" s="15"/>
      <c r="E147" s="17"/>
      <c r="F147" s="15"/>
      <c r="G147" s="17"/>
      <c r="H147" s="15"/>
      <c r="I147" s="17"/>
      <c r="J147" s="17" t="s">
        <v>221</v>
      </c>
      <c r="K147" s="17" t="s">
        <v>221</v>
      </c>
      <c r="L147" s="15"/>
      <c r="M147" s="17"/>
      <c r="N147" s="15" t="s">
        <v>221</v>
      </c>
      <c r="O147" s="17" t="s">
        <v>221</v>
      </c>
      <c r="P147" s="17" t="s">
        <v>221</v>
      </c>
      <c r="Q147" s="17"/>
      <c r="R147" s="15"/>
      <c r="S147" s="15"/>
      <c r="T147" s="15"/>
      <c r="U147" s="16"/>
      <c r="V147" s="16"/>
      <c r="W147" s="17"/>
      <c r="DP147" s="20"/>
      <c r="DQ147" s="15"/>
    </row>
    <row r="148" spans="1:121" x14ac:dyDescent="0.25">
      <c r="A148" s="15"/>
      <c r="B148" s="15"/>
      <c r="C148" s="16"/>
      <c r="D148" s="15"/>
      <c r="E148" s="17"/>
      <c r="F148" s="15"/>
      <c r="G148" s="17"/>
      <c r="H148" s="15"/>
      <c r="I148" s="17"/>
      <c r="J148" s="17" t="s">
        <v>221</v>
      </c>
      <c r="K148" s="17" t="s">
        <v>221</v>
      </c>
      <c r="L148" s="15"/>
      <c r="M148" s="17"/>
      <c r="N148" s="15" t="s">
        <v>221</v>
      </c>
      <c r="O148" s="17" t="s">
        <v>221</v>
      </c>
      <c r="P148" s="17" t="s">
        <v>221</v>
      </c>
      <c r="Q148" s="17"/>
      <c r="R148" s="15"/>
      <c r="S148" s="15"/>
      <c r="T148" s="15"/>
      <c r="U148" s="16"/>
      <c r="V148" s="16"/>
      <c r="W148" s="17"/>
      <c r="DP148" s="20"/>
      <c r="DQ148" s="15"/>
    </row>
    <row r="149" spans="1:121" x14ac:dyDescent="0.25">
      <c r="A149" s="15"/>
      <c r="B149" s="15"/>
      <c r="C149" s="16"/>
      <c r="D149" s="15"/>
      <c r="E149" s="17"/>
      <c r="F149" s="15"/>
      <c r="G149" s="17"/>
      <c r="H149" s="15"/>
      <c r="I149" s="17"/>
      <c r="J149" s="17" t="s">
        <v>221</v>
      </c>
      <c r="K149" s="17" t="s">
        <v>221</v>
      </c>
      <c r="L149" s="15"/>
      <c r="M149" s="17"/>
      <c r="N149" s="15" t="s">
        <v>221</v>
      </c>
      <c r="O149" s="17" t="s">
        <v>221</v>
      </c>
      <c r="P149" s="17" t="s">
        <v>221</v>
      </c>
      <c r="Q149" s="17"/>
      <c r="R149" s="15"/>
      <c r="S149" s="15"/>
      <c r="T149" s="15"/>
      <c r="U149" s="16"/>
      <c r="V149" s="16"/>
      <c r="W149" s="17"/>
      <c r="DP149" s="20"/>
      <c r="DQ149" s="15"/>
    </row>
    <row r="150" spans="1:121" x14ac:dyDescent="0.25">
      <c r="A150" s="15"/>
      <c r="B150" s="15"/>
      <c r="C150" s="16"/>
      <c r="D150" s="15"/>
      <c r="E150" s="17"/>
      <c r="F150" s="15"/>
      <c r="G150" s="17"/>
      <c r="H150" s="15"/>
      <c r="I150" s="17"/>
      <c r="J150" s="17" t="s">
        <v>221</v>
      </c>
      <c r="K150" s="17" t="s">
        <v>221</v>
      </c>
      <c r="L150" s="15"/>
      <c r="M150" s="17"/>
      <c r="N150" s="15" t="s">
        <v>221</v>
      </c>
      <c r="O150" s="17" t="s">
        <v>221</v>
      </c>
      <c r="P150" s="17" t="s">
        <v>221</v>
      </c>
      <c r="Q150" s="17"/>
      <c r="R150" s="15"/>
      <c r="S150" s="15"/>
      <c r="T150" s="15"/>
      <c r="U150" s="16"/>
      <c r="V150" s="16"/>
      <c r="W150" s="17"/>
      <c r="DP150" s="20"/>
      <c r="DQ150" s="15"/>
    </row>
    <row r="151" spans="1:121" x14ac:dyDescent="0.25">
      <c r="A151" s="15"/>
      <c r="B151" s="15"/>
      <c r="C151" s="16"/>
      <c r="D151" s="15"/>
      <c r="E151" s="17"/>
      <c r="F151" s="15"/>
      <c r="G151" s="17"/>
      <c r="H151" s="15"/>
      <c r="I151" s="17"/>
      <c r="J151" s="17" t="s">
        <v>221</v>
      </c>
      <c r="K151" s="17" t="s">
        <v>221</v>
      </c>
      <c r="L151" s="15"/>
      <c r="M151" s="17"/>
      <c r="N151" s="15" t="s">
        <v>221</v>
      </c>
      <c r="O151" s="17" t="s">
        <v>221</v>
      </c>
      <c r="P151" s="17" t="s">
        <v>221</v>
      </c>
      <c r="Q151" s="17"/>
      <c r="R151" s="15"/>
      <c r="S151" s="15"/>
      <c r="T151" s="15"/>
      <c r="U151" s="16"/>
      <c r="V151" s="16"/>
      <c r="W151" s="17"/>
      <c r="DP151" s="20"/>
      <c r="DQ151" s="15"/>
    </row>
    <row r="152" spans="1:121" x14ac:dyDescent="0.25">
      <c r="A152" s="15"/>
      <c r="B152" s="15"/>
      <c r="C152" s="16"/>
      <c r="D152" s="15"/>
      <c r="E152" s="17"/>
      <c r="F152" s="15"/>
      <c r="G152" s="17"/>
      <c r="H152" s="15"/>
      <c r="I152" s="17"/>
      <c r="J152" s="17" t="s">
        <v>221</v>
      </c>
      <c r="K152" s="17" t="s">
        <v>221</v>
      </c>
      <c r="L152" s="15"/>
      <c r="M152" s="17"/>
      <c r="N152" s="15" t="s">
        <v>221</v>
      </c>
      <c r="O152" s="17" t="s">
        <v>221</v>
      </c>
      <c r="P152" s="17" t="s">
        <v>221</v>
      </c>
      <c r="Q152" s="17"/>
      <c r="R152" s="15"/>
      <c r="S152" s="15"/>
      <c r="T152" s="15"/>
      <c r="U152" s="16"/>
      <c r="V152" s="16"/>
      <c r="W152" s="17"/>
      <c r="DP152" s="20"/>
      <c r="DQ152" s="15"/>
    </row>
    <row r="153" spans="1:121" x14ac:dyDescent="0.25">
      <c r="A153" s="15"/>
      <c r="B153" s="15"/>
      <c r="C153" s="16"/>
      <c r="D153" s="15"/>
      <c r="E153" s="17"/>
      <c r="F153" s="15"/>
      <c r="G153" s="17"/>
      <c r="H153" s="15"/>
      <c r="I153" s="17"/>
      <c r="J153" s="17" t="s">
        <v>221</v>
      </c>
      <c r="K153" s="17" t="s">
        <v>221</v>
      </c>
      <c r="L153" s="15"/>
      <c r="M153" s="17"/>
      <c r="N153" s="15" t="s">
        <v>221</v>
      </c>
      <c r="O153" s="17" t="s">
        <v>221</v>
      </c>
      <c r="P153" s="17" t="s">
        <v>221</v>
      </c>
      <c r="Q153" s="17"/>
      <c r="R153" s="15"/>
      <c r="S153" s="15"/>
      <c r="T153" s="15"/>
      <c r="U153" s="16"/>
      <c r="V153" s="16"/>
      <c r="W153" s="17"/>
      <c r="DP153" s="20"/>
      <c r="DQ153" s="15"/>
    </row>
    <row r="154" spans="1:121" x14ac:dyDescent="0.25">
      <c r="A154" s="15"/>
      <c r="B154" s="15"/>
      <c r="C154" s="16"/>
      <c r="D154" s="15"/>
      <c r="E154" s="17"/>
      <c r="F154" s="15"/>
      <c r="G154" s="17"/>
      <c r="H154" s="15"/>
      <c r="I154" s="17"/>
      <c r="J154" s="17" t="s">
        <v>221</v>
      </c>
      <c r="K154" s="17" t="s">
        <v>221</v>
      </c>
      <c r="L154" s="15"/>
      <c r="M154" s="17"/>
      <c r="N154" s="15" t="s">
        <v>221</v>
      </c>
      <c r="O154" s="17" t="s">
        <v>221</v>
      </c>
      <c r="P154" s="17" t="s">
        <v>221</v>
      </c>
      <c r="Q154" s="17"/>
      <c r="R154" s="15"/>
      <c r="S154" s="15"/>
      <c r="T154" s="15"/>
      <c r="U154" s="16"/>
      <c r="V154" s="16"/>
      <c r="W154" s="17"/>
      <c r="DP154" s="20"/>
      <c r="DQ154" s="15"/>
    </row>
    <row r="155" spans="1:121" x14ac:dyDescent="0.25">
      <c r="A155" s="15"/>
      <c r="B155" s="15"/>
      <c r="C155" s="16"/>
      <c r="D155" s="15"/>
      <c r="E155" s="17"/>
      <c r="F155" s="15"/>
      <c r="G155" s="17"/>
      <c r="H155" s="15"/>
      <c r="I155" s="17"/>
      <c r="J155" s="17" t="s">
        <v>221</v>
      </c>
      <c r="K155" s="17" t="s">
        <v>221</v>
      </c>
      <c r="L155" s="15"/>
      <c r="M155" s="17"/>
      <c r="N155" s="15" t="s">
        <v>221</v>
      </c>
      <c r="O155" s="17" t="s">
        <v>221</v>
      </c>
      <c r="P155" s="17" t="s">
        <v>221</v>
      </c>
      <c r="Q155" s="17"/>
      <c r="R155" s="15"/>
      <c r="S155" s="15"/>
      <c r="T155" s="15"/>
      <c r="U155" s="16"/>
      <c r="V155" s="16"/>
      <c r="W155" s="17"/>
      <c r="DP155" s="20"/>
      <c r="DQ155" s="15"/>
    </row>
    <row r="156" spans="1:121" x14ac:dyDescent="0.25">
      <c r="A156" s="15"/>
      <c r="B156" s="15"/>
      <c r="C156" s="16"/>
      <c r="D156" s="15"/>
      <c r="E156" s="17"/>
      <c r="F156" s="15"/>
      <c r="G156" s="17"/>
      <c r="H156" s="15"/>
      <c r="I156" s="17"/>
      <c r="J156" s="17" t="s">
        <v>221</v>
      </c>
      <c r="K156" s="17" t="s">
        <v>221</v>
      </c>
      <c r="L156" s="15"/>
      <c r="M156" s="17"/>
      <c r="N156" s="15" t="s">
        <v>221</v>
      </c>
      <c r="O156" s="17" t="s">
        <v>221</v>
      </c>
      <c r="P156" s="17" t="s">
        <v>221</v>
      </c>
      <c r="Q156" s="17"/>
      <c r="R156" s="15"/>
      <c r="S156" s="15"/>
      <c r="T156" s="15"/>
      <c r="U156" s="16"/>
      <c r="V156" s="16"/>
      <c r="W156" s="17"/>
      <c r="DP156" s="20"/>
      <c r="DQ156" s="15"/>
    </row>
    <row r="157" spans="1:121" x14ac:dyDescent="0.25">
      <c r="A157" s="15"/>
      <c r="B157" s="15"/>
      <c r="C157" s="16"/>
      <c r="D157" s="15"/>
      <c r="E157" s="17"/>
      <c r="F157" s="15"/>
      <c r="G157" s="17"/>
      <c r="H157" s="15"/>
      <c r="I157" s="17"/>
      <c r="J157" s="17" t="s">
        <v>221</v>
      </c>
      <c r="K157" s="17" t="s">
        <v>221</v>
      </c>
      <c r="L157" s="15"/>
      <c r="M157" s="17"/>
      <c r="N157" s="15" t="s">
        <v>221</v>
      </c>
      <c r="O157" s="17" t="s">
        <v>221</v>
      </c>
      <c r="P157" s="17" t="s">
        <v>221</v>
      </c>
      <c r="Q157" s="17"/>
      <c r="R157" s="15"/>
      <c r="S157" s="15"/>
      <c r="T157" s="15"/>
      <c r="U157" s="16"/>
      <c r="V157" s="16"/>
      <c r="W157" s="17"/>
      <c r="DP157" s="20"/>
      <c r="DQ157" s="15"/>
    </row>
    <row r="158" spans="1:121" x14ac:dyDescent="0.25">
      <c r="A158" s="15"/>
      <c r="B158" s="15"/>
      <c r="C158" s="16"/>
      <c r="D158" s="15"/>
      <c r="E158" s="17"/>
      <c r="F158" s="15"/>
      <c r="G158" s="17"/>
      <c r="H158" s="15"/>
      <c r="I158" s="17"/>
      <c r="J158" s="17" t="s">
        <v>221</v>
      </c>
      <c r="K158" s="17" t="s">
        <v>221</v>
      </c>
      <c r="L158" s="15"/>
      <c r="M158" s="17"/>
      <c r="N158" s="15" t="s">
        <v>221</v>
      </c>
      <c r="O158" s="17" t="s">
        <v>221</v>
      </c>
      <c r="P158" s="17" t="s">
        <v>221</v>
      </c>
      <c r="Q158" s="17"/>
      <c r="R158" s="15"/>
      <c r="S158" s="15"/>
      <c r="T158" s="15"/>
      <c r="U158" s="16"/>
      <c r="V158" s="16"/>
      <c r="W158" s="17"/>
      <c r="DP158" s="20"/>
      <c r="DQ158" s="15"/>
    </row>
    <row r="159" spans="1:121" x14ac:dyDescent="0.25">
      <c r="A159" s="15"/>
      <c r="B159" s="15"/>
      <c r="C159" s="16"/>
      <c r="D159" s="15"/>
      <c r="E159" s="17"/>
      <c r="F159" s="15"/>
      <c r="G159" s="17"/>
      <c r="H159" s="15"/>
      <c r="I159" s="17"/>
      <c r="J159" s="17" t="s">
        <v>221</v>
      </c>
      <c r="K159" s="17" t="s">
        <v>221</v>
      </c>
      <c r="L159" s="15"/>
      <c r="M159" s="17"/>
      <c r="N159" s="15" t="s">
        <v>221</v>
      </c>
      <c r="O159" s="17" t="s">
        <v>221</v>
      </c>
      <c r="P159" s="17" t="s">
        <v>221</v>
      </c>
      <c r="Q159" s="17"/>
      <c r="R159" s="15"/>
      <c r="S159" s="15"/>
      <c r="T159" s="15"/>
      <c r="U159" s="16"/>
      <c r="V159" s="16"/>
      <c r="W159" s="17"/>
      <c r="DP159" s="20"/>
      <c r="DQ159" s="15"/>
    </row>
    <row r="160" spans="1:121" x14ac:dyDescent="0.25">
      <c r="A160" s="15"/>
      <c r="B160" s="15"/>
      <c r="C160" s="16"/>
      <c r="D160" s="15"/>
      <c r="E160" s="17"/>
      <c r="F160" s="15"/>
      <c r="G160" s="17"/>
      <c r="H160" s="15"/>
      <c r="I160" s="17"/>
      <c r="J160" s="17" t="s">
        <v>221</v>
      </c>
      <c r="K160" s="17" t="s">
        <v>221</v>
      </c>
      <c r="L160" s="15"/>
      <c r="M160" s="17"/>
      <c r="N160" s="15" t="s">
        <v>221</v>
      </c>
      <c r="O160" s="17" t="s">
        <v>221</v>
      </c>
      <c r="P160" s="17" t="s">
        <v>221</v>
      </c>
      <c r="Q160" s="17"/>
      <c r="R160" s="15"/>
      <c r="S160" s="15"/>
      <c r="T160" s="15"/>
      <c r="U160" s="16"/>
      <c r="V160" s="16"/>
      <c r="W160" s="17"/>
      <c r="DP160" s="20"/>
      <c r="DQ160" s="15"/>
    </row>
    <row r="161" spans="1:121" x14ac:dyDescent="0.25">
      <c r="A161" s="15"/>
      <c r="B161" s="15"/>
      <c r="C161" s="16"/>
      <c r="D161" s="15"/>
      <c r="E161" s="17"/>
      <c r="F161" s="15"/>
      <c r="G161" s="17"/>
      <c r="H161" s="15"/>
      <c r="I161" s="17"/>
      <c r="J161" s="17" t="s">
        <v>221</v>
      </c>
      <c r="K161" s="17" t="s">
        <v>221</v>
      </c>
      <c r="L161" s="15"/>
      <c r="M161" s="17"/>
      <c r="N161" s="15" t="s">
        <v>221</v>
      </c>
      <c r="O161" s="17" t="s">
        <v>221</v>
      </c>
      <c r="P161" s="17" t="s">
        <v>221</v>
      </c>
      <c r="Q161" s="17"/>
      <c r="R161" s="15"/>
      <c r="S161" s="15"/>
      <c r="T161" s="15"/>
      <c r="U161" s="16"/>
      <c r="V161" s="16"/>
      <c r="W161" s="17"/>
      <c r="DP161" s="20"/>
      <c r="DQ161" s="15"/>
    </row>
    <row r="162" spans="1:121" x14ac:dyDescent="0.25">
      <c r="A162" s="15"/>
      <c r="B162" s="15"/>
      <c r="C162" s="16"/>
      <c r="D162" s="15"/>
      <c r="E162" s="17"/>
      <c r="F162" s="15"/>
      <c r="G162" s="17"/>
      <c r="H162" s="15"/>
      <c r="I162" s="17"/>
      <c r="J162" s="17" t="s">
        <v>221</v>
      </c>
      <c r="K162" s="17" t="s">
        <v>221</v>
      </c>
      <c r="L162" s="15"/>
      <c r="M162" s="17"/>
      <c r="N162" s="15" t="s">
        <v>221</v>
      </c>
      <c r="O162" s="17" t="s">
        <v>221</v>
      </c>
      <c r="P162" s="17" t="s">
        <v>221</v>
      </c>
      <c r="Q162" s="17"/>
      <c r="R162" s="15"/>
      <c r="S162" s="15"/>
      <c r="T162" s="15"/>
      <c r="U162" s="16"/>
      <c r="V162" s="16"/>
      <c r="W162" s="17"/>
      <c r="DP162" s="20"/>
      <c r="DQ162" s="15"/>
    </row>
    <row r="163" spans="1:121" x14ac:dyDescent="0.25">
      <c r="A163" s="15"/>
      <c r="B163" s="15"/>
      <c r="C163" s="16"/>
      <c r="D163" s="15"/>
      <c r="E163" s="17"/>
      <c r="F163" s="15"/>
      <c r="G163" s="17"/>
      <c r="H163" s="15"/>
      <c r="I163" s="17"/>
      <c r="J163" s="17" t="s">
        <v>221</v>
      </c>
      <c r="K163" s="17" t="s">
        <v>221</v>
      </c>
      <c r="L163" s="15"/>
      <c r="M163" s="17"/>
      <c r="N163" s="15" t="s">
        <v>221</v>
      </c>
      <c r="O163" s="17" t="s">
        <v>221</v>
      </c>
      <c r="P163" s="17" t="s">
        <v>221</v>
      </c>
      <c r="Q163" s="17"/>
      <c r="R163" s="15"/>
      <c r="S163" s="15"/>
      <c r="T163" s="15"/>
      <c r="U163" s="16"/>
      <c r="V163" s="16"/>
      <c r="W163" s="17"/>
      <c r="DP163" s="20"/>
      <c r="DQ163" s="15"/>
    </row>
    <row r="164" spans="1:121" x14ac:dyDescent="0.25">
      <c r="A164" s="15"/>
      <c r="B164" s="15"/>
      <c r="C164" s="16"/>
      <c r="D164" s="15"/>
      <c r="E164" s="17"/>
      <c r="F164" s="15"/>
      <c r="G164" s="17"/>
      <c r="H164" s="15"/>
      <c r="I164" s="17"/>
      <c r="J164" s="17" t="s">
        <v>221</v>
      </c>
      <c r="K164" s="17" t="s">
        <v>221</v>
      </c>
      <c r="L164" s="15"/>
      <c r="M164" s="17"/>
      <c r="N164" s="15" t="s">
        <v>221</v>
      </c>
      <c r="O164" s="17" t="s">
        <v>221</v>
      </c>
      <c r="P164" s="17" t="s">
        <v>221</v>
      </c>
      <c r="Q164" s="17"/>
      <c r="R164" s="15"/>
      <c r="S164" s="15"/>
      <c r="T164" s="15"/>
      <c r="U164" s="16"/>
      <c r="V164" s="16"/>
      <c r="W164" s="17"/>
      <c r="DP164" s="20"/>
      <c r="DQ164" s="15"/>
    </row>
    <row r="165" spans="1:121" x14ac:dyDescent="0.25">
      <c r="A165" s="15"/>
      <c r="B165" s="15"/>
      <c r="C165" s="16"/>
      <c r="D165" s="15"/>
      <c r="E165" s="17"/>
      <c r="F165" s="15"/>
      <c r="G165" s="17"/>
      <c r="H165" s="15"/>
      <c r="I165" s="17"/>
      <c r="J165" s="17" t="s">
        <v>221</v>
      </c>
      <c r="K165" s="17" t="s">
        <v>221</v>
      </c>
      <c r="L165" s="15"/>
      <c r="M165" s="17"/>
      <c r="N165" s="15" t="s">
        <v>221</v>
      </c>
      <c r="O165" s="17" t="s">
        <v>221</v>
      </c>
      <c r="P165" s="17" t="s">
        <v>221</v>
      </c>
      <c r="Q165" s="17"/>
      <c r="R165" s="15"/>
      <c r="S165" s="15"/>
      <c r="T165" s="15"/>
      <c r="U165" s="16"/>
      <c r="V165" s="16"/>
      <c r="W165" s="17"/>
      <c r="DP165" s="20"/>
      <c r="DQ165" s="15"/>
    </row>
    <row r="166" spans="1:121" x14ac:dyDescent="0.25">
      <c r="A166" s="15"/>
      <c r="B166" s="15"/>
      <c r="C166" s="16"/>
      <c r="D166" s="15"/>
      <c r="E166" s="17"/>
      <c r="F166" s="15"/>
      <c r="G166" s="17"/>
      <c r="H166" s="15"/>
      <c r="I166" s="17"/>
      <c r="J166" s="17" t="s">
        <v>221</v>
      </c>
      <c r="K166" s="17" t="s">
        <v>221</v>
      </c>
      <c r="L166" s="15"/>
      <c r="M166" s="17"/>
      <c r="N166" s="15" t="s">
        <v>221</v>
      </c>
      <c r="O166" s="17" t="s">
        <v>221</v>
      </c>
      <c r="P166" s="17" t="s">
        <v>221</v>
      </c>
      <c r="Q166" s="17"/>
      <c r="R166" s="15"/>
      <c r="S166" s="15"/>
      <c r="T166" s="15"/>
      <c r="U166" s="16"/>
      <c r="V166" s="16"/>
      <c r="W166" s="17"/>
      <c r="DP166" s="20"/>
      <c r="DQ166" s="15"/>
    </row>
    <row r="167" spans="1:121" x14ac:dyDescent="0.25">
      <c r="A167" s="15"/>
      <c r="B167" s="15"/>
      <c r="C167" s="16"/>
      <c r="D167" s="15"/>
      <c r="E167" s="17"/>
      <c r="F167" s="15"/>
      <c r="G167" s="17"/>
      <c r="H167" s="15"/>
      <c r="I167" s="17"/>
      <c r="J167" s="17" t="s">
        <v>221</v>
      </c>
      <c r="K167" s="17" t="s">
        <v>221</v>
      </c>
      <c r="L167" s="15"/>
      <c r="M167" s="17"/>
      <c r="N167" s="15" t="s">
        <v>221</v>
      </c>
      <c r="O167" s="17" t="s">
        <v>221</v>
      </c>
      <c r="P167" s="17" t="s">
        <v>221</v>
      </c>
      <c r="Q167" s="17"/>
      <c r="R167" s="15"/>
      <c r="S167" s="15"/>
      <c r="T167" s="15"/>
      <c r="U167" s="16"/>
      <c r="V167" s="16"/>
      <c r="W167" s="17"/>
      <c r="DP167" s="20"/>
      <c r="DQ167" s="15"/>
    </row>
    <row r="168" spans="1:121" x14ac:dyDescent="0.25">
      <c r="A168" s="15"/>
      <c r="B168" s="15"/>
      <c r="C168" s="16"/>
      <c r="D168" s="15"/>
      <c r="E168" s="17"/>
      <c r="F168" s="15"/>
      <c r="G168" s="17"/>
      <c r="H168" s="15"/>
      <c r="I168" s="17"/>
      <c r="J168" s="17" t="s">
        <v>221</v>
      </c>
      <c r="K168" s="17" t="s">
        <v>221</v>
      </c>
      <c r="L168" s="15"/>
      <c r="M168" s="17"/>
      <c r="N168" s="15" t="s">
        <v>221</v>
      </c>
      <c r="O168" s="17" t="s">
        <v>221</v>
      </c>
      <c r="P168" s="17" t="s">
        <v>221</v>
      </c>
      <c r="Q168" s="17"/>
      <c r="R168" s="15"/>
      <c r="S168" s="15"/>
      <c r="T168" s="15"/>
      <c r="U168" s="16"/>
      <c r="V168" s="16"/>
      <c r="W168" s="17"/>
      <c r="DP168" s="20"/>
      <c r="DQ168" s="15"/>
    </row>
    <row r="169" spans="1:121" x14ac:dyDescent="0.25">
      <c r="A169" s="15"/>
      <c r="B169" s="15"/>
      <c r="C169" s="16"/>
      <c r="D169" s="15"/>
      <c r="E169" s="17"/>
      <c r="F169" s="15"/>
      <c r="G169" s="17"/>
      <c r="H169" s="15"/>
      <c r="I169" s="17"/>
      <c r="J169" s="17" t="s">
        <v>221</v>
      </c>
      <c r="K169" s="17" t="s">
        <v>221</v>
      </c>
      <c r="L169" s="15"/>
      <c r="M169" s="17"/>
      <c r="N169" s="15" t="s">
        <v>221</v>
      </c>
      <c r="O169" s="17" t="s">
        <v>221</v>
      </c>
      <c r="P169" s="17" t="s">
        <v>221</v>
      </c>
      <c r="Q169" s="17"/>
      <c r="R169" s="15"/>
      <c r="S169" s="15"/>
      <c r="T169" s="15"/>
      <c r="U169" s="16"/>
      <c r="V169" s="16"/>
      <c r="W169" s="17"/>
      <c r="DP169" s="20"/>
      <c r="DQ169" s="15"/>
    </row>
    <row r="170" spans="1:121" x14ac:dyDescent="0.25">
      <c r="A170" s="15"/>
      <c r="B170" s="15"/>
      <c r="C170" s="16"/>
      <c r="D170" s="15"/>
      <c r="E170" s="17"/>
      <c r="F170" s="15"/>
      <c r="G170" s="17"/>
      <c r="H170" s="15"/>
      <c r="I170" s="17"/>
      <c r="J170" s="17" t="s">
        <v>221</v>
      </c>
      <c r="K170" s="17" t="s">
        <v>221</v>
      </c>
      <c r="L170" s="15"/>
      <c r="M170" s="17"/>
      <c r="N170" s="15" t="s">
        <v>221</v>
      </c>
      <c r="O170" s="17" t="s">
        <v>221</v>
      </c>
      <c r="P170" s="17" t="s">
        <v>221</v>
      </c>
      <c r="Q170" s="17"/>
      <c r="R170" s="15"/>
      <c r="S170" s="15"/>
      <c r="T170" s="15"/>
      <c r="U170" s="16"/>
      <c r="V170" s="16"/>
      <c r="W170" s="17"/>
      <c r="DP170" s="20"/>
      <c r="DQ170" s="15"/>
    </row>
    <row r="171" spans="1:121" x14ac:dyDescent="0.25">
      <c r="A171" s="15"/>
      <c r="B171" s="15"/>
      <c r="C171" s="16"/>
      <c r="D171" s="15"/>
      <c r="E171" s="17"/>
      <c r="F171" s="15"/>
      <c r="G171" s="17"/>
      <c r="H171" s="15"/>
      <c r="I171" s="17"/>
      <c r="J171" s="17" t="s">
        <v>221</v>
      </c>
      <c r="K171" s="17" t="s">
        <v>221</v>
      </c>
      <c r="L171" s="15"/>
      <c r="M171" s="17"/>
      <c r="N171" s="15" t="s">
        <v>221</v>
      </c>
      <c r="O171" s="17" t="s">
        <v>221</v>
      </c>
      <c r="P171" s="17" t="s">
        <v>221</v>
      </c>
      <c r="Q171" s="17"/>
      <c r="R171" s="15"/>
      <c r="S171" s="15"/>
      <c r="T171" s="15"/>
      <c r="U171" s="16"/>
      <c r="V171" s="16"/>
      <c r="W171" s="17"/>
      <c r="DP171" s="20"/>
      <c r="DQ171" s="15"/>
    </row>
    <row r="172" spans="1:121" x14ac:dyDescent="0.25">
      <c r="A172" s="15"/>
      <c r="B172" s="15"/>
      <c r="C172" s="16"/>
      <c r="D172" s="15"/>
      <c r="E172" s="17"/>
      <c r="F172" s="15"/>
      <c r="G172" s="17"/>
      <c r="H172" s="15"/>
      <c r="I172" s="17"/>
      <c r="J172" s="17" t="s">
        <v>221</v>
      </c>
      <c r="K172" s="17" t="s">
        <v>221</v>
      </c>
      <c r="L172" s="15"/>
      <c r="M172" s="17"/>
      <c r="N172" s="15" t="s">
        <v>221</v>
      </c>
      <c r="O172" s="17" t="s">
        <v>221</v>
      </c>
      <c r="P172" s="17" t="s">
        <v>221</v>
      </c>
      <c r="Q172" s="17"/>
      <c r="R172" s="15"/>
      <c r="S172" s="15"/>
      <c r="T172" s="15"/>
      <c r="U172" s="16"/>
      <c r="V172" s="16"/>
      <c r="W172" s="17"/>
      <c r="DP172" s="20"/>
      <c r="DQ172" s="15"/>
    </row>
    <row r="173" spans="1:121" x14ac:dyDescent="0.25">
      <c r="A173" s="15"/>
      <c r="B173" s="15"/>
      <c r="C173" s="16"/>
      <c r="D173" s="15"/>
      <c r="E173" s="17"/>
      <c r="F173" s="15"/>
      <c r="G173" s="17"/>
      <c r="H173" s="15"/>
      <c r="I173" s="17"/>
      <c r="J173" s="17" t="s">
        <v>221</v>
      </c>
      <c r="K173" s="17" t="s">
        <v>221</v>
      </c>
      <c r="L173" s="15"/>
      <c r="M173" s="17"/>
      <c r="N173" s="15" t="s">
        <v>221</v>
      </c>
      <c r="O173" s="17" t="s">
        <v>221</v>
      </c>
      <c r="P173" s="17" t="s">
        <v>221</v>
      </c>
      <c r="Q173" s="17"/>
      <c r="R173" s="15"/>
      <c r="S173" s="15"/>
      <c r="T173" s="15"/>
      <c r="U173" s="16"/>
      <c r="V173" s="16"/>
      <c r="W173" s="17"/>
      <c r="DP173" s="20"/>
      <c r="DQ173" s="15"/>
    </row>
    <row r="174" spans="1:121" x14ac:dyDescent="0.25">
      <c r="A174" s="15"/>
      <c r="B174" s="15"/>
      <c r="C174" s="16"/>
      <c r="D174" s="15"/>
      <c r="E174" s="17"/>
      <c r="F174" s="15"/>
      <c r="G174" s="17"/>
      <c r="H174" s="15"/>
      <c r="I174" s="17"/>
      <c r="J174" s="17" t="s">
        <v>221</v>
      </c>
      <c r="K174" s="17" t="s">
        <v>221</v>
      </c>
      <c r="L174" s="15"/>
      <c r="M174" s="17"/>
      <c r="N174" s="15" t="s">
        <v>221</v>
      </c>
      <c r="O174" s="17" t="s">
        <v>221</v>
      </c>
      <c r="P174" s="17" t="s">
        <v>221</v>
      </c>
      <c r="Q174" s="17"/>
      <c r="R174" s="15"/>
      <c r="S174" s="15"/>
      <c r="T174" s="15"/>
      <c r="U174" s="16"/>
      <c r="V174" s="16"/>
      <c r="W174" s="17"/>
      <c r="DP174" s="20"/>
      <c r="DQ174" s="15"/>
    </row>
    <row r="175" spans="1:121" x14ac:dyDescent="0.25">
      <c r="A175" s="15"/>
      <c r="B175" s="15"/>
      <c r="C175" s="16"/>
      <c r="D175" s="15"/>
      <c r="E175" s="17"/>
      <c r="F175" s="15"/>
      <c r="G175" s="17"/>
      <c r="H175" s="15"/>
      <c r="I175" s="17"/>
      <c r="J175" s="17" t="s">
        <v>221</v>
      </c>
      <c r="K175" s="17" t="s">
        <v>221</v>
      </c>
      <c r="L175" s="15"/>
      <c r="M175" s="17"/>
      <c r="N175" s="15" t="s">
        <v>221</v>
      </c>
      <c r="O175" s="17" t="s">
        <v>221</v>
      </c>
      <c r="P175" s="17" t="s">
        <v>221</v>
      </c>
      <c r="Q175" s="17"/>
      <c r="R175" s="15"/>
      <c r="S175" s="15"/>
      <c r="T175" s="15"/>
      <c r="U175" s="16"/>
      <c r="V175" s="16"/>
      <c r="W175" s="17"/>
      <c r="DP175" s="20"/>
      <c r="DQ175" s="15"/>
    </row>
    <row r="176" spans="1:121" x14ac:dyDescent="0.25">
      <c r="A176" s="15"/>
      <c r="B176" s="15"/>
      <c r="C176" s="16"/>
      <c r="D176" s="15"/>
      <c r="E176" s="17"/>
      <c r="F176" s="15"/>
      <c r="G176" s="17"/>
      <c r="H176" s="15"/>
      <c r="I176" s="17"/>
      <c r="J176" s="17" t="s">
        <v>221</v>
      </c>
      <c r="K176" s="17" t="s">
        <v>221</v>
      </c>
      <c r="L176" s="15"/>
      <c r="M176" s="17"/>
      <c r="N176" s="15" t="s">
        <v>221</v>
      </c>
      <c r="O176" s="17" t="s">
        <v>221</v>
      </c>
      <c r="P176" s="17" t="s">
        <v>221</v>
      </c>
      <c r="Q176" s="17"/>
      <c r="R176" s="15"/>
      <c r="S176" s="15"/>
      <c r="T176" s="15"/>
      <c r="U176" s="16"/>
      <c r="V176" s="16"/>
      <c r="W176" s="17"/>
      <c r="DP176" s="20"/>
      <c r="DQ176" s="15"/>
    </row>
    <row r="177" spans="1:121" x14ac:dyDescent="0.25">
      <c r="A177" s="15"/>
      <c r="B177" s="15"/>
      <c r="C177" s="16"/>
      <c r="D177" s="15"/>
      <c r="E177" s="17"/>
      <c r="F177" s="15"/>
      <c r="G177" s="17"/>
      <c r="H177" s="15"/>
      <c r="I177" s="17"/>
      <c r="J177" s="17" t="s">
        <v>221</v>
      </c>
      <c r="K177" s="17" t="s">
        <v>221</v>
      </c>
      <c r="L177" s="15"/>
      <c r="M177" s="17"/>
      <c r="N177" s="15" t="s">
        <v>221</v>
      </c>
      <c r="O177" s="17" t="s">
        <v>221</v>
      </c>
      <c r="P177" s="17" t="s">
        <v>221</v>
      </c>
      <c r="Q177" s="17"/>
      <c r="R177" s="15"/>
      <c r="S177" s="15"/>
      <c r="T177" s="15"/>
      <c r="U177" s="16"/>
      <c r="V177" s="16"/>
      <c r="W177" s="17"/>
      <c r="DP177" s="20"/>
      <c r="DQ177" s="15"/>
    </row>
    <row r="178" spans="1:121" x14ac:dyDescent="0.25">
      <c r="A178" s="15"/>
      <c r="B178" s="15"/>
      <c r="C178" s="16"/>
      <c r="D178" s="15"/>
      <c r="E178" s="17"/>
      <c r="F178" s="15"/>
      <c r="G178" s="17"/>
      <c r="H178" s="15"/>
      <c r="I178" s="17"/>
      <c r="J178" s="17" t="s">
        <v>221</v>
      </c>
      <c r="K178" s="17" t="s">
        <v>221</v>
      </c>
      <c r="L178" s="15"/>
      <c r="M178" s="17"/>
      <c r="N178" s="15" t="s">
        <v>221</v>
      </c>
      <c r="O178" s="17" t="s">
        <v>221</v>
      </c>
      <c r="P178" s="17" t="s">
        <v>221</v>
      </c>
      <c r="Q178" s="17"/>
      <c r="R178" s="15"/>
      <c r="S178" s="15"/>
      <c r="T178" s="15"/>
      <c r="U178" s="16"/>
      <c r="V178" s="16"/>
      <c r="W178" s="17"/>
      <c r="DP178" s="20"/>
      <c r="DQ178" s="15"/>
    </row>
    <row r="179" spans="1:121" x14ac:dyDescent="0.25">
      <c r="A179" s="15"/>
      <c r="B179" s="15"/>
      <c r="C179" s="16"/>
      <c r="D179" s="15"/>
      <c r="E179" s="17"/>
      <c r="F179" s="15"/>
      <c r="G179" s="17"/>
      <c r="H179" s="15"/>
      <c r="I179" s="17"/>
      <c r="J179" s="17" t="s">
        <v>221</v>
      </c>
      <c r="K179" s="17" t="s">
        <v>221</v>
      </c>
      <c r="L179" s="15"/>
      <c r="M179" s="17"/>
      <c r="N179" s="15" t="s">
        <v>221</v>
      </c>
      <c r="O179" s="17" t="s">
        <v>221</v>
      </c>
      <c r="P179" s="17" t="s">
        <v>221</v>
      </c>
      <c r="Q179" s="17"/>
      <c r="R179" s="15"/>
      <c r="S179" s="15"/>
      <c r="T179" s="15"/>
      <c r="U179" s="16"/>
      <c r="V179" s="16"/>
      <c r="W179" s="17"/>
      <c r="DP179" s="20"/>
      <c r="DQ179" s="15"/>
    </row>
    <row r="180" spans="1:121" x14ac:dyDescent="0.25">
      <c r="A180" s="15"/>
      <c r="B180" s="15"/>
      <c r="C180" s="16"/>
      <c r="D180" s="15"/>
      <c r="E180" s="17"/>
      <c r="F180" s="15"/>
      <c r="G180" s="17"/>
      <c r="H180" s="15"/>
      <c r="I180" s="17"/>
      <c r="J180" s="17" t="s">
        <v>221</v>
      </c>
      <c r="K180" s="17" t="s">
        <v>221</v>
      </c>
      <c r="L180" s="15"/>
      <c r="M180" s="17"/>
      <c r="N180" s="15" t="s">
        <v>221</v>
      </c>
      <c r="O180" s="17" t="s">
        <v>221</v>
      </c>
      <c r="P180" s="17" t="s">
        <v>221</v>
      </c>
      <c r="Q180" s="17"/>
      <c r="R180" s="15"/>
      <c r="S180" s="15"/>
      <c r="T180" s="15"/>
      <c r="U180" s="16"/>
      <c r="V180" s="16"/>
      <c r="W180" s="17"/>
      <c r="DP180" s="20"/>
      <c r="DQ180" s="15"/>
    </row>
    <row r="181" spans="1:121" x14ac:dyDescent="0.25">
      <c r="A181" s="15"/>
      <c r="B181" s="15"/>
      <c r="C181" s="16"/>
      <c r="D181" s="15"/>
      <c r="E181" s="17"/>
      <c r="F181" s="15"/>
      <c r="G181" s="17"/>
      <c r="H181" s="15"/>
      <c r="I181" s="17"/>
      <c r="J181" s="17" t="s">
        <v>221</v>
      </c>
      <c r="K181" s="17" t="s">
        <v>221</v>
      </c>
      <c r="L181" s="15"/>
      <c r="M181" s="17"/>
      <c r="N181" s="15" t="s">
        <v>221</v>
      </c>
      <c r="O181" s="17" t="s">
        <v>221</v>
      </c>
      <c r="P181" s="17" t="s">
        <v>221</v>
      </c>
      <c r="Q181" s="17"/>
      <c r="R181" s="15"/>
      <c r="S181" s="15"/>
      <c r="T181" s="15"/>
      <c r="U181" s="16"/>
      <c r="V181" s="16"/>
      <c r="W181" s="17"/>
      <c r="DP181" s="20"/>
      <c r="DQ181" s="15"/>
    </row>
    <row r="182" spans="1:121" x14ac:dyDescent="0.25">
      <c r="A182" s="15"/>
      <c r="B182" s="15"/>
      <c r="C182" s="16"/>
      <c r="D182" s="15"/>
      <c r="E182" s="17"/>
      <c r="F182" s="15"/>
      <c r="G182" s="17"/>
      <c r="H182" s="15"/>
      <c r="I182" s="17"/>
      <c r="J182" s="17" t="s">
        <v>221</v>
      </c>
      <c r="K182" s="17" t="s">
        <v>221</v>
      </c>
      <c r="L182" s="15"/>
      <c r="M182" s="17"/>
      <c r="N182" s="15" t="s">
        <v>221</v>
      </c>
      <c r="O182" s="17" t="s">
        <v>221</v>
      </c>
      <c r="P182" s="17" t="s">
        <v>221</v>
      </c>
      <c r="Q182" s="17"/>
      <c r="R182" s="15"/>
      <c r="S182" s="15"/>
      <c r="T182" s="15"/>
      <c r="U182" s="16"/>
      <c r="V182" s="16"/>
      <c r="W182" s="17"/>
      <c r="DP182" s="20"/>
      <c r="DQ182" s="15"/>
    </row>
    <row r="183" spans="1:121" x14ac:dyDescent="0.25">
      <c r="A183" s="15"/>
      <c r="B183" s="15"/>
      <c r="C183" s="16"/>
      <c r="D183" s="15"/>
      <c r="E183" s="17"/>
      <c r="F183" s="15"/>
      <c r="G183" s="17"/>
      <c r="H183" s="15"/>
      <c r="I183" s="17"/>
      <c r="J183" s="17" t="s">
        <v>221</v>
      </c>
      <c r="K183" s="17" t="s">
        <v>221</v>
      </c>
      <c r="L183" s="15"/>
      <c r="M183" s="17"/>
      <c r="N183" s="15" t="s">
        <v>221</v>
      </c>
      <c r="O183" s="17" t="s">
        <v>221</v>
      </c>
      <c r="P183" s="17" t="s">
        <v>221</v>
      </c>
      <c r="Q183" s="17"/>
      <c r="R183" s="15"/>
      <c r="S183" s="15"/>
      <c r="T183" s="15"/>
      <c r="U183" s="16"/>
      <c r="V183" s="16"/>
      <c r="W183" s="17"/>
      <c r="DP183" s="20"/>
      <c r="DQ183" s="15"/>
    </row>
    <row r="184" spans="1:121" x14ac:dyDescent="0.25">
      <c r="A184" s="15"/>
      <c r="B184" s="15"/>
      <c r="C184" s="16"/>
      <c r="D184" s="15"/>
      <c r="E184" s="17"/>
      <c r="F184" s="15"/>
      <c r="G184" s="17"/>
      <c r="H184" s="15"/>
      <c r="I184" s="17"/>
      <c r="J184" s="17" t="s">
        <v>221</v>
      </c>
      <c r="K184" s="17" t="s">
        <v>221</v>
      </c>
      <c r="L184" s="15"/>
      <c r="M184" s="17"/>
      <c r="N184" s="15" t="s">
        <v>221</v>
      </c>
      <c r="O184" s="17" t="s">
        <v>221</v>
      </c>
      <c r="P184" s="17" t="s">
        <v>221</v>
      </c>
      <c r="Q184" s="17"/>
      <c r="R184" s="15"/>
      <c r="S184" s="15"/>
      <c r="T184" s="15"/>
      <c r="U184" s="16"/>
      <c r="V184" s="16"/>
      <c r="W184" s="17"/>
      <c r="DP184" s="20"/>
      <c r="DQ184" s="15"/>
    </row>
    <row r="185" spans="1:121" x14ac:dyDescent="0.25">
      <c r="A185" s="15"/>
      <c r="B185" s="15"/>
      <c r="C185" s="16"/>
      <c r="D185" s="15"/>
      <c r="E185" s="17"/>
      <c r="F185" s="15"/>
      <c r="G185" s="17"/>
      <c r="H185" s="15"/>
      <c r="I185" s="17"/>
      <c r="J185" s="17" t="s">
        <v>221</v>
      </c>
      <c r="K185" s="17" t="s">
        <v>221</v>
      </c>
      <c r="L185" s="15"/>
      <c r="M185" s="17"/>
      <c r="N185" s="15" t="s">
        <v>221</v>
      </c>
      <c r="O185" s="17" t="s">
        <v>221</v>
      </c>
      <c r="P185" s="17" t="s">
        <v>221</v>
      </c>
      <c r="Q185" s="17"/>
      <c r="R185" s="15"/>
      <c r="S185" s="15"/>
      <c r="T185" s="15"/>
      <c r="U185" s="16"/>
      <c r="V185" s="16"/>
      <c r="W185" s="17"/>
      <c r="DP185" s="20"/>
      <c r="DQ185" s="15"/>
    </row>
    <row r="186" spans="1:121" x14ac:dyDescent="0.25">
      <c r="A186" s="15"/>
      <c r="B186" s="15"/>
      <c r="C186" s="16"/>
      <c r="D186" s="15"/>
      <c r="E186" s="17"/>
      <c r="F186" s="15"/>
      <c r="G186" s="17"/>
      <c r="H186" s="15"/>
      <c r="I186" s="17"/>
      <c r="J186" s="17" t="s">
        <v>221</v>
      </c>
      <c r="K186" s="17" t="s">
        <v>221</v>
      </c>
      <c r="L186" s="15"/>
      <c r="M186" s="17"/>
      <c r="N186" s="15" t="s">
        <v>221</v>
      </c>
      <c r="O186" s="17" t="s">
        <v>221</v>
      </c>
      <c r="P186" s="17" t="s">
        <v>221</v>
      </c>
      <c r="Q186" s="17"/>
      <c r="R186" s="15"/>
      <c r="S186" s="15"/>
      <c r="T186" s="15"/>
      <c r="U186" s="16"/>
      <c r="V186" s="16"/>
      <c r="W186" s="17"/>
      <c r="DP186" s="20"/>
      <c r="DQ186" s="15"/>
    </row>
    <row r="187" spans="1:121" x14ac:dyDescent="0.25">
      <c r="A187" s="15"/>
      <c r="B187" s="15"/>
      <c r="C187" s="16"/>
      <c r="D187" s="15"/>
      <c r="E187" s="17"/>
      <c r="F187" s="15"/>
      <c r="G187" s="17"/>
      <c r="H187" s="15"/>
      <c r="I187" s="17"/>
      <c r="J187" s="17" t="s">
        <v>221</v>
      </c>
      <c r="K187" s="17" t="s">
        <v>221</v>
      </c>
      <c r="L187" s="15"/>
      <c r="M187" s="17"/>
      <c r="N187" s="15" t="s">
        <v>221</v>
      </c>
      <c r="O187" s="17" t="s">
        <v>221</v>
      </c>
      <c r="P187" s="17" t="s">
        <v>221</v>
      </c>
      <c r="Q187" s="17"/>
      <c r="R187" s="15"/>
      <c r="S187" s="15"/>
      <c r="T187" s="15"/>
      <c r="U187" s="16"/>
      <c r="V187" s="16"/>
      <c r="W187" s="17"/>
      <c r="DP187" s="20"/>
      <c r="DQ187" s="15"/>
    </row>
    <row r="188" spans="1:121" x14ac:dyDescent="0.25">
      <c r="A188" s="15"/>
      <c r="B188" s="15"/>
      <c r="C188" s="16"/>
      <c r="D188" s="15"/>
      <c r="E188" s="17"/>
      <c r="F188" s="15"/>
      <c r="G188" s="17"/>
      <c r="H188" s="15"/>
      <c r="I188" s="17"/>
      <c r="J188" s="17" t="s">
        <v>221</v>
      </c>
      <c r="K188" s="17" t="s">
        <v>221</v>
      </c>
      <c r="L188" s="15"/>
      <c r="M188" s="17"/>
      <c r="N188" s="15" t="s">
        <v>221</v>
      </c>
      <c r="O188" s="17" t="s">
        <v>221</v>
      </c>
      <c r="P188" s="17" t="s">
        <v>221</v>
      </c>
      <c r="Q188" s="17"/>
      <c r="R188" s="15"/>
      <c r="S188" s="15"/>
      <c r="T188" s="15"/>
      <c r="U188" s="16"/>
      <c r="V188" s="16"/>
      <c r="W188" s="17"/>
      <c r="DP188" s="20"/>
      <c r="DQ188" s="15"/>
    </row>
    <row r="189" spans="1:121" x14ac:dyDescent="0.25">
      <c r="A189" s="15"/>
      <c r="B189" s="15"/>
      <c r="C189" s="16"/>
      <c r="D189" s="15"/>
      <c r="E189" s="17"/>
      <c r="F189" s="15"/>
      <c r="G189" s="17"/>
      <c r="H189" s="15"/>
      <c r="I189" s="17"/>
      <c r="J189" s="17" t="s">
        <v>221</v>
      </c>
      <c r="K189" s="17" t="s">
        <v>221</v>
      </c>
      <c r="L189" s="15"/>
      <c r="M189" s="17"/>
      <c r="N189" s="15" t="s">
        <v>221</v>
      </c>
      <c r="O189" s="17" t="s">
        <v>221</v>
      </c>
      <c r="P189" s="17" t="s">
        <v>221</v>
      </c>
      <c r="Q189" s="17"/>
      <c r="R189" s="15"/>
      <c r="S189" s="15"/>
      <c r="T189" s="15"/>
      <c r="U189" s="16"/>
      <c r="V189" s="16"/>
      <c r="W189" s="17"/>
      <c r="DP189" s="20"/>
      <c r="DQ189" s="15"/>
    </row>
    <row r="190" spans="1:121" x14ac:dyDescent="0.25">
      <c r="A190" s="15"/>
      <c r="B190" s="15"/>
      <c r="C190" s="16"/>
      <c r="D190" s="15"/>
      <c r="E190" s="17"/>
      <c r="F190" s="15"/>
      <c r="G190" s="17"/>
      <c r="H190" s="15"/>
      <c r="I190" s="17"/>
      <c r="J190" s="17" t="s">
        <v>221</v>
      </c>
      <c r="K190" s="17" t="s">
        <v>221</v>
      </c>
      <c r="L190" s="15"/>
      <c r="M190" s="17"/>
      <c r="N190" s="15" t="s">
        <v>221</v>
      </c>
      <c r="O190" s="17" t="s">
        <v>221</v>
      </c>
      <c r="P190" s="17" t="s">
        <v>221</v>
      </c>
      <c r="Q190" s="17"/>
      <c r="R190" s="15"/>
      <c r="S190" s="15"/>
      <c r="T190" s="15"/>
      <c r="U190" s="16"/>
      <c r="V190" s="16"/>
      <c r="W190" s="17"/>
      <c r="DP190" s="20"/>
      <c r="DQ190" s="15"/>
    </row>
    <row r="191" spans="1:121" x14ac:dyDescent="0.25">
      <c r="A191" s="15"/>
      <c r="B191" s="15"/>
      <c r="C191" s="16"/>
      <c r="D191" s="15"/>
      <c r="E191" s="17"/>
      <c r="F191" s="15"/>
      <c r="G191" s="17"/>
      <c r="H191" s="15"/>
      <c r="I191" s="17"/>
      <c r="J191" s="17" t="s">
        <v>221</v>
      </c>
      <c r="K191" s="17" t="s">
        <v>221</v>
      </c>
      <c r="L191" s="15"/>
      <c r="M191" s="17"/>
      <c r="N191" s="15" t="s">
        <v>221</v>
      </c>
      <c r="O191" s="17" t="s">
        <v>221</v>
      </c>
      <c r="P191" s="17" t="s">
        <v>221</v>
      </c>
      <c r="Q191" s="17"/>
      <c r="R191" s="15"/>
      <c r="S191" s="15"/>
      <c r="T191" s="15"/>
      <c r="U191" s="16"/>
      <c r="V191" s="16"/>
      <c r="W191" s="17"/>
      <c r="DP191" s="20"/>
      <c r="DQ191" s="15"/>
    </row>
    <row r="192" spans="1:121" x14ac:dyDescent="0.25">
      <c r="A192" s="15"/>
      <c r="B192" s="15"/>
      <c r="C192" s="16"/>
      <c r="D192" s="15"/>
      <c r="E192" s="17"/>
      <c r="F192" s="15"/>
      <c r="G192" s="17"/>
      <c r="H192" s="15"/>
      <c r="I192" s="17"/>
      <c r="J192" s="17" t="s">
        <v>221</v>
      </c>
      <c r="K192" s="17" t="s">
        <v>221</v>
      </c>
      <c r="L192" s="15"/>
      <c r="M192" s="17"/>
      <c r="N192" s="15" t="s">
        <v>221</v>
      </c>
      <c r="O192" s="17" t="s">
        <v>221</v>
      </c>
      <c r="P192" s="17" t="s">
        <v>221</v>
      </c>
      <c r="Q192" s="17"/>
      <c r="R192" s="15"/>
      <c r="S192" s="15"/>
      <c r="T192" s="15"/>
      <c r="U192" s="16"/>
      <c r="V192" s="16"/>
      <c r="W192" s="17"/>
      <c r="DP192" s="20"/>
      <c r="DQ192" s="15"/>
    </row>
    <row r="193" spans="1:121" x14ac:dyDescent="0.25">
      <c r="A193" s="15"/>
      <c r="B193" s="15"/>
      <c r="C193" s="16"/>
      <c r="D193" s="15"/>
      <c r="E193" s="17"/>
      <c r="F193" s="15"/>
      <c r="G193" s="17"/>
      <c r="H193" s="15"/>
      <c r="I193" s="17"/>
      <c r="J193" s="17" t="s">
        <v>221</v>
      </c>
      <c r="K193" s="17" t="s">
        <v>221</v>
      </c>
      <c r="L193" s="15"/>
      <c r="M193" s="17"/>
      <c r="N193" s="15" t="s">
        <v>221</v>
      </c>
      <c r="O193" s="17" t="s">
        <v>221</v>
      </c>
      <c r="P193" s="17" t="s">
        <v>221</v>
      </c>
      <c r="Q193" s="17"/>
      <c r="R193" s="15"/>
      <c r="S193" s="15"/>
      <c r="T193" s="15"/>
      <c r="U193" s="16"/>
      <c r="V193" s="16"/>
      <c r="W193" s="17"/>
      <c r="DP193" s="20"/>
      <c r="DQ193" s="15"/>
    </row>
    <row r="194" spans="1:121" x14ac:dyDescent="0.25">
      <c r="A194" s="15"/>
      <c r="B194" s="15"/>
      <c r="C194" s="16"/>
      <c r="D194" s="15"/>
      <c r="E194" s="17"/>
      <c r="F194" s="15"/>
      <c r="G194" s="17"/>
      <c r="H194" s="15"/>
      <c r="I194" s="17"/>
      <c r="J194" s="17" t="s">
        <v>221</v>
      </c>
      <c r="K194" s="17" t="s">
        <v>221</v>
      </c>
      <c r="L194" s="15"/>
      <c r="M194" s="17"/>
      <c r="N194" s="15" t="s">
        <v>221</v>
      </c>
      <c r="O194" s="17" t="s">
        <v>221</v>
      </c>
      <c r="P194" s="17" t="s">
        <v>221</v>
      </c>
      <c r="Q194" s="17"/>
      <c r="R194" s="15"/>
      <c r="S194" s="15"/>
      <c r="T194" s="15"/>
      <c r="U194" s="16"/>
      <c r="V194" s="16"/>
      <c r="W194" s="17"/>
      <c r="DP194" s="20"/>
      <c r="DQ194" s="15"/>
    </row>
    <row r="195" spans="1:121" x14ac:dyDescent="0.25">
      <c r="A195" s="15"/>
      <c r="B195" s="15"/>
      <c r="C195" s="16"/>
      <c r="D195" s="15"/>
      <c r="E195" s="17"/>
      <c r="F195" s="15"/>
      <c r="G195" s="17"/>
      <c r="H195" s="15"/>
      <c r="I195" s="17"/>
      <c r="J195" s="17" t="s">
        <v>221</v>
      </c>
      <c r="K195" s="17" t="s">
        <v>221</v>
      </c>
      <c r="L195" s="15"/>
      <c r="M195" s="17"/>
      <c r="N195" s="15" t="s">
        <v>221</v>
      </c>
      <c r="O195" s="17" t="s">
        <v>221</v>
      </c>
      <c r="P195" s="17" t="s">
        <v>221</v>
      </c>
      <c r="Q195" s="17"/>
      <c r="R195" s="15"/>
      <c r="S195" s="15"/>
      <c r="T195" s="15"/>
      <c r="U195" s="16"/>
      <c r="V195" s="16"/>
      <c r="W195" s="17"/>
      <c r="DP195" s="20"/>
      <c r="DQ195" s="15"/>
    </row>
    <row r="196" spans="1:121" x14ac:dyDescent="0.25">
      <c r="A196" s="15"/>
      <c r="B196" s="15"/>
      <c r="C196" s="16"/>
      <c r="D196" s="15"/>
      <c r="E196" s="17"/>
      <c r="F196" s="15"/>
      <c r="G196" s="17"/>
      <c r="H196" s="15"/>
      <c r="I196" s="17"/>
      <c r="J196" s="17" t="s">
        <v>221</v>
      </c>
      <c r="K196" s="17" t="s">
        <v>221</v>
      </c>
      <c r="L196" s="15"/>
      <c r="M196" s="17"/>
      <c r="N196" s="15" t="s">
        <v>221</v>
      </c>
      <c r="O196" s="17" t="s">
        <v>221</v>
      </c>
      <c r="P196" s="17" t="s">
        <v>221</v>
      </c>
      <c r="Q196" s="17"/>
      <c r="R196" s="15"/>
      <c r="S196" s="15"/>
      <c r="T196" s="15"/>
      <c r="U196" s="16"/>
      <c r="V196" s="16"/>
      <c r="W196" s="17"/>
      <c r="DP196" s="20"/>
      <c r="DQ196" s="15"/>
    </row>
    <row r="197" spans="1:121" x14ac:dyDescent="0.25">
      <c r="A197" s="15"/>
      <c r="B197" s="15"/>
      <c r="C197" s="16"/>
      <c r="D197" s="15"/>
      <c r="E197" s="17"/>
      <c r="F197" s="15"/>
      <c r="G197" s="17"/>
      <c r="H197" s="15"/>
      <c r="I197" s="17"/>
      <c r="J197" s="17" t="s">
        <v>221</v>
      </c>
      <c r="K197" s="17" t="s">
        <v>221</v>
      </c>
      <c r="L197" s="15"/>
      <c r="M197" s="17"/>
      <c r="N197" s="15" t="s">
        <v>221</v>
      </c>
      <c r="O197" s="17" t="s">
        <v>221</v>
      </c>
      <c r="P197" s="17" t="s">
        <v>221</v>
      </c>
      <c r="Q197" s="17"/>
      <c r="R197" s="15"/>
      <c r="S197" s="15"/>
      <c r="T197" s="15"/>
      <c r="U197" s="16"/>
      <c r="V197" s="16"/>
      <c r="W197" s="17"/>
      <c r="DP197" s="20"/>
      <c r="DQ197" s="15"/>
    </row>
    <row r="198" spans="1:121" x14ac:dyDescent="0.25">
      <c r="A198" s="15"/>
      <c r="B198" s="15"/>
      <c r="C198" s="16"/>
      <c r="D198" s="15"/>
      <c r="E198" s="17"/>
      <c r="F198" s="15"/>
      <c r="G198" s="17"/>
      <c r="H198" s="15"/>
      <c r="I198" s="17"/>
      <c r="J198" s="17" t="s">
        <v>221</v>
      </c>
      <c r="K198" s="17" t="s">
        <v>221</v>
      </c>
      <c r="L198" s="15"/>
      <c r="M198" s="17"/>
      <c r="N198" s="15" t="s">
        <v>221</v>
      </c>
      <c r="O198" s="17" t="s">
        <v>221</v>
      </c>
      <c r="P198" s="17" t="s">
        <v>221</v>
      </c>
      <c r="Q198" s="17"/>
      <c r="R198" s="15"/>
      <c r="S198" s="15"/>
      <c r="T198" s="15"/>
      <c r="U198" s="16"/>
      <c r="V198" s="16"/>
      <c r="W198" s="17"/>
      <c r="DP198" s="20"/>
      <c r="DQ198" s="15"/>
    </row>
    <row r="199" spans="1:121" x14ac:dyDescent="0.25">
      <c r="A199" s="15"/>
      <c r="B199" s="15"/>
      <c r="C199" s="16"/>
      <c r="D199" s="15"/>
      <c r="E199" s="17"/>
      <c r="F199" s="15"/>
      <c r="G199" s="17"/>
      <c r="H199" s="15"/>
      <c r="I199" s="17"/>
      <c r="J199" s="17" t="s">
        <v>221</v>
      </c>
      <c r="K199" s="17" t="s">
        <v>221</v>
      </c>
      <c r="L199" s="15"/>
      <c r="M199" s="17"/>
      <c r="N199" s="15" t="s">
        <v>221</v>
      </c>
      <c r="O199" s="17" t="s">
        <v>221</v>
      </c>
      <c r="P199" s="17" t="s">
        <v>221</v>
      </c>
      <c r="Q199" s="17"/>
      <c r="R199" s="15"/>
      <c r="S199" s="15"/>
      <c r="T199" s="15"/>
      <c r="U199" s="16"/>
      <c r="V199" s="16"/>
      <c r="W199" s="17"/>
      <c r="DP199" s="20"/>
      <c r="DQ199" s="15"/>
    </row>
    <row r="200" spans="1:121" x14ac:dyDescent="0.25">
      <c r="A200" s="15"/>
      <c r="B200" s="15"/>
      <c r="C200" s="16"/>
      <c r="D200" s="15"/>
      <c r="E200" s="17"/>
      <c r="F200" s="15"/>
      <c r="G200" s="17"/>
      <c r="H200" s="15"/>
      <c r="I200" s="17"/>
      <c r="J200" s="17" t="s">
        <v>221</v>
      </c>
      <c r="K200" s="17" t="s">
        <v>221</v>
      </c>
      <c r="L200" s="15"/>
      <c r="M200" s="17"/>
      <c r="N200" s="15" t="s">
        <v>221</v>
      </c>
      <c r="O200" s="17" t="s">
        <v>221</v>
      </c>
      <c r="P200" s="17" t="s">
        <v>221</v>
      </c>
      <c r="Q200" s="17"/>
      <c r="R200" s="15"/>
      <c r="S200" s="15"/>
      <c r="T200" s="15"/>
      <c r="U200" s="16"/>
      <c r="V200" s="16"/>
      <c r="W200" s="17"/>
      <c r="DP200" s="20"/>
      <c r="DQ200" s="15"/>
    </row>
    <row r="201" spans="1:121" x14ac:dyDescent="0.25">
      <c r="A201" s="15"/>
      <c r="B201" s="15"/>
      <c r="C201" s="16"/>
      <c r="D201" s="15"/>
      <c r="E201" s="17"/>
      <c r="F201" s="15"/>
      <c r="G201" s="17"/>
      <c r="H201" s="15"/>
      <c r="I201" s="17"/>
      <c r="J201" s="17" t="s">
        <v>221</v>
      </c>
      <c r="K201" s="17" t="s">
        <v>221</v>
      </c>
      <c r="L201" s="15"/>
      <c r="M201" s="17"/>
      <c r="N201" s="15" t="s">
        <v>221</v>
      </c>
      <c r="O201" s="17" t="s">
        <v>221</v>
      </c>
      <c r="P201" s="17" t="s">
        <v>221</v>
      </c>
      <c r="Q201" s="17"/>
      <c r="R201" s="15"/>
      <c r="S201" s="15"/>
      <c r="T201" s="15"/>
      <c r="U201" s="16"/>
      <c r="V201" s="16"/>
      <c r="W201" s="17"/>
      <c r="DP201" s="20"/>
      <c r="DQ201" s="15"/>
    </row>
    <row r="202" spans="1:121" x14ac:dyDescent="0.25">
      <c r="A202" s="15"/>
      <c r="B202" s="15"/>
      <c r="C202" s="16"/>
      <c r="D202" s="15"/>
      <c r="E202" s="17"/>
      <c r="F202" s="15"/>
      <c r="G202" s="17"/>
      <c r="H202" s="15"/>
      <c r="I202" s="17"/>
      <c r="J202" s="17" t="s">
        <v>221</v>
      </c>
      <c r="K202" s="17" t="s">
        <v>221</v>
      </c>
      <c r="L202" s="15"/>
      <c r="M202" s="17"/>
      <c r="N202" s="15" t="s">
        <v>221</v>
      </c>
      <c r="O202" s="17" t="s">
        <v>221</v>
      </c>
      <c r="P202" s="17" t="s">
        <v>221</v>
      </c>
      <c r="Q202" s="17"/>
      <c r="R202" s="15"/>
      <c r="S202" s="15"/>
      <c r="T202" s="15"/>
      <c r="U202" s="16"/>
      <c r="V202" s="16"/>
      <c r="W202" s="17"/>
      <c r="DP202" s="20"/>
      <c r="DQ202" s="15"/>
    </row>
    <row r="203" spans="1:121" x14ac:dyDescent="0.25">
      <c r="A203" s="15"/>
      <c r="B203" s="15"/>
      <c r="C203" s="16"/>
      <c r="D203" s="15"/>
      <c r="E203" s="17"/>
      <c r="F203" s="15"/>
      <c r="G203" s="17"/>
      <c r="H203" s="15"/>
      <c r="I203" s="17"/>
      <c r="J203" s="17" t="s">
        <v>221</v>
      </c>
      <c r="K203" s="17" t="s">
        <v>221</v>
      </c>
      <c r="L203" s="15"/>
      <c r="M203" s="17"/>
      <c r="N203" s="15" t="s">
        <v>221</v>
      </c>
      <c r="O203" s="17" t="s">
        <v>221</v>
      </c>
      <c r="P203" s="17" t="s">
        <v>221</v>
      </c>
      <c r="Q203" s="17"/>
      <c r="R203" s="15"/>
      <c r="S203" s="15"/>
      <c r="T203" s="15"/>
      <c r="U203" s="16"/>
      <c r="V203" s="16"/>
      <c r="W203" s="17"/>
      <c r="DP203" s="20"/>
      <c r="DQ203" s="15"/>
    </row>
    <row r="204" spans="1:121" x14ac:dyDescent="0.25">
      <c r="A204" s="15"/>
      <c r="B204" s="15"/>
      <c r="C204" s="16"/>
      <c r="D204" s="15"/>
      <c r="E204" s="17"/>
      <c r="F204" s="15"/>
      <c r="G204" s="17"/>
      <c r="H204" s="15"/>
      <c r="I204" s="17"/>
      <c r="J204" s="17" t="s">
        <v>221</v>
      </c>
      <c r="K204" s="17" t="s">
        <v>221</v>
      </c>
      <c r="L204" s="15"/>
      <c r="M204" s="17"/>
      <c r="N204" s="15" t="s">
        <v>221</v>
      </c>
      <c r="O204" s="17" t="s">
        <v>221</v>
      </c>
      <c r="P204" s="17" t="s">
        <v>221</v>
      </c>
      <c r="Q204" s="17"/>
      <c r="R204" s="15"/>
      <c r="S204" s="15"/>
      <c r="T204" s="15"/>
      <c r="U204" s="16"/>
      <c r="V204" s="16"/>
      <c r="W204" s="17"/>
      <c r="DP204" s="20"/>
      <c r="DQ204" s="15"/>
    </row>
    <row r="205" spans="1:121" x14ac:dyDescent="0.25">
      <c r="A205" s="15"/>
      <c r="B205" s="15"/>
      <c r="C205" s="16"/>
      <c r="D205" s="15"/>
      <c r="E205" s="17"/>
      <c r="F205" s="15"/>
      <c r="G205" s="17"/>
      <c r="H205" s="15"/>
      <c r="I205" s="17"/>
      <c r="J205" s="17" t="s">
        <v>221</v>
      </c>
      <c r="K205" s="17" t="s">
        <v>221</v>
      </c>
      <c r="L205" s="15"/>
      <c r="M205" s="17"/>
      <c r="N205" s="15" t="s">
        <v>221</v>
      </c>
      <c r="O205" s="17" t="s">
        <v>221</v>
      </c>
      <c r="P205" s="17" t="s">
        <v>221</v>
      </c>
      <c r="Q205" s="17"/>
      <c r="R205" s="15"/>
      <c r="S205" s="15"/>
      <c r="T205" s="15"/>
      <c r="U205" s="16"/>
      <c r="V205" s="16"/>
      <c r="W205" s="17"/>
      <c r="DP205" s="20"/>
      <c r="DQ205" s="15"/>
    </row>
    <row r="206" spans="1:121" x14ac:dyDescent="0.25">
      <c r="A206" s="15"/>
      <c r="B206" s="15"/>
      <c r="C206" s="16"/>
      <c r="D206" s="15"/>
      <c r="E206" s="17"/>
      <c r="F206" s="15"/>
      <c r="G206" s="17"/>
      <c r="H206" s="15"/>
      <c r="I206" s="17"/>
      <c r="J206" s="17" t="s">
        <v>221</v>
      </c>
      <c r="K206" s="17" t="s">
        <v>221</v>
      </c>
      <c r="L206" s="15"/>
      <c r="M206" s="17"/>
      <c r="N206" s="15" t="s">
        <v>221</v>
      </c>
      <c r="O206" s="17" t="s">
        <v>221</v>
      </c>
      <c r="P206" s="17" t="s">
        <v>221</v>
      </c>
      <c r="Q206" s="17"/>
      <c r="R206" s="15"/>
      <c r="S206" s="15"/>
      <c r="T206" s="15"/>
      <c r="U206" s="16"/>
      <c r="V206" s="16"/>
      <c r="W206" s="17"/>
      <c r="DP206" s="20"/>
      <c r="DQ206" s="15"/>
    </row>
    <row r="207" spans="1:121" x14ac:dyDescent="0.25">
      <c r="A207" s="15"/>
      <c r="B207" s="15"/>
      <c r="C207" s="16"/>
      <c r="D207" s="15"/>
      <c r="E207" s="17"/>
      <c r="F207" s="15"/>
      <c r="G207" s="17"/>
      <c r="H207" s="15"/>
      <c r="I207" s="17"/>
      <c r="J207" s="17" t="s">
        <v>221</v>
      </c>
      <c r="K207" s="17" t="s">
        <v>221</v>
      </c>
      <c r="L207" s="15"/>
      <c r="M207" s="17"/>
      <c r="N207" s="15" t="s">
        <v>221</v>
      </c>
      <c r="O207" s="17" t="s">
        <v>221</v>
      </c>
      <c r="P207" s="17" t="s">
        <v>221</v>
      </c>
      <c r="Q207" s="17"/>
      <c r="R207" s="15"/>
      <c r="S207" s="15"/>
      <c r="T207" s="15"/>
      <c r="U207" s="16"/>
      <c r="V207" s="16"/>
      <c r="W207" s="17"/>
      <c r="DP207" s="20"/>
      <c r="DQ207" s="15"/>
    </row>
    <row r="208" spans="1:121" x14ac:dyDescent="0.25">
      <c r="A208" s="15"/>
      <c r="B208" s="15"/>
      <c r="C208" s="16"/>
      <c r="D208" s="15"/>
      <c r="E208" s="17"/>
      <c r="F208" s="15"/>
      <c r="G208" s="17"/>
      <c r="H208" s="15"/>
      <c r="I208" s="17"/>
      <c r="J208" s="17" t="s">
        <v>221</v>
      </c>
      <c r="K208" s="17" t="s">
        <v>221</v>
      </c>
      <c r="L208" s="15"/>
      <c r="M208" s="17"/>
      <c r="N208" s="15" t="s">
        <v>221</v>
      </c>
      <c r="O208" s="17" t="s">
        <v>221</v>
      </c>
      <c r="P208" s="17" t="s">
        <v>221</v>
      </c>
      <c r="Q208" s="17"/>
      <c r="R208" s="15"/>
      <c r="S208" s="15"/>
      <c r="T208" s="15"/>
      <c r="U208" s="16"/>
      <c r="V208" s="16"/>
      <c r="W208" s="17"/>
      <c r="DP208" s="20"/>
      <c r="DQ208" s="15"/>
    </row>
    <row r="209" spans="1:121" x14ac:dyDescent="0.25">
      <c r="A209" s="15"/>
      <c r="B209" s="15"/>
      <c r="C209" s="16"/>
      <c r="D209" s="15"/>
      <c r="E209" s="17"/>
      <c r="F209" s="15"/>
      <c r="G209" s="17"/>
      <c r="H209" s="15"/>
      <c r="I209" s="17"/>
      <c r="J209" s="17" t="s">
        <v>221</v>
      </c>
      <c r="K209" s="17" t="s">
        <v>221</v>
      </c>
      <c r="L209" s="15"/>
      <c r="M209" s="17"/>
      <c r="N209" s="15" t="s">
        <v>221</v>
      </c>
      <c r="O209" s="17" t="s">
        <v>221</v>
      </c>
      <c r="P209" s="17" t="s">
        <v>221</v>
      </c>
      <c r="Q209" s="17"/>
      <c r="R209" s="15"/>
      <c r="S209" s="15"/>
      <c r="T209" s="15"/>
      <c r="U209" s="16"/>
      <c r="V209" s="16"/>
      <c r="W209" s="17"/>
      <c r="DP209" s="20"/>
      <c r="DQ209" s="15"/>
    </row>
    <row r="210" spans="1:121" x14ac:dyDescent="0.25">
      <c r="A210" s="15"/>
      <c r="B210" s="15"/>
      <c r="C210" s="16"/>
      <c r="D210" s="15"/>
      <c r="E210" s="17"/>
      <c r="F210" s="15"/>
      <c r="G210" s="17"/>
      <c r="H210" s="15"/>
      <c r="I210" s="17"/>
      <c r="J210" s="17" t="s">
        <v>221</v>
      </c>
      <c r="K210" s="17" t="s">
        <v>221</v>
      </c>
      <c r="L210" s="15"/>
      <c r="M210" s="17"/>
      <c r="N210" s="15" t="s">
        <v>221</v>
      </c>
      <c r="O210" s="17" t="s">
        <v>221</v>
      </c>
      <c r="P210" s="17" t="s">
        <v>221</v>
      </c>
      <c r="Q210" s="17"/>
      <c r="R210" s="15"/>
      <c r="S210" s="15"/>
      <c r="T210" s="15"/>
      <c r="U210" s="16"/>
      <c r="V210" s="16"/>
      <c r="W210" s="17"/>
      <c r="DP210" s="20"/>
      <c r="DQ210" s="15"/>
    </row>
    <row r="211" spans="1:121" x14ac:dyDescent="0.25">
      <c r="A211" s="15"/>
      <c r="B211" s="15"/>
      <c r="C211" s="16"/>
      <c r="D211" s="15"/>
      <c r="E211" s="17"/>
      <c r="F211" s="15"/>
      <c r="G211" s="17"/>
      <c r="H211" s="15"/>
      <c r="I211" s="17"/>
      <c r="J211" s="17" t="s">
        <v>221</v>
      </c>
      <c r="K211" s="17" t="s">
        <v>221</v>
      </c>
      <c r="L211" s="15"/>
      <c r="M211" s="17"/>
      <c r="N211" s="15" t="s">
        <v>221</v>
      </c>
      <c r="O211" s="17" t="s">
        <v>221</v>
      </c>
      <c r="P211" s="17" t="s">
        <v>221</v>
      </c>
      <c r="Q211" s="17"/>
      <c r="R211" s="15"/>
      <c r="S211" s="15"/>
      <c r="T211" s="15"/>
      <c r="U211" s="16"/>
      <c r="V211" s="16"/>
      <c r="W211" s="17"/>
      <c r="DP211" s="20"/>
      <c r="DQ211" s="15"/>
    </row>
    <row r="212" spans="1:121" x14ac:dyDescent="0.25">
      <c r="A212" s="15"/>
      <c r="B212" s="15"/>
      <c r="C212" s="16"/>
      <c r="D212" s="15"/>
      <c r="E212" s="17"/>
      <c r="F212" s="15"/>
      <c r="G212" s="17"/>
      <c r="H212" s="15"/>
      <c r="I212" s="17"/>
      <c r="J212" s="17" t="s">
        <v>221</v>
      </c>
      <c r="K212" s="17" t="s">
        <v>221</v>
      </c>
      <c r="L212" s="15"/>
      <c r="M212" s="17"/>
      <c r="N212" s="15" t="s">
        <v>221</v>
      </c>
      <c r="O212" s="17" t="s">
        <v>221</v>
      </c>
      <c r="P212" s="17" t="s">
        <v>221</v>
      </c>
      <c r="Q212" s="17"/>
      <c r="R212" s="15"/>
      <c r="S212" s="15"/>
      <c r="T212" s="15"/>
      <c r="U212" s="16"/>
      <c r="V212" s="16"/>
      <c r="W212" s="17"/>
      <c r="DP212" s="20"/>
      <c r="DQ212" s="15"/>
    </row>
    <row r="213" spans="1:121" x14ac:dyDescent="0.25">
      <c r="A213" s="15"/>
      <c r="B213" s="15"/>
      <c r="C213" s="16"/>
      <c r="D213" s="15"/>
      <c r="E213" s="17"/>
      <c r="F213" s="15"/>
      <c r="G213" s="17"/>
      <c r="H213" s="15"/>
      <c r="I213" s="17"/>
      <c r="J213" s="17" t="s">
        <v>221</v>
      </c>
      <c r="K213" s="17" t="s">
        <v>221</v>
      </c>
      <c r="L213" s="15"/>
      <c r="M213" s="17"/>
      <c r="N213" s="15" t="s">
        <v>221</v>
      </c>
      <c r="O213" s="17" t="s">
        <v>221</v>
      </c>
      <c r="P213" s="17" t="s">
        <v>221</v>
      </c>
      <c r="Q213" s="17"/>
      <c r="R213" s="15"/>
      <c r="S213" s="15"/>
      <c r="T213" s="15"/>
      <c r="U213" s="16"/>
      <c r="V213" s="16"/>
      <c r="W213" s="17"/>
      <c r="DP213" s="20"/>
      <c r="DQ213" s="15"/>
    </row>
    <row r="214" spans="1:121" x14ac:dyDescent="0.25">
      <c r="A214" s="15"/>
      <c r="B214" s="15"/>
      <c r="C214" s="16"/>
      <c r="D214" s="15"/>
      <c r="E214" s="17"/>
      <c r="F214" s="15"/>
      <c r="G214" s="17"/>
      <c r="H214" s="15"/>
      <c r="I214" s="17"/>
      <c r="J214" s="17" t="s">
        <v>221</v>
      </c>
      <c r="K214" s="17" t="s">
        <v>221</v>
      </c>
      <c r="L214" s="15"/>
      <c r="M214" s="17"/>
      <c r="N214" s="15" t="s">
        <v>221</v>
      </c>
      <c r="O214" s="17" t="s">
        <v>221</v>
      </c>
      <c r="P214" s="17" t="s">
        <v>221</v>
      </c>
      <c r="Q214" s="17"/>
      <c r="R214" s="15"/>
      <c r="S214" s="15"/>
      <c r="T214" s="15"/>
      <c r="U214" s="16"/>
      <c r="V214" s="16"/>
      <c r="W214" s="17"/>
      <c r="DP214" s="20"/>
      <c r="DQ214" s="15"/>
    </row>
    <row r="215" spans="1:121" x14ac:dyDescent="0.25">
      <c r="A215" s="15"/>
      <c r="B215" s="15"/>
      <c r="C215" s="16"/>
      <c r="D215" s="15"/>
      <c r="E215" s="17"/>
      <c r="F215" s="15"/>
      <c r="G215" s="17"/>
      <c r="H215" s="15"/>
      <c r="I215" s="17"/>
      <c r="J215" s="17" t="s">
        <v>221</v>
      </c>
      <c r="K215" s="17" t="s">
        <v>221</v>
      </c>
      <c r="L215" s="15"/>
      <c r="M215" s="17"/>
      <c r="N215" s="15" t="s">
        <v>221</v>
      </c>
      <c r="O215" s="17" t="s">
        <v>221</v>
      </c>
      <c r="P215" s="17" t="s">
        <v>221</v>
      </c>
      <c r="Q215" s="17"/>
      <c r="R215" s="15"/>
      <c r="S215" s="15"/>
      <c r="T215" s="15"/>
      <c r="U215" s="16"/>
      <c r="V215" s="16"/>
      <c r="W215" s="17"/>
      <c r="DP215" s="20"/>
      <c r="DQ215" s="15"/>
    </row>
    <row r="216" spans="1:121" x14ac:dyDescent="0.25">
      <c r="A216" s="15"/>
      <c r="B216" s="15"/>
      <c r="C216" s="16"/>
      <c r="D216" s="15"/>
      <c r="E216" s="17"/>
      <c r="F216" s="15"/>
      <c r="G216" s="17"/>
      <c r="H216" s="15"/>
      <c r="I216" s="17"/>
      <c r="J216" s="17" t="s">
        <v>221</v>
      </c>
      <c r="K216" s="17" t="s">
        <v>221</v>
      </c>
      <c r="L216" s="15"/>
      <c r="M216" s="17"/>
      <c r="N216" s="15" t="s">
        <v>221</v>
      </c>
      <c r="O216" s="17" t="s">
        <v>221</v>
      </c>
      <c r="P216" s="17" t="s">
        <v>221</v>
      </c>
      <c r="Q216" s="17"/>
      <c r="R216" s="15"/>
      <c r="S216" s="15"/>
      <c r="T216" s="15"/>
      <c r="U216" s="16"/>
      <c r="V216" s="16"/>
      <c r="W216" s="17"/>
      <c r="DP216" s="20"/>
      <c r="DQ216" s="15"/>
    </row>
    <row r="217" spans="1:121" x14ac:dyDescent="0.25">
      <c r="A217" s="15"/>
      <c r="B217" s="15"/>
      <c r="C217" s="16"/>
      <c r="D217" s="15"/>
      <c r="E217" s="17"/>
      <c r="F217" s="15"/>
      <c r="G217" s="17"/>
      <c r="H217" s="15"/>
      <c r="I217" s="17"/>
      <c r="J217" s="17" t="s">
        <v>221</v>
      </c>
      <c r="K217" s="17" t="s">
        <v>221</v>
      </c>
      <c r="L217" s="15"/>
      <c r="M217" s="17"/>
      <c r="N217" s="15" t="s">
        <v>221</v>
      </c>
      <c r="O217" s="17" t="s">
        <v>221</v>
      </c>
      <c r="P217" s="17" t="s">
        <v>221</v>
      </c>
      <c r="Q217" s="17"/>
      <c r="R217" s="15"/>
      <c r="S217" s="15"/>
      <c r="T217" s="15"/>
      <c r="U217" s="16"/>
      <c r="V217" s="16"/>
      <c r="W217" s="17"/>
      <c r="DP217" s="20"/>
      <c r="DQ217" s="15"/>
    </row>
    <row r="218" spans="1:121" x14ac:dyDescent="0.25">
      <c r="A218" s="15"/>
      <c r="B218" s="15"/>
      <c r="C218" s="16"/>
      <c r="D218" s="15"/>
      <c r="E218" s="17"/>
      <c r="F218" s="15"/>
      <c r="G218" s="17"/>
      <c r="H218" s="15"/>
      <c r="I218" s="17"/>
      <c r="J218" s="17" t="s">
        <v>221</v>
      </c>
      <c r="K218" s="17" t="s">
        <v>221</v>
      </c>
      <c r="L218" s="15"/>
      <c r="M218" s="17"/>
      <c r="N218" s="15" t="s">
        <v>221</v>
      </c>
      <c r="O218" s="17" t="s">
        <v>221</v>
      </c>
      <c r="P218" s="17" t="s">
        <v>221</v>
      </c>
      <c r="Q218" s="17"/>
      <c r="R218" s="15"/>
      <c r="S218" s="15"/>
      <c r="T218" s="15"/>
      <c r="U218" s="16"/>
      <c r="V218" s="16"/>
      <c r="W218" s="17"/>
      <c r="DP218" s="20"/>
      <c r="DQ218" s="15"/>
    </row>
    <row r="219" spans="1:121" x14ac:dyDescent="0.25">
      <c r="A219" s="15"/>
      <c r="B219" s="15"/>
      <c r="C219" s="16"/>
      <c r="D219" s="15"/>
      <c r="E219" s="17"/>
      <c r="F219" s="15"/>
      <c r="G219" s="17"/>
      <c r="H219" s="15"/>
      <c r="I219" s="17"/>
      <c r="J219" s="17" t="s">
        <v>221</v>
      </c>
      <c r="K219" s="17" t="s">
        <v>221</v>
      </c>
      <c r="L219" s="15"/>
      <c r="M219" s="17"/>
      <c r="N219" s="15" t="s">
        <v>221</v>
      </c>
      <c r="O219" s="17" t="s">
        <v>221</v>
      </c>
      <c r="P219" s="17" t="s">
        <v>221</v>
      </c>
      <c r="Q219" s="17"/>
      <c r="R219" s="15"/>
      <c r="S219" s="15"/>
      <c r="T219" s="15"/>
      <c r="U219" s="16"/>
      <c r="V219" s="16"/>
      <c r="W219" s="17"/>
      <c r="DP219" s="20"/>
      <c r="DQ219" s="15"/>
    </row>
    <row r="220" spans="1:121" x14ac:dyDescent="0.25">
      <c r="A220" s="15"/>
      <c r="B220" s="15"/>
      <c r="C220" s="16"/>
      <c r="D220" s="15"/>
      <c r="E220" s="17"/>
      <c r="F220" s="15"/>
      <c r="G220" s="17"/>
      <c r="H220" s="15"/>
      <c r="I220" s="17"/>
      <c r="J220" s="17" t="s">
        <v>221</v>
      </c>
      <c r="K220" s="17" t="s">
        <v>221</v>
      </c>
      <c r="L220" s="15"/>
      <c r="M220" s="17"/>
      <c r="N220" s="15" t="s">
        <v>221</v>
      </c>
      <c r="O220" s="17" t="s">
        <v>221</v>
      </c>
      <c r="P220" s="17" t="s">
        <v>221</v>
      </c>
      <c r="Q220" s="17"/>
      <c r="R220" s="15"/>
      <c r="S220" s="15"/>
      <c r="T220" s="15"/>
      <c r="U220" s="16"/>
      <c r="V220" s="16"/>
      <c r="W220" s="17"/>
      <c r="DP220" s="20"/>
      <c r="DQ220" s="15"/>
    </row>
    <row r="221" spans="1:121" x14ac:dyDescent="0.25">
      <c r="A221" s="15"/>
      <c r="B221" s="15"/>
      <c r="C221" s="16"/>
      <c r="D221" s="15"/>
      <c r="E221" s="17"/>
      <c r="F221" s="15"/>
      <c r="G221" s="17"/>
      <c r="H221" s="15"/>
      <c r="I221" s="17"/>
      <c r="J221" s="17" t="s">
        <v>221</v>
      </c>
      <c r="K221" s="17" t="s">
        <v>221</v>
      </c>
      <c r="L221" s="15"/>
      <c r="M221" s="17"/>
      <c r="N221" s="15" t="s">
        <v>221</v>
      </c>
      <c r="O221" s="17" t="s">
        <v>221</v>
      </c>
      <c r="P221" s="17" t="s">
        <v>221</v>
      </c>
      <c r="Q221" s="17"/>
      <c r="R221" s="15"/>
      <c r="S221" s="15"/>
      <c r="T221" s="15"/>
      <c r="U221" s="16"/>
      <c r="V221" s="16"/>
      <c r="W221" s="17"/>
      <c r="DP221" s="20"/>
      <c r="DQ221" s="15"/>
    </row>
    <row r="222" spans="1:121" x14ac:dyDescent="0.25">
      <c r="A222" s="15"/>
      <c r="B222" s="15"/>
      <c r="C222" s="16"/>
      <c r="D222" s="15"/>
      <c r="E222" s="17"/>
      <c r="F222" s="15"/>
      <c r="G222" s="17"/>
      <c r="H222" s="15"/>
      <c r="I222" s="17"/>
      <c r="J222" s="17" t="s">
        <v>221</v>
      </c>
      <c r="K222" s="17" t="s">
        <v>221</v>
      </c>
      <c r="L222" s="15"/>
      <c r="M222" s="17"/>
      <c r="N222" s="15" t="s">
        <v>221</v>
      </c>
      <c r="O222" s="17" t="s">
        <v>221</v>
      </c>
      <c r="P222" s="17" t="s">
        <v>221</v>
      </c>
      <c r="Q222" s="17"/>
      <c r="R222" s="15"/>
      <c r="S222" s="15"/>
      <c r="T222" s="15"/>
      <c r="U222" s="16"/>
      <c r="V222" s="16"/>
      <c r="W222" s="17"/>
      <c r="DP222" s="20"/>
      <c r="DQ222" s="15"/>
    </row>
    <row r="223" spans="1:121" x14ac:dyDescent="0.25">
      <c r="A223" s="15"/>
      <c r="B223" s="15"/>
      <c r="C223" s="16"/>
      <c r="D223" s="15"/>
      <c r="E223" s="17"/>
      <c r="F223" s="15"/>
      <c r="G223" s="17"/>
      <c r="H223" s="15"/>
      <c r="I223" s="17"/>
      <c r="J223" s="17" t="s">
        <v>221</v>
      </c>
      <c r="K223" s="17" t="s">
        <v>221</v>
      </c>
      <c r="L223" s="15"/>
      <c r="M223" s="17"/>
      <c r="N223" s="15" t="s">
        <v>221</v>
      </c>
      <c r="O223" s="17" t="s">
        <v>221</v>
      </c>
      <c r="P223" s="17" t="s">
        <v>221</v>
      </c>
      <c r="Q223" s="17"/>
      <c r="R223" s="15"/>
      <c r="S223" s="15"/>
      <c r="T223" s="15"/>
      <c r="U223" s="16"/>
      <c r="V223" s="16"/>
      <c r="W223" s="17"/>
      <c r="DP223" s="20"/>
      <c r="DQ223" s="15"/>
    </row>
    <row r="224" spans="1:121" x14ac:dyDescent="0.25">
      <c r="A224" s="15"/>
      <c r="B224" s="15"/>
      <c r="C224" s="16"/>
      <c r="D224" s="15"/>
      <c r="E224" s="17"/>
      <c r="F224" s="15"/>
      <c r="G224" s="17"/>
      <c r="H224" s="15"/>
      <c r="I224" s="17"/>
      <c r="J224" s="17" t="s">
        <v>221</v>
      </c>
      <c r="K224" s="17" t="s">
        <v>221</v>
      </c>
      <c r="L224" s="15"/>
      <c r="M224" s="17"/>
      <c r="N224" s="15" t="s">
        <v>221</v>
      </c>
      <c r="O224" s="17" t="s">
        <v>221</v>
      </c>
      <c r="P224" s="17" t="s">
        <v>221</v>
      </c>
      <c r="Q224" s="17"/>
      <c r="R224" s="15"/>
      <c r="S224" s="15"/>
      <c r="T224" s="15"/>
      <c r="U224" s="16"/>
      <c r="V224" s="16"/>
      <c r="W224" s="17"/>
      <c r="DP224" s="20"/>
      <c r="DQ224" s="15"/>
    </row>
    <row r="225" spans="1:121" x14ac:dyDescent="0.25">
      <c r="A225" s="15"/>
      <c r="B225" s="15"/>
      <c r="C225" s="16"/>
      <c r="D225" s="15"/>
      <c r="E225" s="17"/>
      <c r="F225" s="15"/>
      <c r="G225" s="17"/>
      <c r="H225" s="15"/>
      <c r="I225" s="17"/>
      <c r="J225" s="17" t="s">
        <v>221</v>
      </c>
      <c r="K225" s="17" t="s">
        <v>221</v>
      </c>
      <c r="L225" s="15"/>
      <c r="M225" s="17"/>
      <c r="N225" s="15" t="s">
        <v>221</v>
      </c>
      <c r="O225" s="17" t="s">
        <v>221</v>
      </c>
      <c r="P225" s="17" t="s">
        <v>221</v>
      </c>
      <c r="Q225" s="17"/>
      <c r="R225" s="15"/>
      <c r="S225" s="15"/>
      <c r="T225" s="15"/>
      <c r="U225" s="16"/>
      <c r="V225" s="16"/>
      <c r="W225" s="17"/>
      <c r="DP225" s="20"/>
      <c r="DQ225" s="15"/>
    </row>
    <row r="226" spans="1:121" x14ac:dyDescent="0.25">
      <c r="A226" s="15"/>
      <c r="B226" s="15"/>
      <c r="C226" s="16"/>
      <c r="D226" s="15"/>
      <c r="E226" s="17"/>
      <c r="F226" s="15"/>
      <c r="G226" s="17"/>
      <c r="H226" s="15"/>
      <c r="I226" s="17"/>
      <c r="J226" s="17" t="s">
        <v>221</v>
      </c>
      <c r="K226" s="17" t="s">
        <v>221</v>
      </c>
      <c r="L226" s="15"/>
      <c r="M226" s="17"/>
      <c r="N226" s="15" t="s">
        <v>221</v>
      </c>
      <c r="O226" s="17" t="s">
        <v>221</v>
      </c>
      <c r="P226" s="17" t="s">
        <v>221</v>
      </c>
      <c r="Q226" s="17"/>
      <c r="R226" s="15"/>
      <c r="S226" s="15"/>
      <c r="T226" s="15"/>
      <c r="U226" s="16"/>
      <c r="V226" s="16"/>
      <c r="W226" s="17"/>
      <c r="DP226" s="20"/>
      <c r="DQ226" s="15"/>
    </row>
    <row r="227" spans="1:121" x14ac:dyDescent="0.25">
      <c r="A227" s="15"/>
      <c r="B227" s="15"/>
      <c r="C227" s="16"/>
      <c r="D227" s="15"/>
      <c r="E227" s="17"/>
      <c r="F227" s="15"/>
      <c r="G227" s="17"/>
      <c r="H227" s="15"/>
      <c r="I227" s="17"/>
      <c r="J227" s="17" t="s">
        <v>221</v>
      </c>
      <c r="K227" s="17" t="s">
        <v>221</v>
      </c>
      <c r="L227" s="15"/>
      <c r="M227" s="17"/>
      <c r="N227" s="15" t="s">
        <v>221</v>
      </c>
      <c r="O227" s="17" t="s">
        <v>221</v>
      </c>
      <c r="P227" s="17" t="s">
        <v>221</v>
      </c>
      <c r="Q227" s="17"/>
      <c r="R227" s="15"/>
      <c r="S227" s="15"/>
      <c r="T227" s="15"/>
      <c r="U227" s="16"/>
      <c r="V227" s="16"/>
      <c r="W227" s="17"/>
      <c r="DP227" s="20"/>
      <c r="DQ227" s="15"/>
    </row>
    <row r="228" spans="1:121" x14ac:dyDescent="0.25">
      <c r="A228" s="15"/>
      <c r="B228" s="15"/>
      <c r="C228" s="16"/>
      <c r="D228" s="15"/>
      <c r="E228" s="17"/>
      <c r="F228" s="15"/>
      <c r="G228" s="17"/>
      <c r="H228" s="15"/>
      <c r="I228" s="17"/>
      <c r="J228" s="17" t="s">
        <v>221</v>
      </c>
      <c r="K228" s="17" t="s">
        <v>221</v>
      </c>
      <c r="L228" s="15"/>
      <c r="M228" s="17"/>
      <c r="N228" s="15" t="s">
        <v>221</v>
      </c>
      <c r="O228" s="17" t="s">
        <v>221</v>
      </c>
      <c r="P228" s="17" t="s">
        <v>221</v>
      </c>
      <c r="Q228" s="17"/>
      <c r="R228" s="15"/>
      <c r="S228" s="15"/>
      <c r="T228" s="15"/>
      <c r="U228" s="16"/>
      <c r="V228" s="16"/>
      <c r="W228" s="17"/>
      <c r="DP228" s="20"/>
      <c r="DQ228" s="15"/>
    </row>
    <row r="229" spans="1:121" x14ac:dyDescent="0.25">
      <c r="A229" s="15"/>
      <c r="B229" s="15"/>
      <c r="C229" s="16"/>
      <c r="D229" s="15"/>
      <c r="E229" s="17"/>
      <c r="F229" s="15"/>
      <c r="G229" s="17"/>
      <c r="H229" s="15"/>
      <c r="I229" s="17"/>
      <c r="J229" s="17" t="s">
        <v>221</v>
      </c>
      <c r="K229" s="17" t="s">
        <v>221</v>
      </c>
      <c r="L229" s="15"/>
      <c r="M229" s="17"/>
      <c r="N229" s="15" t="s">
        <v>221</v>
      </c>
      <c r="O229" s="17" t="s">
        <v>221</v>
      </c>
      <c r="P229" s="17" t="s">
        <v>221</v>
      </c>
      <c r="Q229" s="17"/>
      <c r="R229" s="15"/>
      <c r="S229" s="15"/>
      <c r="T229" s="15"/>
      <c r="U229" s="16"/>
      <c r="V229" s="16"/>
      <c r="W229" s="17"/>
      <c r="DP229" s="20"/>
      <c r="DQ229" s="15"/>
    </row>
    <row r="230" spans="1:121" x14ac:dyDescent="0.25">
      <c r="A230" s="15"/>
      <c r="B230" s="15"/>
      <c r="C230" s="16"/>
      <c r="D230" s="15"/>
      <c r="E230" s="17"/>
      <c r="F230" s="15"/>
      <c r="G230" s="17"/>
      <c r="H230" s="15"/>
      <c r="I230" s="17"/>
      <c r="J230" s="17" t="s">
        <v>221</v>
      </c>
      <c r="K230" s="17" t="s">
        <v>221</v>
      </c>
      <c r="L230" s="15"/>
      <c r="M230" s="17"/>
      <c r="N230" s="15" t="s">
        <v>221</v>
      </c>
      <c r="O230" s="17" t="s">
        <v>221</v>
      </c>
      <c r="P230" s="17" t="s">
        <v>221</v>
      </c>
      <c r="Q230" s="17"/>
      <c r="R230" s="15"/>
      <c r="S230" s="15"/>
      <c r="T230" s="15"/>
      <c r="U230" s="16"/>
      <c r="V230" s="16"/>
      <c r="W230" s="17"/>
      <c r="DP230" s="20"/>
      <c r="DQ230" s="15"/>
    </row>
    <row r="231" spans="1:121" x14ac:dyDescent="0.25">
      <c r="A231" s="15"/>
      <c r="B231" s="15"/>
      <c r="C231" s="16"/>
      <c r="D231" s="15"/>
      <c r="E231" s="17"/>
      <c r="F231" s="15"/>
      <c r="G231" s="17"/>
      <c r="H231" s="15"/>
      <c r="I231" s="17"/>
      <c r="J231" s="17" t="s">
        <v>221</v>
      </c>
      <c r="K231" s="17" t="s">
        <v>221</v>
      </c>
      <c r="L231" s="15"/>
      <c r="M231" s="17"/>
      <c r="N231" s="15" t="s">
        <v>221</v>
      </c>
      <c r="O231" s="17" t="s">
        <v>221</v>
      </c>
      <c r="P231" s="17" t="s">
        <v>221</v>
      </c>
      <c r="Q231" s="17"/>
      <c r="R231" s="15"/>
      <c r="S231" s="15"/>
      <c r="T231" s="15"/>
      <c r="U231" s="16"/>
      <c r="V231" s="16"/>
      <c r="W231" s="17"/>
      <c r="DP231" s="20"/>
      <c r="DQ231" s="15"/>
    </row>
    <row r="232" spans="1:121" x14ac:dyDescent="0.25">
      <c r="A232" s="15"/>
      <c r="B232" s="15"/>
      <c r="C232" s="16"/>
      <c r="D232" s="15"/>
      <c r="E232" s="17"/>
      <c r="F232" s="15"/>
      <c r="G232" s="17"/>
      <c r="H232" s="15"/>
      <c r="I232" s="17"/>
      <c r="J232" s="17" t="s">
        <v>221</v>
      </c>
      <c r="K232" s="17" t="s">
        <v>221</v>
      </c>
      <c r="L232" s="15"/>
      <c r="M232" s="17"/>
      <c r="N232" s="15" t="s">
        <v>221</v>
      </c>
      <c r="O232" s="17" t="s">
        <v>221</v>
      </c>
      <c r="P232" s="17" t="s">
        <v>221</v>
      </c>
      <c r="Q232" s="17"/>
      <c r="R232" s="15"/>
      <c r="S232" s="15"/>
      <c r="T232" s="15"/>
      <c r="U232" s="16"/>
      <c r="V232" s="16"/>
      <c r="W232" s="17"/>
      <c r="DP232" s="20"/>
      <c r="DQ232" s="15"/>
    </row>
    <row r="233" spans="1:121" x14ac:dyDescent="0.25">
      <c r="A233" s="15"/>
      <c r="B233" s="15"/>
      <c r="C233" s="16"/>
      <c r="D233" s="15"/>
      <c r="E233" s="17"/>
      <c r="F233" s="15"/>
      <c r="G233" s="17"/>
      <c r="H233" s="15"/>
      <c r="I233" s="17"/>
      <c r="J233" s="17" t="s">
        <v>221</v>
      </c>
      <c r="K233" s="17" t="s">
        <v>221</v>
      </c>
      <c r="L233" s="15"/>
      <c r="M233" s="17"/>
      <c r="N233" s="15" t="s">
        <v>221</v>
      </c>
      <c r="O233" s="17" t="s">
        <v>221</v>
      </c>
      <c r="P233" s="17" t="s">
        <v>221</v>
      </c>
      <c r="Q233" s="17"/>
      <c r="R233" s="15"/>
      <c r="S233" s="15"/>
      <c r="T233" s="15"/>
      <c r="U233" s="16"/>
      <c r="V233" s="16"/>
      <c r="W233" s="17"/>
      <c r="DP233" s="20"/>
      <c r="DQ233" s="15"/>
    </row>
    <row r="234" spans="1:121" x14ac:dyDescent="0.25">
      <c r="A234" s="15"/>
      <c r="B234" s="15"/>
      <c r="C234" s="16"/>
      <c r="D234" s="15"/>
      <c r="E234" s="17"/>
      <c r="F234" s="15"/>
      <c r="G234" s="17"/>
      <c r="H234" s="15"/>
      <c r="I234" s="17"/>
      <c r="J234" s="17" t="s">
        <v>221</v>
      </c>
      <c r="K234" s="17" t="s">
        <v>221</v>
      </c>
      <c r="L234" s="15"/>
      <c r="M234" s="17"/>
      <c r="N234" s="15" t="s">
        <v>221</v>
      </c>
      <c r="O234" s="17" t="s">
        <v>221</v>
      </c>
      <c r="P234" s="17" t="s">
        <v>221</v>
      </c>
      <c r="Q234" s="17"/>
      <c r="R234" s="15"/>
      <c r="S234" s="15"/>
      <c r="T234" s="15"/>
      <c r="U234" s="16"/>
      <c r="V234" s="16"/>
      <c r="W234" s="17"/>
      <c r="DP234" s="20"/>
      <c r="DQ234" s="15"/>
    </row>
    <row r="235" spans="1:121" x14ac:dyDescent="0.25">
      <c r="A235" s="15"/>
      <c r="B235" s="15"/>
      <c r="C235" s="16"/>
      <c r="D235" s="15"/>
      <c r="E235" s="17"/>
      <c r="F235" s="15"/>
      <c r="G235" s="17"/>
      <c r="H235" s="15"/>
      <c r="I235" s="17"/>
      <c r="J235" s="17" t="s">
        <v>221</v>
      </c>
      <c r="K235" s="17" t="s">
        <v>221</v>
      </c>
      <c r="L235" s="15"/>
      <c r="M235" s="17"/>
      <c r="N235" s="15" t="s">
        <v>221</v>
      </c>
      <c r="O235" s="17" t="s">
        <v>221</v>
      </c>
      <c r="P235" s="17" t="s">
        <v>221</v>
      </c>
      <c r="Q235" s="17"/>
      <c r="R235" s="15"/>
      <c r="S235" s="15"/>
      <c r="T235" s="15"/>
      <c r="U235" s="16"/>
      <c r="V235" s="16"/>
      <c r="W235" s="17"/>
      <c r="DP235" s="20"/>
      <c r="DQ235" s="15"/>
    </row>
    <row r="236" spans="1:121" x14ac:dyDescent="0.25">
      <c r="A236" s="15"/>
      <c r="B236" s="15"/>
      <c r="C236" s="16"/>
      <c r="D236" s="15"/>
      <c r="E236" s="17"/>
      <c r="F236" s="15"/>
      <c r="G236" s="17"/>
      <c r="H236" s="15"/>
      <c r="I236" s="17"/>
      <c r="J236" s="17" t="s">
        <v>221</v>
      </c>
      <c r="K236" s="17" t="s">
        <v>221</v>
      </c>
      <c r="L236" s="15"/>
      <c r="M236" s="17"/>
      <c r="N236" s="15" t="s">
        <v>221</v>
      </c>
      <c r="O236" s="17" t="s">
        <v>221</v>
      </c>
      <c r="P236" s="17" t="s">
        <v>221</v>
      </c>
      <c r="Q236" s="17"/>
      <c r="R236" s="15"/>
      <c r="S236" s="15"/>
      <c r="T236" s="15"/>
      <c r="U236" s="16"/>
      <c r="V236" s="16"/>
      <c r="W236" s="17"/>
      <c r="DP236" s="20"/>
      <c r="DQ236" s="15"/>
    </row>
    <row r="237" spans="1:121" x14ac:dyDescent="0.25">
      <c r="A237" s="15"/>
      <c r="B237" s="15"/>
      <c r="C237" s="16"/>
      <c r="D237" s="15"/>
      <c r="E237" s="17"/>
      <c r="F237" s="15"/>
      <c r="G237" s="17"/>
      <c r="H237" s="15"/>
      <c r="I237" s="17"/>
      <c r="J237" s="17" t="s">
        <v>221</v>
      </c>
      <c r="K237" s="17" t="s">
        <v>221</v>
      </c>
      <c r="L237" s="15"/>
      <c r="M237" s="17"/>
      <c r="N237" s="15" t="s">
        <v>221</v>
      </c>
      <c r="O237" s="17" t="s">
        <v>221</v>
      </c>
      <c r="P237" s="17" t="s">
        <v>221</v>
      </c>
      <c r="Q237" s="17"/>
      <c r="R237" s="15"/>
      <c r="S237" s="15"/>
      <c r="T237" s="15"/>
      <c r="U237" s="16"/>
      <c r="V237" s="16"/>
      <c r="W237" s="17"/>
      <c r="DP237" s="20"/>
      <c r="DQ237" s="15"/>
    </row>
    <row r="238" spans="1:121" x14ac:dyDescent="0.25">
      <c r="A238" s="15"/>
      <c r="B238" s="15"/>
      <c r="C238" s="16"/>
      <c r="D238" s="15"/>
      <c r="E238" s="17"/>
      <c r="F238" s="15"/>
      <c r="G238" s="17"/>
      <c r="H238" s="15"/>
      <c r="I238" s="17"/>
      <c r="J238" s="17" t="s">
        <v>221</v>
      </c>
      <c r="K238" s="17" t="s">
        <v>221</v>
      </c>
      <c r="L238" s="15"/>
      <c r="M238" s="17"/>
      <c r="N238" s="15" t="s">
        <v>221</v>
      </c>
      <c r="O238" s="17" t="s">
        <v>221</v>
      </c>
      <c r="P238" s="17" t="s">
        <v>221</v>
      </c>
      <c r="Q238" s="17"/>
      <c r="R238" s="15"/>
      <c r="S238" s="15"/>
      <c r="T238" s="15"/>
      <c r="U238" s="16"/>
      <c r="V238" s="16"/>
      <c r="W238" s="17"/>
      <c r="DP238" s="20"/>
      <c r="DQ238" s="15"/>
    </row>
    <row r="239" spans="1:121" x14ac:dyDescent="0.25">
      <c r="A239" s="15"/>
      <c r="B239" s="15"/>
      <c r="C239" s="16"/>
      <c r="D239" s="15"/>
      <c r="E239" s="17"/>
      <c r="F239" s="15"/>
      <c r="G239" s="17"/>
      <c r="H239" s="15"/>
      <c r="I239" s="17"/>
      <c r="J239" s="17" t="s">
        <v>221</v>
      </c>
      <c r="K239" s="17" t="s">
        <v>221</v>
      </c>
      <c r="L239" s="15"/>
      <c r="M239" s="17"/>
      <c r="N239" s="15" t="s">
        <v>221</v>
      </c>
      <c r="O239" s="17" t="s">
        <v>221</v>
      </c>
      <c r="P239" s="17" t="s">
        <v>221</v>
      </c>
      <c r="Q239" s="17"/>
      <c r="R239" s="15"/>
      <c r="S239" s="15"/>
      <c r="T239" s="15"/>
      <c r="U239" s="16"/>
      <c r="V239" s="16"/>
      <c r="W239" s="17"/>
      <c r="DP239" s="20"/>
      <c r="DQ239" s="15"/>
    </row>
    <row r="240" spans="1:121" x14ac:dyDescent="0.25">
      <c r="A240" s="15"/>
      <c r="B240" s="15"/>
      <c r="C240" s="16"/>
      <c r="D240" s="15"/>
      <c r="E240" s="17"/>
      <c r="F240" s="15"/>
      <c r="G240" s="17"/>
      <c r="H240" s="15"/>
      <c r="I240" s="17"/>
      <c r="J240" s="17" t="s">
        <v>221</v>
      </c>
      <c r="K240" s="17" t="s">
        <v>221</v>
      </c>
      <c r="L240" s="15"/>
      <c r="M240" s="17"/>
      <c r="N240" s="15" t="s">
        <v>221</v>
      </c>
      <c r="O240" s="17" t="s">
        <v>221</v>
      </c>
      <c r="P240" s="17" t="s">
        <v>221</v>
      </c>
      <c r="Q240" s="17"/>
      <c r="R240" s="15"/>
      <c r="S240" s="15"/>
      <c r="T240" s="15"/>
      <c r="U240" s="16"/>
      <c r="V240" s="16"/>
      <c r="W240" s="17"/>
      <c r="DP240" s="20"/>
      <c r="DQ240" s="15"/>
    </row>
    <row r="241" spans="1:121" x14ac:dyDescent="0.25">
      <c r="A241" s="15"/>
      <c r="B241" s="15"/>
      <c r="C241" s="16"/>
      <c r="D241" s="15"/>
      <c r="E241" s="17"/>
      <c r="F241" s="15"/>
      <c r="G241" s="17"/>
      <c r="H241" s="15"/>
      <c r="I241" s="17"/>
      <c r="J241" s="17" t="s">
        <v>221</v>
      </c>
      <c r="K241" s="17" t="s">
        <v>221</v>
      </c>
      <c r="L241" s="15"/>
      <c r="M241" s="17"/>
      <c r="N241" s="15" t="s">
        <v>221</v>
      </c>
      <c r="O241" s="17" t="s">
        <v>221</v>
      </c>
      <c r="P241" s="17" t="s">
        <v>221</v>
      </c>
      <c r="Q241" s="17"/>
      <c r="R241" s="15"/>
      <c r="S241" s="15"/>
      <c r="T241" s="15"/>
      <c r="U241" s="16"/>
      <c r="V241" s="16"/>
      <c r="W241" s="17"/>
      <c r="DP241" s="20"/>
      <c r="DQ241" s="15"/>
    </row>
    <row r="242" spans="1:121" x14ac:dyDescent="0.25">
      <c r="A242" s="15"/>
      <c r="B242" s="15"/>
      <c r="C242" s="16"/>
      <c r="D242" s="15"/>
      <c r="E242" s="17"/>
      <c r="F242" s="15"/>
      <c r="G242" s="17"/>
      <c r="H242" s="15"/>
      <c r="I242" s="17"/>
      <c r="J242" s="17" t="s">
        <v>221</v>
      </c>
      <c r="K242" s="17" t="s">
        <v>221</v>
      </c>
      <c r="L242" s="15"/>
      <c r="M242" s="17"/>
      <c r="N242" s="15" t="s">
        <v>221</v>
      </c>
      <c r="O242" s="17" t="s">
        <v>221</v>
      </c>
      <c r="P242" s="17" t="s">
        <v>221</v>
      </c>
      <c r="Q242" s="17"/>
      <c r="R242" s="15"/>
      <c r="S242" s="15"/>
      <c r="T242" s="15"/>
      <c r="U242" s="16"/>
      <c r="V242" s="16"/>
      <c r="W242" s="17"/>
      <c r="DP242" s="20"/>
      <c r="DQ242" s="15"/>
    </row>
    <row r="243" spans="1:121" x14ac:dyDescent="0.25">
      <c r="A243" s="15"/>
      <c r="B243" s="15"/>
      <c r="C243" s="16"/>
      <c r="D243" s="15"/>
      <c r="E243" s="17"/>
      <c r="F243" s="15"/>
      <c r="G243" s="17"/>
      <c r="H243" s="15"/>
      <c r="I243" s="17"/>
      <c r="J243" s="17" t="s">
        <v>221</v>
      </c>
      <c r="K243" s="17" t="s">
        <v>221</v>
      </c>
      <c r="L243" s="15"/>
      <c r="M243" s="17"/>
      <c r="N243" s="15" t="s">
        <v>221</v>
      </c>
      <c r="O243" s="17" t="s">
        <v>221</v>
      </c>
      <c r="P243" s="17" t="s">
        <v>221</v>
      </c>
      <c r="Q243" s="17"/>
      <c r="R243" s="15"/>
      <c r="S243" s="15"/>
      <c r="T243" s="15"/>
      <c r="U243" s="16"/>
      <c r="V243" s="16"/>
      <c r="W243" s="17"/>
      <c r="DP243" s="20"/>
      <c r="DQ243" s="15"/>
    </row>
    <row r="244" spans="1:121" x14ac:dyDescent="0.25">
      <c r="A244" s="15"/>
      <c r="B244" s="15"/>
      <c r="C244" s="16"/>
      <c r="D244" s="15"/>
      <c r="E244" s="17"/>
      <c r="F244" s="15"/>
      <c r="G244" s="17"/>
      <c r="H244" s="15"/>
      <c r="I244" s="17"/>
      <c r="J244" s="17" t="s">
        <v>221</v>
      </c>
      <c r="K244" s="17" t="s">
        <v>221</v>
      </c>
      <c r="L244" s="15"/>
      <c r="M244" s="17"/>
      <c r="N244" s="15" t="s">
        <v>221</v>
      </c>
      <c r="O244" s="17" t="s">
        <v>221</v>
      </c>
      <c r="P244" s="17" t="s">
        <v>221</v>
      </c>
      <c r="Q244" s="17"/>
      <c r="R244" s="15"/>
      <c r="S244" s="15"/>
      <c r="T244" s="15"/>
      <c r="U244" s="16"/>
      <c r="V244" s="16"/>
      <c r="W244" s="17"/>
      <c r="DP244" s="20"/>
      <c r="DQ244" s="15"/>
    </row>
    <row r="245" spans="1:121" x14ac:dyDescent="0.25">
      <c r="A245" s="15"/>
      <c r="B245" s="15"/>
      <c r="C245" s="16"/>
      <c r="D245" s="15"/>
      <c r="E245" s="17"/>
      <c r="F245" s="15"/>
      <c r="G245" s="17"/>
      <c r="H245" s="15"/>
      <c r="I245" s="17"/>
      <c r="J245" s="17" t="s">
        <v>221</v>
      </c>
      <c r="K245" s="17" t="s">
        <v>221</v>
      </c>
      <c r="L245" s="15"/>
      <c r="M245" s="17"/>
      <c r="N245" s="15" t="s">
        <v>221</v>
      </c>
      <c r="O245" s="17" t="s">
        <v>221</v>
      </c>
      <c r="P245" s="17" t="s">
        <v>221</v>
      </c>
      <c r="Q245" s="17"/>
      <c r="R245" s="15"/>
      <c r="S245" s="15"/>
      <c r="T245" s="15"/>
      <c r="U245" s="16"/>
      <c r="V245" s="16"/>
      <c r="W245" s="17"/>
      <c r="DP245" s="20"/>
      <c r="DQ245" s="15"/>
    </row>
    <row r="246" spans="1:121" x14ac:dyDescent="0.25">
      <c r="A246" s="15"/>
      <c r="B246" s="15"/>
      <c r="C246" s="16"/>
      <c r="D246" s="15"/>
      <c r="E246" s="17"/>
      <c r="F246" s="15"/>
      <c r="G246" s="17"/>
      <c r="H246" s="15"/>
      <c r="I246" s="17"/>
      <c r="J246" s="17" t="s">
        <v>221</v>
      </c>
      <c r="K246" s="17" t="s">
        <v>221</v>
      </c>
      <c r="L246" s="15"/>
      <c r="M246" s="17"/>
      <c r="N246" s="15" t="s">
        <v>221</v>
      </c>
      <c r="O246" s="17" t="s">
        <v>221</v>
      </c>
      <c r="P246" s="17" t="s">
        <v>221</v>
      </c>
      <c r="Q246" s="17"/>
      <c r="R246" s="15"/>
      <c r="S246" s="15"/>
      <c r="T246" s="15"/>
      <c r="U246" s="16"/>
      <c r="V246" s="16"/>
      <c r="W246" s="17"/>
      <c r="DP246" s="20"/>
      <c r="DQ246" s="15"/>
    </row>
    <row r="247" spans="1:121" x14ac:dyDescent="0.25">
      <c r="A247" s="15"/>
      <c r="B247" s="15"/>
      <c r="C247" s="16"/>
      <c r="D247" s="15"/>
      <c r="E247" s="17"/>
      <c r="F247" s="15"/>
      <c r="G247" s="17"/>
      <c r="H247" s="15"/>
      <c r="I247" s="17"/>
      <c r="J247" s="17" t="s">
        <v>221</v>
      </c>
      <c r="K247" s="17" t="s">
        <v>221</v>
      </c>
      <c r="L247" s="15"/>
      <c r="M247" s="17"/>
      <c r="N247" s="15" t="s">
        <v>221</v>
      </c>
      <c r="O247" s="17" t="s">
        <v>221</v>
      </c>
      <c r="P247" s="17" t="s">
        <v>221</v>
      </c>
      <c r="Q247" s="17"/>
      <c r="R247" s="15"/>
      <c r="S247" s="15"/>
      <c r="T247" s="15"/>
      <c r="U247" s="16"/>
      <c r="V247" s="16"/>
      <c r="W247" s="17"/>
      <c r="DP247" s="20"/>
      <c r="DQ247" s="15"/>
    </row>
    <row r="248" spans="1:121" x14ac:dyDescent="0.25">
      <c r="A248" s="15"/>
      <c r="B248" s="15"/>
      <c r="C248" s="16"/>
      <c r="D248" s="15"/>
      <c r="E248" s="17"/>
      <c r="F248" s="15"/>
      <c r="G248" s="17"/>
      <c r="H248" s="15"/>
      <c r="I248" s="17"/>
      <c r="J248" s="17" t="s">
        <v>221</v>
      </c>
      <c r="K248" s="17" t="s">
        <v>221</v>
      </c>
      <c r="L248" s="15"/>
      <c r="M248" s="17"/>
      <c r="N248" s="15" t="s">
        <v>221</v>
      </c>
      <c r="O248" s="17" t="s">
        <v>221</v>
      </c>
      <c r="P248" s="17" t="s">
        <v>221</v>
      </c>
      <c r="Q248" s="17"/>
      <c r="R248" s="15"/>
      <c r="S248" s="15"/>
      <c r="T248" s="15"/>
      <c r="U248" s="16"/>
      <c r="V248" s="16"/>
      <c r="W248" s="17"/>
      <c r="DP248" s="20"/>
      <c r="DQ248" s="15"/>
    </row>
    <row r="249" spans="1:121" x14ac:dyDescent="0.25">
      <c r="A249" s="15"/>
      <c r="B249" s="15"/>
      <c r="C249" s="16"/>
      <c r="D249" s="15"/>
      <c r="E249" s="17"/>
      <c r="F249" s="15"/>
      <c r="G249" s="17"/>
      <c r="H249" s="15"/>
      <c r="I249" s="17"/>
      <c r="J249" s="17" t="s">
        <v>221</v>
      </c>
      <c r="K249" s="17" t="s">
        <v>221</v>
      </c>
      <c r="L249" s="15"/>
      <c r="M249" s="17"/>
      <c r="N249" s="15" t="s">
        <v>221</v>
      </c>
      <c r="O249" s="17" t="s">
        <v>221</v>
      </c>
      <c r="P249" s="17" t="s">
        <v>221</v>
      </c>
      <c r="Q249" s="17"/>
      <c r="R249" s="15"/>
      <c r="S249" s="15"/>
      <c r="T249" s="15"/>
      <c r="U249" s="16"/>
      <c r="V249" s="16"/>
      <c r="W249" s="17"/>
      <c r="DP249" s="20"/>
      <c r="DQ249" s="15"/>
    </row>
    <row r="250" spans="1:121" x14ac:dyDescent="0.25">
      <c r="A250" s="15"/>
      <c r="B250" s="15"/>
      <c r="C250" s="16"/>
      <c r="D250" s="15"/>
      <c r="E250" s="17"/>
      <c r="F250" s="15"/>
      <c r="G250" s="17"/>
      <c r="H250" s="15"/>
      <c r="I250" s="17"/>
      <c r="J250" s="17" t="s">
        <v>221</v>
      </c>
      <c r="K250" s="17" t="s">
        <v>221</v>
      </c>
      <c r="L250" s="15"/>
      <c r="M250" s="17"/>
      <c r="N250" s="15" t="s">
        <v>221</v>
      </c>
      <c r="O250" s="17" t="s">
        <v>221</v>
      </c>
      <c r="P250" s="17" t="s">
        <v>221</v>
      </c>
      <c r="Q250" s="17"/>
      <c r="R250" s="15"/>
      <c r="S250" s="15"/>
      <c r="T250" s="15"/>
      <c r="U250" s="16"/>
      <c r="V250" s="16"/>
      <c r="W250" s="17"/>
      <c r="DP250" s="20"/>
      <c r="DQ250" s="15"/>
    </row>
    <row r="251" spans="1:121" x14ac:dyDescent="0.25">
      <c r="A251" s="15"/>
      <c r="B251" s="15"/>
      <c r="C251" s="16"/>
      <c r="D251" s="15"/>
      <c r="E251" s="17"/>
      <c r="F251" s="15"/>
      <c r="G251" s="17"/>
      <c r="H251" s="15"/>
      <c r="I251" s="17"/>
      <c r="J251" s="17" t="s">
        <v>221</v>
      </c>
      <c r="K251" s="17" t="s">
        <v>221</v>
      </c>
      <c r="L251" s="15"/>
      <c r="M251" s="17"/>
      <c r="N251" s="15" t="s">
        <v>221</v>
      </c>
      <c r="O251" s="17" t="s">
        <v>221</v>
      </c>
      <c r="P251" s="17" t="s">
        <v>221</v>
      </c>
      <c r="Q251" s="17"/>
      <c r="R251" s="15"/>
      <c r="S251" s="15"/>
      <c r="T251" s="15"/>
      <c r="U251" s="16"/>
      <c r="V251" s="16"/>
      <c r="W251" s="17"/>
      <c r="DP251" s="20"/>
      <c r="DQ251" s="15"/>
    </row>
    <row r="252" spans="1:121" x14ac:dyDescent="0.25">
      <c r="A252" s="15"/>
      <c r="B252" s="15"/>
      <c r="C252" s="16"/>
      <c r="D252" s="15"/>
      <c r="E252" s="17"/>
      <c r="F252" s="15"/>
      <c r="G252" s="17"/>
      <c r="H252" s="15"/>
      <c r="I252" s="17"/>
      <c r="J252" s="17" t="s">
        <v>221</v>
      </c>
      <c r="K252" s="17" t="s">
        <v>221</v>
      </c>
      <c r="L252" s="15"/>
      <c r="M252" s="17"/>
      <c r="N252" s="15" t="s">
        <v>221</v>
      </c>
      <c r="O252" s="17" t="s">
        <v>221</v>
      </c>
      <c r="P252" s="17" t="s">
        <v>221</v>
      </c>
      <c r="Q252" s="17"/>
      <c r="R252" s="15"/>
      <c r="S252" s="15"/>
      <c r="T252" s="15"/>
      <c r="U252" s="16"/>
      <c r="V252" s="16"/>
      <c r="W252" s="17"/>
      <c r="DP252" s="20"/>
      <c r="DQ252" s="15"/>
    </row>
    <row r="253" spans="1:121" x14ac:dyDescent="0.25">
      <c r="A253" s="15"/>
      <c r="B253" s="15"/>
      <c r="C253" s="16"/>
      <c r="D253" s="15"/>
      <c r="E253" s="17"/>
      <c r="F253" s="15"/>
      <c r="G253" s="17"/>
      <c r="H253" s="15"/>
      <c r="I253" s="17"/>
      <c r="J253" s="17" t="s">
        <v>221</v>
      </c>
      <c r="K253" s="17" t="s">
        <v>221</v>
      </c>
      <c r="L253" s="15"/>
      <c r="M253" s="17"/>
      <c r="N253" s="15" t="s">
        <v>221</v>
      </c>
      <c r="O253" s="17" t="s">
        <v>221</v>
      </c>
      <c r="P253" s="17" t="s">
        <v>221</v>
      </c>
      <c r="Q253" s="17"/>
      <c r="R253" s="15"/>
      <c r="S253" s="15"/>
      <c r="T253" s="15"/>
      <c r="U253" s="16"/>
      <c r="V253" s="16"/>
      <c r="W253" s="17"/>
      <c r="DP253" s="20"/>
      <c r="DQ253" s="15"/>
    </row>
    <row r="254" spans="1:121" x14ac:dyDescent="0.25">
      <c r="A254" s="15"/>
      <c r="B254" s="15"/>
      <c r="C254" s="16"/>
      <c r="D254" s="15"/>
      <c r="E254" s="17"/>
      <c r="F254" s="15"/>
      <c r="G254" s="17"/>
      <c r="H254" s="15"/>
      <c r="I254" s="17"/>
      <c r="J254" s="17" t="s">
        <v>221</v>
      </c>
      <c r="K254" s="17" t="s">
        <v>221</v>
      </c>
      <c r="L254" s="15"/>
      <c r="M254" s="17"/>
      <c r="N254" s="15" t="s">
        <v>221</v>
      </c>
      <c r="O254" s="17" t="s">
        <v>221</v>
      </c>
      <c r="P254" s="17" t="s">
        <v>221</v>
      </c>
      <c r="Q254" s="17"/>
      <c r="R254" s="15"/>
      <c r="S254" s="15"/>
      <c r="T254" s="15"/>
      <c r="U254" s="16"/>
      <c r="V254" s="16"/>
      <c r="W254" s="17"/>
      <c r="DP254" s="20"/>
      <c r="DQ254" s="15"/>
    </row>
    <row r="255" spans="1:121" x14ac:dyDescent="0.25">
      <c r="A255" s="15"/>
      <c r="B255" s="15"/>
      <c r="C255" s="16"/>
      <c r="D255" s="15"/>
      <c r="E255" s="17"/>
      <c r="F255" s="15"/>
      <c r="G255" s="17"/>
      <c r="H255" s="15"/>
      <c r="I255" s="17"/>
      <c r="J255" s="17" t="s">
        <v>221</v>
      </c>
      <c r="K255" s="17" t="s">
        <v>221</v>
      </c>
      <c r="L255" s="15"/>
      <c r="M255" s="17"/>
      <c r="N255" s="15" t="s">
        <v>221</v>
      </c>
      <c r="O255" s="17" t="s">
        <v>221</v>
      </c>
      <c r="P255" s="17" t="s">
        <v>221</v>
      </c>
      <c r="Q255" s="17"/>
      <c r="R255" s="15"/>
      <c r="S255" s="15"/>
      <c r="T255" s="15"/>
      <c r="U255" s="16"/>
      <c r="V255" s="16"/>
      <c r="W255" s="17"/>
      <c r="DP255" s="20"/>
      <c r="DQ255" s="15"/>
    </row>
    <row r="256" spans="1:121" x14ac:dyDescent="0.25">
      <c r="A256" s="15"/>
      <c r="B256" s="15"/>
      <c r="C256" s="16"/>
      <c r="D256" s="15"/>
      <c r="E256" s="17"/>
      <c r="F256" s="15"/>
      <c r="G256" s="17"/>
      <c r="H256" s="15"/>
      <c r="I256" s="17"/>
      <c r="J256" s="17" t="s">
        <v>221</v>
      </c>
      <c r="K256" s="17" t="s">
        <v>221</v>
      </c>
      <c r="L256" s="15"/>
      <c r="M256" s="17"/>
      <c r="N256" s="15" t="s">
        <v>221</v>
      </c>
      <c r="O256" s="17" t="s">
        <v>221</v>
      </c>
      <c r="P256" s="17" t="s">
        <v>221</v>
      </c>
      <c r="Q256" s="17"/>
      <c r="R256" s="15"/>
      <c r="S256" s="15"/>
      <c r="T256" s="15"/>
      <c r="U256" s="16"/>
      <c r="V256" s="16"/>
      <c r="W256" s="17"/>
      <c r="DP256" s="20"/>
      <c r="DQ256" s="15"/>
    </row>
    <row r="257" spans="1:121" x14ac:dyDescent="0.25">
      <c r="A257" s="15"/>
      <c r="B257" s="15"/>
      <c r="C257" s="16"/>
      <c r="D257" s="15"/>
      <c r="E257" s="17"/>
      <c r="F257" s="15"/>
      <c r="G257" s="17"/>
      <c r="H257" s="15"/>
      <c r="I257" s="17"/>
      <c r="J257" s="17" t="s">
        <v>221</v>
      </c>
      <c r="K257" s="17" t="s">
        <v>221</v>
      </c>
      <c r="L257" s="15"/>
      <c r="M257" s="17"/>
      <c r="N257" s="15" t="s">
        <v>221</v>
      </c>
      <c r="O257" s="17" t="s">
        <v>221</v>
      </c>
      <c r="P257" s="17" t="s">
        <v>221</v>
      </c>
      <c r="Q257" s="17"/>
      <c r="R257" s="15"/>
      <c r="S257" s="15"/>
      <c r="T257" s="15"/>
      <c r="U257" s="16"/>
      <c r="V257" s="16"/>
      <c r="W257" s="17"/>
      <c r="DP257" s="20"/>
      <c r="DQ257" s="15"/>
    </row>
    <row r="258" spans="1:121" x14ac:dyDescent="0.25">
      <c r="A258" s="15"/>
      <c r="B258" s="15"/>
      <c r="C258" s="16"/>
      <c r="D258" s="15"/>
      <c r="E258" s="17"/>
      <c r="F258" s="15"/>
      <c r="G258" s="17"/>
      <c r="H258" s="15"/>
      <c r="I258" s="17"/>
      <c r="J258" s="17" t="s">
        <v>221</v>
      </c>
      <c r="K258" s="17" t="s">
        <v>221</v>
      </c>
      <c r="L258" s="15"/>
      <c r="M258" s="17"/>
      <c r="N258" s="15" t="s">
        <v>221</v>
      </c>
      <c r="O258" s="17" t="s">
        <v>221</v>
      </c>
      <c r="P258" s="17" t="s">
        <v>221</v>
      </c>
      <c r="Q258" s="17"/>
      <c r="R258" s="15"/>
      <c r="S258" s="15"/>
      <c r="T258" s="15"/>
      <c r="U258" s="16"/>
      <c r="V258" s="16"/>
      <c r="W258" s="17"/>
      <c r="DP258" s="20"/>
      <c r="DQ258" s="15"/>
    </row>
    <row r="259" spans="1:121" x14ac:dyDescent="0.25">
      <c r="A259" s="15"/>
      <c r="B259" s="15"/>
      <c r="C259" s="16"/>
      <c r="D259" s="15"/>
      <c r="E259" s="17"/>
      <c r="F259" s="15"/>
      <c r="G259" s="17"/>
      <c r="H259" s="15"/>
      <c r="I259" s="17"/>
      <c r="J259" s="17" t="s">
        <v>221</v>
      </c>
      <c r="K259" s="17" t="s">
        <v>221</v>
      </c>
      <c r="L259" s="15"/>
      <c r="M259" s="17"/>
      <c r="N259" s="15" t="s">
        <v>221</v>
      </c>
      <c r="O259" s="17" t="s">
        <v>221</v>
      </c>
      <c r="P259" s="17" t="s">
        <v>221</v>
      </c>
      <c r="Q259" s="17"/>
      <c r="R259" s="15"/>
      <c r="S259" s="15"/>
      <c r="T259" s="15"/>
      <c r="U259" s="16"/>
      <c r="V259" s="16"/>
      <c r="W259" s="17"/>
      <c r="DP259" s="20"/>
      <c r="DQ259" s="15"/>
    </row>
    <row r="260" spans="1:121" x14ac:dyDescent="0.25">
      <c r="A260" s="15"/>
      <c r="B260" s="15"/>
      <c r="C260" s="16"/>
      <c r="D260" s="15"/>
      <c r="E260" s="17"/>
      <c r="F260" s="15"/>
      <c r="G260" s="17"/>
      <c r="H260" s="15"/>
      <c r="I260" s="17"/>
      <c r="J260" s="17" t="s">
        <v>221</v>
      </c>
      <c r="K260" s="17" t="s">
        <v>221</v>
      </c>
      <c r="L260" s="15"/>
      <c r="M260" s="17"/>
      <c r="N260" s="15" t="s">
        <v>221</v>
      </c>
      <c r="O260" s="17" t="s">
        <v>221</v>
      </c>
      <c r="P260" s="17" t="s">
        <v>221</v>
      </c>
      <c r="Q260" s="17"/>
      <c r="R260" s="15"/>
      <c r="S260" s="15"/>
      <c r="T260" s="15"/>
      <c r="U260" s="16"/>
      <c r="V260" s="16"/>
      <c r="W260" s="17"/>
      <c r="DP260" s="20"/>
      <c r="DQ260" s="15"/>
    </row>
    <row r="261" spans="1:121" x14ac:dyDescent="0.25">
      <c r="A261" s="15"/>
      <c r="B261" s="15"/>
      <c r="C261" s="16"/>
      <c r="D261" s="15"/>
      <c r="E261" s="17"/>
      <c r="F261" s="15"/>
      <c r="G261" s="17"/>
      <c r="H261" s="15"/>
      <c r="I261" s="17"/>
      <c r="J261" s="17" t="s">
        <v>221</v>
      </c>
      <c r="K261" s="17" t="s">
        <v>221</v>
      </c>
      <c r="L261" s="15"/>
      <c r="M261" s="17"/>
      <c r="N261" s="15" t="s">
        <v>221</v>
      </c>
      <c r="O261" s="17" t="s">
        <v>221</v>
      </c>
      <c r="P261" s="17" t="s">
        <v>221</v>
      </c>
      <c r="Q261" s="17"/>
      <c r="R261" s="15"/>
      <c r="S261" s="15"/>
      <c r="T261" s="15"/>
      <c r="U261" s="16"/>
      <c r="V261" s="16"/>
      <c r="W261" s="17"/>
      <c r="DP261" s="20"/>
      <c r="DQ261" s="15"/>
    </row>
    <row r="262" spans="1:121" x14ac:dyDescent="0.25">
      <c r="A262" s="15"/>
      <c r="B262" s="15"/>
      <c r="C262" s="16"/>
      <c r="D262" s="15"/>
      <c r="E262" s="17"/>
      <c r="F262" s="15"/>
      <c r="G262" s="17"/>
      <c r="H262" s="15"/>
      <c r="I262" s="17"/>
      <c r="J262" s="17" t="s">
        <v>221</v>
      </c>
      <c r="K262" s="17" t="s">
        <v>221</v>
      </c>
      <c r="L262" s="15"/>
      <c r="M262" s="17"/>
      <c r="N262" s="15" t="s">
        <v>221</v>
      </c>
      <c r="O262" s="17" t="s">
        <v>221</v>
      </c>
      <c r="P262" s="17" t="s">
        <v>221</v>
      </c>
      <c r="Q262" s="17"/>
      <c r="R262" s="15"/>
      <c r="S262" s="15"/>
      <c r="T262" s="15"/>
      <c r="U262" s="16"/>
      <c r="V262" s="16"/>
      <c r="W262" s="17"/>
      <c r="DP262" s="20"/>
      <c r="DQ262" s="15"/>
    </row>
    <row r="263" spans="1:121" x14ac:dyDescent="0.25">
      <c r="A263" s="15"/>
      <c r="B263" s="15"/>
      <c r="C263" s="16"/>
      <c r="D263" s="15"/>
      <c r="E263" s="17"/>
      <c r="F263" s="15"/>
      <c r="G263" s="17"/>
      <c r="H263" s="15"/>
      <c r="I263" s="17"/>
      <c r="J263" s="17" t="s">
        <v>221</v>
      </c>
      <c r="K263" s="17" t="s">
        <v>221</v>
      </c>
      <c r="L263" s="15"/>
      <c r="M263" s="17"/>
      <c r="N263" s="15" t="s">
        <v>221</v>
      </c>
      <c r="O263" s="17" t="s">
        <v>221</v>
      </c>
      <c r="P263" s="17" t="s">
        <v>221</v>
      </c>
      <c r="Q263" s="17"/>
      <c r="R263" s="15"/>
      <c r="S263" s="15"/>
      <c r="T263" s="15"/>
      <c r="U263" s="16"/>
      <c r="V263" s="16"/>
      <c r="W263" s="17"/>
      <c r="DP263" s="20"/>
      <c r="DQ263" s="15"/>
    </row>
    <row r="264" spans="1:121" x14ac:dyDescent="0.25">
      <c r="A264" s="15"/>
      <c r="B264" s="15"/>
      <c r="C264" s="16"/>
      <c r="D264" s="15"/>
      <c r="E264" s="17"/>
      <c r="F264" s="15"/>
      <c r="G264" s="17"/>
      <c r="H264" s="15"/>
      <c r="I264" s="17"/>
      <c r="J264" s="17" t="s">
        <v>221</v>
      </c>
      <c r="K264" s="17" t="s">
        <v>221</v>
      </c>
      <c r="L264" s="15"/>
      <c r="M264" s="17"/>
      <c r="N264" s="15" t="s">
        <v>221</v>
      </c>
      <c r="O264" s="17" t="s">
        <v>221</v>
      </c>
      <c r="P264" s="17" t="s">
        <v>221</v>
      </c>
      <c r="Q264" s="17"/>
      <c r="R264" s="15"/>
      <c r="S264" s="15"/>
      <c r="T264" s="15"/>
      <c r="U264" s="16"/>
      <c r="V264" s="16"/>
      <c r="W264" s="17"/>
      <c r="DP264" s="20"/>
      <c r="DQ264" s="15"/>
    </row>
    <row r="265" spans="1:121" x14ac:dyDescent="0.25">
      <c r="A265" s="15"/>
      <c r="B265" s="15"/>
      <c r="C265" s="16"/>
      <c r="D265" s="15"/>
      <c r="E265" s="17"/>
      <c r="F265" s="15"/>
      <c r="G265" s="17"/>
      <c r="H265" s="15"/>
      <c r="I265" s="17"/>
      <c r="J265" s="17" t="s">
        <v>221</v>
      </c>
      <c r="K265" s="17" t="s">
        <v>221</v>
      </c>
      <c r="L265" s="15"/>
      <c r="M265" s="17"/>
      <c r="N265" s="15" t="s">
        <v>221</v>
      </c>
      <c r="O265" s="17" t="s">
        <v>221</v>
      </c>
      <c r="P265" s="17" t="s">
        <v>221</v>
      </c>
      <c r="Q265" s="17"/>
      <c r="R265" s="15"/>
      <c r="S265" s="15"/>
      <c r="T265" s="15"/>
      <c r="U265" s="16"/>
      <c r="V265" s="16"/>
      <c r="W265" s="17"/>
      <c r="DP265" s="20"/>
      <c r="DQ265" s="15"/>
    </row>
    <row r="266" spans="1:121" x14ac:dyDescent="0.25">
      <c r="A266" s="15"/>
      <c r="B266" s="15"/>
      <c r="C266" s="16"/>
      <c r="D266" s="15"/>
      <c r="E266" s="17"/>
      <c r="F266" s="15"/>
      <c r="G266" s="17"/>
      <c r="H266" s="15"/>
      <c r="I266" s="17"/>
      <c r="J266" s="17" t="s">
        <v>221</v>
      </c>
      <c r="K266" s="17" t="s">
        <v>221</v>
      </c>
      <c r="L266" s="15"/>
      <c r="M266" s="17"/>
      <c r="N266" s="15" t="s">
        <v>221</v>
      </c>
      <c r="O266" s="17" t="s">
        <v>221</v>
      </c>
      <c r="P266" s="17" t="s">
        <v>221</v>
      </c>
      <c r="Q266" s="17"/>
      <c r="R266" s="15"/>
      <c r="S266" s="15"/>
      <c r="T266" s="15"/>
      <c r="U266" s="16"/>
      <c r="V266" s="16"/>
      <c r="W266" s="17"/>
      <c r="DP266" s="20"/>
      <c r="DQ266" s="15"/>
    </row>
    <row r="267" spans="1:121" x14ac:dyDescent="0.25">
      <c r="A267" s="15"/>
      <c r="B267" s="15"/>
      <c r="C267" s="16"/>
      <c r="D267" s="15"/>
      <c r="E267" s="17"/>
      <c r="F267" s="15"/>
      <c r="G267" s="17"/>
      <c r="H267" s="15"/>
      <c r="I267" s="17"/>
      <c r="J267" s="17" t="s">
        <v>221</v>
      </c>
      <c r="K267" s="17" t="s">
        <v>221</v>
      </c>
      <c r="L267" s="15"/>
      <c r="M267" s="17"/>
      <c r="N267" s="15" t="s">
        <v>221</v>
      </c>
      <c r="O267" s="17" t="s">
        <v>221</v>
      </c>
      <c r="P267" s="17" t="s">
        <v>221</v>
      </c>
      <c r="Q267" s="17"/>
      <c r="R267" s="15"/>
      <c r="S267" s="15"/>
      <c r="T267" s="15"/>
      <c r="U267" s="16"/>
      <c r="V267" s="16"/>
      <c r="W267" s="17"/>
      <c r="DP267" s="20"/>
      <c r="DQ267" s="15"/>
    </row>
    <row r="268" spans="1:121" x14ac:dyDescent="0.25">
      <c r="A268" s="15"/>
      <c r="B268" s="15"/>
      <c r="C268" s="16"/>
      <c r="D268" s="15"/>
      <c r="E268" s="17"/>
      <c r="F268" s="15"/>
      <c r="G268" s="17"/>
      <c r="H268" s="15"/>
      <c r="I268" s="17"/>
      <c r="J268" s="17" t="s">
        <v>221</v>
      </c>
      <c r="K268" s="17" t="s">
        <v>221</v>
      </c>
      <c r="L268" s="15"/>
      <c r="M268" s="17"/>
      <c r="N268" s="15" t="s">
        <v>221</v>
      </c>
      <c r="O268" s="17" t="s">
        <v>221</v>
      </c>
      <c r="P268" s="17" t="s">
        <v>221</v>
      </c>
      <c r="Q268" s="17"/>
      <c r="R268" s="15"/>
      <c r="S268" s="15"/>
      <c r="T268" s="15"/>
      <c r="U268" s="16"/>
      <c r="V268" s="16"/>
      <c r="W268" s="17"/>
      <c r="DP268" s="20"/>
      <c r="DQ268" s="15"/>
    </row>
    <row r="269" spans="1:121" x14ac:dyDescent="0.25">
      <c r="A269" s="15"/>
      <c r="B269" s="15"/>
      <c r="C269" s="16"/>
      <c r="D269" s="15"/>
      <c r="E269" s="17"/>
      <c r="F269" s="15"/>
      <c r="G269" s="17"/>
      <c r="H269" s="15"/>
      <c r="I269" s="17"/>
      <c r="J269" s="17" t="s">
        <v>221</v>
      </c>
      <c r="K269" s="17" t="s">
        <v>221</v>
      </c>
      <c r="L269" s="15"/>
      <c r="M269" s="17"/>
      <c r="N269" s="15" t="s">
        <v>221</v>
      </c>
      <c r="O269" s="17" t="s">
        <v>221</v>
      </c>
      <c r="P269" s="17" t="s">
        <v>221</v>
      </c>
      <c r="Q269" s="17"/>
      <c r="R269" s="15"/>
      <c r="S269" s="15"/>
      <c r="T269" s="15"/>
      <c r="U269" s="16"/>
      <c r="V269" s="16"/>
      <c r="W269" s="17"/>
      <c r="DP269" s="20"/>
      <c r="DQ269" s="15"/>
    </row>
    <row r="270" spans="1:121" x14ac:dyDescent="0.25">
      <c r="A270" s="15"/>
      <c r="B270" s="15"/>
      <c r="C270" s="16"/>
      <c r="D270" s="15"/>
      <c r="E270" s="17"/>
      <c r="F270" s="15"/>
      <c r="G270" s="17"/>
      <c r="H270" s="15"/>
      <c r="I270" s="17"/>
      <c r="J270" s="17" t="s">
        <v>221</v>
      </c>
      <c r="K270" s="17" t="s">
        <v>221</v>
      </c>
      <c r="L270" s="15"/>
      <c r="M270" s="17"/>
      <c r="N270" s="15" t="s">
        <v>221</v>
      </c>
      <c r="O270" s="17" t="s">
        <v>221</v>
      </c>
      <c r="P270" s="17" t="s">
        <v>221</v>
      </c>
      <c r="Q270" s="17"/>
      <c r="R270" s="15"/>
      <c r="S270" s="15"/>
      <c r="T270" s="15"/>
      <c r="U270" s="16"/>
      <c r="V270" s="16"/>
      <c r="W270" s="17"/>
      <c r="DP270" s="20"/>
      <c r="DQ270" s="15"/>
    </row>
    <row r="271" spans="1:121" x14ac:dyDescent="0.25">
      <c r="A271" s="15"/>
      <c r="B271" s="15"/>
      <c r="C271" s="16"/>
      <c r="D271" s="15"/>
      <c r="E271" s="17"/>
      <c r="F271" s="15"/>
      <c r="G271" s="17"/>
      <c r="H271" s="15"/>
      <c r="I271" s="17"/>
      <c r="J271" s="17" t="s">
        <v>221</v>
      </c>
      <c r="K271" s="17" t="s">
        <v>221</v>
      </c>
      <c r="L271" s="15"/>
      <c r="M271" s="17"/>
      <c r="N271" s="15" t="s">
        <v>221</v>
      </c>
      <c r="O271" s="17" t="s">
        <v>221</v>
      </c>
      <c r="P271" s="17" t="s">
        <v>221</v>
      </c>
      <c r="Q271" s="17"/>
      <c r="R271" s="15"/>
      <c r="S271" s="15"/>
      <c r="T271" s="15"/>
      <c r="U271" s="16"/>
      <c r="V271" s="16"/>
      <c r="W271" s="17"/>
      <c r="DP271" s="20"/>
      <c r="DQ271" s="15"/>
    </row>
    <row r="272" spans="1:121" x14ac:dyDescent="0.25">
      <c r="A272" s="15"/>
      <c r="B272" s="15"/>
      <c r="C272" s="16"/>
      <c r="D272" s="15"/>
      <c r="E272" s="17"/>
      <c r="F272" s="15"/>
      <c r="G272" s="17"/>
      <c r="H272" s="15"/>
      <c r="I272" s="17"/>
      <c r="J272" s="17" t="s">
        <v>221</v>
      </c>
      <c r="K272" s="17" t="s">
        <v>221</v>
      </c>
      <c r="L272" s="15"/>
      <c r="M272" s="17"/>
      <c r="N272" s="15" t="s">
        <v>221</v>
      </c>
      <c r="O272" s="17" t="s">
        <v>221</v>
      </c>
      <c r="P272" s="17" t="s">
        <v>221</v>
      </c>
      <c r="Q272" s="17"/>
      <c r="R272" s="15"/>
      <c r="S272" s="15"/>
      <c r="T272" s="15"/>
      <c r="U272" s="16"/>
      <c r="V272" s="16"/>
      <c r="W272" s="17"/>
      <c r="DP272" s="20"/>
      <c r="DQ272" s="15"/>
    </row>
    <row r="273" spans="1:121" x14ac:dyDescent="0.25">
      <c r="A273" s="15"/>
      <c r="B273" s="15"/>
      <c r="C273" s="16"/>
      <c r="D273" s="15"/>
      <c r="E273" s="17"/>
      <c r="F273" s="15"/>
      <c r="G273" s="17"/>
      <c r="H273" s="15"/>
      <c r="I273" s="17"/>
      <c r="J273" s="17" t="s">
        <v>221</v>
      </c>
      <c r="K273" s="17" t="s">
        <v>221</v>
      </c>
      <c r="L273" s="15"/>
      <c r="M273" s="17"/>
      <c r="N273" s="15" t="s">
        <v>221</v>
      </c>
      <c r="O273" s="17" t="s">
        <v>221</v>
      </c>
      <c r="P273" s="17" t="s">
        <v>221</v>
      </c>
      <c r="Q273" s="17"/>
      <c r="R273" s="15"/>
      <c r="S273" s="15"/>
      <c r="T273" s="15"/>
      <c r="U273" s="16"/>
      <c r="V273" s="16"/>
      <c r="W273" s="17"/>
      <c r="DP273" s="20"/>
      <c r="DQ273" s="15"/>
    </row>
    <row r="274" spans="1:121" x14ac:dyDescent="0.25">
      <c r="A274" s="15"/>
      <c r="B274" s="15"/>
      <c r="C274" s="16"/>
      <c r="D274" s="15"/>
      <c r="E274" s="17"/>
      <c r="F274" s="15"/>
      <c r="G274" s="17"/>
      <c r="H274" s="15"/>
      <c r="I274" s="17"/>
      <c r="J274" s="17" t="s">
        <v>221</v>
      </c>
      <c r="K274" s="17" t="s">
        <v>221</v>
      </c>
      <c r="L274" s="15"/>
      <c r="M274" s="17"/>
      <c r="N274" s="15" t="s">
        <v>221</v>
      </c>
      <c r="O274" s="17" t="s">
        <v>221</v>
      </c>
      <c r="P274" s="17" t="s">
        <v>221</v>
      </c>
      <c r="Q274" s="17"/>
      <c r="R274" s="15"/>
      <c r="S274" s="15"/>
      <c r="T274" s="15"/>
      <c r="U274" s="16"/>
      <c r="V274" s="16"/>
      <c r="W274" s="17"/>
      <c r="DP274" s="20"/>
      <c r="DQ274" s="15"/>
    </row>
    <row r="275" spans="1:121" x14ac:dyDescent="0.25">
      <c r="A275" s="15"/>
      <c r="B275" s="15"/>
      <c r="C275" s="16"/>
      <c r="D275" s="15"/>
      <c r="E275" s="17"/>
      <c r="F275" s="15"/>
      <c r="G275" s="17"/>
      <c r="H275" s="15"/>
      <c r="I275" s="17"/>
      <c r="J275" s="17" t="s">
        <v>221</v>
      </c>
      <c r="K275" s="17" t="s">
        <v>221</v>
      </c>
      <c r="L275" s="15"/>
      <c r="M275" s="17"/>
      <c r="N275" s="15" t="s">
        <v>221</v>
      </c>
      <c r="O275" s="17" t="s">
        <v>221</v>
      </c>
      <c r="P275" s="17" t="s">
        <v>221</v>
      </c>
      <c r="Q275" s="17"/>
      <c r="R275" s="15"/>
      <c r="S275" s="15"/>
      <c r="T275" s="15"/>
      <c r="U275" s="16"/>
      <c r="V275" s="16"/>
      <c r="W275" s="17"/>
      <c r="DP275" s="20"/>
      <c r="DQ275" s="15"/>
    </row>
    <row r="276" spans="1:121" x14ac:dyDescent="0.25">
      <c r="A276" s="15"/>
      <c r="B276" s="15"/>
      <c r="C276" s="16"/>
      <c r="D276" s="15"/>
      <c r="E276" s="17"/>
      <c r="F276" s="15"/>
      <c r="G276" s="17"/>
      <c r="H276" s="15"/>
      <c r="I276" s="17"/>
      <c r="J276" s="17" t="s">
        <v>221</v>
      </c>
      <c r="K276" s="17" t="s">
        <v>221</v>
      </c>
      <c r="L276" s="15"/>
      <c r="M276" s="17"/>
      <c r="N276" s="15" t="s">
        <v>221</v>
      </c>
      <c r="O276" s="17" t="s">
        <v>221</v>
      </c>
      <c r="P276" s="17" t="s">
        <v>221</v>
      </c>
      <c r="Q276" s="17"/>
      <c r="R276" s="15"/>
      <c r="S276" s="15"/>
      <c r="T276" s="15"/>
      <c r="U276" s="16"/>
      <c r="V276" s="16"/>
      <c r="W276" s="17"/>
      <c r="DP276" s="20"/>
      <c r="DQ276" s="15"/>
    </row>
    <row r="277" spans="1:121" x14ac:dyDescent="0.25">
      <c r="A277" s="15"/>
      <c r="B277" s="15"/>
      <c r="C277" s="16"/>
      <c r="D277" s="15"/>
      <c r="E277" s="17"/>
      <c r="F277" s="15"/>
      <c r="G277" s="17"/>
      <c r="H277" s="15"/>
      <c r="I277" s="17"/>
      <c r="J277" s="17" t="s">
        <v>221</v>
      </c>
      <c r="K277" s="17" t="s">
        <v>221</v>
      </c>
      <c r="L277" s="15"/>
      <c r="M277" s="17"/>
      <c r="N277" s="15" t="s">
        <v>221</v>
      </c>
      <c r="O277" s="17" t="s">
        <v>221</v>
      </c>
      <c r="P277" s="17" t="s">
        <v>221</v>
      </c>
      <c r="Q277" s="17"/>
      <c r="R277" s="15"/>
      <c r="S277" s="15"/>
      <c r="T277" s="15"/>
      <c r="U277" s="16"/>
      <c r="V277" s="16"/>
      <c r="W277" s="17"/>
      <c r="DP277" s="20"/>
      <c r="DQ277" s="15"/>
    </row>
    <row r="278" spans="1:121" x14ac:dyDescent="0.25">
      <c r="A278" s="15"/>
      <c r="B278" s="15"/>
      <c r="C278" s="16"/>
      <c r="D278" s="15"/>
      <c r="E278" s="17"/>
      <c r="F278" s="15"/>
      <c r="G278" s="17"/>
      <c r="H278" s="15"/>
      <c r="I278" s="17"/>
      <c r="J278" s="17" t="s">
        <v>221</v>
      </c>
      <c r="K278" s="17" t="s">
        <v>221</v>
      </c>
      <c r="L278" s="15"/>
      <c r="M278" s="17"/>
      <c r="N278" s="15" t="s">
        <v>221</v>
      </c>
      <c r="O278" s="17" t="s">
        <v>221</v>
      </c>
      <c r="P278" s="17" t="s">
        <v>221</v>
      </c>
      <c r="Q278" s="17"/>
      <c r="R278" s="15"/>
      <c r="S278" s="15"/>
      <c r="T278" s="15"/>
      <c r="U278" s="16"/>
      <c r="V278" s="16"/>
      <c r="W278" s="17"/>
      <c r="DP278" s="20"/>
      <c r="DQ278" s="15"/>
    </row>
    <row r="279" spans="1:121" x14ac:dyDescent="0.25">
      <c r="A279" s="15"/>
      <c r="B279" s="15"/>
      <c r="C279" s="16"/>
      <c r="D279" s="15"/>
      <c r="E279" s="17"/>
      <c r="F279" s="15"/>
      <c r="G279" s="17"/>
      <c r="H279" s="15"/>
      <c r="I279" s="17"/>
      <c r="J279" s="17" t="s">
        <v>221</v>
      </c>
      <c r="K279" s="17" t="s">
        <v>221</v>
      </c>
      <c r="L279" s="15"/>
      <c r="M279" s="17"/>
      <c r="N279" s="15" t="s">
        <v>221</v>
      </c>
      <c r="O279" s="17" t="s">
        <v>221</v>
      </c>
      <c r="P279" s="17" t="s">
        <v>221</v>
      </c>
      <c r="Q279" s="17"/>
      <c r="R279" s="15"/>
      <c r="S279" s="15"/>
      <c r="T279" s="15"/>
      <c r="U279" s="16"/>
      <c r="V279" s="16"/>
      <c r="W279" s="17"/>
      <c r="DP279" s="20"/>
      <c r="DQ279" s="15"/>
    </row>
    <row r="280" spans="1:121" x14ac:dyDescent="0.25">
      <c r="A280" s="15"/>
      <c r="B280" s="15"/>
      <c r="C280" s="16"/>
      <c r="D280" s="15"/>
      <c r="E280" s="17"/>
      <c r="F280" s="15"/>
      <c r="G280" s="17"/>
      <c r="H280" s="15"/>
      <c r="I280" s="17"/>
      <c r="J280" s="17" t="s">
        <v>221</v>
      </c>
      <c r="K280" s="17" t="s">
        <v>221</v>
      </c>
      <c r="L280" s="15"/>
      <c r="M280" s="17"/>
      <c r="N280" s="15" t="s">
        <v>221</v>
      </c>
      <c r="O280" s="17" t="s">
        <v>221</v>
      </c>
      <c r="P280" s="17" t="s">
        <v>221</v>
      </c>
      <c r="Q280" s="17"/>
      <c r="R280" s="15"/>
      <c r="S280" s="15"/>
      <c r="T280" s="15"/>
      <c r="U280" s="16"/>
      <c r="V280" s="16"/>
      <c r="W280" s="17"/>
      <c r="DP280" s="20"/>
      <c r="DQ280" s="15"/>
    </row>
    <row r="281" spans="1:121" x14ac:dyDescent="0.25">
      <c r="A281" s="15"/>
      <c r="B281" s="15"/>
      <c r="C281" s="16"/>
      <c r="D281" s="15"/>
      <c r="E281" s="17"/>
      <c r="F281" s="15"/>
      <c r="G281" s="17"/>
      <c r="H281" s="15"/>
      <c r="I281" s="17"/>
      <c r="J281" s="17" t="s">
        <v>221</v>
      </c>
      <c r="K281" s="17" t="s">
        <v>221</v>
      </c>
      <c r="L281" s="15"/>
      <c r="M281" s="17"/>
      <c r="N281" s="15" t="s">
        <v>221</v>
      </c>
      <c r="O281" s="17" t="s">
        <v>221</v>
      </c>
      <c r="P281" s="17" t="s">
        <v>221</v>
      </c>
      <c r="Q281" s="17"/>
      <c r="R281" s="15"/>
      <c r="S281" s="15"/>
      <c r="T281" s="15"/>
      <c r="U281" s="16"/>
      <c r="V281" s="16"/>
      <c r="W281" s="17"/>
      <c r="DP281" s="20"/>
      <c r="DQ281" s="15"/>
    </row>
    <row r="282" spans="1:121" x14ac:dyDescent="0.25">
      <c r="A282" s="15"/>
      <c r="B282" s="15"/>
      <c r="C282" s="16"/>
      <c r="D282" s="15"/>
      <c r="E282" s="17"/>
      <c r="F282" s="15"/>
      <c r="G282" s="17"/>
      <c r="H282" s="15"/>
      <c r="I282" s="17"/>
      <c r="J282" s="17" t="s">
        <v>221</v>
      </c>
      <c r="K282" s="17" t="s">
        <v>221</v>
      </c>
      <c r="L282" s="15"/>
      <c r="M282" s="17"/>
      <c r="N282" s="15" t="s">
        <v>221</v>
      </c>
      <c r="O282" s="17" t="s">
        <v>221</v>
      </c>
      <c r="P282" s="17" t="s">
        <v>221</v>
      </c>
      <c r="Q282" s="17"/>
      <c r="R282" s="15"/>
      <c r="S282" s="15"/>
      <c r="T282" s="15"/>
      <c r="U282" s="16"/>
      <c r="V282" s="16"/>
      <c r="W282" s="17"/>
      <c r="DP282" s="20"/>
      <c r="DQ282" s="15"/>
    </row>
    <row r="283" spans="1:121" x14ac:dyDescent="0.25">
      <c r="A283" s="15"/>
      <c r="B283" s="15"/>
      <c r="C283" s="16"/>
      <c r="D283" s="15"/>
      <c r="E283" s="17"/>
      <c r="F283" s="15"/>
      <c r="G283" s="17"/>
      <c r="H283" s="15"/>
      <c r="I283" s="17"/>
      <c r="J283" s="17" t="s">
        <v>221</v>
      </c>
      <c r="K283" s="17" t="s">
        <v>221</v>
      </c>
      <c r="L283" s="15"/>
      <c r="M283" s="17"/>
      <c r="N283" s="15" t="s">
        <v>221</v>
      </c>
      <c r="O283" s="17" t="s">
        <v>221</v>
      </c>
      <c r="P283" s="17" t="s">
        <v>221</v>
      </c>
      <c r="Q283" s="17"/>
      <c r="R283" s="15"/>
      <c r="S283" s="15"/>
      <c r="T283" s="15"/>
      <c r="U283" s="16"/>
      <c r="V283" s="16"/>
      <c r="W283" s="17"/>
      <c r="DP283" s="20"/>
      <c r="DQ283" s="15"/>
    </row>
    <row r="284" spans="1:121" x14ac:dyDescent="0.25">
      <c r="A284" s="15"/>
      <c r="B284" s="15"/>
      <c r="C284" s="16"/>
      <c r="D284" s="15"/>
      <c r="E284" s="17"/>
      <c r="F284" s="15"/>
      <c r="G284" s="17"/>
      <c r="H284" s="15"/>
      <c r="I284" s="17"/>
      <c r="J284" s="17" t="s">
        <v>221</v>
      </c>
      <c r="K284" s="17" t="s">
        <v>221</v>
      </c>
      <c r="L284" s="15"/>
      <c r="M284" s="17"/>
      <c r="N284" s="15" t="s">
        <v>221</v>
      </c>
      <c r="O284" s="17" t="s">
        <v>221</v>
      </c>
      <c r="P284" s="17" t="s">
        <v>221</v>
      </c>
      <c r="Q284" s="17"/>
      <c r="R284" s="15"/>
      <c r="S284" s="15"/>
      <c r="T284" s="15"/>
      <c r="U284" s="16"/>
      <c r="V284" s="16"/>
      <c r="W284" s="17"/>
      <c r="DP284" s="20"/>
      <c r="DQ284" s="15"/>
    </row>
    <row r="285" spans="1:121" x14ac:dyDescent="0.25">
      <c r="A285" s="15"/>
      <c r="B285" s="15"/>
      <c r="C285" s="16"/>
      <c r="D285" s="15"/>
      <c r="E285" s="17"/>
      <c r="F285" s="15"/>
      <c r="G285" s="17"/>
      <c r="H285" s="15"/>
      <c r="I285" s="17"/>
      <c r="J285" s="17" t="s">
        <v>221</v>
      </c>
      <c r="K285" s="17" t="s">
        <v>221</v>
      </c>
      <c r="L285" s="15"/>
      <c r="M285" s="17"/>
      <c r="N285" s="15" t="s">
        <v>221</v>
      </c>
      <c r="O285" s="17" t="s">
        <v>221</v>
      </c>
      <c r="P285" s="17" t="s">
        <v>221</v>
      </c>
      <c r="Q285" s="17"/>
      <c r="R285" s="15"/>
      <c r="S285" s="15"/>
      <c r="T285" s="15"/>
      <c r="U285" s="16"/>
      <c r="V285" s="16"/>
      <c r="W285" s="17"/>
      <c r="DP285" s="20"/>
      <c r="DQ285" s="15"/>
    </row>
    <row r="286" spans="1:121" x14ac:dyDescent="0.25">
      <c r="A286" s="15"/>
      <c r="B286" s="15"/>
      <c r="C286" s="16"/>
      <c r="D286" s="15"/>
      <c r="E286" s="17"/>
      <c r="F286" s="15"/>
      <c r="G286" s="17"/>
      <c r="H286" s="15"/>
      <c r="I286" s="17"/>
      <c r="J286" s="17" t="s">
        <v>221</v>
      </c>
      <c r="K286" s="17" t="s">
        <v>221</v>
      </c>
      <c r="L286" s="15"/>
      <c r="M286" s="17"/>
      <c r="N286" s="15" t="s">
        <v>221</v>
      </c>
      <c r="O286" s="17" t="s">
        <v>221</v>
      </c>
      <c r="P286" s="17" t="s">
        <v>221</v>
      </c>
      <c r="Q286" s="17"/>
      <c r="R286" s="15"/>
      <c r="S286" s="15"/>
      <c r="T286" s="15"/>
      <c r="U286" s="16"/>
      <c r="V286" s="16"/>
      <c r="W286" s="17"/>
      <c r="DP286" s="20"/>
      <c r="DQ286" s="15"/>
    </row>
    <row r="287" spans="1:121" x14ac:dyDescent="0.25">
      <c r="A287" s="15"/>
      <c r="B287" s="15"/>
      <c r="C287" s="16"/>
      <c r="D287" s="15"/>
      <c r="E287" s="17"/>
      <c r="F287" s="15"/>
      <c r="G287" s="17"/>
      <c r="H287" s="15"/>
      <c r="I287" s="17"/>
      <c r="J287" s="17" t="s">
        <v>221</v>
      </c>
      <c r="K287" s="17" t="s">
        <v>221</v>
      </c>
      <c r="L287" s="15"/>
      <c r="M287" s="17"/>
      <c r="N287" s="15" t="s">
        <v>221</v>
      </c>
      <c r="O287" s="17" t="s">
        <v>221</v>
      </c>
      <c r="P287" s="17" t="s">
        <v>221</v>
      </c>
      <c r="Q287" s="17"/>
      <c r="R287" s="15"/>
      <c r="S287" s="15"/>
      <c r="T287" s="15"/>
      <c r="U287" s="16"/>
      <c r="V287" s="16"/>
      <c r="W287" s="17"/>
      <c r="DP287" s="20"/>
      <c r="DQ287" s="15"/>
    </row>
    <row r="288" spans="1:121" x14ac:dyDescent="0.25">
      <c r="A288" s="15"/>
      <c r="B288" s="15"/>
      <c r="C288" s="16"/>
      <c r="D288" s="15"/>
      <c r="E288" s="17"/>
      <c r="F288" s="15"/>
      <c r="G288" s="17"/>
      <c r="H288" s="15"/>
      <c r="I288" s="17"/>
      <c r="J288" s="17" t="s">
        <v>221</v>
      </c>
      <c r="K288" s="17" t="s">
        <v>221</v>
      </c>
      <c r="L288" s="15"/>
      <c r="M288" s="17"/>
      <c r="N288" s="15" t="s">
        <v>221</v>
      </c>
      <c r="O288" s="17" t="s">
        <v>221</v>
      </c>
      <c r="P288" s="17" t="s">
        <v>221</v>
      </c>
      <c r="Q288" s="17"/>
      <c r="R288" s="15"/>
      <c r="S288" s="15"/>
      <c r="T288" s="15"/>
      <c r="U288" s="16"/>
      <c r="V288" s="16"/>
      <c r="W288" s="17"/>
      <c r="DP288" s="20"/>
      <c r="DQ288" s="15"/>
    </row>
    <row r="289" spans="1:121" x14ac:dyDescent="0.25">
      <c r="A289" s="15"/>
      <c r="B289" s="15"/>
      <c r="C289" s="16"/>
      <c r="D289" s="15"/>
      <c r="E289" s="17"/>
      <c r="F289" s="15"/>
      <c r="G289" s="17"/>
      <c r="H289" s="15"/>
      <c r="I289" s="17"/>
      <c r="J289" s="17" t="s">
        <v>221</v>
      </c>
      <c r="K289" s="17" t="s">
        <v>221</v>
      </c>
      <c r="L289" s="15"/>
      <c r="M289" s="17"/>
      <c r="N289" s="15" t="s">
        <v>221</v>
      </c>
      <c r="O289" s="17" t="s">
        <v>221</v>
      </c>
      <c r="P289" s="17" t="s">
        <v>221</v>
      </c>
      <c r="Q289" s="17"/>
      <c r="R289" s="15"/>
      <c r="S289" s="15"/>
      <c r="T289" s="15"/>
      <c r="U289" s="16"/>
      <c r="V289" s="16"/>
      <c r="W289" s="17"/>
      <c r="DP289" s="20"/>
      <c r="DQ289" s="15"/>
    </row>
    <row r="290" spans="1:121" x14ac:dyDescent="0.25">
      <c r="A290" s="15"/>
      <c r="B290" s="15"/>
      <c r="C290" s="16"/>
      <c r="D290" s="15"/>
      <c r="E290" s="17"/>
      <c r="F290" s="15"/>
      <c r="G290" s="17"/>
      <c r="H290" s="15"/>
      <c r="I290" s="17"/>
      <c r="J290" s="17" t="s">
        <v>221</v>
      </c>
      <c r="K290" s="17" t="s">
        <v>221</v>
      </c>
      <c r="L290" s="15"/>
      <c r="M290" s="17"/>
      <c r="N290" s="15" t="s">
        <v>221</v>
      </c>
      <c r="O290" s="17" t="s">
        <v>221</v>
      </c>
      <c r="P290" s="17" t="s">
        <v>221</v>
      </c>
      <c r="Q290" s="17"/>
      <c r="R290" s="15"/>
      <c r="S290" s="15"/>
      <c r="T290" s="15"/>
      <c r="U290" s="16"/>
      <c r="V290" s="16"/>
      <c r="W290" s="17"/>
      <c r="DP290" s="20"/>
      <c r="DQ290" s="15"/>
    </row>
    <row r="291" spans="1:121" x14ac:dyDescent="0.25">
      <c r="A291" s="15"/>
      <c r="B291" s="15"/>
      <c r="C291" s="16"/>
      <c r="D291" s="15"/>
      <c r="E291" s="17"/>
      <c r="F291" s="15"/>
      <c r="G291" s="17"/>
      <c r="H291" s="15"/>
      <c r="I291" s="17"/>
      <c r="J291" s="17" t="s">
        <v>221</v>
      </c>
      <c r="K291" s="17" t="s">
        <v>221</v>
      </c>
      <c r="L291" s="15"/>
      <c r="M291" s="17"/>
      <c r="N291" s="15" t="s">
        <v>221</v>
      </c>
      <c r="O291" s="17" t="s">
        <v>221</v>
      </c>
      <c r="P291" s="17" t="s">
        <v>221</v>
      </c>
      <c r="Q291" s="17"/>
      <c r="R291" s="15"/>
      <c r="S291" s="15"/>
      <c r="T291" s="15"/>
      <c r="U291" s="16"/>
      <c r="V291" s="16"/>
      <c r="W291" s="17"/>
      <c r="DP291" s="20"/>
      <c r="DQ291" s="15"/>
    </row>
    <row r="292" spans="1:121" x14ac:dyDescent="0.25">
      <c r="A292" s="15"/>
      <c r="B292" s="15"/>
      <c r="C292" s="16"/>
      <c r="D292" s="15"/>
      <c r="E292" s="17"/>
      <c r="F292" s="15"/>
      <c r="G292" s="17"/>
      <c r="H292" s="15"/>
      <c r="I292" s="17"/>
      <c r="J292" s="17" t="s">
        <v>221</v>
      </c>
      <c r="K292" s="17" t="s">
        <v>221</v>
      </c>
      <c r="L292" s="15"/>
      <c r="M292" s="17"/>
      <c r="N292" s="15" t="s">
        <v>221</v>
      </c>
      <c r="O292" s="17" t="s">
        <v>221</v>
      </c>
      <c r="P292" s="17" t="s">
        <v>221</v>
      </c>
      <c r="Q292" s="17"/>
      <c r="R292" s="15"/>
      <c r="S292" s="15"/>
      <c r="T292" s="15"/>
      <c r="U292" s="16"/>
      <c r="V292" s="16"/>
      <c r="W292" s="17"/>
      <c r="DP292" s="20"/>
      <c r="DQ292" s="15"/>
    </row>
    <row r="293" spans="1:121" x14ac:dyDescent="0.25">
      <c r="A293" s="15"/>
      <c r="B293" s="15"/>
      <c r="C293" s="16"/>
      <c r="D293" s="15"/>
      <c r="E293" s="17"/>
      <c r="F293" s="15"/>
      <c r="G293" s="17"/>
      <c r="H293" s="15"/>
      <c r="I293" s="17"/>
      <c r="J293" s="17" t="s">
        <v>221</v>
      </c>
      <c r="K293" s="17" t="s">
        <v>221</v>
      </c>
      <c r="L293" s="15"/>
      <c r="M293" s="17"/>
      <c r="N293" s="15" t="s">
        <v>221</v>
      </c>
      <c r="O293" s="17" t="s">
        <v>221</v>
      </c>
      <c r="P293" s="17" t="s">
        <v>221</v>
      </c>
      <c r="Q293" s="17"/>
      <c r="R293" s="15"/>
      <c r="S293" s="15"/>
      <c r="T293" s="15"/>
      <c r="U293" s="16"/>
      <c r="V293" s="16"/>
      <c r="W293" s="17"/>
      <c r="DP293" s="20"/>
      <c r="DQ293" s="15"/>
    </row>
    <row r="294" spans="1:121" x14ac:dyDescent="0.25">
      <c r="A294" s="15"/>
      <c r="B294" s="15"/>
      <c r="C294" s="16"/>
      <c r="D294" s="15"/>
      <c r="E294" s="17"/>
      <c r="F294" s="15"/>
      <c r="G294" s="17"/>
      <c r="H294" s="15"/>
      <c r="I294" s="17"/>
      <c r="J294" s="17" t="s">
        <v>221</v>
      </c>
      <c r="K294" s="17" t="s">
        <v>221</v>
      </c>
      <c r="L294" s="15"/>
      <c r="M294" s="17"/>
      <c r="N294" s="15" t="s">
        <v>221</v>
      </c>
      <c r="O294" s="17" t="s">
        <v>221</v>
      </c>
      <c r="P294" s="17" t="s">
        <v>221</v>
      </c>
      <c r="Q294" s="17"/>
      <c r="R294" s="15"/>
      <c r="S294" s="15"/>
      <c r="T294" s="15"/>
      <c r="U294" s="16"/>
      <c r="V294" s="16"/>
      <c r="W294" s="17"/>
      <c r="DP294" s="20"/>
      <c r="DQ294" s="15"/>
    </row>
    <row r="295" spans="1:121" x14ac:dyDescent="0.25">
      <c r="A295" s="15"/>
      <c r="B295" s="15"/>
      <c r="C295" s="16"/>
      <c r="D295" s="15"/>
      <c r="E295" s="17"/>
      <c r="F295" s="15"/>
      <c r="G295" s="17"/>
      <c r="H295" s="15"/>
      <c r="I295" s="17"/>
      <c r="J295" s="17" t="s">
        <v>221</v>
      </c>
      <c r="K295" s="17" t="s">
        <v>221</v>
      </c>
      <c r="L295" s="15"/>
      <c r="M295" s="17"/>
      <c r="N295" s="15" t="s">
        <v>221</v>
      </c>
      <c r="O295" s="17" t="s">
        <v>221</v>
      </c>
      <c r="P295" s="17" t="s">
        <v>221</v>
      </c>
      <c r="Q295" s="17"/>
      <c r="R295" s="15"/>
      <c r="S295" s="15"/>
      <c r="T295" s="15"/>
      <c r="U295" s="16"/>
      <c r="V295" s="16"/>
      <c r="W295" s="17"/>
      <c r="DP295" s="20"/>
      <c r="DQ295" s="15"/>
    </row>
    <row r="296" spans="1:121" x14ac:dyDescent="0.25">
      <c r="A296" s="15"/>
      <c r="B296" s="15"/>
      <c r="C296" s="16"/>
      <c r="D296" s="15"/>
      <c r="E296" s="17"/>
      <c r="F296" s="15"/>
      <c r="G296" s="17"/>
      <c r="H296" s="15"/>
      <c r="I296" s="17"/>
      <c r="J296" s="17" t="s">
        <v>221</v>
      </c>
      <c r="K296" s="17" t="s">
        <v>221</v>
      </c>
      <c r="L296" s="15"/>
      <c r="M296" s="17"/>
      <c r="N296" s="15" t="s">
        <v>221</v>
      </c>
      <c r="O296" s="17" t="s">
        <v>221</v>
      </c>
      <c r="P296" s="17" t="s">
        <v>221</v>
      </c>
      <c r="Q296" s="17"/>
      <c r="R296" s="15"/>
      <c r="S296" s="15"/>
      <c r="T296" s="15"/>
      <c r="U296" s="16"/>
      <c r="V296" s="16"/>
      <c r="W296" s="17"/>
      <c r="DP296" s="20"/>
      <c r="DQ296" s="15"/>
    </row>
    <row r="297" spans="1:121" x14ac:dyDescent="0.25">
      <c r="A297" s="15"/>
      <c r="B297" s="15"/>
      <c r="C297" s="16"/>
      <c r="D297" s="15"/>
      <c r="E297" s="17"/>
      <c r="F297" s="15"/>
      <c r="G297" s="17"/>
      <c r="H297" s="15"/>
      <c r="I297" s="17"/>
      <c r="J297" s="17" t="s">
        <v>221</v>
      </c>
      <c r="K297" s="17" t="s">
        <v>221</v>
      </c>
      <c r="L297" s="15"/>
      <c r="M297" s="17"/>
      <c r="N297" s="15" t="s">
        <v>221</v>
      </c>
      <c r="O297" s="17" t="s">
        <v>221</v>
      </c>
      <c r="P297" s="17" t="s">
        <v>221</v>
      </c>
      <c r="Q297" s="17"/>
      <c r="R297" s="15"/>
      <c r="S297" s="15"/>
      <c r="T297" s="15"/>
      <c r="U297" s="16"/>
      <c r="V297" s="16"/>
      <c r="W297" s="17"/>
      <c r="DP297" s="20"/>
      <c r="DQ297" s="15"/>
    </row>
    <row r="298" spans="1:121" x14ac:dyDescent="0.25">
      <c r="A298" s="15"/>
      <c r="B298" s="15"/>
      <c r="C298" s="16"/>
      <c r="D298" s="15"/>
      <c r="E298" s="17"/>
      <c r="F298" s="15"/>
      <c r="G298" s="17"/>
      <c r="H298" s="15"/>
      <c r="I298" s="17"/>
      <c r="J298" s="17" t="s">
        <v>221</v>
      </c>
      <c r="K298" s="17" t="s">
        <v>221</v>
      </c>
      <c r="L298" s="15"/>
      <c r="M298" s="17"/>
      <c r="N298" s="15" t="s">
        <v>221</v>
      </c>
      <c r="O298" s="17" t="s">
        <v>221</v>
      </c>
      <c r="P298" s="17" t="s">
        <v>221</v>
      </c>
      <c r="Q298" s="17"/>
      <c r="R298" s="15"/>
      <c r="S298" s="15"/>
      <c r="T298" s="15"/>
      <c r="U298" s="16"/>
      <c r="V298" s="16"/>
      <c r="W298" s="17"/>
      <c r="DP298" s="20"/>
      <c r="DQ298" s="15"/>
    </row>
    <row r="299" spans="1:121" x14ac:dyDescent="0.25">
      <c r="A299" s="15"/>
      <c r="B299" s="15"/>
      <c r="C299" s="16"/>
      <c r="D299" s="15"/>
      <c r="E299" s="17"/>
      <c r="F299" s="15"/>
      <c r="G299" s="17"/>
      <c r="H299" s="15"/>
      <c r="I299" s="17"/>
      <c r="J299" s="17" t="s">
        <v>221</v>
      </c>
      <c r="K299" s="17" t="s">
        <v>221</v>
      </c>
      <c r="L299" s="15"/>
      <c r="M299" s="17"/>
      <c r="N299" s="15" t="s">
        <v>221</v>
      </c>
      <c r="O299" s="17" t="s">
        <v>221</v>
      </c>
      <c r="P299" s="17" t="s">
        <v>221</v>
      </c>
      <c r="Q299" s="17"/>
      <c r="R299" s="15"/>
      <c r="S299" s="15"/>
      <c r="T299" s="15"/>
      <c r="U299" s="16"/>
      <c r="V299" s="16"/>
      <c r="W299" s="17"/>
      <c r="DP299" s="20"/>
      <c r="DQ299" s="15"/>
    </row>
    <row r="300" spans="1:121" x14ac:dyDescent="0.25">
      <c r="A300" s="15"/>
      <c r="B300" s="15"/>
      <c r="C300" s="16"/>
      <c r="D300" s="15"/>
      <c r="E300" s="17"/>
      <c r="F300" s="15"/>
      <c r="G300" s="17"/>
      <c r="H300" s="15"/>
      <c r="I300" s="17"/>
      <c r="J300" s="17" t="s">
        <v>221</v>
      </c>
      <c r="K300" s="17" t="s">
        <v>221</v>
      </c>
      <c r="L300" s="15"/>
      <c r="M300" s="17"/>
      <c r="N300" s="15" t="s">
        <v>221</v>
      </c>
      <c r="O300" s="17" t="s">
        <v>221</v>
      </c>
      <c r="P300" s="17" t="s">
        <v>221</v>
      </c>
      <c r="Q300" s="17"/>
      <c r="R300" s="15"/>
      <c r="S300" s="15"/>
      <c r="T300" s="15"/>
      <c r="U300" s="16"/>
      <c r="V300" s="16"/>
      <c r="W300" s="17"/>
      <c r="DP300" s="20"/>
      <c r="DQ300" s="15"/>
    </row>
    <row r="301" spans="1:121" x14ac:dyDescent="0.25">
      <c r="A301" s="15"/>
      <c r="B301" s="15"/>
      <c r="C301" s="16"/>
      <c r="D301" s="15"/>
      <c r="E301" s="17"/>
      <c r="F301" s="15"/>
      <c r="G301" s="17"/>
      <c r="H301" s="15"/>
      <c r="I301" s="17"/>
      <c r="J301" s="17" t="s">
        <v>221</v>
      </c>
      <c r="K301" s="17" t="s">
        <v>221</v>
      </c>
      <c r="L301" s="15"/>
      <c r="M301" s="17"/>
      <c r="N301" s="15" t="s">
        <v>221</v>
      </c>
      <c r="O301" s="17" t="s">
        <v>221</v>
      </c>
      <c r="P301" s="17" t="s">
        <v>221</v>
      </c>
      <c r="Q301" s="17"/>
      <c r="R301" s="15"/>
      <c r="S301" s="15"/>
      <c r="T301" s="15"/>
      <c r="U301" s="16"/>
      <c r="V301" s="16"/>
      <c r="W301" s="17"/>
      <c r="DP301" s="20"/>
      <c r="DQ301" s="15"/>
    </row>
    <row r="302" spans="1:121" x14ac:dyDescent="0.25">
      <c r="A302" s="15"/>
      <c r="B302" s="15"/>
      <c r="C302" s="16"/>
      <c r="D302" s="15"/>
      <c r="E302" s="17"/>
      <c r="F302" s="15"/>
      <c r="G302" s="17"/>
      <c r="H302" s="15"/>
      <c r="I302" s="17"/>
      <c r="J302" s="17" t="s">
        <v>221</v>
      </c>
      <c r="K302" s="17" t="s">
        <v>221</v>
      </c>
      <c r="L302" s="15"/>
      <c r="M302" s="17"/>
      <c r="N302" s="15" t="s">
        <v>221</v>
      </c>
      <c r="O302" s="17" t="s">
        <v>221</v>
      </c>
      <c r="P302" s="17" t="s">
        <v>221</v>
      </c>
      <c r="Q302" s="17"/>
      <c r="R302" s="15"/>
      <c r="S302" s="15"/>
      <c r="T302" s="15"/>
      <c r="U302" s="16"/>
      <c r="V302" s="16"/>
      <c r="W302" s="17"/>
      <c r="DP302" s="20"/>
      <c r="DQ302" s="15"/>
    </row>
    <row r="303" spans="1:121" x14ac:dyDescent="0.25">
      <c r="A303" s="15"/>
      <c r="B303" s="15"/>
      <c r="C303" s="16"/>
      <c r="D303" s="15"/>
      <c r="E303" s="17"/>
      <c r="F303" s="15"/>
      <c r="G303" s="17"/>
      <c r="H303" s="15"/>
      <c r="I303" s="17"/>
      <c r="J303" s="17" t="s">
        <v>221</v>
      </c>
      <c r="K303" s="17" t="s">
        <v>221</v>
      </c>
      <c r="L303" s="15"/>
      <c r="M303" s="17"/>
      <c r="N303" s="15" t="s">
        <v>221</v>
      </c>
      <c r="O303" s="17" t="s">
        <v>221</v>
      </c>
      <c r="P303" s="17" t="s">
        <v>221</v>
      </c>
      <c r="Q303" s="17"/>
      <c r="R303" s="15"/>
      <c r="S303" s="15"/>
      <c r="T303" s="15"/>
      <c r="U303" s="16"/>
      <c r="V303" s="16"/>
      <c r="W303" s="17"/>
      <c r="DP303" s="20"/>
      <c r="DQ303" s="15"/>
    </row>
    <row r="304" spans="1:121" x14ac:dyDescent="0.25">
      <c r="A304" s="15"/>
      <c r="B304" s="15"/>
      <c r="C304" s="16"/>
      <c r="D304" s="15"/>
      <c r="E304" s="17"/>
      <c r="F304" s="15"/>
      <c r="G304" s="17"/>
      <c r="H304" s="15"/>
      <c r="I304" s="17"/>
      <c r="J304" s="17" t="s">
        <v>221</v>
      </c>
      <c r="K304" s="17" t="s">
        <v>221</v>
      </c>
      <c r="L304" s="15"/>
      <c r="M304" s="17"/>
      <c r="N304" s="15" t="s">
        <v>221</v>
      </c>
      <c r="O304" s="17" t="s">
        <v>221</v>
      </c>
      <c r="P304" s="17" t="s">
        <v>221</v>
      </c>
      <c r="Q304" s="17"/>
      <c r="R304" s="15"/>
      <c r="S304" s="15"/>
      <c r="T304" s="15"/>
      <c r="U304" s="16"/>
      <c r="V304" s="16"/>
      <c r="W304" s="17"/>
      <c r="DP304" s="20"/>
      <c r="DQ304" s="15"/>
    </row>
    <row r="305" spans="1:121" x14ac:dyDescent="0.25">
      <c r="A305" s="15"/>
      <c r="B305" s="15"/>
      <c r="C305" s="16"/>
      <c r="D305" s="15"/>
      <c r="E305" s="17"/>
      <c r="F305" s="15"/>
      <c r="G305" s="17"/>
      <c r="H305" s="15"/>
      <c r="I305" s="17"/>
      <c r="J305" s="17" t="s">
        <v>221</v>
      </c>
      <c r="K305" s="17" t="s">
        <v>221</v>
      </c>
      <c r="L305" s="15"/>
      <c r="M305" s="17"/>
      <c r="N305" s="15" t="s">
        <v>221</v>
      </c>
      <c r="O305" s="17" t="s">
        <v>221</v>
      </c>
      <c r="P305" s="17" t="s">
        <v>221</v>
      </c>
      <c r="Q305" s="17"/>
      <c r="R305" s="15"/>
      <c r="S305" s="15"/>
      <c r="T305" s="15"/>
      <c r="U305" s="16"/>
      <c r="V305" s="16"/>
      <c r="W305" s="17"/>
      <c r="DP305" s="20"/>
      <c r="DQ305" s="15"/>
    </row>
    <row r="306" spans="1:121" x14ac:dyDescent="0.25">
      <c r="A306" s="15"/>
      <c r="B306" s="15"/>
      <c r="C306" s="16"/>
      <c r="D306" s="15"/>
      <c r="E306" s="17"/>
      <c r="F306" s="15"/>
      <c r="G306" s="17"/>
      <c r="H306" s="15"/>
      <c r="I306" s="17"/>
      <c r="J306" s="17" t="s">
        <v>221</v>
      </c>
      <c r="K306" s="17" t="s">
        <v>221</v>
      </c>
      <c r="L306" s="15"/>
      <c r="M306" s="17"/>
      <c r="N306" s="15" t="s">
        <v>221</v>
      </c>
      <c r="O306" s="17" t="s">
        <v>221</v>
      </c>
      <c r="P306" s="17" t="s">
        <v>221</v>
      </c>
      <c r="Q306" s="17"/>
      <c r="R306" s="15"/>
      <c r="S306" s="15"/>
      <c r="T306" s="15"/>
      <c r="U306" s="16"/>
      <c r="V306" s="16"/>
      <c r="W306" s="17"/>
      <c r="DP306" s="20"/>
      <c r="DQ306" s="15"/>
    </row>
    <row r="307" spans="1:121" x14ac:dyDescent="0.25">
      <c r="A307" s="15"/>
      <c r="B307" s="15"/>
      <c r="C307" s="16"/>
      <c r="D307" s="15"/>
      <c r="E307" s="17"/>
      <c r="F307" s="15"/>
      <c r="G307" s="17"/>
      <c r="H307" s="15"/>
      <c r="I307" s="17"/>
      <c r="J307" s="17" t="s">
        <v>221</v>
      </c>
      <c r="K307" s="17" t="s">
        <v>221</v>
      </c>
      <c r="L307" s="15"/>
      <c r="M307" s="17"/>
      <c r="N307" s="15" t="s">
        <v>221</v>
      </c>
      <c r="O307" s="17" t="s">
        <v>221</v>
      </c>
      <c r="P307" s="17" t="s">
        <v>221</v>
      </c>
      <c r="Q307" s="17"/>
      <c r="R307" s="15"/>
      <c r="S307" s="15"/>
      <c r="T307" s="15"/>
      <c r="U307" s="16"/>
      <c r="V307" s="16"/>
      <c r="W307" s="17"/>
      <c r="DP307" s="20"/>
      <c r="DQ307" s="15"/>
    </row>
    <row r="308" spans="1:121" x14ac:dyDescent="0.25">
      <c r="A308" s="15"/>
      <c r="B308" s="15"/>
      <c r="C308" s="16"/>
      <c r="D308" s="15"/>
      <c r="E308" s="17"/>
      <c r="F308" s="15"/>
      <c r="G308" s="17"/>
      <c r="H308" s="15"/>
      <c r="I308" s="17"/>
      <c r="J308" s="17" t="s">
        <v>221</v>
      </c>
      <c r="K308" s="17" t="s">
        <v>221</v>
      </c>
      <c r="L308" s="15"/>
      <c r="M308" s="17"/>
      <c r="N308" s="15" t="s">
        <v>221</v>
      </c>
      <c r="O308" s="17" t="s">
        <v>221</v>
      </c>
      <c r="P308" s="17" t="s">
        <v>221</v>
      </c>
      <c r="Q308" s="17"/>
      <c r="R308" s="15"/>
      <c r="S308" s="15"/>
      <c r="T308" s="15"/>
      <c r="U308" s="16"/>
      <c r="V308" s="16"/>
      <c r="W308" s="17"/>
      <c r="DP308" s="20"/>
      <c r="DQ308" s="15"/>
    </row>
    <row r="309" spans="1:121" x14ac:dyDescent="0.25">
      <c r="A309" s="15"/>
      <c r="B309" s="15"/>
      <c r="C309" s="16"/>
      <c r="D309" s="15"/>
      <c r="E309" s="17"/>
      <c r="F309" s="15"/>
      <c r="G309" s="17"/>
      <c r="H309" s="15"/>
      <c r="I309" s="17"/>
      <c r="J309" s="17" t="s">
        <v>221</v>
      </c>
      <c r="K309" s="17" t="s">
        <v>221</v>
      </c>
      <c r="L309" s="15"/>
      <c r="M309" s="17"/>
      <c r="N309" s="15" t="s">
        <v>221</v>
      </c>
      <c r="O309" s="17" t="s">
        <v>221</v>
      </c>
      <c r="P309" s="17" t="s">
        <v>221</v>
      </c>
      <c r="Q309" s="17"/>
      <c r="R309" s="15"/>
      <c r="S309" s="15"/>
      <c r="T309" s="15"/>
      <c r="U309" s="16"/>
      <c r="V309" s="16"/>
      <c r="W309" s="17"/>
      <c r="DP309" s="20"/>
      <c r="DQ309" s="15"/>
    </row>
    <row r="310" spans="1:121" x14ac:dyDescent="0.25">
      <c r="A310" s="15"/>
      <c r="B310" s="15"/>
      <c r="C310" s="16"/>
      <c r="D310" s="15"/>
      <c r="E310" s="17"/>
      <c r="F310" s="15"/>
      <c r="G310" s="17"/>
      <c r="H310" s="15"/>
      <c r="I310" s="17"/>
      <c r="J310" s="17" t="s">
        <v>221</v>
      </c>
      <c r="K310" s="17" t="s">
        <v>221</v>
      </c>
      <c r="L310" s="15"/>
      <c r="M310" s="17"/>
      <c r="N310" s="15" t="s">
        <v>221</v>
      </c>
      <c r="O310" s="17" t="s">
        <v>221</v>
      </c>
      <c r="P310" s="17" t="s">
        <v>221</v>
      </c>
      <c r="Q310" s="17"/>
      <c r="R310" s="15"/>
      <c r="S310" s="15"/>
      <c r="T310" s="15"/>
      <c r="U310" s="16"/>
      <c r="V310" s="16"/>
      <c r="W310" s="17"/>
      <c r="DP310" s="20"/>
      <c r="DQ310" s="15"/>
    </row>
    <row r="311" spans="1:121" x14ac:dyDescent="0.25">
      <c r="A311" s="15"/>
      <c r="B311" s="15"/>
      <c r="C311" s="16"/>
      <c r="D311" s="15"/>
      <c r="E311" s="17"/>
      <c r="F311" s="15"/>
      <c r="G311" s="17"/>
      <c r="H311" s="15"/>
      <c r="I311" s="17"/>
      <c r="J311" s="17" t="s">
        <v>221</v>
      </c>
      <c r="K311" s="17" t="s">
        <v>221</v>
      </c>
      <c r="L311" s="15"/>
      <c r="M311" s="17"/>
      <c r="N311" s="15" t="s">
        <v>221</v>
      </c>
      <c r="O311" s="17" t="s">
        <v>221</v>
      </c>
      <c r="P311" s="17" t="s">
        <v>221</v>
      </c>
      <c r="Q311" s="17"/>
      <c r="R311" s="15"/>
      <c r="S311" s="15"/>
      <c r="T311" s="15"/>
      <c r="U311" s="16"/>
      <c r="V311" s="16"/>
      <c r="W311" s="17"/>
      <c r="DP311" s="20"/>
      <c r="DQ311" s="15"/>
    </row>
    <row r="312" spans="1:121" x14ac:dyDescent="0.25">
      <c r="A312" s="15"/>
      <c r="B312" s="15"/>
      <c r="C312" s="16"/>
      <c r="D312" s="15"/>
      <c r="E312" s="17"/>
      <c r="F312" s="15"/>
      <c r="G312" s="17"/>
      <c r="H312" s="15"/>
      <c r="I312" s="17"/>
      <c r="J312" s="17" t="s">
        <v>221</v>
      </c>
      <c r="K312" s="17" t="s">
        <v>221</v>
      </c>
      <c r="L312" s="15"/>
      <c r="M312" s="17"/>
      <c r="N312" s="15" t="s">
        <v>221</v>
      </c>
      <c r="O312" s="17" t="s">
        <v>221</v>
      </c>
      <c r="P312" s="17" t="s">
        <v>221</v>
      </c>
      <c r="Q312" s="17"/>
      <c r="R312" s="15"/>
      <c r="S312" s="15"/>
      <c r="T312" s="15"/>
      <c r="U312" s="16"/>
      <c r="V312" s="16"/>
      <c r="W312" s="17"/>
      <c r="DP312" s="20"/>
      <c r="DQ312" s="15"/>
    </row>
    <row r="313" spans="1:121" x14ac:dyDescent="0.25">
      <c r="A313" s="15"/>
      <c r="B313" s="15"/>
      <c r="C313" s="16"/>
      <c r="D313" s="15"/>
      <c r="E313" s="17"/>
      <c r="F313" s="15"/>
      <c r="G313" s="17"/>
      <c r="H313" s="15"/>
      <c r="I313" s="17"/>
      <c r="J313" s="17" t="s">
        <v>221</v>
      </c>
      <c r="K313" s="17" t="s">
        <v>221</v>
      </c>
      <c r="L313" s="15"/>
      <c r="M313" s="17"/>
      <c r="N313" s="15" t="s">
        <v>221</v>
      </c>
      <c r="O313" s="17" t="s">
        <v>221</v>
      </c>
      <c r="P313" s="17" t="s">
        <v>221</v>
      </c>
      <c r="Q313" s="17"/>
      <c r="R313" s="15"/>
      <c r="S313" s="15"/>
      <c r="T313" s="15"/>
      <c r="U313" s="16"/>
      <c r="V313" s="16"/>
      <c r="W313" s="17"/>
      <c r="DP313" s="20"/>
      <c r="DQ313" s="15"/>
    </row>
    <row r="314" spans="1:121" x14ac:dyDescent="0.25">
      <c r="A314" s="15"/>
      <c r="B314" s="15"/>
      <c r="C314" s="16"/>
      <c r="D314" s="15"/>
      <c r="E314" s="17"/>
      <c r="F314" s="15"/>
      <c r="G314" s="17"/>
      <c r="H314" s="15"/>
      <c r="I314" s="17"/>
      <c r="J314" s="17" t="s">
        <v>221</v>
      </c>
      <c r="K314" s="17" t="s">
        <v>221</v>
      </c>
      <c r="L314" s="15"/>
      <c r="M314" s="17"/>
      <c r="N314" s="15" t="s">
        <v>221</v>
      </c>
      <c r="O314" s="17" t="s">
        <v>221</v>
      </c>
      <c r="P314" s="17" t="s">
        <v>221</v>
      </c>
      <c r="Q314" s="17"/>
      <c r="R314" s="15"/>
      <c r="S314" s="15"/>
      <c r="T314" s="15"/>
      <c r="U314" s="16"/>
      <c r="V314" s="16"/>
      <c r="W314" s="17"/>
      <c r="DP314" s="20"/>
      <c r="DQ314" s="15"/>
    </row>
    <row r="315" spans="1:121" x14ac:dyDescent="0.25">
      <c r="A315" s="15"/>
      <c r="B315" s="15"/>
      <c r="C315" s="16"/>
      <c r="D315" s="15"/>
      <c r="E315" s="17"/>
      <c r="F315" s="15"/>
      <c r="G315" s="17"/>
      <c r="H315" s="15"/>
      <c r="I315" s="17"/>
      <c r="J315" s="17" t="s">
        <v>221</v>
      </c>
      <c r="K315" s="17" t="s">
        <v>221</v>
      </c>
      <c r="L315" s="15"/>
      <c r="M315" s="17"/>
      <c r="N315" s="15" t="s">
        <v>221</v>
      </c>
      <c r="O315" s="17" t="s">
        <v>221</v>
      </c>
      <c r="P315" s="17" t="s">
        <v>221</v>
      </c>
      <c r="Q315" s="17"/>
      <c r="R315" s="15"/>
      <c r="S315" s="15"/>
      <c r="T315" s="15"/>
      <c r="U315" s="16"/>
      <c r="V315" s="16"/>
      <c r="W315" s="17"/>
      <c r="DP315" s="20"/>
      <c r="DQ315" s="15"/>
    </row>
    <row r="316" spans="1:121" x14ac:dyDescent="0.25">
      <c r="A316" s="15"/>
      <c r="B316" s="15"/>
      <c r="C316" s="16"/>
      <c r="D316" s="15"/>
      <c r="E316" s="17"/>
      <c r="F316" s="15"/>
      <c r="G316" s="17"/>
      <c r="H316" s="15"/>
      <c r="I316" s="17"/>
      <c r="J316" s="17" t="s">
        <v>221</v>
      </c>
      <c r="K316" s="17" t="s">
        <v>221</v>
      </c>
      <c r="L316" s="15"/>
      <c r="M316" s="17"/>
      <c r="N316" s="15" t="s">
        <v>221</v>
      </c>
      <c r="O316" s="17" t="s">
        <v>221</v>
      </c>
      <c r="P316" s="17" t="s">
        <v>221</v>
      </c>
      <c r="Q316" s="17"/>
      <c r="R316" s="15"/>
      <c r="S316" s="15"/>
      <c r="T316" s="15"/>
      <c r="U316" s="16"/>
      <c r="V316" s="16"/>
      <c r="W316" s="17"/>
      <c r="DP316" s="20"/>
      <c r="DQ316" s="15"/>
    </row>
    <row r="317" spans="1:121" x14ac:dyDescent="0.25">
      <c r="A317" s="15"/>
      <c r="B317" s="15"/>
      <c r="C317" s="16"/>
      <c r="D317" s="15"/>
      <c r="E317" s="17"/>
      <c r="F317" s="15"/>
      <c r="G317" s="17"/>
      <c r="H317" s="15"/>
      <c r="I317" s="17"/>
      <c r="J317" s="17" t="s">
        <v>221</v>
      </c>
      <c r="K317" s="17" t="s">
        <v>221</v>
      </c>
      <c r="L317" s="15"/>
      <c r="M317" s="17"/>
      <c r="N317" s="15" t="s">
        <v>221</v>
      </c>
      <c r="O317" s="17" t="s">
        <v>221</v>
      </c>
      <c r="P317" s="17" t="s">
        <v>221</v>
      </c>
      <c r="Q317" s="17"/>
      <c r="R317" s="15"/>
      <c r="S317" s="15"/>
      <c r="T317" s="15"/>
      <c r="U317" s="16"/>
      <c r="V317" s="16"/>
      <c r="W317" s="17"/>
      <c r="DP317" s="20"/>
      <c r="DQ317" s="15"/>
    </row>
    <row r="318" spans="1:121" x14ac:dyDescent="0.25">
      <c r="A318" s="15"/>
      <c r="B318" s="15"/>
      <c r="C318" s="16"/>
      <c r="D318" s="15"/>
      <c r="E318" s="17"/>
      <c r="F318" s="15"/>
      <c r="G318" s="17"/>
      <c r="H318" s="15"/>
      <c r="I318" s="17"/>
      <c r="J318" s="17" t="s">
        <v>221</v>
      </c>
      <c r="K318" s="17" t="s">
        <v>221</v>
      </c>
      <c r="L318" s="15"/>
      <c r="M318" s="17"/>
      <c r="N318" s="15" t="s">
        <v>221</v>
      </c>
      <c r="O318" s="17" t="s">
        <v>221</v>
      </c>
      <c r="P318" s="17" t="s">
        <v>221</v>
      </c>
      <c r="Q318" s="17"/>
      <c r="R318" s="15"/>
      <c r="S318" s="15"/>
      <c r="T318" s="15"/>
      <c r="U318" s="16"/>
      <c r="V318" s="16"/>
      <c r="W318" s="17"/>
      <c r="DP318" s="20"/>
      <c r="DQ318" s="15"/>
    </row>
    <row r="319" spans="1:121" x14ac:dyDescent="0.25">
      <c r="A319" s="15"/>
      <c r="B319" s="15"/>
      <c r="C319" s="16"/>
      <c r="D319" s="15"/>
      <c r="E319" s="17"/>
      <c r="F319" s="15"/>
      <c r="G319" s="17"/>
      <c r="H319" s="15"/>
      <c r="I319" s="17"/>
      <c r="J319" s="17" t="s">
        <v>221</v>
      </c>
      <c r="K319" s="17" t="s">
        <v>221</v>
      </c>
      <c r="L319" s="15"/>
      <c r="M319" s="17"/>
      <c r="N319" s="15" t="s">
        <v>221</v>
      </c>
      <c r="O319" s="17" t="s">
        <v>221</v>
      </c>
      <c r="P319" s="17" t="s">
        <v>221</v>
      </c>
      <c r="Q319" s="17"/>
      <c r="R319" s="15"/>
      <c r="S319" s="15"/>
      <c r="T319" s="15"/>
      <c r="U319" s="16"/>
      <c r="V319" s="16"/>
      <c r="W319" s="17"/>
      <c r="DP319" s="20"/>
      <c r="DQ319" s="15"/>
    </row>
    <row r="320" spans="1:121" x14ac:dyDescent="0.25">
      <c r="A320" s="15"/>
      <c r="B320" s="15"/>
      <c r="C320" s="16"/>
      <c r="D320" s="15"/>
      <c r="E320" s="17"/>
      <c r="F320" s="15"/>
      <c r="G320" s="17"/>
      <c r="H320" s="15"/>
      <c r="I320" s="17"/>
      <c r="J320" s="17" t="s">
        <v>221</v>
      </c>
      <c r="K320" s="17" t="s">
        <v>221</v>
      </c>
      <c r="L320" s="15"/>
      <c r="M320" s="17"/>
      <c r="N320" s="15" t="s">
        <v>221</v>
      </c>
      <c r="O320" s="17" t="s">
        <v>221</v>
      </c>
      <c r="P320" s="17" t="s">
        <v>221</v>
      </c>
      <c r="Q320" s="17"/>
      <c r="R320" s="15"/>
      <c r="S320" s="15"/>
      <c r="T320" s="15"/>
      <c r="U320" s="16"/>
      <c r="V320" s="16"/>
      <c r="W320" s="17"/>
      <c r="DP320" s="20"/>
      <c r="DQ320" s="15"/>
    </row>
    <row r="321" spans="1:121" x14ac:dyDescent="0.25">
      <c r="A321" s="15"/>
      <c r="B321" s="15"/>
      <c r="C321" s="16"/>
      <c r="D321" s="15"/>
      <c r="E321" s="17"/>
      <c r="F321" s="15"/>
      <c r="G321" s="17"/>
      <c r="H321" s="15"/>
      <c r="I321" s="17"/>
      <c r="J321" s="17" t="s">
        <v>221</v>
      </c>
      <c r="K321" s="17" t="s">
        <v>221</v>
      </c>
      <c r="L321" s="15"/>
      <c r="M321" s="17"/>
      <c r="N321" s="15" t="s">
        <v>221</v>
      </c>
      <c r="O321" s="17" t="s">
        <v>221</v>
      </c>
      <c r="P321" s="17" t="s">
        <v>221</v>
      </c>
      <c r="Q321" s="17"/>
      <c r="R321" s="15"/>
      <c r="S321" s="15"/>
      <c r="T321" s="15"/>
      <c r="U321" s="16"/>
      <c r="V321" s="16"/>
      <c r="W321" s="17"/>
      <c r="DP321" s="20"/>
      <c r="DQ321" s="15"/>
    </row>
    <row r="322" spans="1:121" x14ac:dyDescent="0.25">
      <c r="A322" s="15"/>
      <c r="B322" s="15"/>
      <c r="C322" s="16"/>
      <c r="D322" s="15"/>
      <c r="E322" s="17"/>
      <c r="F322" s="15"/>
      <c r="G322" s="17"/>
      <c r="H322" s="15"/>
      <c r="I322" s="17"/>
      <c r="J322" s="17" t="s">
        <v>221</v>
      </c>
      <c r="K322" s="17" t="s">
        <v>221</v>
      </c>
      <c r="L322" s="15"/>
      <c r="M322" s="17"/>
      <c r="N322" s="15" t="s">
        <v>221</v>
      </c>
      <c r="O322" s="17" t="s">
        <v>221</v>
      </c>
      <c r="P322" s="17" t="s">
        <v>221</v>
      </c>
      <c r="Q322" s="17"/>
      <c r="R322" s="15"/>
      <c r="S322" s="15"/>
      <c r="T322" s="15"/>
      <c r="U322" s="16"/>
      <c r="V322" s="16"/>
      <c r="W322" s="17"/>
      <c r="DP322" s="20"/>
      <c r="DQ322" s="15"/>
    </row>
    <row r="323" spans="1:121" x14ac:dyDescent="0.25">
      <c r="A323" s="15"/>
      <c r="B323" s="15"/>
      <c r="C323" s="16"/>
      <c r="D323" s="15"/>
      <c r="E323" s="17"/>
      <c r="F323" s="15"/>
      <c r="G323" s="17"/>
      <c r="H323" s="15"/>
      <c r="I323" s="17"/>
      <c r="J323" s="17" t="s">
        <v>221</v>
      </c>
      <c r="K323" s="17" t="s">
        <v>221</v>
      </c>
      <c r="L323" s="15"/>
      <c r="M323" s="17"/>
      <c r="N323" s="15" t="s">
        <v>221</v>
      </c>
      <c r="O323" s="17" t="s">
        <v>221</v>
      </c>
      <c r="P323" s="17" t="s">
        <v>221</v>
      </c>
      <c r="Q323" s="17"/>
      <c r="R323" s="15"/>
      <c r="S323" s="15"/>
      <c r="T323" s="15"/>
      <c r="U323" s="16"/>
      <c r="V323" s="16"/>
      <c r="W323" s="17"/>
      <c r="DP323" s="20"/>
      <c r="DQ323" s="15"/>
    </row>
    <row r="324" spans="1:121" x14ac:dyDescent="0.25">
      <c r="A324" s="15"/>
      <c r="B324" s="15"/>
      <c r="C324" s="16"/>
      <c r="D324" s="15"/>
      <c r="E324" s="17"/>
      <c r="F324" s="15"/>
      <c r="G324" s="17"/>
      <c r="H324" s="15"/>
      <c r="I324" s="17"/>
      <c r="J324" s="17" t="s">
        <v>221</v>
      </c>
      <c r="K324" s="17" t="s">
        <v>221</v>
      </c>
      <c r="L324" s="15"/>
      <c r="M324" s="17"/>
      <c r="N324" s="15" t="s">
        <v>221</v>
      </c>
      <c r="O324" s="17" t="s">
        <v>221</v>
      </c>
      <c r="P324" s="17" t="s">
        <v>221</v>
      </c>
      <c r="Q324" s="17"/>
      <c r="R324" s="15"/>
      <c r="S324" s="15"/>
      <c r="T324" s="15"/>
      <c r="U324" s="16"/>
      <c r="V324" s="16"/>
      <c r="W324" s="17"/>
      <c r="DP324" s="20"/>
      <c r="DQ324" s="15"/>
    </row>
    <row r="325" spans="1:121" x14ac:dyDescent="0.25">
      <c r="A325" s="15"/>
      <c r="B325" s="15"/>
      <c r="C325" s="16"/>
      <c r="D325" s="15"/>
      <c r="E325" s="17"/>
      <c r="F325" s="15"/>
      <c r="G325" s="17"/>
      <c r="H325" s="15"/>
      <c r="I325" s="17"/>
      <c r="J325" s="17" t="s">
        <v>221</v>
      </c>
      <c r="K325" s="17" t="s">
        <v>221</v>
      </c>
      <c r="L325" s="15"/>
      <c r="M325" s="17"/>
      <c r="N325" s="15" t="s">
        <v>221</v>
      </c>
      <c r="O325" s="17" t="s">
        <v>221</v>
      </c>
      <c r="P325" s="17" t="s">
        <v>221</v>
      </c>
      <c r="Q325" s="17"/>
      <c r="R325" s="15"/>
      <c r="S325" s="15"/>
      <c r="T325" s="15"/>
      <c r="U325" s="16"/>
      <c r="V325" s="16"/>
      <c r="W325" s="17"/>
      <c r="DP325" s="20"/>
      <c r="DQ325" s="15"/>
    </row>
    <row r="326" spans="1:121" x14ac:dyDescent="0.25">
      <c r="A326" s="15"/>
      <c r="B326" s="15"/>
      <c r="C326" s="16"/>
      <c r="D326" s="15"/>
      <c r="E326" s="17"/>
      <c r="F326" s="15"/>
      <c r="G326" s="17"/>
      <c r="H326" s="15"/>
      <c r="I326" s="17"/>
      <c r="J326" s="17" t="s">
        <v>221</v>
      </c>
      <c r="K326" s="17" t="s">
        <v>221</v>
      </c>
      <c r="L326" s="15"/>
      <c r="M326" s="17"/>
      <c r="N326" s="15" t="s">
        <v>221</v>
      </c>
      <c r="O326" s="17" t="s">
        <v>221</v>
      </c>
      <c r="P326" s="17" t="s">
        <v>221</v>
      </c>
      <c r="Q326" s="17"/>
      <c r="R326" s="15"/>
      <c r="S326" s="15"/>
      <c r="T326" s="15"/>
      <c r="U326" s="16"/>
      <c r="V326" s="16"/>
      <c r="W326" s="17"/>
      <c r="DP326" s="20"/>
      <c r="DQ326" s="15"/>
    </row>
    <row r="327" spans="1:121" x14ac:dyDescent="0.25">
      <c r="A327" s="15"/>
      <c r="B327" s="15"/>
      <c r="C327" s="16"/>
      <c r="D327" s="15"/>
      <c r="E327" s="17"/>
      <c r="F327" s="15"/>
      <c r="G327" s="17"/>
      <c r="H327" s="15"/>
      <c r="I327" s="17"/>
      <c r="J327" s="17" t="s">
        <v>221</v>
      </c>
      <c r="K327" s="17" t="s">
        <v>221</v>
      </c>
      <c r="L327" s="15"/>
      <c r="M327" s="17"/>
      <c r="N327" s="15" t="s">
        <v>221</v>
      </c>
      <c r="O327" s="17" t="s">
        <v>221</v>
      </c>
      <c r="P327" s="17" t="s">
        <v>221</v>
      </c>
      <c r="Q327" s="17"/>
      <c r="R327" s="15"/>
      <c r="S327" s="15"/>
      <c r="T327" s="15"/>
      <c r="U327" s="16"/>
      <c r="V327" s="16"/>
      <c r="W327" s="17"/>
      <c r="DP327" s="20"/>
      <c r="DQ327" s="15"/>
    </row>
    <row r="328" spans="1:121" x14ac:dyDescent="0.25">
      <c r="A328" s="15"/>
      <c r="B328" s="15"/>
      <c r="C328" s="16"/>
      <c r="D328" s="15"/>
      <c r="E328" s="17"/>
      <c r="F328" s="15"/>
      <c r="G328" s="17"/>
      <c r="H328" s="15"/>
      <c r="I328" s="17"/>
      <c r="J328" s="17" t="s">
        <v>221</v>
      </c>
      <c r="K328" s="17" t="s">
        <v>221</v>
      </c>
      <c r="L328" s="15"/>
      <c r="M328" s="17"/>
      <c r="N328" s="15" t="s">
        <v>221</v>
      </c>
      <c r="O328" s="17" t="s">
        <v>221</v>
      </c>
      <c r="P328" s="17" t="s">
        <v>221</v>
      </c>
      <c r="Q328" s="17"/>
      <c r="R328" s="15"/>
      <c r="S328" s="15"/>
      <c r="T328" s="15"/>
      <c r="U328" s="16"/>
      <c r="V328" s="16"/>
      <c r="W328" s="17"/>
      <c r="DP328" s="20"/>
      <c r="DQ328" s="15"/>
    </row>
    <row r="329" spans="1:121" x14ac:dyDescent="0.25">
      <c r="A329" s="15"/>
      <c r="B329" s="15"/>
      <c r="C329" s="16"/>
      <c r="D329" s="15"/>
      <c r="E329" s="17"/>
      <c r="F329" s="15"/>
      <c r="G329" s="17"/>
      <c r="H329" s="15"/>
      <c r="I329" s="17"/>
      <c r="J329" s="17" t="s">
        <v>221</v>
      </c>
      <c r="K329" s="17" t="s">
        <v>221</v>
      </c>
      <c r="L329" s="15"/>
      <c r="M329" s="17"/>
      <c r="N329" s="15" t="s">
        <v>221</v>
      </c>
      <c r="O329" s="17" t="s">
        <v>221</v>
      </c>
      <c r="P329" s="17" t="s">
        <v>221</v>
      </c>
      <c r="Q329" s="17"/>
      <c r="R329" s="15"/>
      <c r="S329" s="15"/>
      <c r="T329" s="15"/>
      <c r="U329" s="16"/>
      <c r="V329" s="16"/>
      <c r="W329" s="17"/>
      <c r="DP329" s="20"/>
      <c r="DQ329" s="15"/>
    </row>
    <row r="330" spans="1:121" x14ac:dyDescent="0.25">
      <c r="A330" s="15"/>
      <c r="B330" s="15"/>
      <c r="C330" s="16"/>
      <c r="D330" s="15"/>
      <c r="E330" s="17"/>
      <c r="F330" s="15"/>
      <c r="G330" s="17"/>
      <c r="H330" s="15"/>
      <c r="I330" s="17"/>
      <c r="J330" s="17" t="s">
        <v>221</v>
      </c>
      <c r="K330" s="17" t="s">
        <v>221</v>
      </c>
      <c r="L330" s="15"/>
      <c r="M330" s="17"/>
      <c r="N330" s="15" t="s">
        <v>221</v>
      </c>
      <c r="O330" s="17" t="s">
        <v>221</v>
      </c>
      <c r="P330" s="17" t="s">
        <v>221</v>
      </c>
      <c r="Q330" s="17"/>
      <c r="R330" s="15"/>
      <c r="S330" s="15"/>
      <c r="T330" s="15"/>
      <c r="U330" s="16"/>
      <c r="V330" s="16"/>
      <c r="W330" s="17"/>
      <c r="DP330" s="20"/>
      <c r="DQ330" s="15"/>
    </row>
    <row r="331" spans="1:121" x14ac:dyDescent="0.25">
      <c r="A331" s="15"/>
      <c r="B331" s="15"/>
      <c r="C331" s="16"/>
      <c r="D331" s="15"/>
      <c r="E331" s="17"/>
      <c r="F331" s="15"/>
      <c r="G331" s="17"/>
      <c r="H331" s="15"/>
      <c r="I331" s="17"/>
      <c r="J331" s="17" t="s">
        <v>221</v>
      </c>
      <c r="K331" s="17" t="s">
        <v>221</v>
      </c>
      <c r="L331" s="15"/>
      <c r="M331" s="17"/>
      <c r="N331" s="15" t="s">
        <v>221</v>
      </c>
      <c r="O331" s="17" t="s">
        <v>221</v>
      </c>
      <c r="P331" s="17" t="s">
        <v>221</v>
      </c>
      <c r="Q331" s="17"/>
      <c r="R331" s="15"/>
      <c r="S331" s="15"/>
      <c r="T331" s="15"/>
      <c r="U331" s="16"/>
      <c r="V331" s="16"/>
      <c r="W331" s="17"/>
      <c r="DP331" s="20"/>
      <c r="DQ331" s="15"/>
    </row>
    <row r="332" spans="1:121" x14ac:dyDescent="0.25">
      <c r="A332" s="15"/>
      <c r="B332" s="15"/>
      <c r="C332" s="16"/>
      <c r="D332" s="15"/>
      <c r="E332" s="17"/>
      <c r="F332" s="15"/>
      <c r="G332" s="17"/>
      <c r="H332" s="15"/>
      <c r="I332" s="17"/>
      <c r="J332" s="17" t="s">
        <v>221</v>
      </c>
      <c r="K332" s="17" t="s">
        <v>221</v>
      </c>
      <c r="L332" s="15"/>
      <c r="M332" s="17"/>
      <c r="N332" s="15" t="s">
        <v>221</v>
      </c>
      <c r="O332" s="17" t="s">
        <v>221</v>
      </c>
      <c r="P332" s="17" t="s">
        <v>221</v>
      </c>
      <c r="Q332" s="17"/>
      <c r="R332" s="15"/>
      <c r="S332" s="15"/>
      <c r="T332" s="15"/>
      <c r="U332" s="16"/>
      <c r="V332" s="16"/>
      <c r="W332" s="17"/>
      <c r="DP332" s="20"/>
      <c r="DQ332" s="15"/>
    </row>
    <row r="333" spans="1:121" x14ac:dyDescent="0.25">
      <c r="A333" s="15"/>
      <c r="B333" s="15"/>
      <c r="C333" s="16"/>
      <c r="D333" s="15"/>
      <c r="E333" s="17"/>
      <c r="F333" s="15"/>
      <c r="G333" s="17"/>
      <c r="H333" s="15"/>
      <c r="I333" s="17"/>
      <c r="J333" s="17" t="s">
        <v>221</v>
      </c>
      <c r="K333" s="17" t="s">
        <v>221</v>
      </c>
      <c r="L333" s="15"/>
      <c r="M333" s="17"/>
      <c r="N333" s="15" t="s">
        <v>221</v>
      </c>
      <c r="O333" s="17" t="s">
        <v>221</v>
      </c>
      <c r="P333" s="17" t="s">
        <v>221</v>
      </c>
      <c r="Q333" s="17"/>
      <c r="R333" s="15"/>
      <c r="S333" s="15"/>
      <c r="T333" s="15"/>
      <c r="U333" s="16"/>
      <c r="V333" s="16"/>
      <c r="W333" s="17"/>
      <c r="DP333" s="20"/>
      <c r="DQ333" s="15"/>
    </row>
    <row r="334" spans="1:121" x14ac:dyDescent="0.25">
      <c r="A334" s="15"/>
      <c r="B334" s="15"/>
      <c r="C334" s="16"/>
      <c r="D334" s="15"/>
      <c r="E334" s="17"/>
      <c r="F334" s="15"/>
      <c r="G334" s="17"/>
      <c r="H334" s="15"/>
      <c r="I334" s="17"/>
      <c r="J334" s="17" t="s">
        <v>221</v>
      </c>
      <c r="K334" s="17" t="s">
        <v>221</v>
      </c>
      <c r="L334" s="15"/>
      <c r="M334" s="17"/>
      <c r="N334" s="15" t="s">
        <v>221</v>
      </c>
      <c r="O334" s="17" t="s">
        <v>221</v>
      </c>
      <c r="P334" s="17" t="s">
        <v>221</v>
      </c>
      <c r="Q334" s="17"/>
      <c r="R334" s="15"/>
      <c r="S334" s="15"/>
      <c r="T334" s="15"/>
      <c r="U334" s="16"/>
      <c r="V334" s="16"/>
      <c r="W334" s="17"/>
      <c r="DP334" s="20"/>
      <c r="DQ334" s="15"/>
    </row>
    <row r="335" spans="1:121" x14ac:dyDescent="0.25">
      <c r="A335" s="15"/>
      <c r="B335" s="15"/>
      <c r="C335" s="16"/>
      <c r="D335" s="15"/>
      <c r="E335" s="17"/>
      <c r="F335" s="15"/>
      <c r="G335" s="17"/>
      <c r="H335" s="15"/>
      <c r="I335" s="17"/>
      <c r="J335" s="17" t="s">
        <v>221</v>
      </c>
      <c r="K335" s="17" t="s">
        <v>221</v>
      </c>
      <c r="L335" s="15"/>
      <c r="M335" s="17"/>
      <c r="N335" s="15" t="s">
        <v>221</v>
      </c>
      <c r="O335" s="17" t="s">
        <v>221</v>
      </c>
      <c r="P335" s="17" t="s">
        <v>221</v>
      </c>
      <c r="Q335" s="17"/>
      <c r="R335" s="15"/>
      <c r="S335" s="15"/>
      <c r="T335" s="15"/>
      <c r="U335" s="16"/>
      <c r="V335" s="16"/>
      <c r="W335" s="17"/>
      <c r="DP335" s="20"/>
      <c r="DQ335" s="15"/>
    </row>
    <row r="336" spans="1:121" x14ac:dyDescent="0.25">
      <c r="A336" s="15"/>
      <c r="B336" s="15"/>
      <c r="C336" s="16"/>
      <c r="D336" s="15"/>
      <c r="E336" s="17"/>
      <c r="F336" s="15"/>
      <c r="G336" s="17"/>
      <c r="H336" s="15"/>
      <c r="I336" s="17"/>
      <c r="J336" s="17" t="s">
        <v>221</v>
      </c>
      <c r="K336" s="17" t="s">
        <v>221</v>
      </c>
      <c r="L336" s="15"/>
      <c r="M336" s="17"/>
      <c r="N336" s="15" t="s">
        <v>221</v>
      </c>
      <c r="O336" s="17" t="s">
        <v>221</v>
      </c>
      <c r="P336" s="17" t="s">
        <v>221</v>
      </c>
      <c r="Q336" s="17"/>
      <c r="R336" s="15"/>
      <c r="S336" s="15"/>
      <c r="T336" s="15"/>
      <c r="U336" s="16"/>
      <c r="V336" s="16"/>
      <c r="W336" s="17"/>
      <c r="DP336" s="20"/>
      <c r="DQ336" s="15"/>
    </row>
    <row r="337" spans="1:121" x14ac:dyDescent="0.25">
      <c r="A337" s="15"/>
      <c r="B337" s="15"/>
      <c r="C337" s="16"/>
      <c r="D337" s="15"/>
      <c r="E337" s="17"/>
      <c r="F337" s="15"/>
      <c r="G337" s="17"/>
      <c r="H337" s="15"/>
      <c r="I337" s="17"/>
      <c r="J337" s="17" t="s">
        <v>221</v>
      </c>
      <c r="K337" s="17" t="s">
        <v>221</v>
      </c>
      <c r="L337" s="15"/>
      <c r="M337" s="17"/>
      <c r="N337" s="15" t="s">
        <v>221</v>
      </c>
      <c r="O337" s="17" t="s">
        <v>221</v>
      </c>
      <c r="P337" s="17" t="s">
        <v>221</v>
      </c>
      <c r="Q337" s="17"/>
      <c r="R337" s="15"/>
      <c r="S337" s="15"/>
      <c r="T337" s="15"/>
      <c r="U337" s="16"/>
      <c r="V337" s="16"/>
      <c r="W337" s="17"/>
      <c r="DP337" s="20"/>
      <c r="DQ337" s="15"/>
    </row>
    <row r="338" spans="1:121" x14ac:dyDescent="0.25">
      <c r="A338" s="15"/>
      <c r="B338" s="15"/>
      <c r="C338" s="16"/>
      <c r="D338" s="15"/>
      <c r="E338" s="17"/>
      <c r="F338" s="15"/>
      <c r="G338" s="17"/>
      <c r="H338" s="15"/>
      <c r="I338" s="17"/>
      <c r="J338" s="17" t="s">
        <v>221</v>
      </c>
      <c r="K338" s="17" t="s">
        <v>221</v>
      </c>
      <c r="L338" s="15"/>
      <c r="M338" s="17"/>
      <c r="N338" s="15" t="s">
        <v>221</v>
      </c>
      <c r="O338" s="17" t="s">
        <v>221</v>
      </c>
      <c r="P338" s="17" t="s">
        <v>221</v>
      </c>
      <c r="Q338" s="17"/>
      <c r="R338" s="15"/>
      <c r="S338" s="15"/>
      <c r="T338" s="15"/>
      <c r="U338" s="16"/>
      <c r="V338" s="16"/>
      <c r="W338" s="17"/>
      <c r="DP338" s="20"/>
      <c r="DQ338" s="15"/>
    </row>
    <row r="339" spans="1:121" x14ac:dyDescent="0.25">
      <c r="A339" s="15"/>
      <c r="B339" s="15"/>
      <c r="C339" s="16"/>
      <c r="D339" s="15"/>
      <c r="E339" s="17"/>
      <c r="F339" s="15"/>
      <c r="G339" s="17"/>
      <c r="H339" s="15"/>
      <c r="I339" s="17"/>
      <c r="J339" s="17" t="s">
        <v>221</v>
      </c>
      <c r="K339" s="17" t="s">
        <v>221</v>
      </c>
      <c r="L339" s="15"/>
      <c r="M339" s="17"/>
      <c r="N339" s="15" t="s">
        <v>221</v>
      </c>
      <c r="O339" s="17" t="s">
        <v>221</v>
      </c>
      <c r="P339" s="17" t="s">
        <v>221</v>
      </c>
      <c r="Q339" s="17"/>
      <c r="R339" s="15"/>
      <c r="S339" s="15"/>
      <c r="T339" s="15"/>
      <c r="U339" s="16"/>
      <c r="V339" s="16"/>
      <c r="W339" s="17"/>
      <c r="DP339" s="20"/>
      <c r="DQ339" s="15"/>
    </row>
    <row r="340" spans="1:121" x14ac:dyDescent="0.25">
      <c r="A340" s="15"/>
      <c r="B340" s="15"/>
      <c r="C340" s="16"/>
      <c r="D340" s="15"/>
      <c r="E340" s="17"/>
      <c r="F340" s="15"/>
      <c r="G340" s="17"/>
      <c r="H340" s="15"/>
      <c r="I340" s="17"/>
      <c r="J340" s="17" t="s">
        <v>221</v>
      </c>
      <c r="K340" s="17" t="s">
        <v>221</v>
      </c>
      <c r="L340" s="15"/>
      <c r="M340" s="17"/>
      <c r="N340" s="15" t="s">
        <v>221</v>
      </c>
      <c r="O340" s="17" t="s">
        <v>221</v>
      </c>
      <c r="P340" s="17" t="s">
        <v>221</v>
      </c>
      <c r="Q340" s="17"/>
      <c r="R340" s="15"/>
      <c r="S340" s="15"/>
      <c r="T340" s="15"/>
      <c r="U340" s="16"/>
      <c r="V340" s="16"/>
      <c r="W340" s="17"/>
      <c r="DP340" s="20"/>
      <c r="DQ340" s="15"/>
    </row>
    <row r="341" spans="1:121" x14ac:dyDescent="0.25">
      <c r="A341" s="15"/>
      <c r="B341" s="15"/>
      <c r="C341" s="16"/>
      <c r="D341" s="15"/>
      <c r="E341" s="17"/>
      <c r="F341" s="15"/>
      <c r="G341" s="17"/>
      <c r="H341" s="15"/>
      <c r="I341" s="17"/>
      <c r="J341" s="17" t="s">
        <v>221</v>
      </c>
      <c r="K341" s="17" t="s">
        <v>221</v>
      </c>
      <c r="L341" s="15"/>
      <c r="M341" s="17"/>
      <c r="N341" s="15" t="s">
        <v>221</v>
      </c>
      <c r="O341" s="17" t="s">
        <v>221</v>
      </c>
      <c r="P341" s="17" t="s">
        <v>221</v>
      </c>
      <c r="Q341" s="17"/>
      <c r="R341" s="15"/>
      <c r="S341" s="15"/>
      <c r="T341" s="15"/>
      <c r="U341" s="16"/>
      <c r="V341" s="16"/>
      <c r="W341" s="17"/>
      <c r="DP341" s="20"/>
      <c r="DQ341" s="15"/>
    </row>
    <row r="342" spans="1:121" x14ac:dyDescent="0.25">
      <c r="A342" s="15"/>
      <c r="B342" s="15"/>
      <c r="C342" s="16"/>
      <c r="D342" s="15"/>
      <c r="E342" s="17"/>
      <c r="F342" s="15"/>
      <c r="G342" s="17"/>
      <c r="H342" s="15"/>
      <c r="I342" s="17"/>
      <c r="J342" s="17" t="s">
        <v>221</v>
      </c>
      <c r="K342" s="17" t="s">
        <v>221</v>
      </c>
      <c r="L342" s="15"/>
      <c r="M342" s="17"/>
      <c r="N342" s="15" t="s">
        <v>221</v>
      </c>
      <c r="O342" s="17" t="s">
        <v>221</v>
      </c>
      <c r="P342" s="17" t="s">
        <v>221</v>
      </c>
      <c r="Q342" s="17"/>
      <c r="R342" s="15"/>
      <c r="S342" s="15"/>
      <c r="T342" s="15"/>
      <c r="U342" s="16"/>
      <c r="V342" s="16"/>
      <c r="W342" s="17"/>
      <c r="DP342" s="20"/>
      <c r="DQ342" s="15"/>
    </row>
    <row r="343" spans="1:121" x14ac:dyDescent="0.25">
      <c r="A343" s="15"/>
      <c r="B343" s="15"/>
      <c r="C343" s="16"/>
      <c r="D343" s="15"/>
      <c r="E343" s="17"/>
      <c r="F343" s="15"/>
      <c r="G343" s="17"/>
      <c r="H343" s="15"/>
      <c r="I343" s="17"/>
      <c r="J343" s="17" t="s">
        <v>221</v>
      </c>
      <c r="K343" s="17" t="s">
        <v>221</v>
      </c>
      <c r="L343" s="15"/>
      <c r="M343" s="17"/>
      <c r="N343" s="15" t="s">
        <v>221</v>
      </c>
      <c r="O343" s="17" t="s">
        <v>221</v>
      </c>
      <c r="P343" s="17" t="s">
        <v>221</v>
      </c>
      <c r="Q343" s="17"/>
      <c r="R343" s="15"/>
      <c r="S343" s="15"/>
      <c r="T343" s="15"/>
      <c r="U343" s="16"/>
      <c r="V343" s="16"/>
      <c r="W343" s="17"/>
      <c r="DP343" s="20"/>
      <c r="DQ343" s="15"/>
    </row>
    <row r="344" spans="1:121" x14ac:dyDescent="0.25">
      <c r="A344" s="15"/>
      <c r="B344" s="15"/>
      <c r="C344" s="16"/>
      <c r="D344" s="15"/>
      <c r="E344" s="17"/>
      <c r="F344" s="15"/>
      <c r="G344" s="17"/>
      <c r="H344" s="15"/>
      <c r="I344" s="17"/>
      <c r="J344" s="17" t="s">
        <v>221</v>
      </c>
      <c r="K344" s="17" t="s">
        <v>221</v>
      </c>
      <c r="L344" s="15"/>
      <c r="M344" s="17"/>
      <c r="N344" s="15" t="s">
        <v>221</v>
      </c>
      <c r="O344" s="17" t="s">
        <v>221</v>
      </c>
      <c r="P344" s="17" t="s">
        <v>221</v>
      </c>
      <c r="Q344" s="17"/>
      <c r="R344" s="15"/>
      <c r="S344" s="15"/>
      <c r="T344" s="15"/>
      <c r="U344" s="16"/>
      <c r="V344" s="16"/>
      <c r="W344" s="17"/>
      <c r="DP344" s="20"/>
      <c r="DQ344" s="15"/>
    </row>
    <row r="345" spans="1:121" x14ac:dyDescent="0.25">
      <c r="A345" s="15"/>
      <c r="B345" s="15"/>
      <c r="C345" s="16"/>
      <c r="D345" s="15"/>
      <c r="E345" s="17"/>
      <c r="F345" s="15"/>
      <c r="G345" s="17"/>
      <c r="H345" s="15"/>
      <c r="I345" s="17"/>
      <c r="J345" s="17" t="s">
        <v>221</v>
      </c>
      <c r="K345" s="17" t="s">
        <v>221</v>
      </c>
      <c r="L345" s="15"/>
      <c r="M345" s="17"/>
      <c r="N345" s="15" t="s">
        <v>221</v>
      </c>
      <c r="O345" s="17" t="s">
        <v>221</v>
      </c>
      <c r="P345" s="17" t="s">
        <v>221</v>
      </c>
      <c r="Q345" s="17"/>
      <c r="R345" s="15"/>
      <c r="S345" s="15"/>
      <c r="T345" s="15"/>
      <c r="U345" s="16"/>
      <c r="V345" s="16"/>
      <c r="W345" s="17"/>
      <c r="DP345" s="20"/>
      <c r="DQ345" s="15"/>
    </row>
    <row r="346" spans="1:121" x14ac:dyDescent="0.25">
      <c r="A346" s="15"/>
      <c r="B346" s="15"/>
      <c r="C346" s="16"/>
      <c r="D346" s="15"/>
      <c r="E346" s="17"/>
      <c r="F346" s="15"/>
      <c r="G346" s="17"/>
      <c r="H346" s="15"/>
      <c r="I346" s="17"/>
      <c r="J346" s="17" t="s">
        <v>221</v>
      </c>
      <c r="K346" s="17" t="s">
        <v>221</v>
      </c>
      <c r="L346" s="15"/>
      <c r="M346" s="17"/>
      <c r="N346" s="15" t="s">
        <v>221</v>
      </c>
      <c r="O346" s="17" t="s">
        <v>221</v>
      </c>
      <c r="P346" s="17" t="s">
        <v>221</v>
      </c>
      <c r="Q346" s="17"/>
      <c r="R346" s="15"/>
      <c r="S346" s="15"/>
      <c r="T346" s="15"/>
      <c r="U346" s="16"/>
      <c r="V346" s="16"/>
      <c r="W346" s="17"/>
      <c r="DP346" s="20"/>
      <c r="DQ346" s="15"/>
    </row>
    <row r="347" spans="1:121" x14ac:dyDescent="0.25">
      <c r="A347" s="15"/>
      <c r="B347" s="15"/>
      <c r="C347" s="16"/>
      <c r="D347" s="15"/>
      <c r="E347" s="17"/>
      <c r="F347" s="15"/>
      <c r="G347" s="17"/>
      <c r="H347" s="15"/>
      <c r="I347" s="17"/>
      <c r="J347" s="17" t="s">
        <v>221</v>
      </c>
      <c r="K347" s="17" t="s">
        <v>221</v>
      </c>
      <c r="L347" s="15"/>
      <c r="M347" s="17"/>
      <c r="N347" s="15" t="s">
        <v>221</v>
      </c>
      <c r="O347" s="17" t="s">
        <v>221</v>
      </c>
      <c r="P347" s="17" t="s">
        <v>221</v>
      </c>
      <c r="Q347" s="17"/>
      <c r="R347" s="15"/>
      <c r="S347" s="15"/>
      <c r="T347" s="15"/>
      <c r="U347" s="16"/>
      <c r="V347" s="16"/>
      <c r="W347" s="17"/>
      <c r="DP347" s="20"/>
      <c r="DQ347" s="15"/>
    </row>
    <row r="348" spans="1:121" x14ac:dyDescent="0.25">
      <c r="A348" s="15"/>
      <c r="B348" s="15"/>
      <c r="C348" s="16"/>
      <c r="D348" s="15"/>
      <c r="E348" s="17"/>
      <c r="F348" s="15"/>
      <c r="G348" s="17"/>
      <c r="H348" s="15"/>
      <c r="I348" s="17"/>
      <c r="J348" s="17" t="s">
        <v>221</v>
      </c>
      <c r="K348" s="17" t="s">
        <v>221</v>
      </c>
      <c r="L348" s="15"/>
      <c r="M348" s="17"/>
      <c r="N348" s="15" t="s">
        <v>221</v>
      </c>
      <c r="O348" s="17" t="s">
        <v>221</v>
      </c>
      <c r="P348" s="17" t="s">
        <v>221</v>
      </c>
      <c r="Q348" s="17"/>
      <c r="R348" s="15"/>
      <c r="S348" s="15"/>
      <c r="T348" s="15"/>
      <c r="U348" s="16"/>
      <c r="V348" s="16"/>
      <c r="W348" s="17"/>
      <c r="DP348" s="20"/>
      <c r="DQ348" s="15"/>
    </row>
    <row r="349" spans="1:121" x14ac:dyDescent="0.25">
      <c r="A349" s="15"/>
      <c r="B349" s="15"/>
      <c r="C349" s="16"/>
      <c r="D349" s="15"/>
      <c r="E349" s="17"/>
      <c r="F349" s="15"/>
      <c r="G349" s="17"/>
      <c r="H349" s="15"/>
      <c r="I349" s="17"/>
      <c r="J349" s="17" t="s">
        <v>221</v>
      </c>
      <c r="K349" s="17" t="s">
        <v>221</v>
      </c>
      <c r="L349" s="15"/>
      <c r="M349" s="17"/>
      <c r="N349" s="15" t="s">
        <v>221</v>
      </c>
      <c r="O349" s="17" t="s">
        <v>221</v>
      </c>
      <c r="P349" s="17" t="s">
        <v>221</v>
      </c>
      <c r="Q349" s="17"/>
      <c r="R349" s="15"/>
      <c r="S349" s="15"/>
      <c r="T349" s="15"/>
      <c r="U349" s="16"/>
      <c r="V349" s="16"/>
      <c r="W349" s="17"/>
      <c r="DP349" s="20"/>
      <c r="DQ349" s="15"/>
    </row>
    <row r="350" spans="1:121" x14ac:dyDescent="0.25">
      <c r="A350" s="15"/>
      <c r="B350" s="15"/>
      <c r="C350" s="16"/>
      <c r="D350" s="15"/>
      <c r="E350" s="17"/>
      <c r="F350" s="15"/>
      <c r="G350" s="17"/>
      <c r="H350" s="15"/>
      <c r="I350" s="17"/>
      <c r="J350" s="17" t="s">
        <v>221</v>
      </c>
      <c r="K350" s="17" t="s">
        <v>221</v>
      </c>
      <c r="L350" s="15"/>
      <c r="M350" s="17"/>
      <c r="N350" s="15" t="s">
        <v>221</v>
      </c>
      <c r="O350" s="17" t="s">
        <v>221</v>
      </c>
      <c r="P350" s="17" t="s">
        <v>221</v>
      </c>
      <c r="Q350" s="17"/>
      <c r="R350" s="15"/>
      <c r="S350" s="15"/>
      <c r="T350" s="15"/>
      <c r="U350" s="16"/>
      <c r="V350" s="16"/>
      <c r="W350" s="17"/>
      <c r="DP350" s="20"/>
      <c r="DQ350" s="15"/>
    </row>
    <row r="351" spans="1:121" x14ac:dyDescent="0.25">
      <c r="A351" s="15"/>
      <c r="B351" s="15"/>
      <c r="C351" s="16"/>
      <c r="D351" s="15"/>
      <c r="E351" s="17"/>
      <c r="F351" s="15"/>
      <c r="G351" s="17"/>
      <c r="H351" s="15"/>
      <c r="I351" s="17"/>
      <c r="J351" s="17" t="s">
        <v>221</v>
      </c>
      <c r="K351" s="17" t="s">
        <v>221</v>
      </c>
      <c r="L351" s="15"/>
      <c r="M351" s="17"/>
      <c r="N351" s="15" t="s">
        <v>221</v>
      </c>
      <c r="O351" s="17" t="s">
        <v>221</v>
      </c>
      <c r="P351" s="17" t="s">
        <v>221</v>
      </c>
      <c r="Q351" s="17"/>
      <c r="R351" s="15"/>
      <c r="S351" s="15"/>
      <c r="T351" s="15"/>
      <c r="U351" s="16"/>
      <c r="V351" s="16"/>
      <c r="W351" s="17"/>
      <c r="DP351" s="20"/>
      <c r="DQ351" s="15"/>
    </row>
    <row r="352" spans="1:121" x14ac:dyDescent="0.25">
      <c r="A352" s="15"/>
      <c r="B352" s="15"/>
      <c r="C352" s="16"/>
      <c r="D352" s="15"/>
      <c r="E352" s="17"/>
      <c r="F352" s="15"/>
      <c r="G352" s="17"/>
      <c r="H352" s="15"/>
      <c r="I352" s="17"/>
      <c r="J352" s="17" t="s">
        <v>221</v>
      </c>
      <c r="K352" s="17" t="s">
        <v>221</v>
      </c>
      <c r="L352" s="15"/>
      <c r="M352" s="17"/>
      <c r="N352" s="15" t="s">
        <v>221</v>
      </c>
      <c r="O352" s="17" t="s">
        <v>221</v>
      </c>
      <c r="P352" s="17" t="s">
        <v>221</v>
      </c>
      <c r="Q352" s="17"/>
      <c r="R352" s="15"/>
      <c r="S352" s="15"/>
      <c r="T352" s="15"/>
      <c r="U352" s="16"/>
      <c r="V352" s="16"/>
      <c r="W352" s="17"/>
      <c r="DP352" s="20"/>
      <c r="DQ352" s="15"/>
    </row>
    <row r="353" spans="1:121" x14ac:dyDescent="0.25">
      <c r="A353" s="15"/>
      <c r="B353" s="15"/>
      <c r="C353" s="16"/>
      <c r="D353" s="15"/>
      <c r="E353" s="17"/>
      <c r="F353" s="15"/>
      <c r="G353" s="17"/>
      <c r="H353" s="15"/>
      <c r="I353" s="17"/>
      <c r="J353" s="17" t="s">
        <v>221</v>
      </c>
      <c r="K353" s="17" t="s">
        <v>221</v>
      </c>
      <c r="L353" s="15"/>
      <c r="M353" s="17"/>
      <c r="N353" s="15" t="s">
        <v>221</v>
      </c>
      <c r="O353" s="17" t="s">
        <v>221</v>
      </c>
      <c r="P353" s="17" t="s">
        <v>221</v>
      </c>
      <c r="Q353" s="17"/>
      <c r="R353" s="15"/>
      <c r="S353" s="15"/>
      <c r="T353" s="15"/>
      <c r="U353" s="16"/>
      <c r="V353" s="16"/>
      <c r="W353" s="17"/>
      <c r="DP353" s="20"/>
      <c r="DQ353" s="15"/>
    </row>
    <row r="354" spans="1:121" x14ac:dyDescent="0.25">
      <c r="A354" s="15"/>
      <c r="B354" s="15"/>
      <c r="C354" s="16"/>
      <c r="D354" s="15"/>
      <c r="E354" s="17"/>
      <c r="F354" s="15"/>
      <c r="G354" s="17"/>
      <c r="H354" s="15"/>
      <c r="I354" s="17"/>
      <c r="J354" s="17" t="s">
        <v>221</v>
      </c>
      <c r="K354" s="17" t="s">
        <v>221</v>
      </c>
      <c r="L354" s="15"/>
      <c r="M354" s="17"/>
      <c r="N354" s="15" t="s">
        <v>221</v>
      </c>
      <c r="O354" s="17" t="s">
        <v>221</v>
      </c>
      <c r="P354" s="17" t="s">
        <v>221</v>
      </c>
      <c r="Q354" s="17"/>
      <c r="R354" s="15"/>
      <c r="S354" s="15"/>
      <c r="T354" s="15"/>
      <c r="U354" s="16"/>
      <c r="V354" s="16"/>
      <c r="W354" s="17"/>
      <c r="DP354" s="20"/>
      <c r="DQ354" s="15"/>
    </row>
    <row r="355" spans="1:121" x14ac:dyDescent="0.25">
      <c r="A355" s="15"/>
      <c r="B355" s="15"/>
      <c r="C355" s="16"/>
      <c r="D355" s="15"/>
      <c r="E355" s="17"/>
      <c r="F355" s="15"/>
      <c r="G355" s="17"/>
      <c r="H355" s="15"/>
      <c r="I355" s="17"/>
      <c r="J355" s="17" t="s">
        <v>221</v>
      </c>
      <c r="K355" s="17" t="s">
        <v>221</v>
      </c>
      <c r="L355" s="15"/>
      <c r="M355" s="17"/>
      <c r="N355" s="15" t="s">
        <v>221</v>
      </c>
      <c r="O355" s="17" t="s">
        <v>221</v>
      </c>
      <c r="P355" s="17" t="s">
        <v>221</v>
      </c>
      <c r="Q355" s="17"/>
      <c r="R355" s="15"/>
      <c r="S355" s="15"/>
      <c r="T355" s="15"/>
      <c r="U355" s="16"/>
      <c r="V355" s="16"/>
      <c r="W355" s="17"/>
      <c r="DP355" s="20"/>
      <c r="DQ355" s="15"/>
    </row>
    <row r="356" spans="1:121" x14ac:dyDescent="0.25">
      <c r="A356" s="15"/>
      <c r="B356" s="15"/>
      <c r="C356" s="16"/>
      <c r="D356" s="15"/>
      <c r="E356" s="17"/>
      <c r="F356" s="15"/>
      <c r="G356" s="17"/>
      <c r="H356" s="15"/>
      <c r="I356" s="17"/>
      <c r="J356" s="17" t="s">
        <v>221</v>
      </c>
      <c r="K356" s="17" t="s">
        <v>221</v>
      </c>
      <c r="L356" s="15"/>
      <c r="M356" s="17"/>
      <c r="N356" s="15" t="s">
        <v>221</v>
      </c>
      <c r="O356" s="17" t="s">
        <v>221</v>
      </c>
      <c r="P356" s="17" t="s">
        <v>221</v>
      </c>
      <c r="Q356" s="17"/>
      <c r="R356" s="15"/>
      <c r="S356" s="15"/>
      <c r="T356" s="15"/>
      <c r="U356" s="16"/>
      <c r="V356" s="16"/>
      <c r="W356" s="17"/>
      <c r="DP356" s="20"/>
      <c r="DQ356" s="15"/>
    </row>
    <row r="357" spans="1:121" x14ac:dyDescent="0.25">
      <c r="A357" s="15"/>
      <c r="B357" s="15"/>
      <c r="C357" s="16"/>
      <c r="D357" s="15"/>
      <c r="E357" s="17"/>
      <c r="F357" s="15"/>
      <c r="G357" s="17"/>
      <c r="H357" s="15"/>
      <c r="I357" s="17"/>
      <c r="J357" s="17" t="s">
        <v>221</v>
      </c>
      <c r="K357" s="17" t="s">
        <v>221</v>
      </c>
      <c r="L357" s="15"/>
      <c r="M357" s="17"/>
      <c r="N357" s="15" t="s">
        <v>221</v>
      </c>
      <c r="O357" s="17" t="s">
        <v>221</v>
      </c>
      <c r="P357" s="17" t="s">
        <v>221</v>
      </c>
      <c r="Q357" s="17"/>
      <c r="R357" s="15"/>
      <c r="S357" s="15"/>
      <c r="T357" s="15"/>
      <c r="U357" s="16"/>
      <c r="V357" s="16"/>
      <c r="W357" s="17"/>
      <c r="DP357" s="20"/>
      <c r="DQ357" s="15"/>
    </row>
    <row r="358" spans="1:121" x14ac:dyDescent="0.25">
      <c r="A358" s="15"/>
      <c r="B358" s="15"/>
      <c r="C358" s="16"/>
      <c r="D358" s="15"/>
      <c r="E358" s="17"/>
      <c r="F358" s="15"/>
      <c r="G358" s="17"/>
      <c r="H358" s="15"/>
      <c r="I358" s="17"/>
      <c r="J358" s="17" t="s">
        <v>221</v>
      </c>
      <c r="K358" s="17" t="s">
        <v>221</v>
      </c>
      <c r="L358" s="15"/>
      <c r="M358" s="17"/>
      <c r="N358" s="15" t="s">
        <v>221</v>
      </c>
      <c r="O358" s="17" t="s">
        <v>221</v>
      </c>
      <c r="P358" s="17" t="s">
        <v>221</v>
      </c>
      <c r="Q358" s="17"/>
      <c r="R358" s="15"/>
      <c r="S358" s="15"/>
      <c r="T358" s="15"/>
      <c r="U358" s="16"/>
      <c r="V358" s="16"/>
      <c r="W358" s="17"/>
      <c r="DP358" s="20"/>
      <c r="DQ358" s="15"/>
    </row>
    <row r="359" spans="1:121" x14ac:dyDescent="0.25">
      <c r="A359" s="15"/>
      <c r="B359" s="15"/>
      <c r="C359" s="16"/>
      <c r="D359" s="15"/>
      <c r="E359" s="17"/>
      <c r="F359" s="15"/>
      <c r="G359" s="17"/>
      <c r="H359" s="15"/>
      <c r="I359" s="17"/>
      <c r="J359" s="17" t="s">
        <v>221</v>
      </c>
      <c r="K359" s="17" t="s">
        <v>221</v>
      </c>
      <c r="L359" s="15"/>
      <c r="M359" s="17"/>
      <c r="N359" s="15" t="s">
        <v>221</v>
      </c>
      <c r="O359" s="17" t="s">
        <v>221</v>
      </c>
      <c r="P359" s="17" t="s">
        <v>221</v>
      </c>
      <c r="Q359" s="17"/>
      <c r="R359" s="15"/>
      <c r="S359" s="15"/>
      <c r="T359" s="15"/>
      <c r="U359" s="16"/>
      <c r="V359" s="16"/>
      <c r="W359" s="17"/>
      <c r="DP359" s="20"/>
      <c r="DQ359" s="15"/>
    </row>
    <row r="360" spans="1:121" x14ac:dyDescent="0.25">
      <c r="A360" s="15"/>
      <c r="B360" s="15"/>
      <c r="C360" s="16"/>
      <c r="D360" s="15"/>
      <c r="E360" s="17"/>
      <c r="F360" s="15"/>
      <c r="G360" s="17"/>
      <c r="H360" s="15"/>
      <c r="I360" s="17"/>
      <c r="J360" s="17" t="s">
        <v>221</v>
      </c>
      <c r="K360" s="17" t="s">
        <v>221</v>
      </c>
      <c r="L360" s="15"/>
      <c r="M360" s="17"/>
      <c r="N360" s="15" t="s">
        <v>221</v>
      </c>
      <c r="O360" s="17" t="s">
        <v>221</v>
      </c>
      <c r="P360" s="17" t="s">
        <v>221</v>
      </c>
      <c r="Q360" s="17"/>
      <c r="R360" s="15"/>
      <c r="S360" s="15"/>
      <c r="T360" s="15"/>
      <c r="U360" s="16"/>
      <c r="V360" s="16"/>
      <c r="W360" s="17"/>
      <c r="DP360" s="20"/>
      <c r="DQ360" s="15"/>
    </row>
    <row r="361" spans="1:121" x14ac:dyDescent="0.25">
      <c r="A361" s="15"/>
      <c r="B361" s="15"/>
      <c r="C361" s="16"/>
      <c r="D361" s="15"/>
      <c r="E361" s="17"/>
      <c r="F361" s="15"/>
      <c r="G361" s="17"/>
      <c r="H361" s="15"/>
      <c r="I361" s="17"/>
      <c r="J361" s="17" t="s">
        <v>221</v>
      </c>
      <c r="K361" s="17" t="s">
        <v>221</v>
      </c>
      <c r="L361" s="15"/>
      <c r="M361" s="17"/>
      <c r="N361" s="15" t="s">
        <v>221</v>
      </c>
      <c r="O361" s="17" t="s">
        <v>221</v>
      </c>
      <c r="P361" s="17" t="s">
        <v>221</v>
      </c>
      <c r="Q361" s="17"/>
      <c r="R361" s="15"/>
      <c r="S361" s="15"/>
      <c r="T361" s="15"/>
      <c r="U361" s="16"/>
      <c r="V361" s="16"/>
      <c r="W361" s="17"/>
      <c r="DP361" s="20"/>
      <c r="DQ361" s="15"/>
    </row>
    <row r="362" spans="1:121" x14ac:dyDescent="0.25">
      <c r="A362" s="15"/>
      <c r="B362" s="15"/>
      <c r="C362" s="16"/>
      <c r="D362" s="15"/>
      <c r="E362" s="17"/>
      <c r="F362" s="15"/>
      <c r="G362" s="17"/>
      <c r="H362" s="15"/>
      <c r="I362" s="17"/>
      <c r="J362" s="17" t="s">
        <v>221</v>
      </c>
      <c r="K362" s="17" t="s">
        <v>221</v>
      </c>
      <c r="L362" s="15"/>
      <c r="M362" s="17"/>
      <c r="N362" s="15" t="s">
        <v>221</v>
      </c>
      <c r="O362" s="17" t="s">
        <v>221</v>
      </c>
      <c r="P362" s="17" t="s">
        <v>221</v>
      </c>
      <c r="Q362" s="17"/>
      <c r="R362" s="15"/>
      <c r="S362" s="15"/>
      <c r="T362" s="15"/>
      <c r="U362" s="16"/>
      <c r="V362" s="16"/>
      <c r="W362" s="17"/>
      <c r="DP362" s="20"/>
      <c r="DQ362" s="15"/>
    </row>
    <row r="363" spans="1:121" x14ac:dyDescent="0.25">
      <c r="A363" s="15"/>
      <c r="B363" s="15"/>
      <c r="C363" s="16"/>
      <c r="D363" s="15"/>
      <c r="E363" s="17"/>
      <c r="F363" s="15"/>
      <c r="G363" s="17"/>
      <c r="H363" s="15"/>
      <c r="I363" s="17"/>
      <c r="J363" s="17" t="s">
        <v>221</v>
      </c>
      <c r="K363" s="17" t="s">
        <v>221</v>
      </c>
      <c r="L363" s="15"/>
      <c r="M363" s="17"/>
      <c r="N363" s="15" t="s">
        <v>221</v>
      </c>
      <c r="O363" s="17" t="s">
        <v>221</v>
      </c>
      <c r="P363" s="17" t="s">
        <v>221</v>
      </c>
      <c r="Q363" s="17"/>
      <c r="R363" s="15"/>
      <c r="S363" s="15"/>
      <c r="T363" s="15"/>
      <c r="U363" s="16"/>
      <c r="V363" s="16"/>
      <c r="W363" s="17"/>
      <c r="DP363" s="20"/>
      <c r="DQ363" s="15"/>
    </row>
    <row r="364" spans="1:121" x14ac:dyDescent="0.25">
      <c r="A364" s="15"/>
      <c r="B364" s="15"/>
      <c r="C364" s="16"/>
      <c r="D364" s="15"/>
      <c r="E364" s="17"/>
      <c r="F364" s="15"/>
      <c r="G364" s="17"/>
      <c r="H364" s="15"/>
      <c r="I364" s="17"/>
      <c r="J364" s="17" t="s">
        <v>221</v>
      </c>
      <c r="K364" s="17" t="s">
        <v>221</v>
      </c>
      <c r="L364" s="15"/>
      <c r="M364" s="17"/>
      <c r="N364" s="15" t="s">
        <v>221</v>
      </c>
      <c r="O364" s="17" t="s">
        <v>221</v>
      </c>
      <c r="P364" s="17" t="s">
        <v>221</v>
      </c>
      <c r="Q364" s="17"/>
      <c r="R364" s="15"/>
      <c r="S364" s="15"/>
      <c r="T364" s="15"/>
      <c r="U364" s="16"/>
      <c r="V364" s="16"/>
      <c r="W364" s="17"/>
      <c r="DP364" s="20"/>
      <c r="DQ364" s="15"/>
    </row>
    <row r="365" spans="1:121" x14ac:dyDescent="0.25">
      <c r="A365" s="15"/>
      <c r="B365" s="15"/>
      <c r="C365" s="16"/>
      <c r="D365" s="15"/>
      <c r="E365" s="17"/>
      <c r="F365" s="15"/>
      <c r="G365" s="17"/>
      <c r="H365" s="15"/>
      <c r="I365" s="17"/>
      <c r="J365" s="17" t="s">
        <v>221</v>
      </c>
      <c r="K365" s="17" t="s">
        <v>221</v>
      </c>
      <c r="L365" s="15"/>
      <c r="M365" s="17"/>
      <c r="N365" s="15" t="s">
        <v>221</v>
      </c>
      <c r="O365" s="17" t="s">
        <v>221</v>
      </c>
      <c r="P365" s="17" t="s">
        <v>221</v>
      </c>
      <c r="Q365" s="17"/>
      <c r="R365" s="15"/>
      <c r="S365" s="15"/>
      <c r="T365" s="15"/>
      <c r="U365" s="16"/>
      <c r="V365" s="16"/>
      <c r="W365" s="17"/>
      <c r="DP365" s="20"/>
      <c r="DQ365" s="15"/>
    </row>
    <row r="366" spans="1:121" x14ac:dyDescent="0.25">
      <c r="A366" s="15"/>
      <c r="B366" s="15"/>
      <c r="C366" s="16"/>
      <c r="D366" s="15"/>
      <c r="E366" s="17"/>
      <c r="F366" s="15"/>
      <c r="G366" s="17"/>
      <c r="H366" s="15"/>
      <c r="I366" s="17"/>
      <c r="J366" s="17" t="s">
        <v>221</v>
      </c>
      <c r="K366" s="17" t="s">
        <v>221</v>
      </c>
      <c r="L366" s="15"/>
      <c r="M366" s="17"/>
      <c r="N366" s="15" t="s">
        <v>221</v>
      </c>
      <c r="O366" s="17" t="s">
        <v>221</v>
      </c>
      <c r="P366" s="17" t="s">
        <v>221</v>
      </c>
      <c r="Q366" s="17"/>
      <c r="R366" s="15"/>
      <c r="S366" s="15"/>
      <c r="T366" s="15"/>
      <c r="U366" s="16"/>
      <c r="V366" s="16"/>
      <c r="W366" s="17"/>
      <c r="DP366" s="20"/>
      <c r="DQ366" s="15"/>
    </row>
    <row r="367" spans="1:121" x14ac:dyDescent="0.25">
      <c r="A367" s="15"/>
      <c r="B367" s="15"/>
      <c r="C367" s="16"/>
      <c r="D367" s="15"/>
      <c r="E367" s="17"/>
      <c r="F367" s="15"/>
      <c r="G367" s="17"/>
      <c r="H367" s="15"/>
      <c r="I367" s="17"/>
      <c r="J367" s="17" t="s">
        <v>221</v>
      </c>
      <c r="K367" s="17" t="s">
        <v>221</v>
      </c>
      <c r="L367" s="15"/>
      <c r="M367" s="17"/>
      <c r="N367" s="15" t="s">
        <v>221</v>
      </c>
      <c r="O367" s="17" t="s">
        <v>221</v>
      </c>
      <c r="P367" s="17" t="s">
        <v>221</v>
      </c>
      <c r="Q367" s="17"/>
      <c r="R367" s="15"/>
      <c r="S367" s="15"/>
      <c r="T367" s="15"/>
      <c r="U367" s="16"/>
      <c r="V367" s="16"/>
      <c r="W367" s="17"/>
      <c r="DP367" s="20"/>
      <c r="DQ367" s="15"/>
    </row>
    <row r="368" spans="1:121" x14ac:dyDescent="0.25">
      <c r="A368" s="15"/>
      <c r="B368" s="15"/>
      <c r="C368" s="16"/>
      <c r="D368" s="15"/>
      <c r="E368" s="17"/>
      <c r="F368" s="15"/>
      <c r="G368" s="17"/>
      <c r="H368" s="15"/>
      <c r="I368" s="17"/>
      <c r="J368" s="17" t="s">
        <v>221</v>
      </c>
      <c r="K368" s="17" t="s">
        <v>221</v>
      </c>
      <c r="L368" s="15"/>
      <c r="M368" s="17"/>
      <c r="N368" s="15" t="s">
        <v>221</v>
      </c>
      <c r="O368" s="17" t="s">
        <v>221</v>
      </c>
      <c r="P368" s="17" t="s">
        <v>221</v>
      </c>
      <c r="Q368" s="17"/>
      <c r="R368" s="15"/>
      <c r="S368" s="15"/>
      <c r="T368" s="15"/>
      <c r="U368" s="16"/>
      <c r="V368" s="16"/>
      <c r="W368" s="17"/>
      <c r="DP368" s="20"/>
      <c r="DQ368" s="15"/>
    </row>
    <row r="369" spans="1:121" x14ac:dyDescent="0.25">
      <c r="A369" s="15"/>
      <c r="B369" s="15"/>
      <c r="C369" s="16"/>
      <c r="D369" s="15"/>
      <c r="E369" s="17"/>
      <c r="F369" s="15"/>
      <c r="G369" s="17"/>
      <c r="H369" s="15"/>
      <c r="I369" s="17"/>
      <c r="J369" s="17" t="s">
        <v>221</v>
      </c>
      <c r="K369" s="17" t="s">
        <v>221</v>
      </c>
      <c r="L369" s="15"/>
      <c r="M369" s="17"/>
      <c r="N369" s="15" t="s">
        <v>221</v>
      </c>
      <c r="O369" s="17" t="s">
        <v>221</v>
      </c>
      <c r="P369" s="17" t="s">
        <v>221</v>
      </c>
      <c r="Q369" s="17"/>
      <c r="R369" s="15"/>
      <c r="S369" s="15"/>
      <c r="T369" s="15"/>
      <c r="U369" s="16"/>
      <c r="V369" s="16"/>
      <c r="W369" s="17"/>
      <c r="DP369" s="20"/>
      <c r="DQ369" s="15"/>
    </row>
    <row r="370" spans="1:121" x14ac:dyDescent="0.25">
      <c r="A370" s="15"/>
      <c r="B370" s="15"/>
      <c r="C370" s="16"/>
      <c r="D370" s="15"/>
      <c r="E370" s="17"/>
      <c r="F370" s="15"/>
      <c r="G370" s="17"/>
      <c r="H370" s="15"/>
      <c r="I370" s="17"/>
      <c r="J370" s="17" t="s">
        <v>221</v>
      </c>
      <c r="K370" s="17" t="s">
        <v>221</v>
      </c>
      <c r="L370" s="15"/>
      <c r="M370" s="17"/>
      <c r="N370" s="15" t="s">
        <v>221</v>
      </c>
      <c r="O370" s="17" t="s">
        <v>221</v>
      </c>
      <c r="P370" s="17" t="s">
        <v>221</v>
      </c>
      <c r="Q370" s="17"/>
      <c r="R370" s="15"/>
      <c r="S370" s="15"/>
      <c r="T370" s="15"/>
      <c r="U370" s="16"/>
      <c r="V370" s="16"/>
      <c r="W370" s="17"/>
      <c r="DP370" s="20"/>
      <c r="DQ370" s="15"/>
    </row>
    <row r="371" spans="1:121" x14ac:dyDescent="0.25">
      <c r="A371" s="15"/>
      <c r="B371" s="15"/>
      <c r="C371" s="16"/>
      <c r="D371" s="15"/>
      <c r="E371" s="17"/>
      <c r="F371" s="15"/>
      <c r="G371" s="17"/>
      <c r="H371" s="15"/>
      <c r="I371" s="17"/>
      <c r="J371" s="17" t="s">
        <v>221</v>
      </c>
      <c r="K371" s="17" t="s">
        <v>221</v>
      </c>
      <c r="L371" s="15"/>
      <c r="M371" s="17"/>
      <c r="N371" s="15" t="s">
        <v>221</v>
      </c>
      <c r="O371" s="17" t="s">
        <v>221</v>
      </c>
      <c r="P371" s="17" t="s">
        <v>221</v>
      </c>
      <c r="Q371" s="17"/>
      <c r="R371" s="15"/>
      <c r="S371" s="15"/>
      <c r="T371" s="15"/>
      <c r="U371" s="16"/>
      <c r="V371" s="16"/>
      <c r="W371" s="17"/>
      <c r="DP371" s="20"/>
      <c r="DQ371" s="15"/>
    </row>
    <row r="372" spans="1:121" x14ac:dyDescent="0.25">
      <c r="A372" s="15"/>
      <c r="B372" s="15"/>
      <c r="C372" s="16"/>
      <c r="D372" s="15"/>
      <c r="E372" s="17"/>
      <c r="F372" s="15"/>
      <c r="G372" s="17"/>
      <c r="H372" s="15"/>
      <c r="I372" s="17"/>
      <c r="J372" s="17" t="s">
        <v>221</v>
      </c>
      <c r="K372" s="17" t="s">
        <v>221</v>
      </c>
      <c r="L372" s="15"/>
      <c r="M372" s="17"/>
      <c r="N372" s="15" t="s">
        <v>221</v>
      </c>
      <c r="O372" s="17" t="s">
        <v>221</v>
      </c>
      <c r="P372" s="17" t="s">
        <v>221</v>
      </c>
      <c r="Q372" s="17"/>
      <c r="R372" s="15"/>
      <c r="S372" s="15"/>
      <c r="T372" s="15"/>
      <c r="U372" s="16"/>
      <c r="V372" s="16"/>
      <c r="W372" s="17"/>
      <c r="DP372" s="20"/>
      <c r="DQ372" s="15"/>
    </row>
    <row r="373" spans="1:121" x14ac:dyDescent="0.25">
      <c r="A373" s="15"/>
      <c r="B373" s="15"/>
      <c r="C373" s="16"/>
      <c r="D373" s="15"/>
      <c r="E373" s="17"/>
      <c r="F373" s="15"/>
      <c r="G373" s="17"/>
      <c r="H373" s="15"/>
      <c r="I373" s="17"/>
      <c r="J373" s="17" t="s">
        <v>221</v>
      </c>
      <c r="K373" s="17" t="s">
        <v>221</v>
      </c>
      <c r="L373" s="15"/>
      <c r="M373" s="17"/>
      <c r="N373" s="15" t="s">
        <v>221</v>
      </c>
      <c r="O373" s="17" t="s">
        <v>221</v>
      </c>
      <c r="P373" s="17" t="s">
        <v>221</v>
      </c>
      <c r="Q373" s="17"/>
      <c r="R373" s="15"/>
      <c r="S373" s="15"/>
      <c r="T373" s="15"/>
      <c r="U373" s="16"/>
      <c r="V373" s="16"/>
      <c r="W373" s="17"/>
      <c r="DP373" s="20"/>
      <c r="DQ373" s="15"/>
    </row>
    <row r="374" spans="1:121" x14ac:dyDescent="0.25">
      <c r="A374" s="15"/>
      <c r="B374" s="15"/>
      <c r="C374" s="16"/>
      <c r="D374" s="15"/>
      <c r="E374" s="17"/>
      <c r="F374" s="15"/>
      <c r="G374" s="17"/>
      <c r="H374" s="15"/>
      <c r="I374" s="17"/>
      <c r="J374" s="17" t="s">
        <v>221</v>
      </c>
      <c r="K374" s="17" t="s">
        <v>221</v>
      </c>
      <c r="L374" s="15"/>
      <c r="M374" s="17"/>
      <c r="N374" s="15" t="s">
        <v>221</v>
      </c>
      <c r="O374" s="17" t="s">
        <v>221</v>
      </c>
      <c r="P374" s="17" t="s">
        <v>221</v>
      </c>
      <c r="Q374" s="17"/>
      <c r="R374" s="15"/>
      <c r="S374" s="15"/>
      <c r="T374" s="15"/>
      <c r="U374" s="16"/>
      <c r="V374" s="16"/>
      <c r="W374" s="17"/>
      <c r="DP374" s="20"/>
      <c r="DQ374" s="15"/>
    </row>
    <row r="375" spans="1:121" x14ac:dyDescent="0.25">
      <c r="A375" s="15"/>
      <c r="B375" s="15"/>
      <c r="C375" s="16"/>
      <c r="D375" s="15"/>
      <c r="E375" s="17"/>
      <c r="F375" s="15"/>
      <c r="G375" s="17"/>
      <c r="H375" s="15"/>
      <c r="I375" s="17"/>
      <c r="J375" s="17" t="s">
        <v>221</v>
      </c>
      <c r="K375" s="17" t="s">
        <v>221</v>
      </c>
      <c r="L375" s="15"/>
      <c r="M375" s="17"/>
      <c r="N375" s="15" t="s">
        <v>221</v>
      </c>
      <c r="O375" s="17" t="s">
        <v>221</v>
      </c>
      <c r="P375" s="17" t="s">
        <v>221</v>
      </c>
      <c r="Q375" s="17"/>
      <c r="R375" s="15"/>
      <c r="S375" s="15"/>
      <c r="T375" s="15"/>
      <c r="U375" s="16"/>
      <c r="V375" s="16"/>
      <c r="W375" s="17"/>
      <c r="DP375" s="20"/>
      <c r="DQ375" s="15"/>
    </row>
    <row r="376" spans="1:121" x14ac:dyDescent="0.25">
      <c r="A376" s="15"/>
      <c r="B376" s="15"/>
      <c r="C376" s="16"/>
      <c r="D376" s="15"/>
      <c r="E376" s="17"/>
      <c r="F376" s="15"/>
      <c r="G376" s="17"/>
      <c r="H376" s="15"/>
      <c r="I376" s="17"/>
      <c r="J376" s="17" t="s">
        <v>221</v>
      </c>
      <c r="K376" s="17" t="s">
        <v>221</v>
      </c>
      <c r="L376" s="15"/>
      <c r="M376" s="17"/>
      <c r="N376" s="15" t="s">
        <v>221</v>
      </c>
      <c r="O376" s="17" t="s">
        <v>221</v>
      </c>
      <c r="P376" s="17" t="s">
        <v>221</v>
      </c>
      <c r="Q376" s="17"/>
      <c r="R376" s="15"/>
      <c r="S376" s="15"/>
      <c r="T376" s="15"/>
      <c r="U376" s="16"/>
      <c r="V376" s="16"/>
      <c r="W376" s="17"/>
      <c r="DP376" s="20"/>
      <c r="DQ376" s="15"/>
    </row>
    <row r="377" spans="1:121" x14ac:dyDescent="0.25">
      <c r="A377" s="15"/>
      <c r="B377" s="15"/>
      <c r="C377" s="16"/>
      <c r="D377" s="15"/>
      <c r="E377" s="17"/>
      <c r="F377" s="15"/>
      <c r="G377" s="17"/>
      <c r="H377" s="15"/>
      <c r="I377" s="17"/>
      <c r="J377" s="17" t="s">
        <v>221</v>
      </c>
      <c r="K377" s="17" t="s">
        <v>221</v>
      </c>
      <c r="L377" s="15"/>
      <c r="M377" s="17"/>
      <c r="N377" s="15" t="s">
        <v>221</v>
      </c>
      <c r="O377" s="17" t="s">
        <v>221</v>
      </c>
      <c r="P377" s="17" t="s">
        <v>221</v>
      </c>
      <c r="Q377" s="17"/>
      <c r="R377" s="15"/>
      <c r="S377" s="15"/>
      <c r="T377" s="15"/>
      <c r="U377" s="16"/>
      <c r="V377" s="16"/>
      <c r="W377" s="17"/>
      <c r="DP377" s="20"/>
      <c r="DQ377" s="15"/>
    </row>
    <row r="378" spans="1:121" x14ac:dyDescent="0.25">
      <c r="A378" s="15"/>
      <c r="B378" s="15"/>
      <c r="C378" s="16"/>
      <c r="D378" s="15"/>
      <c r="E378" s="17"/>
      <c r="F378" s="15"/>
      <c r="G378" s="17"/>
      <c r="H378" s="15"/>
      <c r="I378" s="17"/>
      <c r="J378" s="17" t="s">
        <v>221</v>
      </c>
      <c r="K378" s="17" t="s">
        <v>221</v>
      </c>
      <c r="L378" s="15"/>
      <c r="M378" s="17"/>
      <c r="N378" s="15" t="s">
        <v>221</v>
      </c>
      <c r="O378" s="17" t="s">
        <v>221</v>
      </c>
      <c r="P378" s="17" t="s">
        <v>221</v>
      </c>
      <c r="Q378" s="17"/>
      <c r="R378" s="15"/>
      <c r="S378" s="15"/>
      <c r="T378" s="15"/>
      <c r="U378" s="16"/>
      <c r="V378" s="16"/>
      <c r="W378" s="17"/>
      <c r="DP378" s="20"/>
      <c r="DQ378" s="15"/>
    </row>
    <row r="379" spans="1:121" x14ac:dyDescent="0.25">
      <c r="A379" s="15"/>
      <c r="B379" s="15"/>
      <c r="C379" s="16"/>
      <c r="D379" s="15"/>
      <c r="E379" s="17"/>
      <c r="F379" s="15"/>
      <c r="G379" s="17"/>
      <c r="H379" s="15"/>
      <c r="I379" s="17"/>
      <c r="J379" s="17" t="s">
        <v>221</v>
      </c>
      <c r="K379" s="17" t="s">
        <v>221</v>
      </c>
      <c r="L379" s="15"/>
      <c r="M379" s="17"/>
      <c r="N379" s="15" t="s">
        <v>221</v>
      </c>
      <c r="O379" s="17" t="s">
        <v>221</v>
      </c>
      <c r="P379" s="17" t="s">
        <v>221</v>
      </c>
      <c r="Q379" s="17"/>
      <c r="R379" s="15"/>
      <c r="S379" s="15"/>
      <c r="T379" s="15"/>
      <c r="U379" s="16"/>
      <c r="V379" s="16"/>
      <c r="W379" s="17"/>
      <c r="DP379" s="20"/>
      <c r="DQ379" s="15"/>
    </row>
    <row r="380" spans="1:121" x14ac:dyDescent="0.25">
      <c r="A380" s="15"/>
      <c r="B380" s="15"/>
      <c r="C380" s="16"/>
      <c r="D380" s="15"/>
      <c r="E380" s="17"/>
      <c r="F380" s="15"/>
      <c r="G380" s="17"/>
      <c r="H380" s="15"/>
      <c r="I380" s="17"/>
      <c r="J380" s="17" t="s">
        <v>221</v>
      </c>
      <c r="K380" s="17" t="s">
        <v>221</v>
      </c>
      <c r="L380" s="15"/>
      <c r="M380" s="17"/>
      <c r="N380" s="15" t="s">
        <v>221</v>
      </c>
      <c r="O380" s="17" t="s">
        <v>221</v>
      </c>
      <c r="P380" s="17" t="s">
        <v>221</v>
      </c>
      <c r="Q380" s="17"/>
      <c r="R380" s="15"/>
      <c r="S380" s="15"/>
      <c r="T380" s="15"/>
      <c r="U380" s="16"/>
      <c r="V380" s="16"/>
      <c r="W380" s="17"/>
      <c r="DP380" s="20"/>
      <c r="DQ380" s="15"/>
    </row>
    <row r="381" spans="1:121" x14ac:dyDescent="0.25">
      <c r="A381" s="15"/>
      <c r="B381" s="15"/>
      <c r="C381" s="16"/>
      <c r="D381" s="15"/>
      <c r="E381" s="17"/>
      <c r="F381" s="15"/>
      <c r="G381" s="17"/>
      <c r="H381" s="15"/>
      <c r="I381" s="17"/>
      <c r="J381" s="17" t="s">
        <v>221</v>
      </c>
      <c r="K381" s="17" t="s">
        <v>221</v>
      </c>
      <c r="L381" s="15"/>
      <c r="M381" s="17"/>
      <c r="N381" s="15" t="s">
        <v>221</v>
      </c>
      <c r="O381" s="17" t="s">
        <v>221</v>
      </c>
      <c r="P381" s="17" t="s">
        <v>221</v>
      </c>
      <c r="Q381" s="17"/>
      <c r="R381" s="15"/>
      <c r="S381" s="15"/>
      <c r="T381" s="15"/>
      <c r="U381" s="16"/>
      <c r="V381" s="16"/>
      <c r="W381" s="17"/>
      <c r="DP381" s="20"/>
      <c r="DQ381" s="15"/>
    </row>
    <row r="382" spans="1:121" x14ac:dyDescent="0.25">
      <c r="A382" s="15"/>
      <c r="B382" s="15"/>
      <c r="C382" s="16"/>
      <c r="D382" s="15"/>
      <c r="E382" s="17"/>
      <c r="F382" s="15"/>
      <c r="G382" s="17"/>
      <c r="H382" s="15"/>
      <c r="I382" s="17"/>
      <c r="J382" s="17" t="s">
        <v>221</v>
      </c>
      <c r="K382" s="17" t="s">
        <v>221</v>
      </c>
      <c r="L382" s="15"/>
      <c r="M382" s="17"/>
      <c r="N382" s="15" t="s">
        <v>221</v>
      </c>
      <c r="O382" s="17" t="s">
        <v>221</v>
      </c>
      <c r="P382" s="17" t="s">
        <v>221</v>
      </c>
      <c r="Q382" s="17"/>
      <c r="R382" s="15"/>
      <c r="S382" s="15"/>
      <c r="T382" s="15"/>
      <c r="U382" s="16"/>
      <c r="V382" s="16"/>
      <c r="W382" s="17"/>
      <c r="DP382" s="20"/>
      <c r="DQ382" s="15"/>
    </row>
    <row r="383" spans="1:121" x14ac:dyDescent="0.25">
      <c r="A383" s="15"/>
      <c r="B383" s="15"/>
      <c r="C383" s="16"/>
      <c r="D383" s="15"/>
      <c r="E383" s="17"/>
      <c r="F383" s="15"/>
      <c r="G383" s="17"/>
      <c r="H383" s="15"/>
      <c r="I383" s="17"/>
      <c r="J383" s="17" t="s">
        <v>221</v>
      </c>
      <c r="K383" s="17" t="s">
        <v>221</v>
      </c>
      <c r="L383" s="15"/>
      <c r="M383" s="17"/>
      <c r="N383" s="15" t="s">
        <v>221</v>
      </c>
      <c r="O383" s="17" t="s">
        <v>221</v>
      </c>
      <c r="P383" s="17" t="s">
        <v>221</v>
      </c>
      <c r="Q383" s="17"/>
      <c r="R383" s="15"/>
      <c r="S383" s="15"/>
      <c r="T383" s="15"/>
      <c r="U383" s="16"/>
      <c r="V383" s="16"/>
      <c r="W383" s="17"/>
      <c r="DP383" s="20"/>
      <c r="DQ383" s="15"/>
    </row>
    <row r="384" spans="1:121" x14ac:dyDescent="0.25">
      <c r="A384" s="15"/>
      <c r="B384" s="15"/>
      <c r="C384" s="16"/>
      <c r="D384" s="15"/>
      <c r="E384" s="17"/>
      <c r="F384" s="15"/>
      <c r="G384" s="17"/>
      <c r="H384" s="15"/>
      <c r="I384" s="17"/>
      <c r="J384" s="17" t="s">
        <v>221</v>
      </c>
      <c r="K384" s="17" t="s">
        <v>221</v>
      </c>
      <c r="L384" s="15"/>
      <c r="M384" s="17"/>
      <c r="N384" s="15" t="s">
        <v>221</v>
      </c>
      <c r="O384" s="17" t="s">
        <v>221</v>
      </c>
      <c r="P384" s="17" t="s">
        <v>221</v>
      </c>
      <c r="Q384" s="17"/>
      <c r="R384" s="15"/>
      <c r="S384" s="15"/>
      <c r="T384" s="15"/>
      <c r="U384" s="16"/>
      <c r="V384" s="16"/>
      <c r="W384" s="17"/>
      <c r="DP384" s="20"/>
      <c r="DQ384" s="15"/>
    </row>
    <row r="385" spans="1:121" x14ac:dyDescent="0.25">
      <c r="A385" s="15"/>
      <c r="B385" s="15"/>
      <c r="C385" s="16"/>
      <c r="D385" s="15"/>
      <c r="E385" s="17"/>
      <c r="F385" s="15"/>
      <c r="G385" s="17"/>
      <c r="H385" s="15"/>
      <c r="I385" s="17"/>
      <c r="J385" s="17" t="s">
        <v>221</v>
      </c>
      <c r="K385" s="17" t="s">
        <v>221</v>
      </c>
      <c r="L385" s="15"/>
      <c r="M385" s="17"/>
      <c r="N385" s="15" t="s">
        <v>221</v>
      </c>
      <c r="O385" s="17" t="s">
        <v>221</v>
      </c>
      <c r="P385" s="17" t="s">
        <v>221</v>
      </c>
      <c r="Q385" s="17"/>
      <c r="R385" s="15"/>
      <c r="S385" s="15"/>
      <c r="T385" s="15"/>
      <c r="U385" s="16"/>
      <c r="V385" s="16"/>
      <c r="W385" s="17"/>
      <c r="DP385" s="20"/>
      <c r="DQ385" s="15"/>
    </row>
    <row r="386" spans="1:121" x14ac:dyDescent="0.25">
      <c r="A386" s="15"/>
      <c r="B386" s="15"/>
      <c r="C386" s="16"/>
      <c r="D386" s="15"/>
      <c r="E386" s="17"/>
      <c r="F386" s="15"/>
      <c r="G386" s="17"/>
      <c r="H386" s="15"/>
      <c r="I386" s="17"/>
      <c r="J386" s="17" t="s">
        <v>221</v>
      </c>
      <c r="K386" s="17" t="s">
        <v>221</v>
      </c>
      <c r="L386" s="15"/>
      <c r="M386" s="17"/>
      <c r="N386" s="15" t="s">
        <v>221</v>
      </c>
      <c r="O386" s="17" t="s">
        <v>221</v>
      </c>
      <c r="P386" s="17" t="s">
        <v>221</v>
      </c>
      <c r="Q386" s="17"/>
      <c r="R386" s="15"/>
      <c r="S386" s="15"/>
      <c r="T386" s="15"/>
      <c r="U386" s="16"/>
      <c r="V386" s="16"/>
      <c r="W386" s="17"/>
      <c r="DP386" s="20"/>
      <c r="DQ386" s="15"/>
    </row>
    <row r="387" spans="1:121" x14ac:dyDescent="0.25">
      <c r="A387" s="15"/>
      <c r="B387" s="15"/>
      <c r="C387" s="16"/>
      <c r="D387" s="15"/>
      <c r="E387" s="17"/>
      <c r="F387" s="15"/>
      <c r="G387" s="17"/>
      <c r="H387" s="15"/>
      <c r="I387" s="17"/>
      <c r="J387" s="17" t="s">
        <v>221</v>
      </c>
      <c r="K387" s="17" t="s">
        <v>221</v>
      </c>
      <c r="L387" s="15"/>
      <c r="M387" s="17"/>
      <c r="N387" s="15" t="s">
        <v>221</v>
      </c>
      <c r="O387" s="17" t="s">
        <v>221</v>
      </c>
      <c r="P387" s="17" t="s">
        <v>221</v>
      </c>
      <c r="Q387" s="17"/>
      <c r="R387" s="15"/>
      <c r="S387" s="15"/>
      <c r="T387" s="15"/>
      <c r="U387" s="16"/>
      <c r="V387" s="16"/>
      <c r="W387" s="17"/>
      <c r="DP387" s="20"/>
      <c r="DQ387" s="15"/>
    </row>
    <row r="388" spans="1:121" x14ac:dyDescent="0.25">
      <c r="A388" s="15"/>
      <c r="B388" s="15"/>
      <c r="C388" s="16"/>
      <c r="D388" s="15"/>
      <c r="E388" s="17"/>
      <c r="F388" s="15"/>
      <c r="G388" s="17"/>
      <c r="H388" s="15"/>
      <c r="I388" s="17"/>
      <c r="J388" s="17" t="s">
        <v>221</v>
      </c>
      <c r="K388" s="17" t="s">
        <v>221</v>
      </c>
      <c r="L388" s="15"/>
      <c r="M388" s="17"/>
      <c r="N388" s="15" t="s">
        <v>221</v>
      </c>
      <c r="O388" s="17" t="s">
        <v>221</v>
      </c>
      <c r="P388" s="17" t="s">
        <v>221</v>
      </c>
      <c r="Q388" s="17"/>
      <c r="R388" s="15"/>
      <c r="S388" s="15"/>
      <c r="T388" s="15"/>
      <c r="U388" s="16"/>
      <c r="V388" s="16"/>
      <c r="W388" s="17"/>
      <c r="DP388" s="20"/>
      <c r="DQ388" s="15"/>
    </row>
    <row r="389" spans="1:121" x14ac:dyDescent="0.25">
      <c r="A389" s="15"/>
      <c r="B389" s="15"/>
      <c r="C389" s="16"/>
      <c r="D389" s="15"/>
      <c r="E389" s="17"/>
      <c r="F389" s="15"/>
      <c r="G389" s="17"/>
      <c r="H389" s="15"/>
      <c r="I389" s="17"/>
      <c r="J389" s="17" t="s">
        <v>221</v>
      </c>
      <c r="K389" s="17" t="s">
        <v>221</v>
      </c>
      <c r="L389" s="15"/>
      <c r="M389" s="17"/>
      <c r="N389" s="15" t="s">
        <v>221</v>
      </c>
      <c r="O389" s="17" t="s">
        <v>221</v>
      </c>
      <c r="P389" s="17" t="s">
        <v>221</v>
      </c>
      <c r="Q389" s="17"/>
      <c r="R389" s="15"/>
      <c r="S389" s="15"/>
      <c r="T389" s="15"/>
      <c r="U389" s="16"/>
      <c r="V389" s="16"/>
      <c r="W389" s="17"/>
      <c r="DP389" s="20"/>
      <c r="DQ389" s="15"/>
    </row>
    <row r="390" spans="1:121" x14ac:dyDescent="0.25">
      <c r="A390" s="15"/>
      <c r="B390" s="15"/>
      <c r="C390" s="16"/>
      <c r="D390" s="15"/>
      <c r="E390" s="17"/>
      <c r="F390" s="15"/>
      <c r="G390" s="17"/>
      <c r="H390" s="15"/>
      <c r="I390" s="17"/>
      <c r="J390" s="17" t="s">
        <v>221</v>
      </c>
      <c r="K390" s="17" t="s">
        <v>221</v>
      </c>
      <c r="L390" s="15"/>
      <c r="M390" s="17"/>
      <c r="N390" s="15" t="s">
        <v>221</v>
      </c>
      <c r="O390" s="17" t="s">
        <v>221</v>
      </c>
      <c r="P390" s="17" t="s">
        <v>221</v>
      </c>
      <c r="Q390" s="17"/>
      <c r="R390" s="15"/>
      <c r="S390" s="15"/>
      <c r="T390" s="15"/>
      <c r="U390" s="16"/>
      <c r="V390" s="16"/>
      <c r="W390" s="17"/>
      <c r="DP390" s="20"/>
      <c r="DQ390" s="15"/>
    </row>
    <row r="391" spans="1:121" x14ac:dyDescent="0.25">
      <c r="A391" s="15"/>
      <c r="B391" s="15"/>
      <c r="C391" s="16"/>
      <c r="D391" s="15"/>
      <c r="E391" s="17"/>
      <c r="F391" s="15"/>
      <c r="G391" s="17"/>
      <c r="H391" s="15"/>
      <c r="I391" s="17"/>
      <c r="J391" s="17" t="s">
        <v>221</v>
      </c>
      <c r="K391" s="17" t="s">
        <v>221</v>
      </c>
      <c r="L391" s="15"/>
      <c r="M391" s="17"/>
      <c r="N391" s="15" t="s">
        <v>221</v>
      </c>
      <c r="O391" s="17" t="s">
        <v>221</v>
      </c>
      <c r="P391" s="17" t="s">
        <v>221</v>
      </c>
      <c r="Q391" s="17"/>
      <c r="R391" s="15"/>
      <c r="S391" s="15"/>
      <c r="T391" s="15"/>
      <c r="U391" s="16"/>
      <c r="V391" s="16"/>
      <c r="W391" s="17"/>
      <c r="DP391" s="20"/>
      <c r="DQ391" s="15"/>
    </row>
    <row r="392" spans="1:121" x14ac:dyDescent="0.25">
      <c r="A392" s="15"/>
      <c r="B392" s="15"/>
      <c r="C392" s="16"/>
      <c r="D392" s="15"/>
      <c r="E392" s="17"/>
      <c r="F392" s="15"/>
      <c r="G392" s="17"/>
      <c r="H392" s="15"/>
      <c r="I392" s="17"/>
      <c r="J392" s="17" t="s">
        <v>221</v>
      </c>
      <c r="K392" s="17" t="s">
        <v>221</v>
      </c>
      <c r="L392" s="15"/>
      <c r="M392" s="17"/>
      <c r="N392" s="15" t="s">
        <v>221</v>
      </c>
      <c r="O392" s="17" t="s">
        <v>221</v>
      </c>
      <c r="P392" s="17" t="s">
        <v>221</v>
      </c>
      <c r="Q392" s="17"/>
      <c r="R392" s="15"/>
      <c r="S392" s="15"/>
      <c r="T392" s="15"/>
      <c r="U392" s="16"/>
      <c r="V392" s="16"/>
      <c r="W392" s="17"/>
      <c r="DP392" s="20"/>
      <c r="DQ392" s="15"/>
    </row>
    <row r="393" spans="1:121" x14ac:dyDescent="0.25">
      <c r="A393" s="15"/>
      <c r="B393" s="15"/>
      <c r="C393" s="16"/>
      <c r="D393" s="15"/>
      <c r="E393" s="17"/>
      <c r="F393" s="15"/>
      <c r="G393" s="17"/>
      <c r="H393" s="15"/>
      <c r="I393" s="17"/>
      <c r="J393" s="17" t="s">
        <v>221</v>
      </c>
      <c r="K393" s="17" t="s">
        <v>221</v>
      </c>
      <c r="L393" s="15"/>
      <c r="M393" s="17"/>
      <c r="N393" s="15" t="s">
        <v>221</v>
      </c>
      <c r="O393" s="17" t="s">
        <v>221</v>
      </c>
      <c r="P393" s="17" t="s">
        <v>221</v>
      </c>
      <c r="Q393" s="17"/>
      <c r="R393" s="15"/>
      <c r="S393" s="15"/>
      <c r="T393" s="15"/>
      <c r="U393" s="16"/>
      <c r="V393" s="16"/>
      <c r="W393" s="17"/>
      <c r="DP393" s="20"/>
      <c r="DQ393" s="15"/>
    </row>
    <row r="394" spans="1:121" x14ac:dyDescent="0.25">
      <c r="A394" s="15"/>
      <c r="B394" s="15"/>
      <c r="C394" s="16"/>
      <c r="D394" s="15"/>
      <c r="E394" s="17"/>
      <c r="F394" s="15"/>
      <c r="G394" s="17"/>
      <c r="H394" s="15"/>
      <c r="I394" s="17"/>
      <c r="J394" s="17" t="s">
        <v>221</v>
      </c>
      <c r="K394" s="17" t="s">
        <v>221</v>
      </c>
      <c r="L394" s="15"/>
      <c r="M394" s="17"/>
      <c r="N394" s="15" t="s">
        <v>221</v>
      </c>
      <c r="O394" s="17" t="s">
        <v>221</v>
      </c>
      <c r="P394" s="17" t="s">
        <v>221</v>
      </c>
      <c r="Q394" s="17"/>
      <c r="R394" s="15"/>
      <c r="S394" s="15"/>
      <c r="T394" s="15"/>
      <c r="U394" s="16"/>
      <c r="V394" s="16"/>
      <c r="W394" s="17"/>
      <c r="DP394" s="20"/>
      <c r="DQ394" s="15"/>
    </row>
    <row r="395" spans="1:121" x14ac:dyDescent="0.25">
      <c r="A395" s="15"/>
      <c r="B395" s="15"/>
      <c r="C395" s="16"/>
      <c r="D395" s="15"/>
      <c r="E395" s="17"/>
      <c r="F395" s="15"/>
      <c r="G395" s="17"/>
      <c r="H395" s="15"/>
      <c r="I395" s="17"/>
      <c r="J395" s="17" t="s">
        <v>221</v>
      </c>
      <c r="K395" s="17" t="s">
        <v>221</v>
      </c>
      <c r="L395" s="15"/>
      <c r="M395" s="17"/>
      <c r="N395" s="15" t="s">
        <v>221</v>
      </c>
      <c r="O395" s="17" t="s">
        <v>221</v>
      </c>
      <c r="P395" s="17" t="s">
        <v>221</v>
      </c>
      <c r="Q395" s="17"/>
      <c r="R395" s="15"/>
      <c r="S395" s="15"/>
      <c r="T395" s="15"/>
      <c r="U395" s="16"/>
      <c r="V395" s="16"/>
      <c r="W395" s="17"/>
      <c r="DP395" s="20"/>
      <c r="DQ395" s="15"/>
    </row>
    <row r="396" spans="1:121" x14ac:dyDescent="0.25">
      <c r="A396" s="15"/>
      <c r="B396" s="15"/>
      <c r="C396" s="16"/>
      <c r="D396" s="15"/>
      <c r="E396" s="17"/>
      <c r="F396" s="15"/>
      <c r="G396" s="17"/>
      <c r="H396" s="15"/>
      <c r="I396" s="17"/>
      <c r="J396" s="17" t="s">
        <v>221</v>
      </c>
      <c r="K396" s="17" t="s">
        <v>221</v>
      </c>
      <c r="L396" s="15"/>
      <c r="M396" s="17"/>
      <c r="N396" s="15" t="s">
        <v>221</v>
      </c>
      <c r="O396" s="17" t="s">
        <v>221</v>
      </c>
      <c r="P396" s="17" t="s">
        <v>221</v>
      </c>
      <c r="Q396" s="17"/>
      <c r="R396" s="15"/>
      <c r="S396" s="15"/>
      <c r="T396" s="15"/>
      <c r="U396" s="16"/>
      <c r="V396" s="16"/>
      <c r="W396" s="17"/>
      <c r="DP396" s="20"/>
      <c r="DQ396" s="15"/>
    </row>
    <row r="397" spans="1:121" x14ac:dyDescent="0.25">
      <c r="A397" s="15"/>
      <c r="B397" s="15"/>
      <c r="C397" s="16"/>
      <c r="D397" s="15"/>
      <c r="E397" s="17"/>
      <c r="F397" s="15"/>
      <c r="G397" s="17"/>
      <c r="H397" s="15"/>
      <c r="I397" s="17"/>
      <c r="J397" s="17" t="s">
        <v>221</v>
      </c>
      <c r="K397" s="17" t="s">
        <v>221</v>
      </c>
      <c r="L397" s="15"/>
      <c r="M397" s="17"/>
      <c r="N397" s="15" t="s">
        <v>221</v>
      </c>
      <c r="O397" s="17" t="s">
        <v>221</v>
      </c>
      <c r="P397" s="17" t="s">
        <v>221</v>
      </c>
      <c r="Q397" s="17"/>
      <c r="R397" s="15"/>
      <c r="S397" s="15"/>
      <c r="T397" s="15"/>
      <c r="U397" s="16"/>
      <c r="V397" s="16"/>
      <c r="W397" s="17"/>
      <c r="DP397" s="20"/>
      <c r="DQ397" s="15"/>
    </row>
    <row r="398" spans="1:121" x14ac:dyDescent="0.25">
      <c r="A398" s="15"/>
      <c r="B398" s="15"/>
      <c r="C398" s="16"/>
      <c r="D398" s="15"/>
      <c r="E398" s="17"/>
      <c r="F398" s="15"/>
      <c r="G398" s="17"/>
      <c r="H398" s="15"/>
      <c r="I398" s="17"/>
      <c r="J398" s="17" t="s">
        <v>221</v>
      </c>
      <c r="K398" s="17" t="s">
        <v>221</v>
      </c>
      <c r="L398" s="15"/>
      <c r="M398" s="17"/>
      <c r="N398" s="15" t="s">
        <v>221</v>
      </c>
      <c r="O398" s="17" t="s">
        <v>221</v>
      </c>
      <c r="P398" s="17" t="s">
        <v>221</v>
      </c>
      <c r="Q398" s="17"/>
      <c r="R398" s="15"/>
      <c r="S398" s="15"/>
      <c r="T398" s="15"/>
      <c r="U398" s="16"/>
      <c r="V398" s="16"/>
      <c r="W398" s="17"/>
      <c r="DP398" s="20"/>
      <c r="DQ398" s="15"/>
    </row>
    <row r="399" spans="1:121" x14ac:dyDescent="0.25">
      <c r="A399" s="15"/>
      <c r="B399" s="15"/>
      <c r="C399" s="16"/>
      <c r="D399" s="15"/>
      <c r="E399" s="17"/>
      <c r="F399" s="15"/>
      <c r="G399" s="17"/>
      <c r="H399" s="15"/>
      <c r="I399" s="17"/>
      <c r="J399" s="17" t="s">
        <v>221</v>
      </c>
      <c r="K399" s="17" t="s">
        <v>221</v>
      </c>
      <c r="L399" s="15"/>
      <c r="M399" s="17"/>
      <c r="N399" s="15" t="s">
        <v>221</v>
      </c>
      <c r="O399" s="17" t="s">
        <v>221</v>
      </c>
      <c r="P399" s="17" t="s">
        <v>221</v>
      </c>
      <c r="Q399" s="17"/>
      <c r="R399" s="15"/>
      <c r="S399" s="15"/>
      <c r="T399" s="15"/>
      <c r="U399" s="16"/>
      <c r="V399" s="16"/>
      <c r="W399" s="17"/>
      <c r="DP399" s="20"/>
      <c r="DQ399" s="15"/>
    </row>
    <row r="400" spans="1:121" x14ac:dyDescent="0.25">
      <c r="A400" s="15"/>
      <c r="B400" s="15"/>
      <c r="C400" s="16"/>
      <c r="D400" s="15"/>
      <c r="E400" s="17"/>
      <c r="F400" s="15"/>
      <c r="G400" s="17"/>
      <c r="H400" s="15"/>
      <c r="I400" s="17"/>
      <c r="J400" s="17" t="s">
        <v>221</v>
      </c>
      <c r="K400" s="17" t="s">
        <v>221</v>
      </c>
      <c r="L400" s="15"/>
      <c r="M400" s="17"/>
      <c r="N400" s="15" t="s">
        <v>221</v>
      </c>
      <c r="O400" s="17" t="s">
        <v>221</v>
      </c>
      <c r="P400" s="17" t="s">
        <v>221</v>
      </c>
      <c r="Q400" s="17"/>
      <c r="R400" s="15"/>
      <c r="S400" s="15"/>
      <c r="T400" s="15"/>
      <c r="U400" s="16"/>
      <c r="V400" s="16"/>
      <c r="W400" s="17"/>
      <c r="DP400" s="20"/>
      <c r="DQ400" s="15"/>
    </row>
    <row r="401" spans="1:121" x14ac:dyDescent="0.25">
      <c r="A401" s="15"/>
      <c r="B401" s="15"/>
      <c r="C401" s="16"/>
      <c r="D401" s="15"/>
      <c r="E401" s="17"/>
      <c r="F401" s="15"/>
      <c r="G401" s="17"/>
      <c r="H401" s="15"/>
      <c r="I401" s="17"/>
      <c r="J401" s="17" t="s">
        <v>221</v>
      </c>
      <c r="K401" s="17" t="s">
        <v>221</v>
      </c>
      <c r="L401" s="15"/>
      <c r="M401" s="17"/>
      <c r="N401" s="15" t="s">
        <v>221</v>
      </c>
      <c r="O401" s="17" t="s">
        <v>221</v>
      </c>
      <c r="P401" s="17" t="s">
        <v>221</v>
      </c>
      <c r="Q401" s="17"/>
      <c r="R401" s="15"/>
      <c r="S401" s="15"/>
      <c r="T401" s="15"/>
      <c r="U401" s="16"/>
      <c r="V401" s="16"/>
      <c r="W401" s="17"/>
      <c r="DP401" s="20"/>
      <c r="DQ401" s="15"/>
    </row>
    <row r="402" spans="1:121" x14ac:dyDescent="0.25">
      <c r="A402" s="15"/>
      <c r="B402" s="15"/>
      <c r="C402" s="16"/>
      <c r="D402" s="15"/>
      <c r="E402" s="17"/>
      <c r="F402" s="15"/>
      <c r="G402" s="17"/>
      <c r="H402" s="15"/>
      <c r="I402" s="17"/>
      <c r="J402" s="17" t="s">
        <v>221</v>
      </c>
      <c r="K402" s="17" t="s">
        <v>221</v>
      </c>
      <c r="L402" s="15"/>
      <c r="M402" s="17"/>
      <c r="N402" s="15" t="s">
        <v>221</v>
      </c>
      <c r="O402" s="17" t="s">
        <v>221</v>
      </c>
      <c r="P402" s="17" t="s">
        <v>221</v>
      </c>
      <c r="Q402" s="17"/>
      <c r="R402" s="15"/>
      <c r="S402" s="15"/>
      <c r="T402" s="15"/>
      <c r="U402" s="16"/>
      <c r="V402" s="16"/>
      <c r="W402" s="17"/>
      <c r="DP402" s="20"/>
      <c r="DQ402" s="15"/>
    </row>
    <row r="403" spans="1:121" x14ac:dyDescent="0.25">
      <c r="A403" s="15"/>
      <c r="B403" s="15"/>
      <c r="C403" s="16"/>
      <c r="D403" s="15"/>
      <c r="E403" s="17"/>
      <c r="F403" s="15"/>
      <c r="G403" s="17"/>
      <c r="H403" s="15"/>
      <c r="I403" s="17"/>
      <c r="J403" s="17" t="s">
        <v>221</v>
      </c>
      <c r="K403" s="17" t="s">
        <v>221</v>
      </c>
      <c r="L403" s="15"/>
      <c r="M403" s="17"/>
      <c r="N403" s="15" t="s">
        <v>221</v>
      </c>
      <c r="O403" s="17" t="s">
        <v>221</v>
      </c>
      <c r="P403" s="17" t="s">
        <v>221</v>
      </c>
      <c r="Q403" s="17"/>
      <c r="R403" s="15"/>
      <c r="S403" s="15"/>
      <c r="T403" s="15"/>
      <c r="U403" s="16"/>
      <c r="V403" s="16"/>
      <c r="W403" s="17"/>
      <c r="DP403" s="20"/>
      <c r="DQ403" s="15"/>
    </row>
    <row r="404" spans="1:121" x14ac:dyDescent="0.25">
      <c r="A404" s="15"/>
      <c r="B404" s="15"/>
      <c r="C404" s="16"/>
      <c r="D404" s="15"/>
      <c r="E404" s="17"/>
      <c r="F404" s="15"/>
      <c r="G404" s="17"/>
      <c r="H404" s="15"/>
      <c r="I404" s="17"/>
      <c r="J404" s="17" t="s">
        <v>221</v>
      </c>
      <c r="K404" s="17" t="s">
        <v>221</v>
      </c>
      <c r="L404" s="15"/>
      <c r="M404" s="17"/>
      <c r="N404" s="15" t="s">
        <v>221</v>
      </c>
      <c r="O404" s="17" t="s">
        <v>221</v>
      </c>
      <c r="P404" s="17" t="s">
        <v>221</v>
      </c>
      <c r="Q404" s="17"/>
      <c r="R404" s="15"/>
      <c r="S404" s="15"/>
      <c r="T404" s="15"/>
      <c r="U404" s="16"/>
      <c r="V404" s="16"/>
      <c r="W404" s="17"/>
      <c r="DP404" s="20"/>
      <c r="DQ404" s="15"/>
    </row>
    <row r="405" spans="1:121" x14ac:dyDescent="0.25">
      <c r="A405" s="15"/>
      <c r="B405" s="15"/>
      <c r="C405" s="16"/>
      <c r="D405" s="15"/>
      <c r="E405" s="17"/>
      <c r="F405" s="15"/>
      <c r="G405" s="17"/>
      <c r="H405" s="15"/>
      <c r="I405" s="17"/>
      <c r="J405" s="17" t="s">
        <v>221</v>
      </c>
      <c r="K405" s="17" t="s">
        <v>221</v>
      </c>
      <c r="L405" s="15"/>
      <c r="M405" s="17"/>
      <c r="N405" s="15" t="s">
        <v>221</v>
      </c>
      <c r="O405" s="17" t="s">
        <v>221</v>
      </c>
      <c r="P405" s="17" t="s">
        <v>221</v>
      </c>
      <c r="Q405" s="17"/>
      <c r="R405" s="15"/>
      <c r="S405" s="15"/>
      <c r="T405" s="15"/>
      <c r="U405" s="16"/>
      <c r="V405" s="16"/>
      <c r="W405" s="17"/>
      <c r="DP405" s="20"/>
      <c r="DQ405" s="15"/>
    </row>
    <row r="406" spans="1:121" x14ac:dyDescent="0.25">
      <c r="A406" s="15"/>
      <c r="B406" s="15"/>
      <c r="C406" s="16"/>
      <c r="D406" s="15"/>
      <c r="E406" s="17"/>
      <c r="F406" s="15"/>
      <c r="G406" s="17"/>
      <c r="H406" s="15"/>
      <c r="I406" s="17"/>
      <c r="J406" s="17" t="s">
        <v>221</v>
      </c>
      <c r="K406" s="17" t="s">
        <v>221</v>
      </c>
      <c r="L406" s="15"/>
      <c r="M406" s="17"/>
      <c r="N406" s="15" t="s">
        <v>221</v>
      </c>
      <c r="O406" s="17" t="s">
        <v>221</v>
      </c>
      <c r="P406" s="17" t="s">
        <v>221</v>
      </c>
      <c r="Q406" s="17"/>
      <c r="R406" s="15"/>
      <c r="S406" s="15"/>
      <c r="T406" s="15"/>
      <c r="U406" s="16"/>
      <c r="V406" s="16"/>
      <c r="W406" s="17"/>
      <c r="DP406" s="20"/>
      <c r="DQ406" s="15"/>
    </row>
    <row r="407" spans="1:121" x14ac:dyDescent="0.25">
      <c r="A407" s="15"/>
      <c r="B407" s="15"/>
      <c r="C407" s="16"/>
      <c r="D407" s="15"/>
      <c r="E407" s="17"/>
      <c r="F407" s="15"/>
      <c r="G407" s="17"/>
      <c r="H407" s="15"/>
      <c r="I407" s="17"/>
      <c r="J407" s="17" t="s">
        <v>221</v>
      </c>
      <c r="K407" s="17" t="s">
        <v>221</v>
      </c>
      <c r="L407" s="15"/>
      <c r="M407" s="17"/>
      <c r="N407" s="15" t="s">
        <v>221</v>
      </c>
      <c r="O407" s="17" t="s">
        <v>221</v>
      </c>
      <c r="P407" s="17" t="s">
        <v>221</v>
      </c>
      <c r="Q407" s="17"/>
      <c r="R407" s="15"/>
      <c r="S407" s="15"/>
      <c r="T407" s="15"/>
      <c r="U407" s="16"/>
      <c r="V407" s="16"/>
      <c r="W407" s="17"/>
      <c r="DP407" s="20"/>
      <c r="DQ407" s="15"/>
    </row>
    <row r="408" spans="1:121" x14ac:dyDescent="0.25">
      <c r="A408" s="15"/>
      <c r="B408" s="15"/>
      <c r="C408" s="16"/>
      <c r="D408" s="15"/>
      <c r="E408" s="17"/>
      <c r="F408" s="15"/>
      <c r="G408" s="17"/>
      <c r="H408" s="15"/>
      <c r="I408" s="17"/>
      <c r="J408" s="17" t="s">
        <v>221</v>
      </c>
      <c r="K408" s="17" t="s">
        <v>221</v>
      </c>
      <c r="L408" s="15"/>
      <c r="M408" s="17"/>
      <c r="N408" s="15" t="s">
        <v>221</v>
      </c>
      <c r="O408" s="17" t="s">
        <v>221</v>
      </c>
      <c r="P408" s="17" t="s">
        <v>221</v>
      </c>
      <c r="Q408" s="17"/>
      <c r="R408" s="15"/>
      <c r="S408" s="15"/>
      <c r="T408" s="15"/>
      <c r="U408" s="16"/>
      <c r="V408" s="16"/>
      <c r="W408" s="17"/>
      <c r="DP408" s="20"/>
      <c r="DQ408" s="15"/>
    </row>
    <row r="409" spans="1:121" x14ac:dyDescent="0.25">
      <c r="A409" s="15"/>
      <c r="B409" s="15"/>
      <c r="C409" s="16"/>
      <c r="D409" s="15"/>
      <c r="E409" s="17"/>
      <c r="F409" s="15"/>
      <c r="G409" s="17"/>
      <c r="H409" s="15"/>
      <c r="I409" s="17"/>
      <c r="J409" s="17" t="s">
        <v>221</v>
      </c>
      <c r="K409" s="17" t="s">
        <v>221</v>
      </c>
      <c r="L409" s="15"/>
      <c r="M409" s="17"/>
      <c r="N409" s="15" t="s">
        <v>221</v>
      </c>
      <c r="O409" s="17" t="s">
        <v>221</v>
      </c>
      <c r="P409" s="17" t="s">
        <v>221</v>
      </c>
      <c r="Q409" s="17"/>
      <c r="R409" s="15"/>
      <c r="S409" s="15"/>
      <c r="T409" s="15"/>
      <c r="U409" s="16"/>
      <c r="V409" s="16"/>
      <c r="W409" s="17"/>
      <c r="DP409" s="20"/>
      <c r="DQ409" s="15"/>
    </row>
    <row r="410" spans="1:121" x14ac:dyDescent="0.25">
      <c r="A410" s="15"/>
      <c r="B410" s="15"/>
      <c r="C410" s="16"/>
      <c r="D410" s="15"/>
      <c r="E410" s="17"/>
      <c r="F410" s="15"/>
      <c r="G410" s="17"/>
      <c r="H410" s="15"/>
      <c r="I410" s="17"/>
      <c r="J410" s="17" t="s">
        <v>221</v>
      </c>
      <c r="K410" s="17" t="s">
        <v>221</v>
      </c>
      <c r="L410" s="15"/>
      <c r="M410" s="17"/>
      <c r="N410" s="15" t="s">
        <v>221</v>
      </c>
      <c r="O410" s="17" t="s">
        <v>221</v>
      </c>
      <c r="P410" s="17" t="s">
        <v>221</v>
      </c>
      <c r="Q410" s="17"/>
      <c r="R410" s="15"/>
      <c r="S410" s="15"/>
      <c r="T410" s="15"/>
      <c r="U410" s="16"/>
      <c r="V410" s="16"/>
      <c r="W410" s="17"/>
      <c r="DP410" s="20"/>
      <c r="DQ410" s="15"/>
    </row>
    <row r="411" spans="1:121" x14ac:dyDescent="0.25">
      <c r="A411" s="15"/>
      <c r="B411" s="15"/>
      <c r="C411" s="16"/>
      <c r="D411" s="15"/>
      <c r="E411" s="17"/>
      <c r="F411" s="15"/>
      <c r="G411" s="17"/>
      <c r="H411" s="15"/>
      <c r="I411" s="17"/>
      <c r="J411" s="17" t="s">
        <v>221</v>
      </c>
      <c r="K411" s="17" t="s">
        <v>221</v>
      </c>
      <c r="L411" s="15"/>
      <c r="M411" s="17"/>
      <c r="N411" s="15" t="s">
        <v>221</v>
      </c>
      <c r="O411" s="17" t="s">
        <v>221</v>
      </c>
      <c r="P411" s="17" t="s">
        <v>221</v>
      </c>
      <c r="Q411" s="17"/>
      <c r="R411" s="15"/>
      <c r="S411" s="15"/>
      <c r="T411" s="15"/>
      <c r="U411" s="16"/>
      <c r="V411" s="16"/>
      <c r="W411" s="17"/>
      <c r="DP411" s="20"/>
      <c r="DQ411" s="15"/>
    </row>
    <row r="412" spans="1:121" x14ac:dyDescent="0.25">
      <c r="A412" s="15"/>
      <c r="B412" s="15"/>
      <c r="C412" s="16"/>
      <c r="D412" s="15"/>
      <c r="E412" s="17"/>
      <c r="F412" s="15"/>
      <c r="G412" s="17"/>
      <c r="H412" s="15"/>
      <c r="I412" s="17"/>
      <c r="J412" s="17" t="s">
        <v>221</v>
      </c>
      <c r="K412" s="17" t="s">
        <v>221</v>
      </c>
      <c r="L412" s="15"/>
      <c r="M412" s="17"/>
      <c r="N412" s="15" t="s">
        <v>221</v>
      </c>
      <c r="O412" s="17" t="s">
        <v>221</v>
      </c>
      <c r="P412" s="17" t="s">
        <v>221</v>
      </c>
      <c r="Q412" s="17"/>
      <c r="R412" s="15"/>
      <c r="S412" s="15"/>
      <c r="T412" s="15"/>
      <c r="U412" s="16"/>
      <c r="V412" s="16"/>
      <c r="W412" s="17"/>
      <c r="DP412" s="20"/>
      <c r="DQ412" s="15"/>
    </row>
    <row r="413" spans="1:121" x14ac:dyDescent="0.25">
      <c r="A413" s="15"/>
      <c r="B413" s="15"/>
      <c r="C413" s="16"/>
      <c r="D413" s="15"/>
      <c r="E413" s="17"/>
      <c r="F413" s="15"/>
      <c r="G413" s="17"/>
      <c r="H413" s="15"/>
      <c r="I413" s="17"/>
      <c r="J413" s="17" t="s">
        <v>221</v>
      </c>
      <c r="K413" s="17" t="s">
        <v>221</v>
      </c>
      <c r="L413" s="15"/>
      <c r="M413" s="17"/>
      <c r="N413" s="15" t="s">
        <v>221</v>
      </c>
      <c r="O413" s="17" t="s">
        <v>221</v>
      </c>
      <c r="P413" s="17" t="s">
        <v>221</v>
      </c>
      <c r="Q413" s="17"/>
      <c r="R413" s="15"/>
      <c r="S413" s="15"/>
      <c r="T413" s="15"/>
      <c r="U413" s="16"/>
      <c r="V413" s="16"/>
      <c r="W413" s="17"/>
      <c r="DP413" s="20"/>
      <c r="DQ413" s="15"/>
    </row>
    <row r="414" spans="1:121" x14ac:dyDescent="0.25">
      <c r="A414" s="15"/>
      <c r="B414" s="15"/>
      <c r="C414" s="16"/>
      <c r="D414" s="15"/>
      <c r="E414" s="17"/>
      <c r="F414" s="15"/>
      <c r="G414" s="17"/>
      <c r="H414" s="15"/>
      <c r="I414" s="17"/>
      <c r="J414" s="17" t="s">
        <v>221</v>
      </c>
      <c r="K414" s="17" t="s">
        <v>221</v>
      </c>
      <c r="L414" s="15"/>
      <c r="M414" s="17"/>
      <c r="N414" s="15" t="s">
        <v>221</v>
      </c>
      <c r="O414" s="17" t="s">
        <v>221</v>
      </c>
      <c r="P414" s="17" t="s">
        <v>221</v>
      </c>
      <c r="Q414" s="17"/>
      <c r="R414" s="15"/>
      <c r="S414" s="15"/>
      <c r="T414" s="15"/>
      <c r="U414" s="16"/>
      <c r="V414" s="16"/>
      <c r="W414" s="17"/>
      <c r="DP414" s="20"/>
      <c r="DQ414" s="15"/>
    </row>
    <row r="415" spans="1:121" x14ac:dyDescent="0.25">
      <c r="A415" s="15"/>
      <c r="B415" s="15"/>
      <c r="C415" s="16"/>
      <c r="D415" s="15"/>
      <c r="E415" s="17"/>
      <c r="F415" s="15"/>
      <c r="G415" s="17"/>
      <c r="H415" s="15"/>
      <c r="I415" s="17"/>
      <c r="J415" s="17" t="s">
        <v>221</v>
      </c>
      <c r="K415" s="17" t="s">
        <v>221</v>
      </c>
      <c r="L415" s="15"/>
      <c r="M415" s="17"/>
      <c r="N415" s="15" t="s">
        <v>221</v>
      </c>
      <c r="O415" s="17" t="s">
        <v>221</v>
      </c>
      <c r="P415" s="17" t="s">
        <v>221</v>
      </c>
      <c r="Q415" s="17"/>
      <c r="R415" s="15"/>
      <c r="S415" s="15"/>
      <c r="T415" s="15"/>
      <c r="U415" s="16"/>
      <c r="V415" s="16"/>
      <c r="W415" s="17"/>
      <c r="DP415" s="20"/>
      <c r="DQ415" s="15"/>
    </row>
    <row r="416" spans="1:121" x14ac:dyDescent="0.25">
      <c r="A416" s="15"/>
      <c r="B416" s="15"/>
      <c r="C416" s="16"/>
      <c r="D416" s="15"/>
      <c r="E416" s="17"/>
      <c r="F416" s="15"/>
      <c r="G416" s="17"/>
      <c r="H416" s="15"/>
      <c r="I416" s="17"/>
      <c r="J416" s="17" t="s">
        <v>221</v>
      </c>
      <c r="K416" s="17" t="s">
        <v>221</v>
      </c>
      <c r="L416" s="15"/>
      <c r="M416" s="17"/>
      <c r="N416" s="15" t="s">
        <v>221</v>
      </c>
      <c r="O416" s="17" t="s">
        <v>221</v>
      </c>
      <c r="P416" s="17" t="s">
        <v>221</v>
      </c>
      <c r="Q416" s="17"/>
      <c r="R416" s="15"/>
      <c r="S416" s="15"/>
      <c r="T416" s="15"/>
      <c r="U416" s="16"/>
      <c r="V416" s="16"/>
      <c r="W416" s="17"/>
      <c r="DP416" s="20"/>
      <c r="DQ416" s="15"/>
    </row>
    <row r="417" spans="1:121" x14ac:dyDescent="0.25">
      <c r="A417" s="15"/>
      <c r="B417" s="15"/>
      <c r="C417" s="16"/>
      <c r="D417" s="15"/>
      <c r="E417" s="17"/>
      <c r="F417" s="15"/>
      <c r="G417" s="17"/>
      <c r="H417" s="15"/>
      <c r="I417" s="17"/>
      <c r="J417" s="17" t="s">
        <v>221</v>
      </c>
      <c r="K417" s="17" t="s">
        <v>221</v>
      </c>
      <c r="L417" s="15"/>
      <c r="M417" s="17"/>
      <c r="N417" s="15" t="s">
        <v>221</v>
      </c>
      <c r="O417" s="17" t="s">
        <v>221</v>
      </c>
      <c r="P417" s="17" t="s">
        <v>221</v>
      </c>
      <c r="Q417" s="17"/>
      <c r="R417" s="15"/>
      <c r="S417" s="15"/>
      <c r="T417" s="15"/>
      <c r="U417" s="16"/>
      <c r="V417" s="16"/>
      <c r="W417" s="17"/>
      <c r="DP417" s="20"/>
      <c r="DQ417" s="15"/>
    </row>
    <row r="418" spans="1:121" x14ac:dyDescent="0.25">
      <c r="A418" s="15"/>
      <c r="B418" s="15"/>
      <c r="C418" s="16"/>
      <c r="D418" s="15"/>
      <c r="E418" s="17"/>
      <c r="F418" s="15"/>
      <c r="G418" s="17"/>
      <c r="H418" s="15"/>
      <c r="I418" s="17"/>
      <c r="J418" s="17" t="s">
        <v>221</v>
      </c>
      <c r="K418" s="17" t="s">
        <v>221</v>
      </c>
      <c r="L418" s="15"/>
      <c r="M418" s="17"/>
      <c r="N418" s="15" t="s">
        <v>221</v>
      </c>
      <c r="O418" s="17" t="s">
        <v>221</v>
      </c>
      <c r="P418" s="17" t="s">
        <v>221</v>
      </c>
      <c r="Q418" s="17"/>
      <c r="R418" s="15"/>
      <c r="S418" s="15"/>
      <c r="T418" s="15"/>
      <c r="U418" s="16"/>
      <c r="V418" s="16"/>
      <c r="W418" s="17"/>
      <c r="DP418" s="20"/>
      <c r="DQ418" s="15"/>
    </row>
    <row r="419" spans="1:121" x14ac:dyDescent="0.25">
      <c r="A419" s="15"/>
      <c r="B419" s="15"/>
      <c r="C419" s="16"/>
      <c r="D419" s="15"/>
      <c r="E419" s="17"/>
      <c r="F419" s="15"/>
      <c r="G419" s="17"/>
      <c r="H419" s="15"/>
      <c r="I419" s="17"/>
      <c r="J419" s="17" t="s">
        <v>221</v>
      </c>
      <c r="K419" s="17" t="s">
        <v>221</v>
      </c>
      <c r="L419" s="15"/>
      <c r="M419" s="17"/>
      <c r="N419" s="15" t="s">
        <v>221</v>
      </c>
      <c r="O419" s="17" t="s">
        <v>221</v>
      </c>
      <c r="P419" s="17" t="s">
        <v>221</v>
      </c>
      <c r="Q419" s="17"/>
      <c r="R419" s="15"/>
      <c r="S419" s="15"/>
      <c r="T419" s="15"/>
      <c r="U419" s="16"/>
      <c r="V419" s="16"/>
      <c r="W419" s="17"/>
      <c r="DP419" s="20"/>
      <c r="DQ419" s="15"/>
    </row>
    <row r="420" spans="1:121" x14ac:dyDescent="0.25">
      <c r="A420" s="15"/>
      <c r="B420" s="15"/>
      <c r="C420" s="16"/>
      <c r="D420" s="15"/>
      <c r="E420" s="17"/>
      <c r="F420" s="15"/>
      <c r="G420" s="17"/>
      <c r="H420" s="15"/>
      <c r="I420" s="17"/>
      <c r="J420" s="17" t="s">
        <v>221</v>
      </c>
      <c r="K420" s="17" t="s">
        <v>221</v>
      </c>
      <c r="L420" s="15"/>
      <c r="M420" s="17"/>
      <c r="N420" s="15" t="s">
        <v>221</v>
      </c>
      <c r="O420" s="17" t="s">
        <v>221</v>
      </c>
      <c r="P420" s="17" t="s">
        <v>221</v>
      </c>
      <c r="Q420" s="17"/>
      <c r="R420" s="15"/>
      <c r="S420" s="15"/>
      <c r="T420" s="15"/>
      <c r="U420" s="16"/>
      <c r="V420" s="16"/>
      <c r="W420" s="17"/>
      <c r="DP420" s="20"/>
      <c r="DQ420" s="15"/>
    </row>
    <row r="421" spans="1:121" x14ac:dyDescent="0.25">
      <c r="A421" s="15"/>
      <c r="B421" s="15"/>
      <c r="C421" s="16"/>
      <c r="D421" s="15"/>
      <c r="E421" s="17"/>
      <c r="F421" s="15"/>
      <c r="G421" s="17"/>
      <c r="H421" s="15"/>
      <c r="I421" s="17"/>
      <c r="J421" s="17" t="s">
        <v>221</v>
      </c>
      <c r="K421" s="17" t="s">
        <v>221</v>
      </c>
      <c r="L421" s="15"/>
      <c r="M421" s="17"/>
      <c r="N421" s="15" t="s">
        <v>221</v>
      </c>
      <c r="O421" s="17" t="s">
        <v>221</v>
      </c>
      <c r="P421" s="17" t="s">
        <v>221</v>
      </c>
      <c r="Q421" s="17"/>
      <c r="R421" s="15"/>
      <c r="S421" s="15"/>
      <c r="T421" s="15"/>
      <c r="U421" s="16"/>
      <c r="V421" s="16"/>
      <c r="W421" s="17"/>
      <c r="DP421" s="20"/>
      <c r="DQ421" s="15"/>
    </row>
    <row r="422" spans="1:121" x14ac:dyDescent="0.25">
      <c r="A422" s="15"/>
      <c r="B422" s="15"/>
      <c r="C422" s="16"/>
      <c r="D422" s="15"/>
      <c r="E422" s="17"/>
      <c r="F422" s="15"/>
      <c r="G422" s="17"/>
      <c r="H422" s="15"/>
      <c r="I422" s="17"/>
      <c r="J422" s="17" t="s">
        <v>221</v>
      </c>
      <c r="K422" s="17" t="s">
        <v>221</v>
      </c>
      <c r="L422" s="15"/>
      <c r="M422" s="17"/>
      <c r="N422" s="15" t="s">
        <v>221</v>
      </c>
      <c r="O422" s="17" t="s">
        <v>221</v>
      </c>
      <c r="P422" s="17" t="s">
        <v>221</v>
      </c>
      <c r="Q422" s="17"/>
      <c r="R422" s="15"/>
      <c r="S422" s="15"/>
      <c r="T422" s="15"/>
      <c r="U422" s="16"/>
      <c r="V422" s="16"/>
      <c r="W422" s="17"/>
      <c r="DP422" s="20"/>
      <c r="DQ422" s="15"/>
    </row>
    <row r="423" spans="1:121" x14ac:dyDescent="0.25">
      <c r="A423" s="15"/>
      <c r="B423" s="15"/>
      <c r="C423" s="16"/>
      <c r="D423" s="15"/>
      <c r="E423" s="17"/>
      <c r="F423" s="15"/>
      <c r="G423" s="17"/>
      <c r="H423" s="15"/>
      <c r="I423" s="17"/>
      <c r="J423" s="17" t="s">
        <v>221</v>
      </c>
      <c r="K423" s="17" t="s">
        <v>221</v>
      </c>
      <c r="L423" s="15"/>
      <c r="M423" s="17"/>
      <c r="N423" s="15" t="s">
        <v>221</v>
      </c>
      <c r="O423" s="17" t="s">
        <v>221</v>
      </c>
      <c r="P423" s="17" t="s">
        <v>221</v>
      </c>
      <c r="Q423" s="17"/>
      <c r="R423" s="15"/>
      <c r="S423" s="15"/>
      <c r="T423" s="15"/>
      <c r="U423" s="16"/>
      <c r="V423" s="16"/>
      <c r="W423" s="17"/>
      <c r="DP423" s="20"/>
      <c r="DQ423" s="15"/>
    </row>
    <row r="424" spans="1:121" x14ac:dyDescent="0.25">
      <c r="A424" s="15"/>
      <c r="B424" s="15"/>
      <c r="C424" s="16"/>
      <c r="D424" s="15"/>
      <c r="E424" s="17"/>
      <c r="F424" s="15"/>
      <c r="G424" s="17"/>
      <c r="H424" s="15"/>
      <c r="I424" s="17"/>
      <c r="J424" s="17" t="s">
        <v>221</v>
      </c>
      <c r="K424" s="17" t="s">
        <v>221</v>
      </c>
      <c r="L424" s="15"/>
      <c r="M424" s="17"/>
      <c r="N424" s="15" t="s">
        <v>221</v>
      </c>
      <c r="O424" s="17" t="s">
        <v>221</v>
      </c>
      <c r="P424" s="17" t="s">
        <v>221</v>
      </c>
      <c r="Q424" s="17"/>
      <c r="R424" s="15"/>
      <c r="S424" s="15"/>
      <c r="T424" s="15"/>
      <c r="U424" s="16"/>
      <c r="V424" s="16"/>
      <c r="W424" s="17"/>
      <c r="DP424" s="20"/>
      <c r="DQ424" s="15"/>
    </row>
    <row r="425" spans="1:121" x14ac:dyDescent="0.25">
      <c r="A425" s="15"/>
      <c r="B425" s="15"/>
      <c r="C425" s="16"/>
      <c r="D425" s="15"/>
      <c r="E425" s="17"/>
      <c r="F425" s="15"/>
      <c r="G425" s="17"/>
      <c r="H425" s="15"/>
      <c r="I425" s="17"/>
      <c r="J425" s="17" t="s">
        <v>221</v>
      </c>
      <c r="K425" s="17" t="s">
        <v>221</v>
      </c>
      <c r="L425" s="15"/>
      <c r="M425" s="17"/>
      <c r="N425" s="15" t="s">
        <v>221</v>
      </c>
      <c r="O425" s="17" t="s">
        <v>221</v>
      </c>
      <c r="P425" s="17" t="s">
        <v>221</v>
      </c>
      <c r="Q425" s="17"/>
      <c r="R425" s="15"/>
      <c r="S425" s="15"/>
      <c r="T425" s="15"/>
      <c r="U425" s="16"/>
      <c r="V425" s="16"/>
      <c r="W425" s="17"/>
      <c r="DP425" s="20"/>
      <c r="DQ425" s="15"/>
    </row>
    <row r="426" spans="1:121" x14ac:dyDescent="0.25">
      <c r="A426" s="15"/>
      <c r="B426" s="15"/>
      <c r="C426" s="16"/>
      <c r="D426" s="15"/>
      <c r="E426" s="17"/>
      <c r="F426" s="15"/>
      <c r="G426" s="17"/>
      <c r="H426" s="15"/>
      <c r="I426" s="17"/>
      <c r="J426" s="17" t="s">
        <v>221</v>
      </c>
      <c r="K426" s="17" t="s">
        <v>221</v>
      </c>
      <c r="L426" s="15"/>
      <c r="M426" s="17"/>
      <c r="N426" s="15" t="s">
        <v>221</v>
      </c>
      <c r="O426" s="17" t="s">
        <v>221</v>
      </c>
      <c r="P426" s="17" t="s">
        <v>221</v>
      </c>
      <c r="Q426" s="17"/>
      <c r="R426" s="15"/>
      <c r="S426" s="15"/>
      <c r="T426" s="15"/>
      <c r="U426" s="16"/>
      <c r="V426" s="16"/>
      <c r="W426" s="17"/>
      <c r="DP426" s="20"/>
      <c r="DQ426" s="15"/>
    </row>
    <row r="427" spans="1:121" x14ac:dyDescent="0.25">
      <c r="A427" s="15"/>
      <c r="B427" s="15"/>
      <c r="C427" s="16"/>
      <c r="D427" s="15"/>
      <c r="E427" s="17"/>
      <c r="F427" s="15"/>
      <c r="G427" s="17"/>
      <c r="H427" s="15"/>
      <c r="I427" s="17"/>
      <c r="J427" s="17" t="s">
        <v>221</v>
      </c>
      <c r="K427" s="17" t="s">
        <v>221</v>
      </c>
      <c r="L427" s="15"/>
      <c r="M427" s="17"/>
      <c r="N427" s="15" t="s">
        <v>221</v>
      </c>
      <c r="O427" s="17" t="s">
        <v>221</v>
      </c>
      <c r="P427" s="17" t="s">
        <v>221</v>
      </c>
      <c r="Q427" s="17"/>
      <c r="R427" s="15"/>
      <c r="S427" s="15"/>
      <c r="T427" s="15"/>
      <c r="U427" s="16"/>
      <c r="V427" s="16"/>
      <c r="W427" s="17"/>
      <c r="DP427" s="20"/>
      <c r="DQ427" s="15"/>
    </row>
    <row r="428" spans="1:121" x14ac:dyDescent="0.25">
      <c r="A428" s="15"/>
      <c r="B428" s="15"/>
      <c r="C428" s="16"/>
      <c r="D428" s="15"/>
      <c r="E428" s="17"/>
      <c r="F428" s="15"/>
      <c r="G428" s="17"/>
      <c r="H428" s="15"/>
      <c r="I428" s="17"/>
      <c r="J428" s="17" t="s">
        <v>221</v>
      </c>
      <c r="K428" s="17" t="s">
        <v>221</v>
      </c>
      <c r="L428" s="15"/>
      <c r="M428" s="17"/>
      <c r="N428" s="15" t="s">
        <v>221</v>
      </c>
      <c r="O428" s="17" t="s">
        <v>221</v>
      </c>
      <c r="P428" s="17" t="s">
        <v>221</v>
      </c>
      <c r="Q428" s="17"/>
      <c r="R428" s="15"/>
      <c r="S428" s="15"/>
      <c r="T428" s="15"/>
      <c r="U428" s="16"/>
      <c r="V428" s="16"/>
      <c r="W428" s="17"/>
      <c r="DP428" s="20"/>
      <c r="DQ428" s="15"/>
    </row>
    <row r="429" spans="1:121" x14ac:dyDescent="0.25">
      <c r="A429" s="15"/>
      <c r="B429" s="15"/>
      <c r="C429" s="16"/>
      <c r="D429" s="15"/>
      <c r="E429" s="17"/>
      <c r="F429" s="15"/>
      <c r="G429" s="17"/>
      <c r="H429" s="15"/>
      <c r="I429" s="17"/>
      <c r="J429" s="17" t="s">
        <v>221</v>
      </c>
      <c r="K429" s="17" t="s">
        <v>221</v>
      </c>
      <c r="L429" s="15"/>
      <c r="M429" s="17"/>
      <c r="N429" s="15" t="s">
        <v>221</v>
      </c>
      <c r="O429" s="17" t="s">
        <v>221</v>
      </c>
      <c r="P429" s="17" t="s">
        <v>221</v>
      </c>
      <c r="Q429" s="17"/>
      <c r="R429" s="15"/>
      <c r="S429" s="15"/>
      <c r="T429" s="15"/>
      <c r="U429" s="16"/>
      <c r="V429" s="16"/>
      <c r="W429" s="17"/>
      <c r="DP429" s="20"/>
      <c r="DQ429" s="15"/>
    </row>
    <row r="430" spans="1:121" x14ac:dyDescent="0.25">
      <c r="A430" s="15"/>
      <c r="B430" s="15"/>
      <c r="C430" s="16"/>
      <c r="D430" s="15"/>
      <c r="E430" s="17"/>
      <c r="F430" s="15"/>
      <c r="G430" s="17"/>
      <c r="H430" s="15"/>
      <c r="I430" s="17"/>
      <c r="J430" s="17" t="s">
        <v>221</v>
      </c>
      <c r="K430" s="17" t="s">
        <v>221</v>
      </c>
      <c r="L430" s="15"/>
      <c r="M430" s="17"/>
      <c r="N430" s="15" t="s">
        <v>221</v>
      </c>
      <c r="O430" s="17" t="s">
        <v>221</v>
      </c>
      <c r="P430" s="17" t="s">
        <v>221</v>
      </c>
      <c r="Q430" s="17"/>
      <c r="R430" s="15"/>
      <c r="S430" s="15"/>
      <c r="T430" s="15"/>
      <c r="U430" s="16"/>
      <c r="V430" s="16"/>
      <c r="W430" s="17"/>
      <c r="DP430" s="20"/>
      <c r="DQ430" s="15"/>
    </row>
    <row r="431" spans="1:121" x14ac:dyDescent="0.25">
      <c r="A431" s="15"/>
      <c r="B431" s="15"/>
      <c r="C431" s="16"/>
      <c r="D431" s="15"/>
      <c r="E431" s="17"/>
      <c r="F431" s="15"/>
      <c r="G431" s="17"/>
      <c r="H431" s="15"/>
      <c r="I431" s="17"/>
      <c r="J431" s="17" t="s">
        <v>221</v>
      </c>
      <c r="K431" s="17" t="s">
        <v>221</v>
      </c>
      <c r="L431" s="15"/>
      <c r="M431" s="17"/>
      <c r="N431" s="15" t="s">
        <v>221</v>
      </c>
      <c r="O431" s="17" t="s">
        <v>221</v>
      </c>
      <c r="P431" s="17" t="s">
        <v>221</v>
      </c>
      <c r="Q431" s="17"/>
      <c r="R431" s="15"/>
      <c r="S431" s="15"/>
      <c r="T431" s="15"/>
      <c r="U431" s="16"/>
      <c r="V431" s="16"/>
      <c r="W431" s="17"/>
      <c r="DP431" s="20"/>
      <c r="DQ431" s="15"/>
    </row>
    <row r="432" spans="1:121" x14ac:dyDescent="0.25">
      <c r="A432" s="15"/>
      <c r="B432" s="15"/>
      <c r="C432" s="16"/>
      <c r="D432" s="15"/>
      <c r="E432" s="17"/>
      <c r="F432" s="15"/>
      <c r="G432" s="17"/>
      <c r="H432" s="15"/>
      <c r="I432" s="17"/>
      <c r="J432" s="17" t="s">
        <v>221</v>
      </c>
      <c r="K432" s="17" t="s">
        <v>221</v>
      </c>
      <c r="L432" s="15"/>
      <c r="M432" s="17"/>
      <c r="N432" s="15" t="s">
        <v>221</v>
      </c>
      <c r="O432" s="17" t="s">
        <v>221</v>
      </c>
      <c r="P432" s="17" t="s">
        <v>221</v>
      </c>
      <c r="Q432" s="17"/>
      <c r="R432" s="15"/>
      <c r="S432" s="15"/>
      <c r="T432" s="15"/>
      <c r="U432" s="16"/>
      <c r="V432" s="16"/>
      <c r="W432" s="17"/>
      <c r="DP432" s="20"/>
      <c r="DQ432" s="15"/>
    </row>
    <row r="433" spans="1:121" x14ac:dyDescent="0.25">
      <c r="A433" s="15"/>
      <c r="B433" s="15"/>
      <c r="C433" s="16"/>
      <c r="D433" s="15"/>
      <c r="E433" s="17"/>
      <c r="F433" s="15"/>
      <c r="G433" s="17"/>
      <c r="H433" s="15"/>
      <c r="I433" s="17"/>
      <c r="J433" s="17" t="s">
        <v>221</v>
      </c>
      <c r="K433" s="17" t="s">
        <v>221</v>
      </c>
      <c r="L433" s="15"/>
      <c r="M433" s="17"/>
      <c r="N433" s="15" t="s">
        <v>221</v>
      </c>
      <c r="O433" s="17" t="s">
        <v>221</v>
      </c>
      <c r="P433" s="17" t="s">
        <v>221</v>
      </c>
      <c r="Q433" s="17"/>
      <c r="R433" s="15"/>
      <c r="S433" s="15"/>
      <c r="T433" s="15"/>
      <c r="U433" s="16"/>
      <c r="V433" s="16"/>
      <c r="W433" s="17"/>
      <c r="DP433" s="20"/>
      <c r="DQ433" s="15"/>
    </row>
    <row r="434" spans="1:121" x14ac:dyDescent="0.25">
      <c r="A434" s="15"/>
      <c r="B434" s="15"/>
      <c r="C434" s="16"/>
      <c r="D434" s="15"/>
      <c r="E434" s="17"/>
      <c r="F434" s="15"/>
      <c r="G434" s="17"/>
      <c r="H434" s="15"/>
      <c r="I434" s="17"/>
      <c r="J434" s="17" t="s">
        <v>221</v>
      </c>
      <c r="K434" s="17" t="s">
        <v>221</v>
      </c>
      <c r="L434" s="15"/>
      <c r="M434" s="17"/>
      <c r="N434" s="15" t="s">
        <v>221</v>
      </c>
      <c r="O434" s="17" t="s">
        <v>221</v>
      </c>
      <c r="P434" s="17" t="s">
        <v>221</v>
      </c>
      <c r="Q434" s="17"/>
      <c r="R434" s="15"/>
      <c r="S434" s="15"/>
      <c r="T434" s="15"/>
      <c r="U434" s="16"/>
      <c r="V434" s="16"/>
      <c r="W434" s="17"/>
      <c r="DP434" s="20"/>
      <c r="DQ434" s="15"/>
    </row>
    <row r="435" spans="1:121" x14ac:dyDescent="0.25">
      <c r="A435" s="15"/>
      <c r="B435" s="15"/>
      <c r="C435" s="16"/>
      <c r="D435" s="15"/>
      <c r="E435" s="17"/>
      <c r="F435" s="15"/>
      <c r="G435" s="17"/>
      <c r="H435" s="15"/>
      <c r="I435" s="17"/>
      <c r="J435" s="17" t="s">
        <v>221</v>
      </c>
      <c r="K435" s="17" t="s">
        <v>221</v>
      </c>
      <c r="L435" s="15"/>
      <c r="M435" s="17"/>
      <c r="N435" s="15" t="s">
        <v>221</v>
      </c>
      <c r="O435" s="17" t="s">
        <v>221</v>
      </c>
      <c r="P435" s="17" t="s">
        <v>221</v>
      </c>
      <c r="Q435" s="17"/>
      <c r="R435" s="15"/>
      <c r="S435" s="15"/>
      <c r="T435" s="15"/>
      <c r="U435" s="16"/>
      <c r="V435" s="16"/>
      <c r="W435" s="17"/>
      <c r="DP435" s="20"/>
      <c r="DQ435" s="15"/>
    </row>
    <row r="436" spans="1:121" x14ac:dyDescent="0.25">
      <c r="A436" s="15"/>
      <c r="B436" s="15"/>
      <c r="C436" s="16"/>
      <c r="D436" s="15"/>
      <c r="E436" s="17"/>
      <c r="F436" s="15"/>
      <c r="G436" s="17"/>
      <c r="H436" s="15"/>
      <c r="I436" s="17"/>
      <c r="J436" s="17" t="s">
        <v>221</v>
      </c>
      <c r="K436" s="17" t="s">
        <v>221</v>
      </c>
      <c r="L436" s="15"/>
      <c r="M436" s="17"/>
      <c r="N436" s="15" t="s">
        <v>221</v>
      </c>
      <c r="O436" s="17" t="s">
        <v>221</v>
      </c>
      <c r="P436" s="17" t="s">
        <v>221</v>
      </c>
      <c r="Q436" s="17"/>
      <c r="R436" s="15"/>
      <c r="S436" s="15"/>
      <c r="T436" s="15"/>
      <c r="U436" s="16"/>
      <c r="V436" s="16"/>
      <c r="W436" s="17"/>
      <c r="DP436" s="20"/>
      <c r="DQ436" s="15"/>
    </row>
    <row r="437" spans="1:121" x14ac:dyDescent="0.25">
      <c r="A437" s="15"/>
      <c r="B437" s="15"/>
      <c r="C437" s="16"/>
      <c r="D437" s="15"/>
      <c r="E437" s="17"/>
      <c r="F437" s="15"/>
      <c r="G437" s="17"/>
      <c r="H437" s="15"/>
      <c r="I437" s="17"/>
      <c r="J437" s="17" t="s">
        <v>221</v>
      </c>
      <c r="K437" s="17" t="s">
        <v>221</v>
      </c>
      <c r="L437" s="15"/>
      <c r="M437" s="17"/>
      <c r="N437" s="15" t="s">
        <v>221</v>
      </c>
      <c r="O437" s="17" t="s">
        <v>221</v>
      </c>
      <c r="P437" s="17" t="s">
        <v>221</v>
      </c>
      <c r="Q437" s="17"/>
      <c r="R437" s="15"/>
      <c r="S437" s="15"/>
      <c r="T437" s="15"/>
      <c r="U437" s="16"/>
      <c r="V437" s="16"/>
      <c r="W437" s="17"/>
      <c r="DP437" s="20"/>
      <c r="DQ437" s="15"/>
    </row>
    <row r="438" spans="1:121" x14ac:dyDescent="0.25">
      <c r="A438" s="15"/>
      <c r="B438" s="15"/>
      <c r="C438" s="16"/>
      <c r="D438" s="15"/>
      <c r="E438" s="17"/>
      <c r="F438" s="15"/>
      <c r="G438" s="17"/>
      <c r="H438" s="15"/>
      <c r="I438" s="17"/>
      <c r="J438" s="17" t="s">
        <v>221</v>
      </c>
      <c r="K438" s="17" t="s">
        <v>221</v>
      </c>
      <c r="L438" s="15"/>
      <c r="M438" s="17"/>
      <c r="N438" s="15" t="s">
        <v>221</v>
      </c>
      <c r="O438" s="17" t="s">
        <v>221</v>
      </c>
      <c r="P438" s="17" t="s">
        <v>221</v>
      </c>
      <c r="Q438" s="17"/>
      <c r="R438" s="15"/>
      <c r="S438" s="15"/>
      <c r="T438" s="15"/>
      <c r="U438" s="16"/>
      <c r="V438" s="16"/>
      <c r="W438" s="17"/>
      <c r="DP438" s="20"/>
      <c r="DQ438" s="15"/>
    </row>
    <row r="439" spans="1:121" x14ac:dyDescent="0.25">
      <c r="A439" s="15"/>
      <c r="B439" s="15"/>
      <c r="C439" s="16"/>
      <c r="D439" s="15"/>
      <c r="E439" s="17"/>
      <c r="F439" s="15"/>
      <c r="G439" s="17"/>
      <c r="H439" s="15"/>
      <c r="I439" s="17"/>
      <c r="J439" s="17" t="s">
        <v>221</v>
      </c>
      <c r="K439" s="17" t="s">
        <v>221</v>
      </c>
      <c r="L439" s="15"/>
      <c r="M439" s="17"/>
      <c r="N439" s="15" t="s">
        <v>221</v>
      </c>
      <c r="O439" s="17" t="s">
        <v>221</v>
      </c>
      <c r="P439" s="17" t="s">
        <v>221</v>
      </c>
      <c r="Q439" s="17"/>
      <c r="R439" s="15"/>
      <c r="S439" s="15"/>
      <c r="T439" s="15"/>
      <c r="U439" s="16"/>
      <c r="V439" s="16"/>
      <c r="W439" s="17"/>
      <c r="DP439" s="20"/>
      <c r="DQ439" s="15"/>
    </row>
    <row r="440" spans="1:121" x14ac:dyDescent="0.25">
      <c r="A440" s="15"/>
      <c r="B440" s="15"/>
      <c r="C440" s="16"/>
      <c r="D440" s="15"/>
      <c r="E440" s="17"/>
      <c r="F440" s="15"/>
      <c r="G440" s="17"/>
      <c r="H440" s="15"/>
      <c r="I440" s="17"/>
      <c r="J440" s="17" t="s">
        <v>221</v>
      </c>
      <c r="K440" s="17" t="s">
        <v>221</v>
      </c>
      <c r="L440" s="15"/>
      <c r="M440" s="17"/>
      <c r="N440" s="15" t="s">
        <v>221</v>
      </c>
      <c r="O440" s="17" t="s">
        <v>221</v>
      </c>
      <c r="P440" s="17" t="s">
        <v>221</v>
      </c>
      <c r="Q440" s="17"/>
      <c r="R440" s="15"/>
      <c r="S440" s="15"/>
      <c r="T440" s="15"/>
      <c r="U440" s="16"/>
      <c r="V440" s="16"/>
      <c r="W440" s="17"/>
      <c r="DP440" s="20"/>
      <c r="DQ440" s="15"/>
    </row>
    <row r="441" spans="1:121" x14ac:dyDescent="0.25">
      <c r="A441" s="15"/>
      <c r="B441" s="15"/>
      <c r="C441" s="16"/>
      <c r="D441" s="15"/>
      <c r="E441" s="17"/>
      <c r="F441" s="15"/>
      <c r="G441" s="17"/>
      <c r="H441" s="15"/>
      <c r="I441" s="17"/>
      <c r="J441" s="17" t="s">
        <v>221</v>
      </c>
      <c r="K441" s="17" t="s">
        <v>221</v>
      </c>
      <c r="L441" s="15"/>
      <c r="M441" s="17"/>
      <c r="N441" s="15" t="s">
        <v>221</v>
      </c>
      <c r="O441" s="17" t="s">
        <v>221</v>
      </c>
      <c r="P441" s="17" t="s">
        <v>221</v>
      </c>
      <c r="Q441" s="17"/>
      <c r="R441" s="15"/>
      <c r="S441" s="15"/>
      <c r="T441" s="15"/>
      <c r="U441" s="16"/>
      <c r="V441" s="16"/>
      <c r="W441" s="17"/>
      <c r="DP441" s="20"/>
      <c r="DQ441" s="15"/>
    </row>
    <row r="442" spans="1:121" x14ac:dyDescent="0.25">
      <c r="A442" s="15"/>
      <c r="B442" s="15"/>
      <c r="C442" s="16"/>
      <c r="D442" s="15"/>
      <c r="E442" s="17"/>
      <c r="F442" s="15"/>
      <c r="G442" s="17"/>
      <c r="H442" s="15"/>
      <c r="I442" s="17"/>
      <c r="J442" s="17" t="s">
        <v>221</v>
      </c>
      <c r="K442" s="17" t="s">
        <v>221</v>
      </c>
      <c r="L442" s="15"/>
      <c r="M442" s="17"/>
      <c r="N442" s="15" t="s">
        <v>221</v>
      </c>
      <c r="O442" s="17" t="s">
        <v>221</v>
      </c>
      <c r="P442" s="17" t="s">
        <v>221</v>
      </c>
      <c r="Q442" s="17"/>
      <c r="R442" s="15"/>
      <c r="S442" s="15"/>
      <c r="T442" s="15"/>
      <c r="U442" s="16"/>
      <c r="V442" s="16"/>
      <c r="W442" s="17"/>
      <c r="DP442" s="20"/>
      <c r="DQ442" s="15"/>
    </row>
    <row r="443" spans="1:121" x14ac:dyDescent="0.25">
      <c r="A443" s="15"/>
      <c r="B443" s="15"/>
      <c r="C443" s="16"/>
      <c r="D443" s="15"/>
      <c r="E443" s="17"/>
      <c r="F443" s="15"/>
      <c r="G443" s="17"/>
      <c r="H443" s="15"/>
      <c r="I443" s="17"/>
      <c r="J443" s="17" t="s">
        <v>221</v>
      </c>
      <c r="K443" s="17" t="s">
        <v>221</v>
      </c>
      <c r="L443" s="15"/>
      <c r="M443" s="17"/>
      <c r="N443" s="15" t="s">
        <v>221</v>
      </c>
      <c r="O443" s="17" t="s">
        <v>221</v>
      </c>
      <c r="P443" s="17" t="s">
        <v>221</v>
      </c>
      <c r="Q443" s="17"/>
      <c r="R443" s="15"/>
      <c r="S443" s="15"/>
      <c r="T443" s="15"/>
      <c r="U443" s="16"/>
      <c r="V443" s="16"/>
      <c r="W443" s="17"/>
      <c r="DP443" s="20"/>
      <c r="DQ443" s="15"/>
    </row>
    <row r="444" spans="1:121" x14ac:dyDescent="0.25">
      <c r="A444" s="15"/>
      <c r="B444" s="15"/>
      <c r="C444" s="16"/>
      <c r="D444" s="15"/>
      <c r="E444" s="17"/>
      <c r="F444" s="15"/>
      <c r="G444" s="17"/>
      <c r="H444" s="15"/>
      <c r="I444" s="17"/>
      <c r="J444" s="17" t="s">
        <v>221</v>
      </c>
      <c r="K444" s="17" t="s">
        <v>221</v>
      </c>
      <c r="L444" s="15"/>
      <c r="M444" s="17"/>
      <c r="N444" s="15" t="s">
        <v>221</v>
      </c>
      <c r="O444" s="17" t="s">
        <v>221</v>
      </c>
      <c r="P444" s="17" t="s">
        <v>221</v>
      </c>
      <c r="Q444" s="17"/>
      <c r="R444" s="15"/>
      <c r="S444" s="15"/>
      <c r="T444" s="15"/>
      <c r="U444" s="16"/>
      <c r="V444" s="16"/>
      <c r="W444" s="17"/>
      <c r="DP444" s="20"/>
      <c r="DQ444" s="15"/>
    </row>
    <row r="445" spans="1:121" x14ac:dyDescent="0.25">
      <c r="A445" s="15"/>
      <c r="B445" s="15"/>
      <c r="C445" s="16"/>
      <c r="D445" s="15"/>
      <c r="E445" s="17"/>
      <c r="F445" s="15"/>
      <c r="G445" s="17"/>
      <c r="H445" s="15"/>
      <c r="I445" s="17"/>
      <c r="J445" s="17" t="s">
        <v>221</v>
      </c>
      <c r="K445" s="17" t="s">
        <v>221</v>
      </c>
      <c r="L445" s="15"/>
      <c r="M445" s="17"/>
      <c r="N445" s="15" t="s">
        <v>221</v>
      </c>
      <c r="O445" s="17" t="s">
        <v>221</v>
      </c>
      <c r="P445" s="17" t="s">
        <v>221</v>
      </c>
      <c r="Q445" s="17"/>
      <c r="R445" s="15"/>
      <c r="S445" s="15"/>
      <c r="T445" s="15"/>
      <c r="U445" s="16"/>
      <c r="V445" s="16"/>
      <c r="W445" s="17"/>
      <c r="DP445" s="20"/>
      <c r="DQ445" s="15"/>
    </row>
    <row r="446" spans="1:121" x14ac:dyDescent="0.25">
      <c r="A446" s="15"/>
      <c r="B446" s="15"/>
      <c r="C446" s="16"/>
      <c r="D446" s="15"/>
      <c r="E446" s="17"/>
      <c r="F446" s="15"/>
      <c r="G446" s="17"/>
      <c r="H446" s="15"/>
      <c r="I446" s="17"/>
      <c r="J446" s="17" t="s">
        <v>221</v>
      </c>
      <c r="K446" s="17" t="s">
        <v>221</v>
      </c>
      <c r="L446" s="15"/>
      <c r="M446" s="17"/>
      <c r="N446" s="15" t="s">
        <v>221</v>
      </c>
      <c r="O446" s="17" t="s">
        <v>221</v>
      </c>
      <c r="P446" s="17" t="s">
        <v>221</v>
      </c>
      <c r="Q446" s="17"/>
      <c r="R446" s="15"/>
      <c r="S446" s="15"/>
      <c r="T446" s="15"/>
      <c r="U446" s="16"/>
      <c r="V446" s="16"/>
      <c r="W446" s="17"/>
      <c r="DP446" s="20"/>
      <c r="DQ446" s="15"/>
    </row>
    <row r="447" spans="1:121" x14ac:dyDescent="0.25">
      <c r="A447" s="15"/>
      <c r="B447" s="15"/>
      <c r="C447" s="16"/>
      <c r="D447" s="15"/>
      <c r="E447" s="17"/>
      <c r="F447" s="15"/>
      <c r="G447" s="17"/>
      <c r="H447" s="15"/>
      <c r="I447" s="17"/>
      <c r="J447" s="17" t="s">
        <v>221</v>
      </c>
      <c r="K447" s="17" t="s">
        <v>221</v>
      </c>
      <c r="L447" s="15"/>
      <c r="M447" s="17"/>
      <c r="N447" s="15" t="s">
        <v>221</v>
      </c>
      <c r="O447" s="17" t="s">
        <v>221</v>
      </c>
      <c r="P447" s="17" t="s">
        <v>221</v>
      </c>
      <c r="Q447" s="17"/>
      <c r="R447" s="15"/>
      <c r="S447" s="15"/>
      <c r="T447" s="15"/>
      <c r="U447" s="16"/>
      <c r="V447" s="16"/>
      <c r="W447" s="17"/>
      <c r="DP447" s="20"/>
      <c r="DQ447" s="15"/>
    </row>
    <row r="448" spans="1:121" x14ac:dyDescent="0.25">
      <c r="A448" s="15"/>
      <c r="B448" s="15"/>
      <c r="C448" s="16"/>
      <c r="D448" s="15"/>
      <c r="E448" s="17"/>
      <c r="F448" s="15"/>
      <c r="G448" s="17"/>
      <c r="H448" s="15"/>
      <c r="I448" s="17"/>
      <c r="J448" s="17" t="s">
        <v>221</v>
      </c>
      <c r="K448" s="17" t="s">
        <v>221</v>
      </c>
      <c r="L448" s="15"/>
      <c r="M448" s="17"/>
      <c r="N448" s="15" t="s">
        <v>221</v>
      </c>
      <c r="O448" s="17" t="s">
        <v>221</v>
      </c>
      <c r="P448" s="17" t="s">
        <v>221</v>
      </c>
      <c r="Q448" s="17"/>
      <c r="R448" s="15"/>
      <c r="S448" s="15"/>
      <c r="T448" s="15"/>
      <c r="U448" s="16"/>
      <c r="V448" s="16"/>
      <c r="W448" s="17"/>
      <c r="DP448" s="20"/>
      <c r="DQ448" s="15"/>
    </row>
    <row r="449" spans="1:121" x14ac:dyDescent="0.25">
      <c r="A449" s="15"/>
      <c r="B449" s="15"/>
      <c r="C449" s="16"/>
      <c r="D449" s="15"/>
      <c r="E449" s="17"/>
      <c r="F449" s="15"/>
      <c r="G449" s="17"/>
      <c r="H449" s="15"/>
      <c r="I449" s="17"/>
      <c r="J449" s="17" t="s">
        <v>221</v>
      </c>
      <c r="K449" s="17" t="s">
        <v>221</v>
      </c>
      <c r="L449" s="15"/>
      <c r="M449" s="17"/>
      <c r="N449" s="15" t="s">
        <v>221</v>
      </c>
      <c r="O449" s="17" t="s">
        <v>221</v>
      </c>
      <c r="P449" s="17" t="s">
        <v>221</v>
      </c>
      <c r="Q449" s="17"/>
      <c r="R449" s="15"/>
      <c r="S449" s="15"/>
      <c r="T449" s="15"/>
      <c r="U449" s="16"/>
      <c r="V449" s="16"/>
      <c r="W449" s="17"/>
      <c r="DP449" s="20"/>
      <c r="DQ449" s="15"/>
    </row>
    <row r="450" spans="1:121" x14ac:dyDescent="0.25">
      <c r="A450" s="15"/>
      <c r="B450" s="15"/>
      <c r="C450" s="16"/>
      <c r="D450" s="15"/>
      <c r="E450" s="17"/>
      <c r="F450" s="15"/>
      <c r="G450" s="17"/>
      <c r="H450" s="15"/>
      <c r="I450" s="17"/>
      <c r="J450" s="17" t="s">
        <v>221</v>
      </c>
      <c r="K450" s="17" t="s">
        <v>221</v>
      </c>
      <c r="L450" s="15"/>
      <c r="M450" s="17"/>
      <c r="N450" s="15" t="s">
        <v>221</v>
      </c>
      <c r="O450" s="17" t="s">
        <v>221</v>
      </c>
      <c r="P450" s="17" t="s">
        <v>221</v>
      </c>
      <c r="Q450" s="17"/>
      <c r="R450" s="15"/>
      <c r="S450" s="15"/>
      <c r="T450" s="15"/>
      <c r="U450" s="16"/>
      <c r="V450" s="16"/>
      <c r="W450" s="17"/>
      <c r="DP450" s="20"/>
      <c r="DQ450" s="15"/>
    </row>
    <row r="451" spans="1:121" x14ac:dyDescent="0.25">
      <c r="A451" s="15"/>
      <c r="B451" s="15"/>
      <c r="C451" s="16"/>
      <c r="D451" s="15"/>
      <c r="E451" s="17"/>
      <c r="F451" s="15"/>
      <c r="G451" s="17"/>
      <c r="H451" s="15"/>
      <c r="I451" s="17"/>
      <c r="J451" s="17" t="s">
        <v>221</v>
      </c>
      <c r="K451" s="17" t="s">
        <v>221</v>
      </c>
      <c r="L451" s="15"/>
      <c r="M451" s="17"/>
      <c r="N451" s="15" t="s">
        <v>221</v>
      </c>
      <c r="O451" s="17" t="s">
        <v>221</v>
      </c>
      <c r="P451" s="17" t="s">
        <v>221</v>
      </c>
      <c r="Q451" s="17"/>
      <c r="R451" s="15"/>
      <c r="S451" s="15"/>
      <c r="T451" s="15"/>
      <c r="U451" s="16"/>
      <c r="V451" s="16"/>
      <c r="W451" s="17"/>
      <c r="DP451" s="20"/>
      <c r="DQ451" s="15"/>
    </row>
    <row r="452" spans="1:121" x14ac:dyDescent="0.25">
      <c r="A452" s="15"/>
      <c r="B452" s="15"/>
      <c r="C452" s="16"/>
      <c r="D452" s="15"/>
      <c r="E452" s="17"/>
      <c r="F452" s="15"/>
      <c r="G452" s="17"/>
      <c r="H452" s="15"/>
      <c r="I452" s="17"/>
      <c r="J452" s="17" t="s">
        <v>221</v>
      </c>
      <c r="K452" s="17" t="s">
        <v>221</v>
      </c>
      <c r="L452" s="15"/>
      <c r="M452" s="17"/>
      <c r="N452" s="15" t="s">
        <v>221</v>
      </c>
      <c r="O452" s="17" t="s">
        <v>221</v>
      </c>
      <c r="P452" s="17" t="s">
        <v>221</v>
      </c>
      <c r="Q452" s="17"/>
      <c r="R452" s="15"/>
      <c r="S452" s="15"/>
      <c r="T452" s="15"/>
      <c r="U452" s="16"/>
      <c r="V452" s="16"/>
      <c r="W452" s="17"/>
      <c r="DP452" s="20"/>
      <c r="DQ452" s="15"/>
    </row>
    <row r="453" spans="1:121" x14ac:dyDescent="0.25">
      <c r="A453" s="15"/>
      <c r="B453" s="15"/>
      <c r="C453" s="16"/>
      <c r="D453" s="15"/>
      <c r="E453" s="17"/>
      <c r="F453" s="15"/>
      <c r="G453" s="17"/>
      <c r="H453" s="15"/>
      <c r="I453" s="17"/>
      <c r="J453" s="17" t="s">
        <v>221</v>
      </c>
      <c r="K453" s="17" t="s">
        <v>221</v>
      </c>
      <c r="L453" s="15"/>
      <c r="M453" s="17"/>
      <c r="N453" s="15" t="s">
        <v>221</v>
      </c>
      <c r="O453" s="17" t="s">
        <v>221</v>
      </c>
      <c r="P453" s="17" t="s">
        <v>221</v>
      </c>
      <c r="Q453" s="17"/>
      <c r="R453" s="15"/>
      <c r="S453" s="15"/>
      <c r="T453" s="15"/>
      <c r="U453" s="16"/>
      <c r="V453" s="16"/>
      <c r="W453" s="17"/>
      <c r="DP453" s="20"/>
      <c r="DQ453" s="15"/>
    </row>
    <row r="454" spans="1:121" x14ac:dyDescent="0.25">
      <c r="A454" s="15"/>
      <c r="B454" s="15"/>
      <c r="C454" s="16"/>
      <c r="D454" s="15"/>
      <c r="E454" s="17"/>
      <c r="F454" s="15"/>
      <c r="G454" s="17"/>
      <c r="H454" s="15"/>
      <c r="I454" s="17"/>
      <c r="J454" s="17" t="s">
        <v>221</v>
      </c>
      <c r="K454" s="17" t="s">
        <v>221</v>
      </c>
      <c r="L454" s="15"/>
      <c r="M454" s="17"/>
      <c r="N454" s="15" t="s">
        <v>221</v>
      </c>
      <c r="O454" s="17" t="s">
        <v>221</v>
      </c>
      <c r="P454" s="17" t="s">
        <v>221</v>
      </c>
      <c r="Q454" s="17"/>
      <c r="R454" s="15"/>
      <c r="S454" s="15"/>
      <c r="T454" s="15"/>
      <c r="U454" s="16"/>
      <c r="V454" s="16"/>
      <c r="W454" s="17"/>
      <c r="DP454" s="20"/>
      <c r="DQ454" s="15"/>
    </row>
    <row r="455" spans="1:121" x14ac:dyDescent="0.25">
      <c r="A455" s="15"/>
      <c r="B455" s="15"/>
      <c r="C455" s="16"/>
      <c r="D455" s="15"/>
      <c r="E455" s="17"/>
      <c r="F455" s="15"/>
      <c r="G455" s="17"/>
      <c r="H455" s="15"/>
      <c r="I455" s="17"/>
      <c r="J455" s="17" t="s">
        <v>221</v>
      </c>
      <c r="K455" s="17" t="s">
        <v>221</v>
      </c>
      <c r="L455" s="15"/>
      <c r="M455" s="17"/>
      <c r="N455" s="15" t="s">
        <v>221</v>
      </c>
      <c r="O455" s="17" t="s">
        <v>221</v>
      </c>
      <c r="P455" s="17" t="s">
        <v>221</v>
      </c>
      <c r="Q455" s="17"/>
      <c r="R455" s="15"/>
      <c r="S455" s="15"/>
      <c r="T455" s="15"/>
      <c r="U455" s="16"/>
      <c r="V455" s="16"/>
      <c r="W455" s="17"/>
      <c r="DP455" s="20"/>
      <c r="DQ455" s="15"/>
    </row>
    <row r="456" spans="1:121" x14ac:dyDescent="0.25">
      <c r="A456" s="15"/>
      <c r="B456" s="15"/>
      <c r="C456" s="16"/>
      <c r="D456" s="15"/>
      <c r="E456" s="17"/>
      <c r="F456" s="15"/>
      <c r="G456" s="17"/>
      <c r="H456" s="15"/>
      <c r="I456" s="17"/>
      <c r="J456" s="17" t="s">
        <v>221</v>
      </c>
      <c r="K456" s="17" t="s">
        <v>221</v>
      </c>
      <c r="L456" s="15"/>
      <c r="M456" s="17"/>
      <c r="N456" s="15" t="s">
        <v>221</v>
      </c>
      <c r="O456" s="17" t="s">
        <v>221</v>
      </c>
      <c r="P456" s="17" t="s">
        <v>221</v>
      </c>
      <c r="Q456" s="17"/>
      <c r="R456" s="15"/>
      <c r="S456" s="15"/>
      <c r="T456" s="15"/>
      <c r="U456" s="16"/>
      <c r="V456" s="16"/>
      <c r="W456" s="17"/>
      <c r="DP456" s="20"/>
      <c r="DQ456" s="15"/>
    </row>
    <row r="457" spans="1:121" x14ac:dyDescent="0.25">
      <c r="A457" s="15"/>
      <c r="B457" s="15"/>
      <c r="C457" s="16"/>
      <c r="D457" s="15"/>
      <c r="E457" s="17"/>
      <c r="F457" s="15"/>
      <c r="G457" s="17"/>
      <c r="H457" s="15"/>
      <c r="I457" s="17"/>
      <c r="J457" s="17" t="s">
        <v>221</v>
      </c>
      <c r="K457" s="17" t="s">
        <v>221</v>
      </c>
      <c r="L457" s="15"/>
      <c r="M457" s="17"/>
      <c r="N457" s="15" t="s">
        <v>221</v>
      </c>
      <c r="O457" s="17" t="s">
        <v>221</v>
      </c>
      <c r="P457" s="17" t="s">
        <v>221</v>
      </c>
      <c r="Q457" s="17"/>
      <c r="R457" s="15"/>
      <c r="S457" s="15"/>
      <c r="T457" s="15"/>
      <c r="U457" s="16"/>
      <c r="V457" s="16"/>
      <c r="W457" s="17"/>
      <c r="DP457" s="20"/>
      <c r="DQ457" s="15"/>
    </row>
    <row r="458" spans="1:121" x14ac:dyDescent="0.25">
      <c r="A458" s="15"/>
      <c r="B458" s="15"/>
      <c r="C458" s="16"/>
      <c r="D458" s="15"/>
      <c r="E458" s="17"/>
      <c r="F458" s="15"/>
      <c r="G458" s="17"/>
      <c r="H458" s="15"/>
      <c r="I458" s="17"/>
      <c r="J458" s="17" t="s">
        <v>221</v>
      </c>
      <c r="K458" s="17" t="s">
        <v>221</v>
      </c>
      <c r="L458" s="15"/>
      <c r="M458" s="17"/>
      <c r="N458" s="15" t="s">
        <v>221</v>
      </c>
      <c r="O458" s="17" t="s">
        <v>221</v>
      </c>
      <c r="P458" s="17" t="s">
        <v>221</v>
      </c>
      <c r="Q458" s="17"/>
      <c r="R458" s="15"/>
      <c r="S458" s="15"/>
      <c r="T458" s="15"/>
      <c r="U458" s="16"/>
      <c r="V458" s="16"/>
      <c r="W458" s="17"/>
      <c r="DP458" s="20"/>
      <c r="DQ458" s="15"/>
    </row>
    <row r="459" spans="1:121" x14ac:dyDescent="0.25">
      <c r="A459" s="15"/>
      <c r="B459" s="15"/>
      <c r="C459" s="16"/>
      <c r="D459" s="15"/>
      <c r="E459" s="17"/>
      <c r="F459" s="15"/>
      <c r="G459" s="17"/>
      <c r="H459" s="15"/>
      <c r="I459" s="17"/>
      <c r="J459" s="17" t="s">
        <v>221</v>
      </c>
      <c r="K459" s="17" t="s">
        <v>221</v>
      </c>
      <c r="L459" s="15"/>
      <c r="M459" s="17"/>
      <c r="N459" s="15" t="s">
        <v>221</v>
      </c>
      <c r="O459" s="17" t="s">
        <v>221</v>
      </c>
      <c r="P459" s="17" t="s">
        <v>221</v>
      </c>
      <c r="Q459" s="17"/>
      <c r="R459" s="15"/>
      <c r="S459" s="15"/>
      <c r="T459" s="15"/>
      <c r="U459" s="16"/>
      <c r="V459" s="16"/>
      <c r="W459" s="17"/>
      <c r="DP459" s="20"/>
      <c r="DQ459" s="15"/>
    </row>
    <row r="460" spans="1:121" x14ac:dyDescent="0.25">
      <c r="A460" s="15"/>
      <c r="B460" s="15"/>
      <c r="C460" s="16"/>
      <c r="D460" s="15"/>
      <c r="E460" s="17"/>
      <c r="F460" s="15"/>
      <c r="G460" s="17"/>
      <c r="H460" s="15"/>
      <c r="I460" s="17"/>
      <c r="J460" s="17" t="s">
        <v>221</v>
      </c>
      <c r="K460" s="17" t="s">
        <v>221</v>
      </c>
      <c r="L460" s="15"/>
      <c r="M460" s="17"/>
      <c r="N460" s="15" t="s">
        <v>221</v>
      </c>
      <c r="O460" s="17" t="s">
        <v>221</v>
      </c>
      <c r="P460" s="17" t="s">
        <v>221</v>
      </c>
      <c r="Q460" s="17"/>
      <c r="R460" s="15"/>
      <c r="S460" s="15"/>
      <c r="T460" s="15"/>
      <c r="U460" s="16"/>
      <c r="V460" s="16"/>
      <c r="W460" s="17"/>
      <c r="DP460" s="20"/>
      <c r="DQ460" s="15"/>
    </row>
    <row r="461" spans="1:121" x14ac:dyDescent="0.25">
      <c r="A461" s="15"/>
      <c r="B461" s="15"/>
      <c r="C461" s="16"/>
      <c r="D461" s="15"/>
      <c r="E461" s="17"/>
      <c r="F461" s="15"/>
      <c r="G461" s="17"/>
      <c r="H461" s="15"/>
      <c r="I461" s="17"/>
      <c r="J461" s="17" t="s">
        <v>221</v>
      </c>
      <c r="K461" s="17" t="s">
        <v>221</v>
      </c>
      <c r="L461" s="15"/>
      <c r="M461" s="17"/>
      <c r="N461" s="15" t="s">
        <v>221</v>
      </c>
      <c r="O461" s="17" t="s">
        <v>221</v>
      </c>
      <c r="P461" s="17" t="s">
        <v>221</v>
      </c>
      <c r="Q461" s="17"/>
      <c r="R461" s="15"/>
      <c r="S461" s="15"/>
      <c r="T461" s="15"/>
      <c r="U461" s="16"/>
      <c r="V461" s="16"/>
      <c r="W461" s="17"/>
      <c r="DP461" s="20"/>
      <c r="DQ461" s="15"/>
    </row>
    <row r="462" spans="1:121" x14ac:dyDescent="0.25">
      <c r="A462" s="15"/>
      <c r="B462" s="15"/>
      <c r="C462" s="16"/>
      <c r="D462" s="15"/>
      <c r="E462" s="17"/>
      <c r="F462" s="15"/>
      <c r="G462" s="17"/>
      <c r="H462" s="15"/>
      <c r="I462" s="17"/>
      <c r="J462" s="17" t="s">
        <v>221</v>
      </c>
      <c r="K462" s="17" t="s">
        <v>221</v>
      </c>
      <c r="L462" s="15"/>
      <c r="M462" s="17"/>
      <c r="N462" s="15" t="s">
        <v>221</v>
      </c>
      <c r="O462" s="17" t="s">
        <v>221</v>
      </c>
      <c r="P462" s="17" t="s">
        <v>221</v>
      </c>
      <c r="Q462" s="17"/>
      <c r="R462" s="15"/>
      <c r="S462" s="15"/>
      <c r="T462" s="15"/>
      <c r="U462" s="16"/>
      <c r="V462" s="16"/>
      <c r="W462" s="17"/>
      <c r="DP462" s="20"/>
      <c r="DQ462" s="15"/>
    </row>
    <row r="463" spans="1:121" x14ac:dyDescent="0.25">
      <c r="A463" s="15"/>
      <c r="B463" s="15"/>
      <c r="C463" s="16"/>
      <c r="D463" s="15"/>
      <c r="E463" s="17"/>
      <c r="F463" s="15"/>
      <c r="G463" s="17"/>
      <c r="H463" s="15"/>
      <c r="I463" s="17"/>
      <c r="J463" s="17" t="s">
        <v>221</v>
      </c>
      <c r="K463" s="17" t="s">
        <v>221</v>
      </c>
      <c r="L463" s="15"/>
      <c r="M463" s="17"/>
      <c r="N463" s="15" t="s">
        <v>221</v>
      </c>
      <c r="O463" s="17" t="s">
        <v>221</v>
      </c>
      <c r="P463" s="17" t="s">
        <v>221</v>
      </c>
      <c r="Q463" s="17"/>
      <c r="R463" s="15"/>
      <c r="S463" s="15"/>
      <c r="T463" s="15"/>
      <c r="U463" s="16"/>
      <c r="V463" s="16"/>
      <c r="W463" s="17"/>
      <c r="DP463" s="20"/>
      <c r="DQ463" s="15"/>
    </row>
    <row r="464" spans="1:121" x14ac:dyDescent="0.25">
      <c r="A464" s="15"/>
      <c r="B464" s="15"/>
      <c r="C464" s="16"/>
      <c r="D464" s="15"/>
      <c r="E464" s="17"/>
      <c r="F464" s="15"/>
      <c r="G464" s="17"/>
      <c r="H464" s="15"/>
      <c r="I464" s="17"/>
      <c r="J464" s="17" t="s">
        <v>221</v>
      </c>
      <c r="K464" s="17" t="s">
        <v>221</v>
      </c>
      <c r="L464" s="15"/>
      <c r="M464" s="17"/>
      <c r="N464" s="15" t="s">
        <v>221</v>
      </c>
      <c r="O464" s="17" t="s">
        <v>221</v>
      </c>
      <c r="P464" s="17" t="s">
        <v>221</v>
      </c>
      <c r="Q464" s="17"/>
      <c r="R464" s="15"/>
      <c r="S464" s="15"/>
      <c r="T464" s="15"/>
      <c r="U464" s="16"/>
      <c r="V464" s="16"/>
      <c r="W464" s="17"/>
      <c r="DP464" s="20"/>
      <c r="DQ464" s="15"/>
    </row>
    <row r="465" spans="1:121" x14ac:dyDescent="0.25">
      <c r="A465" s="15"/>
      <c r="B465" s="15"/>
      <c r="C465" s="16"/>
      <c r="D465" s="15"/>
      <c r="E465" s="17"/>
      <c r="F465" s="15"/>
      <c r="G465" s="17"/>
      <c r="H465" s="15"/>
      <c r="I465" s="17"/>
      <c r="J465" s="17" t="s">
        <v>221</v>
      </c>
      <c r="K465" s="17" t="s">
        <v>221</v>
      </c>
      <c r="L465" s="15"/>
      <c r="M465" s="17"/>
      <c r="N465" s="15" t="s">
        <v>221</v>
      </c>
      <c r="O465" s="17" t="s">
        <v>221</v>
      </c>
      <c r="P465" s="17" t="s">
        <v>221</v>
      </c>
      <c r="Q465" s="17"/>
      <c r="R465" s="15"/>
      <c r="S465" s="15"/>
      <c r="T465" s="15"/>
      <c r="U465" s="16"/>
      <c r="V465" s="16"/>
      <c r="W465" s="17"/>
      <c r="DP465" s="20"/>
      <c r="DQ465" s="15"/>
    </row>
    <row r="466" spans="1:121" x14ac:dyDescent="0.25">
      <c r="A466" s="15"/>
      <c r="B466" s="15"/>
      <c r="C466" s="16"/>
      <c r="D466" s="15"/>
      <c r="E466" s="17"/>
      <c r="F466" s="15"/>
      <c r="G466" s="17"/>
      <c r="H466" s="15"/>
      <c r="I466" s="17"/>
      <c r="J466" s="17" t="s">
        <v>221</v>
      </c>
      <c r="K466" s="17" t="s">
        <v>221</v>
      </c>
      <c r="L466" s="15"/>
      <c r="M466" s="17"/>
      <c r="N466" s="15" t="s">
        <v>221</v>
      </c>
      <c r="O466" s="17" t="s">
        <v>221</v>
      </c>
      <c r="P466" s="17" t="s">
        <v>221</v>
      </c>
      <c r="Q466" s="17"/>
      <c r="R466" s="15"/>
      <c r="S466" s="15"/>
      <c r="T466" s="15"/>
      <c r="U466" s="16"/>
      <c r="V466" s="16"/>
      <c r="W466" s="17"/>
      <c r="DP466" s="20"/>
      <c r="DQ466" s="15"/>
    </row>
    <row r="467" spans="1:121" x14ac:dyDescent="0.25">
      <c r="A467" s="15"/>
      <c r="B467" s="15"/>
      <c r="C467" s="16"/>
      <c r="D467" s="15"/>
      <c r="E467" s="17"/>
      <c r="F467" s="15"/>
      <c r="G467" s="17"/>
      <c r="H467" s="15"/>
      <c r="I467" s="17"/>
      <c r="J467" s="17" t="s">
        <v>221</v>
      </c>
      <c r="K467" s="17" t="s">
        <v>221</v>
      </c>
      <c r="L467" s="15"/>
      <c r="M467" s="17"/>
      <c r="N467" s="15" t="s">
        <v>221</v>
      </c>
      <c r="O467" s="17" t="s">
        <v>221</v>
      </c>
      <c r="P467" s="17" t="s">
        <v>221</v>
      </c>
      <c r="Q467" s="17"/>
      <c r="R467" s="15"/>
      <c r="S467" s="15"/>
      <c r="T467" s="15"/>
      <c r="U467" s="16"/>
      <c r="V467" s="16"/>
      <c r="W467" s="17"/>
      <c r="DP467" s="20"/>
      <c r="DQ467" s="15"/>
    </row>
    <row r="468" spans="1:121" x14ac:dyDescent="0.25">
      <c r="A468" s="15"/>
      <c r="B468" s="15"/>
      <c r="C468" s="16"/>
      <c r="D468" s="15"/>
      <c r="E468" s="17"/>
      <c r="F468" s="15"/>
      <c r="G468" s="17"/>
      <c r="H468" s="15"/>
      <c r="I468" s="17"/>
      <c r="J468" s="17" t="s">
        <v>221</v>
      </c>
      <c r="K468" s="17" t="s">
        <v>221</v>
      </c>
      <c r="L468" s="15"/>
      <c r="M468" s="17"/>
      <c r="N468" s="15" t="s">
        <v>221</v>
      </c>
      <c r="O468" s="17" t="s">
        <v>221</v>
      </c>
      <c r="P468" s="17" t="s">
        <v>221</v>
      </c>
      <c r="Q468" s="17"/>
      <c r="R468" s="15"/>
      <c r="S468" s="15"/>
      <c r="T468" s="15"/>
      <c r="U468" s="16"/>
      <c r="V468" s="16"/>
      <c r="W468" s="17"/>
      <c r="DP468" s="20"/>
      <c r="DQ468" s="15"/>
    </row>
    <row r="469" spans="1:121" x14ac:dyDescent="0.25">
      <c r="A469" s="15"/>
      <c r="B469" s="15"/>
      <c r="C469" s="16"/>
      <c r="D469" s="15"/>
      <c r="E469" s="17"/>
      <c r="F469" s="15"/>
      <c r="G469" s="17"/>
      <c r="H469" s="15"/>
      <c r="I469" s="17"/>
      <c r="J469" s="17" t="s">
        <v>221</v>
      </c>
      <c r="K469" s="17" t="s">
        <v>221</v>
      </c>
      <c r="L469" s="15"/>
      <c r="M469" s="17"/>
      <c r="N469" s="15" t="s">
        <v>221</v>
      </c>
      <c r="O469" s="17" t="s">
        <v>221</v>
      </c>
      <c r="P469" s="17" t="s">
        <v>221</v>
      </c>
      <c r="Q469" s="17"/>
      <c r="R469" s="15"/>
      <c r="S469" s="15"/>
      <c r="T469" s="15"/>
      <c r="U469" s="16"/>
      <c r="V469" s="16"/>
      <c r="W469" s="17"/>
      <c r="DP469" s="20"/>
      <c r="DQ469" s="15"/>
    </row>
    <row r="470" spans="1:121" x14ac:dyDescent="0.25">
      <c r="A470" s="15"/>
      <c r="B470" s="15"/>
      <c r="C470" s="16"/>
      <c r="D470" s="15"/>
      <c r="E470" s="17"/>
      <c r="F470" s="15"/>
      <c r="G470" s="17"/>
      <c r="H470" s="15"/>
      <c r="I470" s="17"/>
      <c r="J470" s="17" t="s">
        <v>221</v>
      </c>
      <c r="K470" s="17" t="s">
        <v>221</v>
      </c>
      <c r="L470" s="15"/>
      <c r="M470" s="17"/>
      <c r="N470" s="15" t="s">
        <v>221</v>
      </c>
      <c r="O470" s="17" t="s">
        <v>221</v>
      </c>
      <c r="P470" s="17" t="s">
        <v>221</v>
      </c>
      <c r="Q470" s="17"/>
      <c r="R470" s="15"/>
      <c r="S470" s="15"/>
      <c r="T470" s="15"/>
      <c r="U470" s="16"/>
      <c r="V470" s="16"/>
      <c r="W470" s="17"/>
      <c r="DP470" s="20"/>
      <c r="DQ470" s="15"/>
    </row>
    <row r="471" spans="1:121" x14ac:dyDescent="0.25">
      <c r="A471" s="15"/>
      <c r="B471" s="15"/>
      <c r="C471" s="16"/>
      <c r="D471" s="15"/>
      <c r="E471" s="17"/>
      <c r="F471" s="15"/>
      <c r="G471" s="17"/>
      <c r="H471" s="15"/>
      <c r="I471" s="17"/>
      <c r="J471" s="17" t="s">
        <v>221</v>
      </c>
      <c r="K471" s="17" t="s">
        <v>221</v>
      </c>
      <c r="L471" s="15"/>
      <c r="M471" s="17"/>
      <c r="N471" s="15" t="s">
        <v>221</v>
      </c>
      <c r="O471" s="17" t="s">
        <v>221</v>
      </c>
      <c r="P471" s="17" t="s">
        <v>221</v>
      </c>
      <c r="Q471" s="17"/>
      <c r="R471" s="15"/>
      <c r="S471" s="15"/>
      <c r="T471" s="15"/>
      <c r="U471" s="16"/>
      <c r="V471" s="16"/>
      <c r="W471" s="17"/>
      <c r="DP471" s="20"/>
      <c r="DQ471" s="15"/>
    </row>
    <row r="472" spans="1:121" x14ac:dyDescent="0.25">
      <c r="A472" s="15"/>
      <c r="B472" s="15"/>
      <c r="C472" s="16"/>
      <c r="D472" s="15"/>
      <c r="E472" s="17"/>
      <c r="F472" s="15"/>
      <c r="G472" s="17"/>
      <c r="H472" s="15"/>
      <c r="I472" s="17"/>
      <c r="J472" s="17" t="s">
        <v>221</v>
      </c>
      <c r="K472" s="17" t="s">
        <v>221</v>
      </c>
      <c r="L472" s="15"/>
      <c r="M472" s="17"/>
      <c r="N472" s="15" t="s">
        <v>221</v>
      </c>
      <c r="O472" s="17" t="s">
        <v>221</v>
      </c>
      <c r="P472" s="17" t="s">
        <v>221</v>
      </c>
      <c r="Q472" s="17"/>
      <c r="R472" s="15"/>
      <c r="S472" s="15"/>
      <c r="T472" s="15"/>
      <c r="U472" s="16"/>
      <c r="V472" s="16"/>
      <c r="W472" s="17"/>
      <c r="DP472" s="20"/>
      <c r="DQ472" s="15"/>
    </row>
    <row r="473" spans="1:121" x14ac:dyDescent="0.25">
      <c r="A473" s="15"/>
      <c r="B473" s="15"/>
      <c r="C473" s="16"/>
      <c r="D473" s="15"/>
      <c r="E473" s="17"/>
      <c r="F473" s="15"/>
      <c r="G473" s="17"/>
      <c r="H473" s="15"/>
      <c r="I473" s="17"/>
      <c r="J473" s="17" t="s">
        <v>221</v>
      </c>
      <c r="K473" s="17" t="s">
        <v>221</v>
      </c>
      <c r="L473" s="15"/>
      <c r="M473" s="17"/>
      <c r="N473" s="15" t="s">
        <v>221</v>
      </c>
      <c r="O473" s="17" t="s">
        <v>221</v>
      </c>
      <c r="P473" s="17" t="s">
        <v>221</v>
      </c>
      <c r="Q473" s="17"/>
      <c r="R473" s="15"/>
      <c r="S473" s="15"/>
      <c r="T473" s="15"/>
      <c r="U473" s="16"/>
      <c r="V473" s="16"/>
      <c r="W473" s="17"/>
      <c r="DP473" s="20"/>
      <c r="DQ473" s="15"/>
    </row>
    <row r="474" spans="1:121" x14ac:dyDescent="0.25">
      <c r="A474" s="15"/>
      <c r="B474" s="15"/>
      <c r="C474" s="16"/>
      <c r="D474" s="15"/>
      <c r="E474" s="17"/>
      <c r="F474" s="15"/>
      <c r="G474" s="17"/>
      <c r="H474" s="15"/>
      <c r="I474" s="17"/>
      <c r="J474" s="17" t="s">
        <v>221</v>
      </c>
      <c r="K474" s="17" t="s">
        <v>221</v>
      </c>
      <c r="L474" s="15"/>
      <c r="M474" s="17"/>
      <c r="N474" s="15" t="s">
        <v>221</v>
      </c>
      <c r="O474" s="17" t="s">
        <v>221</v>
      </c>
      <c r="P474" s="17" t="s">
        <v>221</v>
      </c>
      <c r="Q474" s="17"/>
      <c r="R474" s="15"/>
      <c r="S474" s="15"/>
      <c r="T474" s="15"/>
      <c r="U474" s="16"/>
      <c r="V474" s="16"/>
      <c r="W474" s="17"/>
      <c r="DP474" s="20"/>
      <c r="DQ474" s="15"/>
    </row>
    <row r="475" spans="1:121" x14ac:dyDescent="0.25">
      <c r="A475" s="15"/>
      <c r="B475" s="15"/>
      <c r="C475" s="16"/>
      <c r="D475" s="15"/>
      <c r="E475" s="17"/>
      <c r="F475" s="15"/>
      <c r="G475" s="17"/>
      <c r="H475" s="15"/>
      <c r="I475" s="17"/>
      <c r="J475" s="17" t="s">
        <v>221</v>
      </c>
      <c r="K475" s="17" t="s">
        <v>221</v>
      </c>
      <c r="L475" s="15"/>
      <c r="M475" s="17"/>
      <c r="N475" s="15" t="s">
        <v>221</v>
      </c>
      <c r="O475" s="17" t="s">
        <v>221</v>
      </c>
      <c r="P475" s="17" t="s">
        <v>221</v>
      </c>
      <c r="Q475" s="17"/>
      <c r="R475" s="15"/>
      <c r="S475" s="15"/>
      <c r="T475" s="15"/>
      <c r="U475" s="16"/>
      <c r="V475" s="16"/>
      <c r="W475" s="17"/>
      <c r="DP475" s="20"/>
      <c r="DQ475" s="15"/>
    </row>
    <row r="476" spans="1:121" x14ac:dyDescent="0.25">
      <c r="A476" s="15"/>
      <c r="B476" s="15"/>
      <c r="C476" s="16"/>
      <c r="D476" s="15"/>
      <c r="E476" s="17"/>
      <c r="F476" s="15"/>
      <c r="G476" s="17"/>
      <c r="H476" s="15"/>
      <c r="I476" s="17"/>
      <c r="J476" s="17" t="s">
        <v>221</v>
      </c>
      <c r="K476" s="17" t="s">
        <v>221</v>
      </c>
      <c r="L476" s="15"/>
      <c r="M476" s="17"/>
      <c r="N476" s="15" t="s">
        <v>221</v>
      </c>
      <c r="O476" s="17" t="s">
        <v>221</v>
      </c>
      <c r="P476" s="17" t="s">
        <v>221</v>
      </c>
      <c r="Q476" s="17"/>
      <c r="R476" s="15"/>
      <c r="S476" s="15"/>
      <c r="T476" s="15"/>
      <c r="U476" s="16"/>
      <c r="V476" s="16"/>
      <c r="W476" s="17"/>
      <c r="DP476" s="20"/>
      <c r="DQ476" s="15"/>
    </row>
    <row r="477" spans="1:121" x14ac:dyDescent="0.25">
      <c r="A477" s="15"/>
      <c r="B477" s="15"/>
      <c r="C477" s="16"/>
      <c r="D477" s="15"/>
      <c r="E477" s="17"/>
      <c r="F477" s="15"/>
      <c r="G477" s="17"/>
      <c r="H477" s="15"/>
      <c r="I477" s="17"/>
      <c r="J477" s="17" t="s">
        <v>221</v>
      </c>
      <c r="K477" s="17" t="s">
        <v>221</v>
      </c>
      <c r="L477" s="15"/>
      <c r="M477" s="17"/>
      <c r="N477" s="15" t="s">
        <v>221</v>
      </c>
      <c r="O477" s="17" t="s">
        <v>221</v>
      </c>
      <c r="P477" s="17" t="s">
        <v>221</v>
      </c>
      <c r="Q477" s="17"/>
      <c r="R477" s="15"/>
      <c r="S477" s="15"/>
      <c r="T477" s="15"/>
      <c r="U477" s="16"/>
      <c r="V477" s="16"/>
      <c r="W477" s="17"/>
      <c r="DP477" s="20"/>
      <c r="DQ477" s="15"/>
    </row>
    <row r="478" spans="1:121" x14ac:dyDescent="0.25">
      <c r="A478" s="15"/>
      <c r="B478" s="15"/>
      <c r="C478" s="16"/>
      <c r="D478" s="15"/>
      <c r="E478" s="17"/>
      <c r="F478" s="15"/>
      <c r="G478" s="17"/>
      <c r="H478" s="15"/>
      <c r="I478" s="17"/>
      <c r="J478" s="17" t="s">
        <v>221</v>
      </c>
      <c r="K478" s="17" t="s">
        <v>221</v>
      </c>
      <c r="L478" s="15"/>
      <c r="M478" s="17"/>
      <c r="N478" s="15" t="s">
        <v>221</v>
      </c>
      <c r="O478" s="17" t="s">
        <v>221</v>
      </c>
      <c r="P478" s="17" t="s">
        <v>221</v>
      </c>
      <c r="Q478" s="17"/>
      <c r="R478" s="15"/>
      <c r="S478" s="15"/>
      <c r="T478" s="15"/>
      <c r="U478" s="16"/>
      <c r="V478" s="16"/>
      <c r="W478" s="17"/>
      <c r="DP478" s="20"/>
      <c r="DQ478" s="15"/>
    </row>
    <row r="479" spans="1:121" x14ac:dyDescent="0.25">
      <c r="A479" s="15"/>
      <c r="B479" s="15"/>
      <c r="C479" s="16"/>
      <c r="D479" s="15"/>
      <c r="E479" s="17"/>
      <c r="F479" s="15"/>
      <c r="G479" s="17"/>
      <c r="H479" s="15"/>
      <c r="I479" s="17"/>
      <c r="J479" s="17" t="s">
        <v>221</v>
      </c>
      <c r="K479" s="17" t="s">
        <v>221</v>
      </c>
      <c r="L479" s="15"/>
      <c r="M479" s="17"/>
      <c r="N479" s="15" t="s">
        <v>221</v>
      </c>
      <c r="O479" s="17" t="s">
        <v>221</v>
      </c>
      <c r="P479" s="17" t="s">
        <v>221</v>
      </c>
      <c r="Q479" s="17"/>
      <c r="R479" s="15"/>
      <c r="S479" s="15"/>
      <c r="T479" s="15"/>
      <c r="U479" s="16"/>
      <c r="V479" s="16"/>
      <c r="W479" s="17"/>
      <c r="DP479" s="20"/>
      <c r="DQ479" s="15"/>
    </row>
    <row r="480" spans="1:121" x14ac:dyDescent="0.25">
      <c r="A480" s="15"/>
      <c r="B480" s="15"/>
      <c r="C480" s="16"/>
      <c r="D480" s="15"/>
      <c r="E480" s="17"/>
      <c r="F480" s="15"/>
      <c r="G480" s="17"/>
      <c r="H480" s="15"/>
      <c r="I480" s="17"/>
      <c r="J480" s="17" t="s">
        <v>221</v>
      </c>
      <c r="K480" s="17" t="s">
        <v>221</v>
      </c>
      <c r="L480" s="15"/>
      <c r="M480" s="17"/>
      <c r="N480" s="15" t="s">
        <v>221</v>
      </c>
      <c r="O480" s="17" t="s">
        <v>221</v>
      </c>
      <c r="P480" s="17" t="s">
        <v>221</v>
      </c>
      <c r="Q480" s="17"/>
      <c r="R480" s="15"/>
      <c r="S480" s="15"/>
      <c r="T480" s="15"/>
      <c r="U480" s="16"/>
      <c r="V480" s="16"/>
      <c r="W480" s="17"/>
      <c r="DP480" s="20"/>
      <c r="DQ480" s="15"/>
    </row>
    <row r="481" spans="1:121" x14ac:dyDescent="0.25">
      <c r="A481" s="15"/>
      <c r="B481" s="15"/>
      <c r="C481" s="16"/>
      <c r="D481" s="15"/>
      <c r="E481" s="17"/>
      <c r="F481" s="15"/>
      <c r="G481" s="17"/>
      <c r="H481" s="15"/>
      <c r="I481" s="17"/>
      <c r="J481" s="17" t="s">
        <v>221</v>
      </c>
      <c r="K481" s="17" t="s">
        <v>221</v>
      </c>
      <c r="L481" s="15"/>
      <c r="M481" s="17"/>
      <c r="N481" s="15" t="s">
        <v>221</v>
      </c>
      <c r="O481" s="17" t="s">
        <v>221</v>
      </c>
      <c r="P481" s="17" t="s">
        <v>221</v>
      </c>
      <c r="Q481" s="17"/>
      <c r="R481" s="15"/>
      <c r="S481" s="15"/>
      <c r="T481" s="15"/>
      <c r="U481" s="16"/>
      <c r="V481" s="16"/>
      <c r="W481" s="17"/>
      <c r="DP481" s="20"/>
      <c r="DQ481" s="15"/>
    </row>
    <row r="482" spans="1:121" x14ac:dyDescent="0.25">
      <c r="A482" s="15"/>
      <c r="B482" s="15"/>
      <c r="C482" s="16"/>
      <c r="D482" s="15"/>
      <c r="E482" s="17"/>
      <c r="F482" s="15"/>
      <c r="G482" s="17"/>
      <c r="H482" s="15"/>
      <c r="I482" s="17"/>
      <c r="J482" s="17" t="s">
        <v>221</v>
      </c>
      <c r="K482" s="17" t="s">
        <v>221</v>
      </c>
      <c r="L482" s="15"/>
      <c r="M482" s="17"/>
      <c r="N482" s="15" t="s">
        <v>221</v>
      </c>
      <c r="O482" s="17" t="s">
        <v>221</v>
      </c>
      <c r="P482" s="17" t="s">
        <v>221</v>
      </c>
      <c r="Q482" s="17"/>
      <c r="R482" s="15"/>
      <c r="S482" s="15"/>
      <c r="T482" s="15"/>
      <c r="U482" s="16"/>
      <c r="V482" s="16"/>
      <c r="W482" s="17"/>
      <c r="DP482" s="20"/>
      <c r="DQ482" s="15"/>
    </row>
    <row r="483" spans="1:121" x14ac:dyDescent="0.25">
      <c r="A483" s="15"/>
      <c r="B483" s="15"/>
      <c r="C483" s="16"/>
      <c r="D483" s="15"/>
      <c r="E483" s="17"/>
      <c r="F483" s="15"/>
      <c r="G483" s="17"/>
      <c r="H483" s="15"/>
      <c r="I483" s="17"/>
      <c r="J483" s="17" t="s">
        <v>221</v>
      </c>
      <c r="K483" s="17" t="s">
        <v>221</v>
      </c>
      <c r="L483" s="15"/>
      <c r="M483" s="17"/>
      <c r="N483" s="15" t="s">
        <v>221</v>
      </c>
      <c r="O483" s="17" t="s">
        <v>221</v>
      </c>
      <c r="P483" s="17" t="s">
        <v>221</v>
      </c>
      <c r="Q483" s="17"/>
      <c r="R483" s="15"/>
      <c r="S483" s="15"/>
      <c r="T483" s="15"/>
      <c r="U483" s="16"/>
      <c r="V483" s="16"/>
      <c r="W483" s="17"/>
      <c r="DP483" s="20"/>
      <c r="DQ483" s="15"/>
    </row>
    <row r="484" spans="1:121" x14ac:dyDescent="0.25">
      <c r="A484" s="15"/>
      <c r="B484" s="15"/>
      <c r="C484" s="16"/>
      <c r="D484" s="15"/>
      <c r="E484" s="17"/>
      <c r="F484" s="15"/>
      <c r="G484" s="17"/>
      <c r="H484" s="15"/>
      <c r="I484" s="17"/>
      <c r="J484" s="17" t="s">
        <v>221</v>
      </c>
      <c r="K484" s="17" t="s">
        <v>221</v>
      </c>
      <c r="L484" s="15"/>
      <c r="M484" s="17"/>
      <c r="N484" s="15" t="s">
        <v>221</v>
      </c>
      <c r="O484" s="17" t="s">
        <v>221</v>
      </c>
      <c r="P484" s="17" t="s">
        <v>221</v>
      </c>
      <c r="Q484" s="17"/>
      <c r="R484" s="15"/>
      <c r="S484" s="15"/>
      <c r="T484" s="15"/>
      <c r="U484" s="16"/>
      <c r="V484" s="16"/>
      <c r="W484" s="17"/>
      <c r="DP484" s="20"/>
      <c r="DQ484" s="15"/>
    </row>
    <row r="485" spans="1:121" x14ac:dyDescent="0.25">
      <c r="A485" s="15"/>
      <c r="B485" s="15"/>
      <c r="C485" s="16"/>
      <c r="D485" s="15"/>
      <c r="E485" s="17"/>
      <c r="F485" s="15"/>
      <c r="G485" s="17"/>
      <c r="H485" s="15"/>
      <c r="I485" s="17"/>
      <c r="J485" s="17" t="s">
        <v>221</v>
      </c>
      <c r="K485" s="17" t="s">
        <v>221</v>
      </c>
      <c r="L485" s="15"/>
      <c r="M485" s="17"/>
      <c r="N485" s="15" t="s">
        <v>221</v>
      </c>
      <c r="O485" s="17" t="s">
        <v>221</v>
      </c>
      <c r="P485" s="17" t="s">
        <v>221</v>
      </c>
      <c r="Q485" s="17"/>
      <c r="R485" s="15"/>
      <c r="S485" s="15"/>
      <c r="T485" s="15"/>
      <c r="U485" s="16"/>
      <c r="V485" s="16"/>
      <c r="W485" s="17"/>
      <c r="DP485" s="20"/>
      <c r="DQ485" s="15"/>
    </row>
    <row r="486" spans="1:121" x14ac:dyDescent="0.25">
      <c r="A486" s="15"/>
      <c r="B486" s="15"/>
      <c r="C486" s="16"/>
      <c r="D486" s="15"/>
      <c r="E486" s="17"/>
      <c r="F486" s="15"/>
      <c r="G486" s="17"/>
      <c r="H486" s="15"/>
      <c r="I486" s="17"/>
      <c r="J486" s="17" t="s">
        <v>221</v>
      </c>
      <c r="K486" s="17" t="s">
        <v>221</v>
      </c>
      <c r="L486" s="15"/>
      <c r="M486" s="17"/>
      <c r="N486" s="15" t="s">
        <v>221</v>
      </c>
      <c r="O486" s="17" t="s">
        <v>221</v>
      </c>
      <c r="P486" s="17" t="s">
        <v>221</v>
      </c>
      <c r="Q486" s="17"/>
      <c r="R486" s="15"/>
      <c r="S486" s="15"/>
      <c r="T486" s="15"/>
      <c r="U486" s="16"/>
      <c r="V486" s="16"/>
      <c r="W486" s="17"/>
      <c r="DP486" s="20"/>
      <c r="DQ486" s="15"/>
    </row>
    <row r="487" spans="1:121" x14ac:dyDescent="0.25">
      <c r="A487" s="15"/>
      <c r="B487" s="15"/>
      <c r="C487" s="16"/>
      <c r="D487" s="15"/>
      <c r="E487" s="17"/>
      <c r="F487" s="15"/>
      <c r="G487" s="17"/>
      <c r="H487" s="15"/>
      <c r="I487" s="17"/>
      <c r="J487" s="17" t="s">
        <v>221</v>
      </c>
      <c r="K487" s="17" t="s">
        <v>221</v>
      </c>
      <c r="L487" s="15"/>
      <c r="M487" s="17"/>
      <c r="N487" s="15" t="s">
        <v>221</v>
      </c>
      <c r="O487" s="17" t="s">
        <v>221</v>
      </c>
      <c r="P487" s="17" t="s">
        <v>221</v>
      </c>
      <c r="Q487" s="17"/>
      <c r="R487" s="15"/>
      <c r="S487" s="15"/>
      <c r="T487" s="15"/>
      <c r="U487" s="16"/>
      <c r="V487" s="16"/>
      <c r="W487" s="17"/>
      <c r="DP487" s="20"/>
      <c r="DQ487" s="15"/>
    </row>
    <row r="488" spans="1:121" x14ac:dyDescent="0.25">
      <c r="A488" s="15"/>
      <c r="B488" s="15"/>
      <c r="C488" s="16"/>
      <c r="D488" s="15"/>
      <c r="E488" s="17"/>
      <c r="F488" s="15"/>
      <c r="G488" s="17"/>
      <c r="H488" s="15"/>
      <c r="I488" s="17"/>
      <c r="J488" s="17" t="s">
        <v>221</v>
      </c>
      <c r="K488" s="17" t="s">
        <v>221</v>
      </c>
      <c r="L488" s="15"/>
      <c r="M488" s="17"/>
      <c r="N488" s="15" t="s">
        <v>221</v>
      </c>
      <c r="O488" s="17" t="s">
        <v>221</v>
      </c>
      <c r="P488" s="17" t="s">
        <v>221</v>
      </c>
      <c r="Q488" s="17"/>
      <c r="R488" s="15"/>
      <c r="S488" s="15"/>
      <c r="T488" s="15"/>
      <c r="U488" s="16"/>
      <c r="V488" s="16"/>
      <c r="W488" s="17"/>
      <c r="DP488" s="20"/>
      <c r="DQ488" s="15"/>
    </row>
    <row r="489" spans="1:121" x14ac:dyDescent="0.25">
      <c r="A489" s="15"/>
      <c r="B489" s="15"/>
      <c r="C489" s="16"/>
      <c r="D489" s="15"/>
      <c r="E489" s="17"/>
      <c r="F489" s="15"/>
      <c r="G489" s="17"/>
      <c r="H489" s="15"/>
      <c r="I489" s="17"/>
      <c r="J489" s="17" t="s">
        <v>221</v>
      </c>
      <c r="K489" s="17" t="s">
        <v>221</v>
      </c>
      <c r="L489" s="15"/>
      <c r="M489" s="17"/>
      <c r="N489" s="15" t="s">
        <v>221</v>
      </c>
      <c r="O489" s="17" t="s">
        <v>221</v>
      </c>
      <c r="P489" s="17" t="s">
        <v>221</v>
      </c>
      <c r="Q489" s="17"/>
      <c r="R489" s="15"/>
      <c r="S489" s="15"/>
      <c r="T489" s="15"/>
      <c r="U489" s="16"/>
      <c r="V489" s="16"/>
      <c r="W489" s="17"/>
      <c r="DP489" s="20"/>
      <c r="DQ489" s="15"/>
    </row>
    <row r="490" spans="1:121" x14ac:dyDescent="0.25">
      <c r="A490" s="15"/>
      <c r="B490" s="15"/>
      <c r="C490" s="16"/>
      <c r="D490" s="15"/>
      <c r="E490" s="17"/>
      <c r="F490" s="15"/>
      <c r="G490" s="17"/>
      <c r="H490" s="15"/>
      <c r="I490" s="17"/>
      <c r="J490" s="17" t="s">
        <v>221</v>
      </c>
      <c r="K490" s="17" t="s">
        <v>221</v>
      </c>
      <c r="L490" s="15"/>
      <c r="M490" s="17"/>
      <c r="N490" s="15" t="s">
        <v>221</v>
      </c>
      <c r="O490" s="17" t="s">
        <v>221</v>
      </c>
      <c r="P490" s="17" t="s">
        <v>221</v>
      </c>
      <c r="Q490" s="17"/>
      <c r="R490" s="15"/>
      <c r="S490" s="15"/>
      <c r="T490" s="15"/>
      <c r="U490" s="16"/>
      <c r="V490" s="16"/>
      <c r="W490" s="17"/>
      <c r="DP490" s="20"/>
      <c r="DQ490" s="15"/>
    </row>
    <row r="491" spans="1:121" x14ac:dyDescent="0.25">
      <c r="A491" s="15"/>
      <c r="B491" s="15"/>
      <c r="C491" s="16"/>
      <c r="D491" s="15"/>
      <c r="E491" s="17"/>
      <c r="F491" s="15"/>
      <c r="G491" s="17"/>
      <c r="H491" s="15"/>
      <c r="I491" s="17"/>
      <c r="J491" s="17" t="s">
        <v>221</v>
      </c>
      <c r="K491" s="17" t="s">
        <v>221</v>
      </c>
      <c r="L491" s="15"/>
      <c r="M491" s="17"/>
      <c r="N491" s="15" t="s">
        <v>221</v>
      </c>
      <c r="O491" s="17" t="s">
        <v>221</v>
      </c>
      <c r="P491" s="17" t="s">
        <v>221</v>
      </c>
      <c r="Q491" s="17"/>
      <c r="R491" s="15"/>
      <c r="S491" s="15"/>
      <c r="T491" s="15"/>
      <c r="U491" s="16"/>
      <c r="V491" s="16"/>
      <c r="W491" s="17"/>
      <c r="DP491" s="20"/>
      <c r="DQ491" s="15"/>
    </row>
    <row r="492" spans="1:121" x14ac:dyDescent="0.25">
      <c r="A492" s="15"/>
      <c r="B492" s="15"/>
      <c r="C492" s="16"/>
      <c r="D492" s="15"/>
      <c r="E492" s="17"/>
      <c r="F492" s="15"/>
      <c r="G492" s="17"/>
      <c r="H492" s="15"/>
      <c r="I492" s="17"/>
      <c r="J492" s="17" t="s">
        <v>221</v>
      </c>
      <c r="K492" s="17" t="s">
        <v>221</v>
      </c>
      <c r="L492" s="15"/>
      <c r="M492" s="17"/>
      <c r="N492" s="15" t="s">
        <v>221</v>
      </c>
      <c r="O492" s="17" t="s">
        <v>221</v>
      </c>
      <c r="P492" s="17" t="s">
        <v>221</v>
      </c>
      <c r="Q492" s="17"/>
      <c r="R492" s="15"/>
      <c r="S492" s="15"/>
      <c r="T492" s="15"/>
      <c r="U492" s="16"/>
      <c r="V492" s="16"/>
      <c r="W492" s="17"/>
      <c r="DP492" s="20"/>
      <c r="DQ492" s="15"/>
    </row>
    <row r="493" spans="1:121" x14ac:dyDescent="0.25">
      <c r="A493" s="15"/>
      <c r="B493" s="15"/>
      <c r="C493" s="16"/>
      <c r="D493" s="15"/>
      <c r="E493" s="17"/>
      <c r="F493" s="15"/>
      <c r="G493" s="17"/>
      <c r="H493" s="15"/>
      <c r="I493" s="17"/>
      <c r="J493" s="17" t="s">
        <v>221</v>
      </c>
      <c r="K493" s="17" t="s">
        <v>221</v>
      </c>
      <c r="L493" s="15"/>
      <c r="M493" s="17"/>
      <c r="N493" s="15" t="s">
        <v>221</v>
      </c>
      <c r="O493" s="17" t="s">
        <v>221</v>
      </c>
      <c r="P493" s="17" t="s">
        <v>221</v>
      </c>
      <c r="Q493" s="17"/>
      <c r="R493" s="15"/>
      <c r="S493" s="15"/>
      <c r="T493" s="15"/>
      <c r="U493" s="16"/>
      <c r="V493" s="16"/>
      <c r="W493" s="17"/>
      <c r="DP493" s="20"/>
      <c r="DQ493" s="15"/>
    </row>
    <row r="494" spans="1:121" x14ac:dyDescent="0.25">
      <c r="A494" s="15"/>
      <c r="B494" s="15"/>
      <c r="C494" s="16"/>
      <c r="D494" s="15"/>
      <c r="E494" s="17"/>
      <c r="F494" s="15"/>
      <c r="G494" s="17"/>
      <c r="H494" s="15"/>
      <c r="I494" s="17"/>
      <c r="J494" s="17" t="s">
        <v>221</v>
      </c>
      <c r="K494" s="17" t="s">
        <v>221</v>
      </c>
      <c r="L494" s="15"/>
      <c r="M494" s="17"/>
      <c r="N494" s="15" t="s">
        <v>221</v>
      </c>
      <c r="O494" s="17" t="s">
        <v>221</v>
      </c>
      <c r="P494" s="17" t="s">
        <v>221</v>
      </c>
      <c r="Q494" s="17"/>
      <c r="R494" s="15"/>
      <c r="S494" s="15"/>
      <c r="T494" s="15"/>
      <c r="U494" s="16"/>
      <c r="V494" s="16"/>
      <c r="W494" s="17"/>
      <c r="DP494" s="20"/>
      <c r="DQ494" s="15"/>
    </row>
    <row r="495" spans="1:121" x14ac:dyDescent="0.25">
      <c r="A495" s="15"/>
      <c r="B495" s="15"/>
      <c r="C495" s="16"/>
      <c r="D495" s="15"/>
      <c r="E495" s="17"/>
      <c r="F495" s="15"/>
      <c r="G495" s="17"/>
      <c r="H495" s="15"/>
      <c r="I495" s="17"/>
      <c r="J495" s="17" t="s">
        <v>221</v>
      </c>
      <c r="K495" s="17" t="s">
        <v>221</v>
      </c>
      <c r="L495" s="15"/>
      <c r="M495" s="17"/>
      <c r="N495" s="15" t="s">
        <v>221</v>
      </c>
      <c r="O495" s="17" t="s">
        <v>221</v>
      </c>
      <c r="P495" s="17" t="s">
        <v>221</v>
      </c>
      <c r="Q495" s="17"/>
      <c r="R495" s="15"/>
      <c r="S495" s="15"/>
      <c r="T495" s="15"/>
      <c r="U495" s="16"/>
      <c r="V495" s="16"/>
      <c r="W495" s="17"/>
      <c r="DP495" s="20"/>
      <c r="DQ495" s="15"/>
    </row>
    <row r="496" spans="1:121" x14ac:dyDescent="0.25">
      <c r="A496" s="15"/>
      <c r="B496" s="15"/>
      <c r="C496" s="16"/>
      <c r="D496" s="15"/>
      <c r="E496" s="17"/>
      <c r="F496" s="15"/>
      <c r="G496" s="17"/>
      <c r="H496" s="15"/>
      <c r="I496" s="17"/>
      <c r="J496" s="17" t="s">
        <v>221</v>
      </c>
      <c r="K496" s="17" t="s">
        <v>221</v>
      </c>
      <c r="L496" s="15"/>
      <c r="M496" s="17"/>
      <c r="N496" s="15" t="s">
        <v>221</v>
      </c>
      <c r="O496" s="17" t="s">
        <v>221</v>
      </c>
      <c r="P496" s="17" t="s">
        <v>221</v>
      </c>
      <c r="Q496" s="17"/>
      <c r="R496" s="15"/>
      <c r="S496" s="15"/>
      <c r="T496" s="15"/>
      <c r="U496" s="16"/>
      <c r="V496" s="16"/>
      <c r="W496" s="17"/>
      <c r="DP496" s="20"/>
      <c r="DQ496" s="15"/>
    </row>
    <row r="497" spans="1:121" x14ac:dyDescent="0.25">
      <c r="A497" s="15"/>
      <c r="B497" s="15"/>
      <c r="C497" s="16"/>
      <c r="D497" s="15"/>
      <c r="E497" s="17"/>
      <c r="F497" s="15"/>
      <c r="G497" s="17"/>
      <c r="H497" s="15"/>
      <c r="I497" s="17"/>
      <c r="J497" s="17" t="s">
        <v>221</v>
      </c>
      <c r="K497" s="17" t="s">
        <v>221</v>
      </c>
      <c r="L497" s="15"/>
      <c r="M497" s="17"/>
      <c r="N497" s="15" t="s">
        <v>221</v>
      </c>
      <c r="O497" s="17" t="s">
        <v>221</v>
      </c>
      <c r="P497" s="17" t="s">
        <v>221</v>
      </c>
      <c r="Q497" s="17"/>
      <c r="R497" s="15"/>
      <c r="S497" s="15"/>
      <c r="T497" s="15"/>
      <c r="U497" s="16"/>
      <c r="V497" s="16"/>
      <c r="W497" s="17"/>
      <c r="DP497" s="20"/>
      <c r="DQ497" s="15"/>
    </row>
    <row r="498" spans="1:121" x14ac:dyDescent="0.25">
      <c r="A498" s="15"/>
      <c r="B498" s="15"/>
      <c r="C498" s="16"/>
      <c r="D498" s="15"/>
      <c r="E498" s="17"/>
      <c r="F498" s="15"/>
      <c r="G498" s="17"/>
      <c r="H498" s="15"/>
      <c r="I498" s="17"/>
      <c r="J498" s="17" t="s">
        <v>221</v>
      </c>
      <c r="K498" s="17" t="s">
        <v>221</v>
      </c>
      <c r="L498" s="15"/>
      <c r="M498" s="17"/>
      <c r="N498" s="15" t="s">
        <v>221</v>
      </c>
      <c r="O498" s="17" t="s">
        <v>221</v>
      </c>
      <c r="P498" s="17" t="s">
        <v>221</v>
      </c>
      <c r="Q498" s="17"/>
      <c r="R498" s="15"/>
      <c r="S498" s="15"/>
      <c r="T498" s="15"/>
      <c r="U498" s="16"/>
      <c r="V498" s="16"/>
      <c r="W498" s="17"/>
      <c r="DP498" s="20"/>
      <c r="DQ498" s="15"/>
    </row>
    <row r="499" spans="1:121" x14ac:dyDescent="0.25">
      <c r="A499" s="15"/>
      <c r="B499" s="15"/>
      <c r="C499" s="16"/>
      <c r="D499" s="15"/>
      <c r="E499" s="17"/>
      <c r="F499" s="15"/>
      <c r="G499" s="17"/>
      <c r="H499" s="15"/>
      <c r="I499" s="17"/>
      <c r="J499" s="17" t="s">
        <v>221</v>
      </c>
      <c r="K499" s="17" t="s">
        <v>221</v>
      </c>
      <c r="L499" s="15"/>
      <c r="M499" s="17"/>
      <c r="N499" s="15" t="s">
        <v>221</v>
      </c>
      <c r="O499" s="17" t="s">
        <v>221</v>
      </c>
      <c r="P499" s="17" t="s">
        <v>221</v>
      </c>
      <c r="Q499" s="17"/>
      <c r="R499" s="15"/>
      <c r="S499" s="15"/>
      <c r="T499" s="15"/>
      <c r="U499" s="16"/>
      <c r="V499" s="16"/>
      <c r="W499" s="17"/>
      <c r="DP499" s="20"/>
      <c r="DQ499" s="15"/>
    </row>
    <row r="500" spans="1:121" x14ac:dyDescent="0.25">
      <c r="A500" s="15"/>
      <c r="B500" s="15"/>
      <c r="C500" s="16"/>
      <c r="D500" s="15"/>
      <c r="E500" s="17"/>
      <c r="F500" s="15"/>
      <c r="G500" s="17"/>
      <c r="H500" s="15"/>
      <c r="I500" s="17"/>
      <c r="J500" s="17" t="s">
        <v>221</v>
      </c>
      <c r="K500" s="17" t="s">
        <v>221</v>
      </c>
      <c r="L500" s="15"/>
      <c r="M500" s="17"/>
      <c r="N500" s="15" t="s">
        <v>221</v>
      </c>
      <c r="O500" s="17" t="s">
        <v>221</v>
      </c>
      <c r="P500" s="17" t="s">
        <v>221</v>
      </c>
      <c r="Q500" s="17"/>
      <c r="R500" s="15"/>
      <c r="S500" s="15"/>
      <c r="T500" s="15"/>
      <c r="U500" s="16"/>
      <c r="V500" s="16"/>
      <c r="W500" s="17"/>
      <c r="DP500" s="20"/>
      <c r="DQ500" s="15"/>
    </row>
    <row r="501" spans="1:121" x14ac:dyDescent="0.25">
      <c r="A501" s="15"/>
      <c r="B501" s="15"/>
      <c r="C501" s="16"/>
      <c r="D501" s="15"/>
      <c r="E501" s="17"/>
      <c r="F501" s="15"/>
      <c r="G501" s="17"/>
      <c r="H501" s="15"/>
      <c r="I501" s="17"/>
      <c r="J501" s="17" t="s">
        <v>221</v>
      </c>
      <c r="K501" s="17" t="s">
        <v>221</v>
      </c>
      <c r="L501" s="15"/>
      <c r="M501" s="17"/>
      <c r="N501" s="15" t="s">
        <v>221</v>
      </c>
      <c r="O501" s="17" t="s">
        <v>221</v>
      </c>
      <c r="P501" s="17" t="s">
        <v>221</v>
      </c>
      <c r="Q501" s="17"/>
      <c r="R501" s="15"/>
      <c r="S501" s="15"/>
      <c r="T501" s="15"/>
      <c r="U501" s="16"/>
      <c r="V501" s="16"/>
      <c r="W501" s="17"/>
      <c r="DP501" s="20"/>
      <c r="DQ501" s="15"/>
    </row>
    <row r="502" spans="1:121" x14ac:dyDescent="0.25">
      <c r="A502" s="15"/>
      <c r="B502" s="15"/>
      <c r="C502" s="16"/>
      <c r="D502" s="15"/>
      <c r="E502" s="17"/>
      <c r="F502" s="15"/>
      <c r="G502" s="17"/>
      <c r="H502" s="15"/>
      <c r="I502" s="17"/>
      <c r="J502" s="17" t="s">
        <v>221</v>
      </c>
      <c r="K502" s="17" t="s">
        <v>221</v>
      </c>
      <c r="L502" s="15"/>
      <c r="M502" s="17"/>
      <c r="N502" s="15" t="s">
        <v>221</v>
      </c>
      <c r="O502" s="17" t="s">
        <v>221</v>
      </c>
      <c r="P502" s="17" t="s">
        <v>221</v>
      </c>
      <c r="Q502" s="17"/>
      <c r="R502" s="15"/>
      <c r="S502" s="15"/>
      <c r="T502" s="15"/>
      <c r="U502" s="16"/>
      <c r="V502" s="16"/>
      <c r="W502" s="17"/>
      <c r="DP502" s="20"/>
      <c r="DQ502" s="15"/>
    </row>
    <row r="503" spans="1:121" x14ac:dyDescent="0.25">
      <c r="A503" s="15"/>
      <c r="B503" s="15"/>
      <c r="C503" s="16"/>
      <c r="D503" s="15"/>
      <c r="E503" s="17"/>
      <c r="F503" s="15"/>
      <c r="G503" s="17"/>
      <c r="H503" s="15"/>
      <c r="I503" s="17"/>
      <c r="J503" s="17" t="s">
        <v>221</v>
      </c>
      <c r="K503" s="17" t="s">
        <v>221</v>
      </c>
      <c r="L503" s="15"/>
      <c r="M503" s="17"/>
      <c r="N503" s="15" t="s">
        <v>221</v>
      </c>
      <c r="O503" s="17" t="s">
        <v>221</v>
      </c>
      <c r="P503" s="17" t="s">
        <v>221</v>
      </c>
      <c r="Q503" s="17"/>
      <c r="R503" s="15"/>
      <c r="S503" s="15"/>
      <c r="T503" s="15"/>
      <c r="U503" s="16"/>
      <c r="V503" s="16"/>
      <c r="W503" s="17"/>
      <c r="DP503" s="20"/>
      <c r="DQ503" s="15"/>
    </row>
    <row r="504" spans="1:121" x14ac:dyDescent="0.25">
      <c r="A504" s="15"/>
      <c r="B504" s="15"/>
      <c r="C504" s="16"/>
      <c r="D504" s="15"/>
      <c r="E504" s="17"/>
      <c r="F504" s="15"/>
      <c r="G504" s="17"/>
      <c r="H504" s="15"/>
      <c r="I504" s="17"/>
      <c r="J504" s="17" t="s">
        <v>221</v>
      </c>
      <c r="K504" s="17" t="s">
        <v>221</v>
      </c>
      <c r="L504" s="15"/>
      <c r="M504" s="17"/>
      <c r="N504" s="15" t="s">
        <v>221</v>
      </c>
      <c r="O504" s="17" t="s">
        <v>221</v>
      </c>
      <c r="P504" s="17" t="s">
        <v>221</v>
      </c>
      <c r="Q504" s="17"/>
      <c r="R504" s="15"/>
      <c r="S504" s="15"/>
      <c r="T504" s="15"/>
      <c r="U504" s="16"/>
      <c r="V504" s="16"/>
      <c r="W504" s="17"/>
      <c r="DP504" s="20"/>
      <c r="DQ504" s="15"/>
    </row>
    <row r="505" spans="1:121" x14ac:dyDescent="0.25">
      <c r="A505" s="15"/>
      <c r="B505" s="15"/>
      <c r="C505" s="16"/>
      <c r="D505" s="15"/>
      <c r="E505" s="17"/>
      <c r="F505" s="15"/>
      <c r="G505" s="17"/>
      <c r="H505" s="15"/>
      <c r="I505" s="17"/>
      <c r="J505" s="17" t="s">
        <v>221</v>
      </c>
      <c r="K505" s="17" t="s">
        <v>221</v>
      </c>
      <c r="L505" s="15"/>
      <c r="M505" s="17"/>
      <c r="N505" s="15" t="s">
        <v>221</v>
      </c>
      <c r="O505" s="17" t="s">
        <v>221</v>
      </c>
      <c r="P505" s="17" t="s">
        <v>221</v>
      </c>
      <c r="Q505" s="17"/>
      <c r="R505" s="15"/>
      <c r="S505" s="15"/>
      <c r="T505" s="15"/>
      <c r="U505" s="16"/>
      <c r="V505" s="16"/>
      <c r="W505" s="17"/>
      <c r="DP505" s="20"/>
      <c r="DQ505" s="15"/>
    </row>
    <row r="506" spans="1:121" x14ac:dyDescent="0.25">
      <c r="A506" s="15"/>
      <c r="B506" s="15"/>
      <c r="C506" s="16"/>
      <c r="D506" s="15"/>
      <c r="E506" s="17"/>
      <c r="F506" s="15"/>
      <c r="G506" s="17"/>
      <c r="H506" s="15"/>
      <c r="I506" s="17"/>
      <c r="J506" s="17" t="s">
        <v>221</v>
      </c>
      <c r="K506" s="17" t="s">
        <v>221</v>
      </c>
      <c r="L506" s="15"/>
      <c r="M506" s="17"/>
      <c r="N506" s="15" t="s">
        <v>221</v>
      </c>
      <c r="O506" s="17" t="s">
        <v>221</v>
      </c>
      <c r="P506" s="17" t="s">
        <v>221</v>
      </c>
      <c r="Q506" s="17"/>
      <c r="R506" s="15"/>
      <c r="S506" s="15"/>
      <c r="T506" s="15"/>
      <c r="U506" s="16"/>
      <c r="V506" s="16"/>
      <c r="W506" s="17"/>
      <c r="DP506" s="20"/>
      <c r="DQ506" s="15"/>
    </row>
    <row r="507" spans="1:121" x14ac:dyDescent="0.25">
      <c r="A507" s="15"/>
      <c r="B507" s="15"/>
      <c r="C507" s="16"/>
      <c r="D507" s="15"/>
      <c r="E507" s="17"/>
      <c r="F507" s="15"/>
      <c r="G507" s="17"/>
      <c r="H507" s="15"/>
      <c r="I507" s="17"/>
      <c r="J507" s="17" t="s">
        <v>221</v>
      </c>
      <c r="K507" s="17" t="s">
        <v>221</v>
      </c>
      <c r="L507" s="15"/>
      <c r="M507" s="17"/>
      <c r="N507" s="15" t="s">
        <v>221</v>
      </c>
      <c r="O507" s="17" t="s">
        <v>221</v>
      </c>
      <c r="P507" s="17" t="s">
        <v>221</v>
      </c>
      <c r="Q507" s="17"/>
      <c r="R507" s="15"/>
      <c r="S507" s="15"/>
      <c r="T507" s="15"/>
      <c r="U507" s="16"/>
      <c r="V507" s="16"/>
      <c r="W507" s="17"/>
      <c r="DP507" s="20"/>
      <c r="DQ507" s="15"/>
    </row>
    <row r="508" spans="1:121" x14ac:dyDescent="0.25">
      <c r="A508" s="15"/>
      <c r="B508" s="15"/>
      <c r="C508" s="16"/>
      <c r="D508" s="15"/>
      <c r="E508" s="17"/>
      <c r="F508" s="15"/>
      <c r="G508" s="17"/>
      <c r="H508" s="15"/>
      <c r="I508" s="17"/>
      <c r="J508" s="17" t="s">
        <v>221</v>
      </c>
      <c r="K508" s="17" t="s">
        <v>221</v>
      </c>
      <c r="L508" s="15"/>
      <c r="M508" s="17"/>
      <c r="N508" s="15" t="s">
        <v>221</v>
      </c>
      <c r="O508" s="17" t="s">
        <v>221</v>
      </c>
      <c r="P508" s="17" t="s">
        <v>221</v>
      </c>
      <c r="Q508" s="17"/>
      <c r="R508" s="15"/>
      <c r="S508" s="15"/>
      <c r="T508" s="15"/>
      <c r="U508" s="16"/>
      <c r="V508" s="16"/>
      <c r="W508" s="17"/>
      <c r="DP508" s="20"/>
      <c r="DQ508" s="15"/>
    </row>
    <row r="509" spans="1:121" x14ac:dyDescent="0.25">
      <c r="A509" s="15"/>
      <c r="B509" s="15"/>
      <c r="C509" s="16"/>
      <c r="D509" s="15"/>
      <c r="E509" s="17"/>
      <c r="F509" s="15"/>
      <c r="G509" s="17"/>
      <c r="H509" s="15"/>
      <c r="I509" s="17"/>
      <c r="J509" s="17" t="s">
        <v>221</v>
      </c>
      <c r="K509" s="17" t="s">
        <v>221</v>
      </c>
      <c r="L509" s="15"/>
      <c r="M509" s="17"/>
      <c r="N509" s="15" t="s">
        <v>221</v>
      </c>
      <c r="O509" s="17" t="s">
        <v>221</v>
      </c>
      <c r="P509" s="17" t="s">
        <v>221</v>
      </c>
      <c r="Q509" s="17"/>
      <c r="R509" s="15"/>
      <c r="S509" s="15"/>
      <c r="T509" s="15"/>
      <c r="U509" s="16"/>
      <c r="V509" s="16"/>
      <c r="W509" s="17"/>
      <c r="DP509" s="20"/>
      <c r="DQ509" s="15"/>
    </row>
    <row r="510" spans="1:121" x14ac:dyDescent="0.25">
      <c r="A510" s="15"/>
      <c r="B510" s="15"/>
      <c r="C510" s="16"/>
      <c r="D510" s="15"/>
      <c r="E510" s="17"/>
      <c r="F510" s="15"/>
      <c r="G510" s="17"/>
      <c r="H510" s="15"/>
      <c r="I510" s="17"/>
      <c r="J510" s="17" t="s">
        <v>221</v>
      </c>
      <c r="K510" s="17" t="s">
        <v>221</v>
      </c>
      <c r="L510" s="15"/>
      <c r="M510" s="17"/>
      <c r="N510" s="15" t="s">
        <v>221</v>
      </c>
      <c r="O510" s="17" t="s">
        <v>221</v>
      </c>
      <c r="P510" s="17" t="s">
        <v>221</v>
      </c>
      <c r="Q510" s="17"/>
      <c r="R510" s="15"/>
      <c r="S510" s="15"/>
      <c r="T510" s="15"/>
      <c r="U510" s="16"/>
      <c r="V510" s="16"/>
      <c r="W510" s="17"/>
      <c r="DP510" s="20"/>
      <c r="DQ510" s="15"/>
    </row>
    <row r="511" spans="1:121" x14ac:dyDescent="0.25">
      <c r="A511" s="15"/>
      <c r="B511" s="15"/>
      <c r="C511" s="16"/>
      <c r="D511" s="15"/>
      <c r="E511" s="17"/>
      <c r="F511" s="15"/>
      <c r="G511" s="17"/>
      <c r="H511" s="15"/>
      <c r="I511" s="17"/>
      <c r="J511" s="17" t="s">
        <v>221</v>
      </c>
      <c r="K511" s="17" t="s">
        <v>221</v>
      </c>
      <c r="L511" s="15"/>
      <c r="M511" s="17"/>
      <c r="N511" s="15" t="s">
        <v>221</v>
      </c>
      <c r="O511" s="17" t="s">
        <v>221</v>
      </c>
      <c r="P511" s="17" t="s">
        <v>221</v>
      </c>
      <c r="Q511" s="17"/>
      <c r="R511" s="15"/>
      <c r="S511" s="15"/>
      <c r="T511" s="15"/>
      <c r="U511" s="16"/>
      <c r="V511" s="16"/>
      <c r="W511" s="17"/>
      <c r="DP511" s="20"/>
      <c r="DQ511" s="15"/>
    </row>
    <row r="512" spans="1:121" x14ac:dyDescent="0.25">
      <c r="A512" s="15"/>
      <c r="B512" s="15"/>
      <c r="C512" s="16"/>
      <c r="D512" s="15"/>
      <c r="E512" s="17"/>
      <c r="F512" s="15"/>
      <c r="G512" s="17"/>
      <c r="H512" s="15"/>
      <c r="I512" s="17"/>
      <c r="J512" s="17" t="s">
        <v>221</v>
      </c>
      <c r="K512" s="17" t="s">
        <v>221</v>
      </c>
      <c r="L512" s="15"/>
      <c r="M512" s="17"/>
      <c r="N512" s="15" t="s">
        <v>221</v>
      </c>
      <c r="O512" s="17" t="s">
        <v>221</v>
      </c>
      <c r="P512" s="17" t="s">
        <v>221</v>
      </c>
      <c r="Q512" s="17"/>
      <c r="R512" s="15"/>
      <c r="S512" s="15"/>
      <c r="T512" s="15"/>
      <c r="U512" s="16"/>
      <c r="V512" s="16"/>
      <c r="W512" s="17"/>
      <c r="DP512" s="20"/>
      <c r="DQ512" s="15"/>
    </row>
    <row r="513" spans="1:121" x14ac:dyDescent="0.25">
      <c r="A513" s="15"/>
      <c r="B513" s="15"/>
      <c r="C513" s="16"/>
      <c r="D513" s="15"/>
      <c r="E513" s="17"/>
      <c r="F513" s="15"/>
      <c r="G513" s="17"/>
      <c r="H513" s="15"/>
      <c r="I513" s="17"/>
      <c r="J513" s="17" t="s">
        <v>221</v>
      </c>
      <c r="K513" s="17" t="s">
        <v>221</v>
      </c>
      <c r="L513" s="15"/>
      <c r="M513" s="17"/>
      <c r="N513" s="15" t="s">
        <v>221</v>
      </c>
      <c r="O513" s="17" t="s">
        <v>221</v>
      </c>
      <c r="P513" s="17" t="s">
        <v>221</v>
      </c>
      <c r="Q513" s="17"/>
      <c r="R513" s="15"/>
      <c r="S513" s="15"/>
      <c r="T513" s="15"/>
      <c r="U513" s="16"/>
      <c r="V513" s="16"/>
      <c r="W513" s="17"/>
      <c r="DP513" s="20"/>
      <c r="DQ513" s="15"/>
    </row>
    <row r="514" spans="1:121" x14ac:dyDescent="0.25">
      <c r="A514" s="15"/>
      <c r="B514" s="15"/>
      <c r="C514" s="16"/>
      <c r="D514" s="15"/>
      <c r="E514" s="17"/>
      <c r="F514" s="15"/>
      <c r="G514" s="17"/>
      <c r="H514" s="15"/>
      <c r="I514" s="17"/>
      <c r="J514" s="17" t="s">
        <v>221</v>
      </c>
      <c r="K514" s="17" t="s">
        <v>221</v>
      </c>
      <c r="L514" s="15"/>
      <c r="M514" s="17"/>
      <c r="N514" s="15" t="s">
        <v>221</v>
      </c>
      <c r="O514" s="17" t="s">
        <v>221</v>
      </c>
      <c r="P514" s="17" t="s">
        <v>221</v>
      </c>
      <c r="Q514" s="17"/>
      <c r="R514" s="15"/>
      <c r="S514" s="15"/>
      <c r="T514" s="15"/>
      <c r="U514" s="16"/>
      <c r="V514" s="16"/>
      <c r="W514" s="17"/>
      <c r="DP514" s="20"/>
      <c r="DQ514" s="15"/>
    </row>
    <row r="515" spans="1:121" x14ac:dyDescent="0.25">
      <c r="A515" s="15"/>
      <c r="B515" s="15"/>
      <c r="C515" s="16"/>
      <c r="D515" s="15"/>
      <c r="E515" s="17"/>
      <c r="F515" s="15"/>
      <c r="G515" s="17"/>
      <c r="H515" s="15"/>
      <c r="I515" s="17"/>
      <c r="J515" s="17" t="s">
        <v>221</v>
      </c>
      <c r="K515" s="17" t="s">
        <v>221</v>
      </c>
      <c r="L515" s="15"/>
      <c r="M515" s="17"/>
      <c r="N515" s="15" t="s">
        <v>221</v>
      </c>
      <c r="O515" s="17" t="s">
        <v>221</v>
      </c>
      <c r="P515" s="17" t="s">
        <v>221</v>
      </c>
      <c r="Q515" s="17"/>
      <c r="R515" s="15"/>
      <c r="S515" s="15"/>
      <c r="T515" s="15"/>
      <c r="U515" s="16"/>
      <c r="V515" s="16"/>
      <c r="W515" s="17"/>
      <c r="DP515" s="20"/>
      <c r="DQ515" s="15"/>
    </row>
    <row r="516" spans="1:121" x14ac:dyDescent="0.25">
      <c r="A516" s="15"/>
      <c r="B516" s="15"/>
      <c r="C516" s="16"/>
      <c r="D516" s="15"/>
      <c r="E516" s="17"/>
      <c r="F516" s="15"/>
      <c r="G516" s="17"/>
      <c r="H516" s="15"/>
      <c r="I516" s="17"/>
      <c r="J516" s="17" t="s">
        <v>221</v>
      </c>
      <c r="K516" s="17" t="s">
        <v>221</v>
      </c>
      <c r="L516" s="15"/>
      <c r="M516" s="17"/>
      <c r="N516" s="15" t="s">
        <v>221</v>
      </c>
      <c r="O516" s="17" t="s">
        <v>221</v>
      </c>
      <c r="P516" s="17" t="s">
        <v>221</v>
      </c>
      <c r="Q516" s="17"/>
      <c r="R516" s="15"/>
      <c r="S516" s="15"/>
      <c r="T516" s="15"/>
      <c r="U516" s="16"/>
      <c r="V516" s="16"/>
      <c r="W516" s="17"/>
      <c r="DP516" s="20"/>
      <c r="DQ516" s="15"/>
    </row>
    <row r="517" spans="1:121" x14ac:dyDescent="0.25">
      <c r="A517" s="15"/>
      <c r="B517" s="15"/>
      <c r="C517" s="16"/>
      <c r="D517" s="15"/>
      <c r="E517" s="17"/>
      <c r="F517" s="15"/>
      <c r="G517" s="17"/>
      <c r="H517" s="15"/>
      <c r="I517" s="17"/>
      <c r="J517" s="17" t="s">
        <v>221</v>
      </c>
      <c r="K517" s="17" t="s">
        <v>221</v>
      </c>
      <c r="L517" s="15"/>
      <c r="M517" s="17"/>
      <c r="N517" s="15" t="s">
        <v>221</v>
      </c>
      <c r="O517" s="17" t="s">
        <v>221</v>
      </c>
      <c r="P517" s="17" t="s">
        <v>221</v>
      </c>
      <c r="Q517" s="17"/>
      <c r="R517" s="15"/>
      <c r="S517" s="15"/>
      <c r="T517" s="15"/>
      <c r="U517" s="16"/>
      <c r="V517" s="16"/>
      <c r="W517" s="17"/>
      <c r="DP517" s="20"/>
      <c r="DQ517" s="15"/>
    </row>
    <row r="518" spans="1:121" x14ac:dyDescent="0.25">
      <c r="A518" s="15"/>
      <c r="B518" s="15"/>
      <c r="C518" s="16"/>
      <c r="D518" s="15"/>
      <c r="E518" s="17"/>
      <c r="F518" s="15"/>
      <c r="G518" s="17"/>
      <c r="H518" s="15"/>
      <c r="I518" s="17"/>
      <c r="J518" s="17" t="s">
        <v>221</v>
      </c>
      <c r="K518" s="17" t="s">
        <v>221</v>
      </c>
      <c r="L518" s="15"/>
      <c r="M518" s="17"/>
      <c r="N518" s="15" t="s">
        <v>221</v>
      </c>
      <c r="O518" s="17" t="s">
        <v>221</v>
      </c>
      <c r="P518" s="17" t="s">
        <v>221</v>
      </c>
      <c r="Q518" s="17"/>
      <c r="R518" s="15"/>
      <c r="S518" s="15"/>
      <c r="T518" s="15"/>
      <c r="U518" s="16"/>
      <c r="V518" s="16"/>
      <c r="W518" s="17"/>
      <c r="DP518" s="20"/>
      <c r="DQ518" s="15"/>
    </row>
    <row r="519" spans="1:121" x14ac:dyDescent="0.25">
      <c r="A519" s="15"/>
      <c r="B519" s="15"/>
      <c r="C519" s="16"/>
      <c r="D519" s="15"/>
      <c r="E519" s="17"/>
      <c r="F519" s="15"/>
      <c r="G519" s="17"/>
      <c r="H519" s="15"/>
      <c r="I519" s="17"/>
      <c r="J519" s="17" t="s">
        <v>221</v>
      </c>
      <c r="K519" s="17" t="s">
        <v>221</v>
      </c>
      <c r="L519" s="15"/>
      <c r="M519" s="17"/>
      <c r="N519" s="15" t="s">
        <v>221</v>
      </c>
      <c r="O519" s="17" t="s">
        <v>221</v>
      </c>
      <c r="P519" s="17" t="s">
        <v>221</v>
      </c>
      <c r="Q519" s="17"/>
      <c r="R519" s="15"/>
      <c r="S519" s="15"/>
      <c r="T519" s="15"/>
      <c r="U519" s="16"/>
      <c r="V519" s="16"/>
      <c r="W519" s="17"/>
      <c r="DP519" s="20"/>
      <c r="DQ519" s="15"/>
    </row>
    <row r="520" spans="1:121" x14ac:dyDescent="0.25">
      <c r="A520" s="15"/>
      <c r="B520" s="15"/>
      <c r="C520" s="16"/>
      <c r="D520" s="15"/>
      <c r="E520" s="17"/>
      <c r="F520" s="15"/>
      <c r="G520" s="17"/>
      <c r="H520" s="15"/>
      <c r="I520" s="17"/>
      <c r="J520" s="17" t="s">
        <v>221</v>
      </c>
      <c r="K520" s="17" t="s">
        <v>221</v>
      </c>
      <c r="L520" s="15"/>
      <c r="M520" s="17"/>
      <c r="N520" s="15" t="s">
        <v>221</v>
      </c>
      <c r="O520" s="17" t="s">
        <v>221</v>
      </c>
      <c r="P520" s="17" t="s">
        <v>221</v>
      </c>
      <c r="Q520" s="17"/>
      <c r="R520" s="15"/>
      <c r="S520" s="15"/>
      <c r="T520" s="15"/>
      <c r="U520" s="16"/>
      <c r="V520" s="16"/>
      <c r="W520" s="17"/>
      <c r="DP520" s="20"/>
      <c r="DQ520" s="15"/>
    </row>
    <row r="521" spans="1:121" x14ac:dyDescent="0.25">
      <c r="A521" s="15"/>
      <c r="B521" s="15"/>
      <c r="C521" s="16"/>
      <c r="D521" s="15"/>
      <c r="E521" s="17"/>
      <c r="F521" s="15"/>
      <c r="G521" s="17"/>
      <c r="H521" s="15"/>
      <c r="I521" s="17"/>
      <c r="J521" s="17" t="s">
        <v>221</v>
      </c>
      <c r="K521" s="17" t="s">
        <v>221</v>
      </c>
      <c r="L521" s="15"/>
      <c r="M521" s="17"/>
      <c r="N521" s="15" t="s">
        <v>221</v>
      </c>
      <c r="O521" s="17" t="s">
        <v>221</v>
      </c>
      <c r="P521" s="17" t="s">
        <v>221</v>
      </c>
      <c r="Q521" s="17"/>
      <c r="R521" s="15"/>
      <c r="S521" s="15"/>
      <c r="T521" s="15"/>
      <c r="U521" s="16"/>
      <c r="V521" s="16"/>
      <c r="W521" s="17"/>
      <c r="DP521" s="20"/>
      <c r="DQ521" s="15"/>
    </row>
    <row r="522" spans="1:121" x14ac:dyDescent="0.25">
      <c r="A522" s="15"/>
      <c r="B522" s="15"/>
      <c r="C522" s="16"/>
      <c r="D522" s="15"/>
      <c r="E522" s="17"/>
      <c r="F522" s="15"/>
      <c r="G522" s="17"/>
      <c r="H522" s="15"/>
      <c r="I522" s="17"/>
      <c r="J522" s="17" t="s">
        <v>221</v>
      </c>
      <c r="K522" s="17" t="s">
        <v>221</v>
      </c>
      <c r="L522" s="15"/>
      <c r="M522" s="17"/>
      <c r="N522" s="15" t="s">
        <v>221</v>
      </c>
      <c r="O522" s="17" t="s">
        <v>221</v>
      </c>
      <c r="P522" s="17" t="s">
        <v>221</v>
      </c>
      <c r="Q522" s="17"/>
      <c r="R522" s="15"/>
      <c r="S522" s="15"/>
      <c r="T522" s="15"/>
      <c r="U522" s="16"/>
      <c r="V522" s="16"/>
      <c r="W522" s="17"/>
      <c r="DP522" s="20"/>
      <c r="DQ522" s="15"/>
    </row>
    <row r="523" spans="1:121" x14ac:dyDescent="0.25">
      <c r="A523" s="15"/>
      <c r="B523" s="15"/>
      <c r="C523" s="16"/>
      <c r="D523" s="15"/>
      <c r="E523" s="17"/>
      <c r="F523" s="15"/>
      <c r="G523" s="17"/>
      <c r="H523" s="15"/>
      <c r="I523" s="17"/>
      <c r="J523" s="17" t="s">
        <v>221</v>
      </c>
      <c r="K523" s="17" t="s">
        <v>221</v>
      </c>
      <c r="L523" s="15"/>
      <c r="M523" s="17"/>
      <c r="N523" s="15" t="s">
        <v>221</v>
      </c>
      <c r="O523" s="17" t="s">
        <v>221</v>
      </c>
      <c r="P523" s="17" t="s">
        <v>221</v>
      </c>
      <c r="Q523" s="17"/>
      <c r="R523" s="15"/>
      <c r="S523" s="15"/>
      <c r="T523" s="15"/>
      <c r="U523" s="16"/>
      <c r="V523" s="16"/>
      <c r="W523" s="17"/>
      <c r="DP523" s="20"/>
      <c r="DQ523" s="15"/>
    </row>
    <row r="524" spans="1:121" x14ac:dyDescent="0.25">
      <c r="A524" s="15"/>
      <c r="B524" s="15"/>
      <c r="C524" s="16"/>
      <c r="D524" s="15"/>
      <c r="E524" s="17"/>
      <c r="F524" s="15"/>
      <c r="G524" s="17"/>
      <c r="H524" s="15"/>
      <c r="I524" s="17"/>
      <c r="J524" s="17" t="s">
        <v>221</v>
      </c>
      <c r="K524" s="17" t="s">
        <v>221</v>
      </c>
      <c r="L524" s="15"/>
      <c r="M524" s="17"/>
      <c r="N524" s="15" t="s">
        <v>221</v>
      </c>
      <c r="O524" s="17" t="s">
        <v>221</v>
      </c>
      <c r="P524" s="17" t="s">
        <v>221</v>
      </c>
      <c r="Q524" s="17"/>
      <c r="R524" s="15"/>
      <c r="S524" s="15"/>
      <c r="T524" s="15"/>
      <c r="U524" s="16"/>
      <c r="V524" s="16"/>
      <c r="W524" s="17"/>
      <c r="DP524" s="20"/>
      <c r="DQ524" s="15"/>
    </row>
    <row r="525" spans="1:121" x14ac:dyDescent="0.25">
      <c r="A525" s="15"/>
      <c r="B525" s="15"/>
      <c r="C525" s="16"/>
      <c r="D525" s="15"/>
      <c r="E525" s="17"/>
      <c r="F525" s="15"/>
      <c r="G525" s="17"/>
      <c r="H525" s="15"/>
      <c r="I525" s="17"/>
      <c r="J525" s="17" t="s">
        <v>221</v>
      </c>
      <c r="K525" s="17" t="s">
        <v>221</v>
      </c>
      <c r="L525" s="15"/>
      <c r="M525" s="17"/>
      <c r="N525" s="15" t="s">
        <v>221</v>
      </c>
      <c r="O525" s="17" t="s">
        <v>221</v>
      </c>
      <c r="P525" s="17" t="s">
        <v>221</v>
      </c>
      <c r="Q525" s="17"/>
      <c r="R525" s="15"/>
      <c r="S525" s="15"/>
      <c r="T525" s="15"/>
      <c r="U525" s="16"/>
      <c r="V525" s="16"/>
      <c r="W525" s="17"/>
      <c r="DP525" s="20"/>
      <c r="DQ525" s="15"/>
    </row>
    <row r="526" spans="1:121" x14ac:dyDescent="0.25">
      <c r="A526" s="15"/>
      <c r="B526" s="15"/>
      <c r="C526" s="16"/>
      <c r="D526" s="15"/>
      <c r="E526" s="17"/>
      <c r="F526" s="15"/>
      <c r="G526" s="17"/>
      <c r="H526" s="15"/>
      <c r="I526" s="17"/>
      <c r="J526" s="17" t="s">
        <v>221</v>
      </c>
      <c r="K526" s="17" t="s">
        <v>221</v>
      </c>
      <c r="L526" s="15"/>
      <c r="M526" s="17"/>
      <c r="N526" s="15" t="s">
        <v>221</v>
      </c>
      <c r="O526" s="17" t="s">
        <v>221</v>
      </c>
      <c r="P526" s="17" t="s">
        <v>221</v>
      </c>
      <c r="Q526" s="17"/>
      <c r="R526" s="15"/>
      <c r="S526" s="15"/>
      <c r="T526" s="15"/>
      <c r="U526" s="16"/>
      <c r="V526" s="16"/>
      <c r="W526" s="17"/>
      <c r="DP526" s="20"/>
      <c r="DQ526" s="15"/>
    </row>
    <row r="527" spans="1:121" x14ac:dyDescent="0.25">
      <c r="A527" s="15"/>
      <c r="B527" s="15"/>
      <c r="C527" s="16"/>
      <c r="D527" s="15"/>
      <c r="E527" s="17"/>
      <c r="F527" s="15"/>
      <c r="G527" s="17"/>
      <c r="H527" s="15"/>
      <c r="I527" s="17"/>
      <c r="J527" s="17" t="s">
        <v>221</v>
      </c>
      <c r="K527" s="17" t="s">
        <v>221</v>
      </c>
      <c r="L527" s="15"/>
      <c r="M527" s="17"/>
      <c r="N527" s="15" t="s">
        <v>221</v>
      </c>
      <c r="O527" s="17" t="s">
        <v>221</v>
      </c>
      <c r="P527" s="17" t="s">
        <v>221</v>
      </c>
      <c r="Q527" s="17"/>
      <c r="R527" s="15"/>
      <c r="S527" s="15"/>
      <c r="T527" s="15"/>
      <c r="U527" s="16"/>
      <c r="V527" s="16"/>
      <c r="W527" s="17"/>
      <c r="DP527" s="20"/>
      <c r="DQ527" s="15"/>
    </row>
    <row r="528" spans="1:121" x14ac:dyDescent="0.25">
      <c r="A528" s="15"/>
      <c r="B528" s="15"/>
      <c r="C528" s="16"/>
      <c r="D528" s="15"/>
      <c r="E528" s="17"/>
      <c r="F528" s="15"/>
      <c r="G528" s="17"/>
      <c r="H528" s="15"/>
      <c r="I528" s="17"/>
      <c r="J528" s="17" t="s">
        <v>221</v>
      </c>
      <c r="K528" s="17" t="s">
        <v>221</v>
      </c>
      <c r="L528" s="15"/>
      <c r="M528" s="17"/>
      <c r="N528" s="15" t="s">
        <v>221</v>
      </c>
      <c r="O528" s="17" t="s">
        <v>221</v>
      </c>
      <c r="P528" s="17" t="s">
        <v>221</v>
      </c>
      <c r="Q528" s="17"/>
      <c r="R528" s="15"/>
      <c r="S528" s="15"/>
      <c r="T528" s="15"/>
      <c r="U528" s="16"/>
      <c r="V528" s="16"/>
      <c r="W528" s="17"/>
      <c r="DP528" s="20"/>
      <c r="DQ528" s="15"/>
    </row>
    <row r="529" spans="1:121" x14ac:dyDescent="0.25">
      <c r="A529" s="15"/>
      <c r="B529" s="15"/>
      <c r="C529" s="16"/>
      <c r="D529" s="15"/>
      <c r="E529" s="17"/>
      <c r="F529" s="15"/>
      <c r="G529" s="17"/>
      <c r="H529" s="15"/>
      <c r="I529" s="17"/>
      <c r="J529" s="17" t="s">
        <v>221</v>
      </c>
      <c r="K529" s="17" t="s">
        <v>221</v>
      </c>
      <c r="L529" s="15"/>
      <c r="M529" s="17"/>
      <c r="N529" s="15" t="s">
        <v>221</v>
      </c>
      <c r="O529" s="17" t="s">
        <v>221</v>
      </c>
      <c r="P529" s="17" t="s">
        <v>221</v>
      </c>
      <c r="Q529" s="17"/>
      <c r="R529" s="15"/>
      <c r="S529" s="15"/>
      <c r="T529" s="15"/>
      <c r="U529" s="16"/>
      <c r="V529" s="16"/>
      <c r="W529" s="17"/>
      <c r="DP529" s="20"/>
      <c r="DQ529" s="15"/>
    </row>
    <row r="530" spans="1:121" x14ac:dyDescent="0.25">
      <c r="A530" s="15"/>
      <c r="B530" s="15"/>
      <c r="C530" s="16"/>
      <c r="D530" s="15"/>
      <c r="E530" s="17"/>
      <c r="F530" s="15"/>
      <c r="G530" s="17"/>
      <c r="H530" s="15"/>
      <c r="I530" s="17"/>
      <c r="J530" s="17" t="s">
        <v>221</v>
      </c>
      <c r="K530" s="17" t="s">
        <v>221</v>
      </c>
      <c r="L530" s="15"/>
      <c r="M530" s="17"/>
      <c r="N530" s="15" t="s">
        <v>221</v>
      </c>
      <c r="O530" s="17" t="s">
        <v>221</v>
      </c>
      <c r="P530" s="17" t="s">
        <v>221</v>
      </c>
      <c r="Q530" s="17"/>
      <c r="R530" s="15"/>
      <c r="S530" s="15"/>
      <c r="T530" s="15"/>
      <c r="U530" s="16"/>
      <c r="V530" s="16"/>
      <c r="W530" s="17"/>
      <c r="DP530" s="20"/>
      <c r="DQ530" s="15"/>
    </row>
    <row r="531" spans="1:121" x14ac:dyDescent="0.25">
      <c r="A531" s="15"/>
      <c r="B531" s="15"/>
      <c r="C531" s="16"/>
      <c r="D531" s="15"/>
      <c r="E531" s="17"/>
      <c r="F531" s="15"/>
      <c r="G531" s="17"/>
      <c r="H531" s="15"/>
      <c r="I531" s="17"/>
      <c r="J531" s="17" t="s">
        <v>221</v>
      </c>
      <c r="K531" s="17" t="s">
        <v>221</v>
      </c>
      <c r="L531" s="15"/>
      <c r="M531" s="17"/>
      <c r="N531" s="15" t="s">
        <v>221</v>
      </c>
      <c r="O531" s="17" t="s">
        <v>221</v>
      </c>
      <c r="P531" s="17" t="s">
        <v>221</v>
      </c>
      <c r="Q531" s="17"/>
      <c r="R531" s="15"/>
      <c r="S531" s="15"/>
      <c r="T531" s="15"/>
      <c r="U531" s="16"/>
      <c r="V531" s="16"/>
      <c r="W531" s="17"/>
      <c r="DP531" s="20"/>
      <c r="DQ531" s="15"/>
    </row>
    <row r="532" spans="1:121" x14ac:dyDescent="0.25">
      <c r="A532" s="15"/>
      <c r="B532" s="15"/>
      <c r="C532" s="16"/>
      <c r="D532" s="15"/>
      <c r="E532" s="17"/>
      <c r="F532" s="15"/>
      <c r="G532" s="17"/>
      <c r="H532" s="15"/>
      <c r="I532" s="17"/>
      <c r="J532" s="17" t="s">
        <v>221</v>
      </c>
      <c r="K532" s="17" t="s">
        <v>221</v>
      </c>
      <c r="L532" s="15"/>
      <c r="M532" s="17"/>
      <c r="N532" s="15" t="s">
        <v>221</v>
      </c>
      <c r="O532" s="17" t="s">
        <v>221</v>
      </c>
      <c r="P532" s="17" t="s">
        <v>221</v>
      </c>
      <c r="Q532" s="17"/>
      <c r="R532" s="15"/>
      <c r="S532" s="15"/>
      <c r="T532" s="15"/>
      <c r="U532" s="16"/>
      <c r="V532" s="16"/>
      <c r="W532" s="17"/>
      <c r="DP532" s="20"/>
      <c r="DQ532" s="15"/>
    </row>
    <row r="533" spans="1:121" x14ac:dyDescent="0.25">
      <c r="A533" s="15"/>
      <c r="B533" s="15"/>
      <c r="C533" s="16"/>
      <c r="D533" s="15"/>
      <c r="E533" s="17"/>
      <c r="F533" s="15"/>
      <c r="G533" s="17"/>
      <c r="H533" s="15"/>
      <c r="I533" s="17"/>
      <c r="J533" s="17" t="s">
        <v>221</v>
      </c>
      <c r="K533" s="17" t="s">
        <v>221</v>
      </c>
      <c r="L533" s="15"/>
      <c r="M533" s="17"/>
      <c r="N533" s="15" t="s">
        <v>221</v>
      </c>
      <c r="O533" s="17" t="s">
        <v>221</v>
      </c>
      <c r="P533" s="17" t="s">
        <v>221</v>
      </c>
      <c r="Q533" s="17"/>
      <c r="R533" s="15"/>
      <c r="S533" s="15"/>
      <c r="T533" s="15"/>
      <c r="U533" s="16"/>
      <c r="V533" s="16"/>
      <c r="W533" s="17"/>
      <c r="DP533" s="20"/>
      <c r="DQ533" s="15"/>
    </row>
    <row r="534" spans="1:121" x14ac:dyDescent="0.25">
      <c r="A534" s="15"/>
      <c r="B534" s="15"/>
      <c r="C534" s="16"/>
      <c r="D534" s="15"/>
      <c r="E534" s="17"/>
      <c r="F534" s="15"/>
      <c r="G534" s="17"/>
      <c r="H534" s="15"/>
      <c r="I534" s="17"/>
      <c r="J534" s="17" t="s">
        <v>221</v>
      </c>
      <c r="K534" s="17" t="s">
        <v>221</v>
      </c>
      <c r="L534" s="15"/>
      <c r="M534" s="17"/>
      <c r="N534" s="15" t="s">
        <v>221</v>
      </c>
      <c r="O534" s="17" t="s">
        <v>221</v>
      </c>
      <c r="P534" s="17" t="s">
        <v>221</v>
      </c>
      <c r="Q534" s="17"/>
      <c r="R534" s="15"/>
      <c r="S534" s="15"/>
      <c r="T534" s="15"/>
      <c r="U534" s="16"/>
      <c r="V534" s="16"/>
      <c r="W534" s="17"/>
      <c r="DP534" s="20"/>
      <c r="DQ534" s="15"/>
    </row>
    <row r="535" spans="1:121" x14ac:dyDescent="0.25">
      <c r="A535" s="15"/>
      <c r="B535" s="15"/>
      <c r="C535" s="16"/>
      <c r="D535" s="15"/>
      <c r="E535" s="17"/>
      <c r="F535" s="15"/>
      <c r="G535" s="17"/>
      <c r="H535" s="15"/>
      <c r="I535" s="17"/>
      <c r="J535" s="17" t="s">
        <v>221</v>
      </c>
      <c r="K535" s="17" t="s">
        <v>221</v>
      </c>
      <c r="L535" s="15"/>
      <c r="M535" s="17"/>
      <c r="N535" s="15" t="s">
        <v>221</v>
      </c>
      <c r="O535" s="17" t="s">
        <v>221</v>
      </c>
      <c r="P535" s="17" t="s">
        <v>221</v>
      </c>
      <c r="Q535" s="17"/>
      <c r="R535" s="15"/>
      <c r="S535" s="15"/>
      <c r="T535" s="15"/>
      <c r="U535" s="16"/>
      <c r="V535" s="16"/>
      <c r="W535" s="17"/>
      <c r="DP535" s="20"/>
      <c r="DQ535" s="15"/>
    </row>
    <row r="536" spans="1:121" x14ac:dyDescent="0.25">
      <c r="A536" s="15"/>
      <c r="B536" s="15"/>
      <c r="C536" s="16"/>
      <c r="D536" s="15"/>
      <c r="E536" s="17"/>
      <c r="F536" s="15"/>
      <c r="G536" s="17"/>
      <c r="H536" s="15"/>
      <c r="I536" s="17"/>
      <c r="J536" s="17" t="s">
        <v>221</v>
      </c>
      <c r="K536" s="17" t="s">
        <v>221</v>
      </c>
      <c r="L536" s="15"/>
      <c r="M536" s="17"/>
      <c r="N536" s="15" t="s">
        <v>221</v>
      </c>
      <c r="O536" s="17" t="s">
        <v>221</v>
      </c>
      <c r="P536" s="17" t="s">
        <v>221</v>
      </c>
      <c r="Q536" s="17"/>
      <c r="R536" s="15"/>
      <c r="S536" s="15"/>
      <c r="T536" s="15"/>
      <c r="U536" s="16"/>
      <c r="V536" s="16"/>
      <c r="W536" s="17"/>
      <c r="DP536" s="20"/>
      <c r="DQ536" s="15"/>
    </row>
    <row r="537" spans="1:121" x14ac:dyDescent="0.25">
      <c r="A537" s="15"/>
      <c r="B537" s="15"/>
      <c r="C537" s="16"/>
      <c r="D537" s="15"/>
      <c r="E537" s="17"/>
      <c r="F537" s="15"/>
      <c r="G537" s="17"/>
      <c r="H537" s="15"/>
      <c r="I537" s="17"/>
      <c r="J537" s="17" t="s">
        <v>221</v>
      </c>
      <c r="K537" s="17" t="s">
        <v>221</v>
      </c>
      <c r="L537" s="15"/>
      <c r="M537" s="17"/>
      <c r="N537" s="15" t="s">
        <v>221</v>
      </c>
      <c r="O537" s="17" t="s">
        <v>221</v>
      </c>
      <c r="P537" s="17" t="s">
        <v>221</v>
      </c>
      <c r="Q537" s="17"/>
      <c r="R537" s="15"/>
      <c r="S537" s="15"/>
      <c r="T537" s="15"/>
      <c r="U537" s="16"/>
      <c r="V537" s="16"/>
      <c r="W537" s="17"/>
      <c r="DP537" s="20"/>
      <c r="DQ537" s="15"/>
    </row>
    <row r="538" spans="1:121" x14ac:dyDescent="0.25">
      <c r="A538" s="15"/>
      <c r="B538" s="15"/>
      <c r="C538" s="16"/>
      <c r="D538" s="15"/>
      <c r="E538" s="17"/>
      <c r="F538" s="15"/>
      <c r="G538" s="17"/>
      <c r="H538" s="15"/>
      <c r="I538" s="17"/>
      <c r="J538" s="17" t="s">
        <v>221</v>
      </c>
      <c r="K538" s="17" t="s">
        <v>221</v>
      </c>
      <c r="L538" s="15"/>
      <c r="M538" s="17"/>
      <c r="N538" s="15" t="s">
        <v>221</v>
      </c>
      <c r="O538" s="17" t="s">
        <v>221</v>
      </c>
      <c r="P538" s="17" t="s">
        <v>221</v>
      </c>
      <c r="Q538" s="17"/>
      <c r="R538" s="15"/>
      <c r="S538" s="15"/>
      <c r="T538" s="15"/>
      <c r="U538" s="16"/>
      <c r="V538" s="16"/>
      <c r="W538" s="17"/>
      <c r="DP538" s="20"/>
      <c r="DQ538" s="15"/>
    </row>
    <row r="539" spans="1:121" x14ac:dyDescent="0.25">
      <c r="A539" s="15"/>
      <c r="B539" s="15"/>
      <c r="C539" s="16"/>
      <c r="D539" s="15"/>
      <c r="E539" s="17"/>
      <c r="F539" s="15"/>
      <c r="G539" s="17"/>
      <c r="H539" s="15"/>
      <c r="I539" s="17"/>
      <c r="J539" s="17" t="s">
        <v>221</v>
      </c>
      <c r="K539" s="17" t="s">
        <v>221</v>
      </c>
      <c r="L539" s="15"/>
      <c r="M539" s="17"/>
      <c r="N539" s="15" t="s">
        <v>221</v>
      </c>
      <c r="O539" s="17" t="s">
        <v>221</v>
      </c>
      <c r="P539" s="17" t="s">
        <v>221</v>
      </c>
      <c r="Q539" s="17"/>
      <c r="R539" s="15"/>
      <c r="S539" s="15"/>
      <c r="T539" s="15"/>
      <c r="U539" s="16"/>
      <c r="V539" s="16"/>
      <c r="W539" s="17"/>
      <c r="DP539" s="20"/>
      <c r="DQ539" s="15"/>
    </row>
    <row r="540" spans="1:121" x14ac:dyDescent="0.25">
      <c r="A540" s="15"/>
      <c r="B540" s="15"/>
      <c r="C540" s="16"/>
      <c r="D540" s="15"/>
      <c r="E540" s="17"/>
      <c r="F540" s="15"/>
      <c r="G540" s="17"/>
      <c r="H540" s="15"/>
      <c r="I540" s="17"/>
      <c r="J540" s="17" t="s">
        <v>221</v>
      </c>
      <c r="K540" s="17" t="s">
        <v>221</v>
      </c>
      <c r="L540" s="15"/>
      <c r="M540" s="17"/>
      <c r="N540" s="15" t="s">
        <v>221</v>
      </c>
      <c r="O540" s="17" t="s">
        <v>221</v>
      </c>
      <c r="P540" s="17" t="s">
        <v>221</v>
      </c>
      <c r="Q540" s="17"/>
      <c r="R540" s="15"/>
      <c r="S540" s="15"/>
      <c r="T540" s="15"/>
      <c r="U540" s="16"/>
      <c r="V540" s="16"/>
      <c r="W540" s="17"/>
      <c r="DP540" s="20"/>
      <c r="DQ540" s="15"/>
    </row>
    <row r="541" spans="1:121" x14ac:dyDescent="0.25">
      <c r="A541" s="15"/>
      <c r="B541" s="15"/>
      <c r="C541" s="16"/>
      <c r="D541" s="15"/>
      <c r="E541" s="17"/>
      <c r="F541" s="15"/>
      <c r="G541" s="17"/>
      <c r="H541" s="15"/>
      <c r="I541" s="17"/>
      <c r="J541" s="17" t="s">
        <v>221</v>
      </c>
      <c r="K541" s="17" t="s">
        <v>221</v>
      </c>
      <c r="L541" s="15"/>
      <c r="M541" s="17"/>
      <c r="N541" s="15" t="s">
        <v>221</v>
      </c>
      <c r="O541" s="17" t="s">
        <v>221</v>
      </c>
      <c r="P541" s="17" t="s">
        <v>221</v>
      </c>
      <c r="Q541" s="17"/>
      <c r="R541" s="15"/>
      <c r="S541" s="15"/>
      <c r="T541" s="15"/>
      <c r="U541" s="16"/>
      <c r="V541" s="16"/>
      <c r="W541" s="17"/>
      <c r="DP541" s="20"/>
      <c r="DQ541" s="15"/>
    </row>
    <row r="542" spans="1:121" x14ac:dyDescent="0.25">
      <c r="A542" s="15"/>
      <c r="B542" s="15"/>
      <c r="C542" s="16"/>
      <c r="D542" s="15"/>
      <c r="E542" s="17"/>
      <c r="F542" s="15"/>
      <c r="G542" s="17"/>
      <c r="H542" s="15"/>
      <c r="I542" s="17"/>
      <c r="J542" s="17" t="s">
        <v>221</v>
      </c>
      <c r="K542" s="17" t="s">
        <v>221</v>
      </c>
      <c r="L542" s="15"/>
      <c r="M542" s="17"/>
      <c r="N542" s="15" t="s">
        <v>221</v>
      </c>
      <c r="O542" s="17" t="s">
        <v>221</v>
      </c>
      <c r="P542" s="17" t="s">
        <v>221</v>
      </c>
      <c r="Q542" s="17"/>
      <c r="R542" s="15"/>
      <c r="S542" s="15"/>
      <c r="T542" s="15"/>
      <c r="U542" s="16"/>
      <c r="V542" s="16"/>
      <c r="W542" s="17"/>
      <c r="DP542" s="20"/>
      <c r="DQ542" s="15"/>
    </row>
    <row r="543" spans="1:121" x14ac:dyDescent="0.25">
      <c r="A543" s="15"/>
      <c r="B543" s="15"/>
      <c r="C543" s="16"/>
      <c r="D543" s="15"/>
      <c r="E543" s="17"/>
      <c r="F543" s="15"/>
      <c r="G543" s="17"/>
      <c r="H543" s="15"/>
      <c r="I543" s="17"/>
      <c r="J543" s="17" t="s">
        <v>221</v>
      </c>
      <c r="K543" s="17" t="s">
        <v>221</v>
      </c>
      <c r="L543" s="15"/>
      <c r="M543" s="17"/>
      <c r="N543" s="15" t="s">
        <v>221</v>
      </c>
      <c r="O543" s="17" t="s">
        <v>221</v>
      </c>
      <c r="P543" s="17" t="s">
        <v>221</v>
      </c>
      <c r="Q543" s="17"/>
      <c r="R543" s="15"/>
      <c r="S543" s="15"/>
      <c r="T543" s="15"/>
      <c r="U543" s="16"/>
      <c r="V543" s="16"/>
      <c r="W543" s="17"/>
      <c r="DP543" s="20"/>
      <c r="DQ543" s="15"/>
    </row>
    <row r="544" spans="1:121" x14ac:dyDescent="0.25">
      <c r="A544" s="15"/>
      <c r="B544" s="15"/>
      <c r="C544" s="16"/>
      <c r="D544" s="15"/>
      <c r="E544" s="17"/>
      <c r="F544" s="15"/>
      <c r="G544" s="17"/>
      <c r="H544" s="15"/>
      <c r="I544" s="17"/>
      <c r="J544" s="17" t="s">
        <v>221</v>
      </c>
      <c r="K544" s="17" t="s">
        <v>221</v>
      </c>
      <c r="L544" s="15"/>
      <c r="M544" s="17"/>
      <c r="N544" s="15" t="s">
        <v>221</v>
      </c>
      <c r="O544" s="17" t="s">
        <v>221</v>
      </c>
      <c r="P544" s="17" t="s">
        <v>221</v>
      </c>
      <c r="Q544" s="17"/>
      <c r="R544" s="15"/>
      <c r="S544" s="15"/>
      <c r="T544" s="15"/>
      <c r="U544" s="16"/>
      <c r="V544" s="16"/>
      <c r="W544" s="17"/>
      <c r="DP544" s="20"/>
      <c r="DQ544" s="15"/>
    </row>
    <row r="545" spans="1:121" x14ac:dyDescent="0.25">
      <c r="A545" s="15"/>
      <c r="B545" s="15"/>
      <c r="C545" s="16"/>
      <c r="D545" s="15"/>
      <c r="E545" s="17"/>
      <c r="F545" s="15"/>
      <c r="G545" s="17"/>
      <c r="H545" s="15"/>
      <c r="I545" s="17"/>
      <c r="J545" s="17" t="s">
        <v>221</v>
      </c>
      <c r="K545" s="17" t="s">
        <v>221</v>
      </c>
      <c r="L545" s="15"/>
      <c r="M545" s="17"/>
      <c r="N545" s="15" t="s">
        <v>221</v>
      </c>
      <c r="O545" s="17" t="s">
        <v>221</v>
      </c>
      <c r="P545" s="17" t="s">
        <v>221</v>
      </c>
      <c r="Q545" s="17"/>
      <c r="R545" s="15"/>
      <c r="S545" s="15"/>
      <c r="T545" s="15"/>
      <c r="U545" s="16"/>
      <c r="V545" s="16"/>
      <c r="W545" s="17"/>
      <c r="DP545" s="20"/>
      <c r="DQ545" s="15"/>
    </row>
    <row r="546" spans="1:121" x14ac:dyDescent="0.25">
      <c r="A546" s="15"/>
      <c r="B546" s="15"/>
      <c r="C546" s="16"/>
      <c r="D546" s="15"/>
      <c r="E546" s="17"/>
      <c r="F546" s="15"/>
      <c r="G546" s="17"/>
      <c r="H546" s="15"/>
      <c r="I546" s="17"/>
      <c r="J546" s="17" t="s">
        <v>221</v>
      </c>
      <c r="K546" s="17" t="s">
        <v>221</v>
      </c>
      <c r="L546" s="15"/>
      <c r="M546" s="17"/>
      <c r="N546" s="15" t="s">
        <v>221</v>
      </c>
      <c r="O546" s="17" t="s">
        <v>221</v>
      </c>
      <c r="P546" s="17" t="s">
        <v>221</v>
      </c>
      <c r="Q546" s="17"/>
      <c r="R546" s="15"/>
      <c r="S546" s="15"/>
      <c r="T546" s="15"/>
      <c r="U546" s="16"/>
      <c r="V546" s="16"/>
      <c r="W546" s="17"/>
      <c r="DP546" s="20"/>
      <c r="DQ546" s="15"/>
    </row>
    <row r="547" spans="1:121" x14ac:dyDescent="0.25">
      <c r="A547" s="15"/>
      <c r="B547" s="15"/>
      <c r="C547" s="16"/>
      <c r="D547" s="15"/>
      <c r="E547" s="17"/>
      <c r="F547" s="15"/>
      <c r="G547" s="17"/>
      <c r="H547" s="15"/>
      <c r="I547" s="17"/>
      <c r="J547" s="17" t="s">
        <v>221</v>
      </c>
      <c r="K547" s="17" t="s">
        <v>221</v>
      </c>
      <c r="L547" s="15"/>
      <c r="M547" s="17"/>
      <c r="N547" s="15" t="s">
        <v>221</v>
      </c>
      <c r="O547" s="17" t="s">
        <v>221</v>
      </c>
      <c r="P547" s="17" t="s">
        <v>221</v>
      </c>
      <c r="Q547" s="17"/>
      <c r="R547" s="15"/>
      <c r="S547" s="15"/>
      <c r="T547" s="15"/>
      <c r="U547" s="16"/>
      <c r="V547" s="16"/>
      <c r="W547" s="17"/>
      <c r="DP547" s="20"/>
      <c r="DQ547" s="15"/>
    </row>
    <row r="548" spans="1:121" x14ac:dyDescent="0.25">
      <c r="A548" s="15"/>
      <c r="B548" s="15"/>
      <c r="C548" s="16"/>
      <c r="D548" s="15"/>
      <c r="E548" s="17"/>
      <c r="F548" s="15"/>
      <c r="G548" s="17"/>
      <c r="H548" s="15"/>
      <c r="I548" s="17"/>
      <c r="J548" s="17" t="s">
        <v>221</v>
      </c>
      <c r="K548" s="17" t="s">
        <v>221</v>
      </c>
      <c r="L548" s="15"/>
      <c r="M548" s="17"/>
      <c r="N548" s="15" t="s">
        <v>221</v>
      </c>
      <c r="O548" s="17" t="s">
        <v>221</v>
      </c>
      <c r="P548" s="17" t="s">
        <v>221</v>
      </c>
      <c r="Q548" s="17"/>
      <c r="R548" s="15"/>
      <c r="S548" s="15"/>
      <c r="T548" s="15"/>
      <c r="U548" s="16"/>
      <c r="V548" s="16"/>
      <c r="W548" s="17"/>
      <c r="DP548" s="20"/>
      <c r="DQ548" s="15"/>
    </row>
    <row r="549" spans="1:121" x14ac:dyDescent="0.25">
      <c r="A549" s="15"/>
      <c r="B549" s="15"/>
      <c r="C549" s="16"/>
      <c r="D549" s="15"/>
      <c r="E549" s="17"/>
      <c r="F549" s="15"/>
      <c r="G549" s="17"/>
      <c r="H549" s="15"/>
      <c r="I549" s="17"/>
      <c r="J549" s="17" t="s">
        <v>221</v>
      </c>
      <c r="K549" s="17" t="s">
        <v>221</v>
      </c>
      <c r="L549" s="15"/>
      <c r="M549" s="17"/>
      <c r="N549" s="15" t="s">
        <v>221</v>
      </c>
      <c r="O549" s="17" t="s">
        <v>221</v>
      </c>
      <c r="P549" s="17" t="s">
        <v>221</v>
      </c>
      <c r="Q549" s="17"/>
      <c r="R549" s="15"/>
      <c r="S549" s="15"/>
      <c r="T549" s="15"/>
      <c r="U549" s="16"/>
      <c r="V549" s="16"/>
      <c r="W549" s="17"/>
      <c r="DP549" s="20"/>
      <c r="DQ549" s="15"/>
    </row>
    <row r="550" spans="1:121" x14ac:dyDescent="0.25">
      <c r="A550" s="15"/>
      <c r="B550" s="15"/>
      <c r="C550" s="16"/>
      <c r="D550" s="15"/>
      <c r="E550" s="17"/>
      <c r="F550" s="15"/>
      <c r="G550" s="17"/>
      <c r="H550" s="15"/>
      <c r="I550" s="17"/>
      <c r="J550" s="17" t="s">
        <v>221</v>
      </c>
      <c r="K550" s="17" t="s">
        <v>221</v>
      </c>
      <c r="L550" s="15"/>
      <c r="M550" s="17"/>
      <c r="N550" s="15" t="s">
        <v>221</v>
      </c>
      <c r="O550" s="17" t="s">
        <v>221</v>
      </c>
      <c r="P550" s="17" t="s">
        <v>221</v>
      </c>
      <c r="Q550" s="17"/>
      <c r="R550" s="15"/>
      <c r="S550" s="15"/>
      <c r="T550" s="15"/>
      <c r="U550" s="16"/>
      <c r="V550" s="16"/>
      <c r="W550" s="17"/>
      <c r="DP550" s="20"/>
      <c r="DQ550" s="15"/>
    </row>
    <row r="551" spans="1:121" x14ac:dyDescent="0.25">
      <c r="A551" s="15"/>
      <c r="B551" s="15"/>
      <c r="C551" s="16"/>
      <c r="D551" s="15"/>
      <c r="E551" s="17"/>
      <c r="F551" s="15"/>
      <c r="G551" s="17"/>
      <c r="H551" s="15"/>
      <c r="I551" s="17"/>
      <c r="J551" s="17" t="s">
        <v>221</v>
      </c>
      <c r="K551" s="17" t="s">
        <v>221</v>
      </c>
      <c r="L551" s="15"/>
      <c r="M551" s="17"/>
      <c r="N551" s="15" t="s">
        <v>221</v>
      </c>
      <c r="O551" s="17" t="s">
        <v>221</v>
      </c>
      <c r="P551" s="17" t="s">
        <v>221</v>
      </c>
      <c r="Q551" s="17"/>
      <c r="R551" s="15"/>
      <c r="S551" s="15"/>
      <c r="T551" s="15"/>
      <c r="U551" s="16"/>
      <c r="V551" s="16"/>
      <c r="W551" s="17"/>
      <c r="DP551" s="20"/>
      <c r="DQ551" s="15"/>
    </row>
    <row r="552" spans="1:121" x14ac:dyDescent="0.25">
      <c r="A552" s="15"/>
      <c r="B552" s="15"/>
      <c r="C552" s="16"/>
      <c r="D552" s="15"/>
      <c r="E552" s="17"/>
      <c r="F552" s="15"/>
      <c r="G552" s="17"/>
      <c r="H552" s="15"/>
      <c r="I552" s="17"/>
      <c r="J552" s="17" t="s">
        <v>221</v>
      </c>
      <c r="K552" s="17" t="s">
        <v>221</v>
      </c>
      <c r="L552" s="15"/>
      <c r="M552" s="17"/>
      <c r="N552" s="15" t="s">
        <v>221</v>
      </c>
      <c r="O552" s="17" t="s">
        <v>221</v>
      </c>
      <c r="P552" s="17" t="s">
        <v>221</v>
      </c>
      <c r="Q552" s="17"/>
      <c r="R552" s="15"/>
      <c r="S552" s="15"/>
      <c r="T552" s="15"/>
      <c r="U552" s="16"/>
      <c r="V552" s="16"/>
      <c r="W552" s="17"/>
      <c r="DP552" s="20"/>
      <c r="DQ552" s="15"/>
    </row>
    <row r="553" spans="1:121" x14ac:dyDescent="0.25">
      <c r="A553" s="15"/>
      <c r="B553" s="15"/>
      <c r="C553" s="16"/>
      <c r="D553" s="15"/>
      <c r="E553" s="17"/>
      <c r="F553" s="15"/>
      <c r="G553" s="17"/>
      <c r="H553" s="15"/>
      <c r="I553" s="17"/>
      <c r="J553" s="17" t="s">
        <v>221</v>
      </c>
      <c r="K553" s="17" t="s">
        <v>221</v>
      </c>
      <c r="L553" s="15"/>
      <c r="M553" s="17"/>
      <c r="N553" s="15" t="s">
        <v>221</v>
      </c>
      <c r="O553" s="17" t="s">
        <v>221</v>
      </c>
      <c r="P553" s="17" t="s">
        <v>221</v>
      </c>
      <c r="Q553" s="17"/>
      <c r="R553" s="15"/>
      <c r="S553" s="15"/>
      <c r="T553" s="15"/>
      <c r="U553" s="16"/>
      <c r="V553" s="16"/>
      <c r="W553" s="17"/>
      <c r="DP553" s="20"/>
      <c r="DQ553" s="15"/>
    </row>
    <row r="554" spans="1:121" x14ac:dyDescent="0.25">
      <c r="A554" s="15"/>
      <c r="B554" s="15"/>
      <c r="C554" s="16"/>
      <c r="D554" s="15"/>
      <c r="E554" s="17"/>
      <c r="F554" s="15"/>
      <c r="G554" s="17"/>
      <c r="H554" s="15"/>
      <c r="I554" s="17"/>
      <c r="J554" s="17" t="s">
        <v>221</v>
      </c>
      <c r="K554" s="17" t="s">
        <v>221</v>
      </c>
      <c r="L554" s="15"/>
      <c r="M554" s="17"/>
      <c r="N554" s="15" t="s">
        <v>221</v>
      </c>
      <c r="O554" s="17" t="s">
        <v>221</v>
      </c>
      <c r="P554" s="17" t="s">
        <v>221</v>
      </c>
      <c r="Q554" s="17"/>
      <c r="R554" s="15"/>
      <c r="S554" s="15"/>
      <c r="T554" s="15"/>
      <c r="U554" s="16"/>
      <c r="V554" s="16"/>
      <c r="W554" s="17"/>
      <c r="DP554" s="20"/>
      <c r="DQ554" s="15"/>
    </row>
    <row r="555" spans="1:121" x14ac:dyDescent="0.25">
      <c r="A555" s="15"/>
      <c r="B555" s="15"/>
      <c r="C555" s="16"/>
      <c r="D555" s="15"/>
      <c r="E555" s="17"/>
      <c r="F555" s="15"/>
      <c r="G555" s="17"/>
      <c r="H555" s="15"/>
      <c r="I555" s="17"/>
      <c r="J555" s="17" t="s">
        <v>221</v>
      </c>
      <c r="K555" s="17" t="s">
        <v>221</v>
      </c>
      <c r="L555" s="15"/>
      <c r="M555" s="17"/>
      <c r="N555" s="15" t="s">
        <v>221</v>
      </c>
      <c r="O555" s="17" t="s">
        <v>221</v>
      </c>
      <c r="P555" s="17" t="s">
        <v>221</v>
      </c>
      <c r="Q555" s="17"/>
      <c r="R555" s="15"/>
      <c r="S555" s="15"/>
      <c r="T555" s="15"/>
      <c r="U555" s="16"/>
      <c r="V555" s="16"/>
      <c r="W555" s="17"/>
      <c r="DP555" s="20"/>
      <c r="DQ555" s="15"/>
    </row>
    <row r="556" spans="1:121" x14ac:dyDescent="0.25">
      <c r="A556" s="15"/>
      <c r="B556" s="15"/>
      <c r="C556" s="16"/>
      <c r="D556" s="15"/>
      <c r="E556" s="17"/>
      <c r="F556" s="15"/>
      <c r="G556" s="17"/>
      <c r="H556" s="15"/>
      <c r="I556" s="17"/>
      <c r="J556" s="17" t="s">
        <v>221</v>
      </c>
      <c r="K556" s="17" t="s">
        <v>221</v>
      </c>
      <c r="L556" s="15"/>
      <c r="M556" s="17"/>
      <c r="N556" s="15" t="s">
        <v>221</v>
      </c>
      <c r="O556" s="17" t="s">
        <v>221</v>
      </c>
      <c r="P556" s="17" t="s">
        <v>221</v>
      </c>
      <c r="Q556" s="17"/>
      <c r="R556" s="15"/>
      <c r="S556" s="15"/>
      <c r="T556" s="15"/>
      <c r="U556" s="16"/>
      <c r="V556" s="16"/>
      <c r="W556" s="17"/>
      <c r="DP556" s="20"/>
      <c r="DQ556" s="15"/>
    </row>
    <row r="557" spans="1:121" x14ac:dyDescent="0.25">
      <c r="A557" s="15"/>
      <c r="B557" s="15"/>
      <c r="C557" s="16"/>
      <c r="D557" s="15"/>
      <c r="E557" s="17"/>
      <c r="F557" s="15"/>
      <c r="G557" s="17"/>
      <c r="H557" s="15"/>
      <c r="I557" s="17"/>
      <c r="J557" s="17" t="s">
        <v>221</v>
      </c>
      <c r="K557" s="17" t="s">
        <v>221</v>
      </c>
      <c r="L557" s="15"/>
      <c r="M557" s="17"/>
      <c r="N557" s="15" t="s">
        <v>221</v>
      </c>
      <c r="O557" s="17" t="s">
        <v>221</v>
      </c>
      <c r="P557" s="17" t="s">
        <v>221</v>
      </c>
      <c r="Q557" s="17"/>
      <c r="R557" s="15"/>
      <c r="S557" s="15"/>
      <c r="T557" s="15"/>
      <c r="U557" s="16"/>
      <c r="V557" s="16"/>
      <c r="W557" s="17"/>
      <c r="DP557" s="20"/>
      <c r="DQ557" s="15"/>
    </row>
    <row r="558" spans="1:121" x14ac:dyDescent="0.25">
      <c r="A558" s="15"/>
      <c r="B558" s="15"/>
      <c r="C558" s="16"/>
      <c r="D558" s="15"/>
      <c r="E558" s="17"/>
      <c r="F558" s="15"/>
      <c r="G558" s="17"/>
      <c r="H558" s="15"/>
      <c r="I558" s="17"/>
      <c r="J558" s="17" t="s">
        <v>221</v>
      </c>
      <c r="K558" s="17" t="s">
        <v>221</v>
      </c>
      <c r="L558" s="15"/>
      <c r="M558" s="17"/>
      <c r="N558" s="15" t="s">
        <v>221</v>
      </c>
      <c r="O558" s="17" t="s">
        <v>221</v>
      </c>
      <c r="P558" s="17" t="s">
        <v>221</v>
      </c>
      <c r="Q558" s="17"/>
      <c r="R558" s="15"/>
      <c r="S558" s="15"/>
      <c r="T558" s="15"/>
      <c r="U558" s="16"/>
      <c r="V558" s="16"/>
      <c r="W558" s="17"/>
      <c r="DP558" s="20"/>
      <c r="DQ558" s="15"/>
    </row>
    <row r="559" spans="1:121" x14ac:dyDescent="0.25">
      <c r="A559" s="15"/>
      <c r="B559" s="15"/>
      <c r="C559" s="16"/>
      <c r="D559" s="15"/>
      <c r="E559" s="17"/>
      <c r="F559" s="15"/>
      <c r="G559" s="17"/>
      <c r="H559" s="15"/>
      <c r="I559" s="17"/>
      <c r="J559" s="17" t="s">
        <v>221</v>
      </c>
      <c r="K559" s="17" t="s">
        <v>221</v>
      </c>
      <c r="L559" s="15"/>
      <c r="M559" s="17"/>
      <c r="N559" s="15" t="s">
        <v>221</v>
      </c>
      <c r="O559" s="17" t="s">
        <v>221</v>
      </c>
      <c r="P559" s="17" t="s">
        <v>221</v>
      </c>
      <c r="Q559" s="17"/>
      <c r="R559" s="15"/>
      <c r="S559" s="15"/>
      <c r="T559" s="15"/>
      <c r="U559" s="16"/>
      <c r="V559" s="16"/>
      <c r="W559" s="17"/>
      <c r="DP559" s="20"/>
      <c r="DQ559" s="15"/>
    </row>
    <row r="560" spans="1:121" x14ac:dyDescent="0.25">
      <c r="A560" s="15"/>
      <c r="B560" s="15"/>
      <c r="C560" s="16"/>
      <c r="D560" s="15"/>
      <c r="E560" s="17"/>
      <c r="F560" s="15"/>
      <c r="G560" s="17"/>
      <c r="H560" s="15"/>
      <c r="I560" s="17"/>
      <c r="J560" s="17" t="s">
        <v>221</v>
      </c>
      <c r="K560" s="17" t="s">
        <v>221</v>
      </c>
      <c r="L560" s="15"/>
      <c r="M560" s="17"/>
      <c r="N560" s="15" t="s">
        <v>221</v>
      </c>
      <c r="O560" s="17" t="s">
        <v>221</v>
      </c>
      <c r="P560" s="17" t="s">
        <v>221</v>
      </c>
      <c r="Q560" s="17"/>
      <c r="R560" s="15"/>
      <c r="S560" s="15"/>
      <c r="T560" s="15"/>
      <c r="U560" s="16"/>
      <c r="V560" s="16"/>
      <c r="W560" s="17"/>
      <c r="DP560" s="20"/>
      <c r="DQ560" s="15"/>
    </row>
    <row r="561" spans="1:121" x14ac:dyDescent="0.25">
      <c r="A561" s="15"/>
      <c r="B561" s="15"/>
      <c r="C561" s="16"/>
      <c r="D561" s="15"/>
      <c r="E561" s="17"/>
      <c r="F561" s="15"/>
      <c r="G561" s="17"/>
      <c r="H561" s="15"/>
      <c r="I561" s="17"/>
      <c r="J561" s="17" t="s">
        <v>221</v>
      </c>
      <c r="K561" s="17" t="s">
        <v>221</v>
      </c>
      <c r="L561" s="15"/>
      <c r="M561" s="17"/>
      <c r="N561" s="15" t="s">
        <v>221</v>
      </c>
      <c r="O561" s="17" t="s">
        <v>221</v>
      </c>
      <c r="P561" s="17" t="s">
        <v>221</v>
      </c>
      <c r="Q561" s="17"/>
      <c r="R561" s="15"/>
      <c r="S561" s="15"/>
      <c r="T561" s="15"/>
      <c r="U561" s="16"/>
      <c r="V561" s="16"/>
      <c r="W561" s="17"/>
      <c r="DP561" s="20"/>
      <c r="DQ561" s="15"/>
    </row>
    <row r="562" spans="1:121" x14ac:dyDescent="0.25">
      <c r="A562" s="15"/>
      <c r="B562" s="15"/>
      <c r="C562" s="16"/>
      <c r="D562" s="15"/>
      <c r="E562" s="17"/>
      <c r="F562" s="15"/>
      <c r="G562" s="17"/>
      <c r="H562" s="15"/>
      <c r="I562" s="17"/>
      <c r="J562" s="17" t="s">
        <v>221</v>
      </c>
      <c r="K562" s="17" t="s">
        <v>221</v>
      </c>
      <c r="L562" s="15"/>
      <c r="M562" s="17"/>
      <c r="N562" s="15" t="s">
        <v>221</v>
      </c>
      <c r="O562" s="17" t="s">
        <v>221</v>
      </c>
      <c r="P562" s="17" t="s">
        <v>221</v>
      </c>
      <c r="Q562" s="17"/>
      <c r="R562" s="15"/>
      <c r="S562" s="15"/>
      <c r="T562" s="15"/>
      <c r="U562" s="16"/>
      <c r="V562" s="16"/>
      <c r="W562" s="17"/>
      <c r="DP562" s="20"/>
      <c r="DQ562" s="15"/>
    </row>
    <row r="563" spans="1:121" x14ac:dyDescent="0.25">
      <c r="A563" s="15"/>
      <c r="B563" s="15"/>
      <c r="C563" s="16"/>
      <c r="D563" s="15"/>
      <c r="E563" s="17"/>
      <c r="F563" s="15"/>
      <c r="G563" s="17"/>
      <c r="H563" s="15"/>
      <c r="I563" s="17"/>
      <c r="J563" s="17" t="s">
        <v>221</v>
      </c>
      <c r="K563" s="17" t="s">
        <v>221</v>
      </c>
      <c r="L563" s="15"/>
      <c r="M563" s="17"/>
      <c r="N563" s="15" t="s">
        <v>221</v>
      </c>
      <c r="O563" s="17" t="s">
        <v>221</v>
      </c>
      <c r="P563" s="17" t="s">
        <v>221</v>
      </c>
      <c r="Q563" s="17"/>
      <c r="R563" s="15"/>
      <c r="S563" s="15"/>
      <c r="T563" s="15"/>
      <c r="U563" s="16"/>
      <c r="V563" s="16"/>
      <c r="W563" s="17"/>
      <c r="DP563" s="20"/>
      <c r="DQ563" s="15"/>
    </row>
    <row r="564" spans="1:121" x14ac:dyDescent="0.25">
      <c r="A564" s="15"/>
      <c r="B564" s="15"/>
      <c r="C564" s="16"/>
      <c r="D564" s="15"/>
      <c r="E564" s="17"/>
      <c r="F564" s="15"/>
      <c r="G564" s="17"/>
      <c r="H564" s="15"/>
      <c r="I564" s="17"/>
      <c r="J564" s="17" t="s">
        <v>221</v>
      </c>
      <c r="K564" s="17" t="s">
        <v>221</v>
      </c>
      <c r="L564" s="15"/>
      <c r="M564" s="17"/>
      <c r="N564" s="15" t="s">
        <v>221</v>
      </c>
      <c r="O564" s="17" t="s">
        <v>221</v>
      </c>
      <c r="P564" s="17" t="s">
        <v>221</v>
      </c>
      <c r="Q564" s="17"/>
      <c r="R564" s="15"/>
      <c r="S564" s="15"/>
      <c r="T564" s="15"/>
      <c r="U564" s="16"/>
      <c r="V564" s="16"/>
      <c r="W564" s="17"/>
      <c r="DP564" s="20"/>
      <c r="DQ564" s="15"/>
    </row>
    <row r="565" spans="1:121" x14ac:dyDescent="0.25">
      <c r="A565" s="15"/>
      <c r="B565" s="15"/>
      <c r="C565" s="16"/>
      <c r="D565" s="15"/>
      <c r="E565" s="17"/>
      <c r="F565" s="15"/>
      <c r="G565" s="17"/>
      <c r="H565" s="15"/>
      <c r="I565" s="17"/>
      <c r="J565" s="17" t="s">
        <v>221</v>
      </c>
      <c r="K565" s="17" t="s">
        <v>221</v>
      </c>
      <c r="L565" s="15"/>
      <c r="M565" s="17"/>
      <c r="N565" s="15" t="s">
        <v>221</v>
      </c>
      <c r="O565" s="17" t="s">
        <v>221</v>
      </c>
      <c r="P565" s="17" t="s">
        <v>221</v>
      </c>
      <c r="Q565" s="17"/>
      <c r="R565" s="15"/>
      <c r="S565" s="15"/>
      <c r="T565" s="15"/>
      <c r="U565" s="16"/>
      <c r="V565" s="16"/>
      <c r="W565" s="17"/>
      <c r="DP565" s="20"/>
      <c r="DQ565" s="15"/>
    </row>
    <row r="566" spans="1:121" x14ac:dyDescent="0.25">
      <c r="A566" s="15"/>
      <c r="B566" s="15"/>
      <c r="C566" s="16"/>
      <c r="D566" s="15"/>
      <c r="E566" s="17"/>
      <c r="F566" s="15"/>
      <c r="G566" s="17"/>
      <c r="H566" s="15"/>
      <c r="I566" s="17"/>
      <c r="J566" s="17" t="s">
        <v>221</v>
      </c>
      <c r="K566" s="17" t="s">
        <v>221</v>
      </c>
      <c r="L566" s="15"/>
      <c r="M566" s="17"/>
      <c r="N566" s="15" t="s">
        <v>221</v>
      </c>
      <c r="O566" s="17" t="s">
        <v>221</v>
      </c>
      <c r="P566" s="17" t="s">
        <v>221</v>
      </c>
      <c r="Q566" s="17"/>
      <c r="R566" s="15"/>
      <c r="S566" s="15"/>
      <c r="T566" s="15"/>
      <c r="U566" s="16"/>
      <c r="V566" s="16"/>
      <c r="W566" s="17"/>
      <c r="DP566" s="20"/>
      <c r="DQ566" s="15"/>
    </row>
    <row r="567" spans="1:121" x14ac:dyDescent="0.25">
      <c r="A567" s="15"/>
      <c r="B567" s="15"/>
      <c r="C567" s="16"/>
      <c r="D567" s="15"/>
      <c r="E567" s="17"/>
      <c r="F567" s="15"/>
      <c r="G567" s="17"/>
      <c r="H567" s="15"/>
      <c r="I567" s="17"/>
      <c r="J567" s="17" t="s">
        <v>221</v>
      </c>
      <c r="K567" s="17" t="s">
        <v>221</v>
      </c>
      <c r="L567" s="15"/>
      <c r="M567" s="17"/>
      <c r="N567" s="15" t="s">
        <v>221</v>
      </c>
      <c r="O567" s="17" t="s">
        <v>221</v>
      </c>
      <c r="P567" s="17" t="s">
        <v>221</v>
      </c>
      <c r="Q567" s="17"/>
      <c r="R567" s="15"/>
      <c r="S567" s="15"/>
      <c r="T567" s="15"/>
      <c r="U567" s="16"/>
      <c r="V567" s="16"/>
      <c r="W567" s="17"/>
      <c r="DP567" s="20"/>
      <c r="DQ567" s="15"/>
    </row>
    <row r="568" spans="1:121" x14ac:dyDescent="0.25">
      <c r="A568" s="15"/>
      <c r="B568" s="15"/>
      <c r="C568" s="16"/>
      <c r="D568" s="15"/>
      <c r="E568" s="17"/>
      <c r="F568" s="15"/>
      <c r="G568" s="17"/>
      <c r="H568" s="15"/>
      <c r="I568" s="17"/>
      <c r="J568" s="17" t="s">
        <v>221</v>
      </c>
      <c r="K568" s="17" t="s">
        <v>221</v>
      </c>
      <c r="L568" s="15"/>
      <c r="M568" s="17"/>
      <c r="N568" s="15" t="s">
        <v>221</v>
      </c>
      <c r="O568" s="17" t="s">
        <v>221</v>
      </c>
      <c r="P568" s="17" t="s">
        <v>221</v>
      </c>
      <c r="Q568" s="17"/>
      <c r="R568" s="15"/>
      <c r="S568" s="15"/>
      <c r="T568" s="15"/>
      <c r="U568" s="16"/>
      <c r="V568" s="16"/>
      <c r="W568" s="17"/>
      <c r="DP568" s="20"/>
      <c r="DQ568" s="15"/>
    </row>
    <row r="569" spans="1:121" x14ac:dyDescent="0.25">
      <c r="A569" s="15"/>
      <c r="B569" s="15"/>
      <c r="C569" s="16"/>
      <c r="D569" s="15"/>
      <c r="E569" s="17"/>
      <c r="F569" s="15"/>
      <c r="G569" s="17"/>
      <c r="H569" s="15"/>
      <c r="I569" s="17"/>
      <c r="J569" s="17" t="s">
        <v>221</v>
      </c>
      <c r="K569" s="17" t="s">
        <v>221</v>
      </c>
      <c r="L569" s="15"/>
      <c r="M569" s="17"/>
      <c r="N569" s="15" t="s">
        <v>221</v>
      </c>
      <c r="O569" s="17" t="s">
        <v>221</v>
      </c>
      <c r="P569" s="17" t="s">
        <v>221</v>
      </c>
      <c r="Q569" s="17"/>
      <c r="R569" s="15"/>
      <c r="S569" s="15"/>
      <c r="T569" s="15"/>
      <c r="U569" s="16"/>
      <c r="V569" s="16"/>
      <c r="W569" s="17"/>
      <c r="DP569" s="20"/>
      <c r="DQ569" s="15"/>
    </row>
    <row r="570" spans="1:121" x14ac:dyDescent="0.25">
      <c r="A570" s="15"/>
      <c r="B570" s="15"/>
      <c r="C570" s="16"/>
      <c r="D570" s="15"/>
      <c r="E570" s="17"/>
      <c r="F570" s="15"/>
      <c r="G570" s="17"/>
      <c r="H570" s="15"/>
      <c r="I570" s="17"/>
      <c r="J570" s="17" t="s">
        <v>221</v>
      </c>
      <c r="K570" s="17" t="s">
        <v>221</v>
      </c>
      <c r="L570" s="15"/>
      <c r="M570" s="17"/>
      <c r="N570" s="15" t="s">
        <v>221</v>
      </c>
      <c r="O570" s="17" t="s">
        <v>221</v>
      </c>
      <c r="P570" s="17" t="s">
        <v>221</v>
      </c>
      <c r="Q570" s="17"/>
      <c r="R570" s="15"/>
      <c r="S570" s="15"/>
      <c r="T570" s="15"/>
      <c r="U570" s="16"/>
      <c r="V570" s="16"/>
      <c r="W570" s="17"/>
      <c r="DP570" s="20"/>
      <c r="DQ570" s="15"/>
    </row>
    <row r="571" spans="1:121" x14ac:dyDescent="0.25">
      <c r="A571" s="15"/>
      <c r="B571" s="15"/>
      <c r="C571" s="16"/>
      <c r="D571" s="15"/>
      <c r="E571" s="17"/>
      <c r="F571" s="15"/>
      <c r="G571" s="17"/>
      <c r="H571" s="15"/>
      <c r="I571" s="17"/>
      <c r="J571" s="17" t="s">
        <v>221</v>
      </c>
      <c r="K571" s="17" t="s">
        <v>221</v>
      </c>
      <c r="L571" s="15"/>
      <c r="M571" s="17"/>
      <c r="N571" s="15" t="s">
        <v>221</v>
      </c>
      <c r="O571" s="17" t="s">
        <v>221</v>
      </c>
      <c r="P571" s="17" t="s">
        <v>221</v>
      </c>
      <c r="Q571" s="17"/>
      <c r="R571" s="15"/>
      <c r="S571" s="15"/>
      <c r="T571" s="15"/>
      <c r="U571" s="16"/>
      <c r="V571" s="16"/>
      <c r="W571" s="17"/>
      <c r="DP571" s="20"/>
      <c r="DQ571" s="15"/>
    </row>
    <row r="572" spans="1:121" x14ac:dyDescent="0.25">
      <c r="A572" s="15"/>
      <c r="B572" s="15"/>
      <c r="C572" s="16"/>
      <c r="D572" s="15"/>
      <c r="E572" s="17"/>
      <c r="F572" s="15"/>
      <c r="G572" s="17"/>
      <c r="H572" s="15"/>
      <c r="I572" s="17"/>
      <c r="J572" s="17" t="s">
        <v>221</v>
      </c>
      <c r="K572" s="17" t="s">
        <v>221</v>
      </c>
      <c r="L572" s="15"/>
      <c r="M572" s="17"/>
      <c r="N572" s="15" t="s">
        <v>221</v>
      </c>
      <c r="O572" s="17" t="s">
        <v>221</v>
      </c>
      <c r="P572" s="17" t="s">
        <v>221</v>
      </c>
      <c r="Q572" s="17"/>
      <c r="R572" s="15"/>
      <c r="S572" s="15"/>
      <c r="T572" s="15"/>
      <c r="U572" s="16"/>
      <c r="V572" s="16"/>
      <c r="W572" s="17"/>
      <c r="DP572" s="20"/>
      <c r="DQ572" s="15"/>
    </row>
    <row r="573" spans="1:121" x14ac:dyDescent="0.25">
      <c r="A573" s="15"/>
      <c r="B573" s="15"/>
      <c r="C573" s="16"/>
      <c r="D573" s="15"/>
      <c r="E573" s="17"/>
      <c r="F573" s="15"/>
      <c r="G573" s="17"/>
      <c r="H573" s="15"/>
      <c r="I573" s="17"/>
      <c r="J573" s="17" t="s">
        <v>221</v>
      </c>
      <c r="K573" s="17" t="s">
        <v>221</v>
      </c>
      <c r="L573" s="15"/>
      <c r="M573" s="17"/>
      <c r="N573" s="15" t="s">
        <v>221</v>
      </c>
      <c r="O573" s="17" t="s">
        <v>221</v>
      </c>
      <c r="P573" s="17" t="s">
        <v>221</v>
      </c>
      <c r="Q573" s="17"/>
      <c r="R573" s="15"/>
      <c r="S573" s="15"/>
      <c r="T573" s="15"/>
      <c r="U573" s="16"/>
      <c r="V573" s="16"/>
      <c r="W573" s="17"/>
      <c r="DP573" s="20"/>
      <c r="DQ573" s="15"/>
    </row>
  </sheetData>
  <autoFilter ref="A1:OJ573" xr:uid="{EB9D55F4-A800-45E4-B252-9BCC03194F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9CAB-CCF9-41B6-9CFE-0BE80639A7CB}">
  <dimension ref="A1:AU57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9.7109375" style="18" customWidth="1"/>
    <col min="47" max="47" width="15.7109375" style="19" customWidth="1"/>
    <col min="48" max="16384" width="11.42578125" style="9"/>
  </cols>
  <sheetData>
    <row r="1" spans="1:4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603</v>
      </c>
      <c r="X1" s="8" t="s">
        <v>604</v>
      </c>
      <c r="Y1" s="8" t="s">
        <v>605</v>
      </c>
      <c r="Z1" s="8" t="s">
        <v>606</v>
      </c>
      <c r="AA1" s="8" t="s">
        <v>607</v>
      </c>
      <c r="AB1" s="8" t="s">
        <v>608</v>
      </c>
      <c r="AC1" s="8" t="s">
        <v>609</v>
      </c>
      <c r="AD1" s="8" t="s">
        <v>610</v>
      </c>
      <c r="AE1" s="8" t="s">
        <v>611</v>
      </c>
      <c r="AF1" s="8" t="s">
        <v>612</v>
      </c>
      <c r="AG1" s="8" t="s">
        <v>613</v>
      </c>
      <c r="AH1" s="8" t="s">
        <v>614</v>
      </c>
      <c r="AI1" s="8" t="s">
        <v>615</v>
      </c>
      <c r="AJ1" s="8" t="s">
        <v>616</v>
      </c>
      <c r="AK1" s="8" t="s">
        <v>617</v>
      </c>
      <c r="AL1" s="8" t="s">
        <v>618</v>
      </c>
      <c r="AM1" s="8" t="s">
        <v>619</v>
      </c>
      <c r="AN1" s="8" t="s">
        <v>620</v>
      </c>
      <c r="AO1" s="8" t="s">
        <v>621</v>
      </c>
      <c r="AP1" s="8" t="s">
        <v>622</v>
      </c>
      <c r="AQ1" s="8" t="s">
        <v>623</v>
      </c>
      <c r="AR1" s="8" t="s">
        <v>624</v>
      </c>
      <c r="AS1" s="8" t="s">
        <v>625</v>
      </c>
      <c r="AT1" s="6" t="s">
        <v>120</v>
      </c>
      <c r="AU1" s="6" t="s">
        <v>121</v>
      </c>
    </row>
    <row r="2" spans="1:47" ht="150" x14ac:dyDescent="0.25">
      <c r="A2" s="10" t="s">
        <v>122</v>
      </c>
      <c r="B2" s="10" t="s">
        <v>123</v>
      </c>
      <c r="C2" s="11">
        <v>43605</v>
      </c>
      <c r="D2" s="10"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v>43519</v>
      </c>
      <c r="W2" s="12" t="s">
        <v>626</v>
      </c>
      <c r="X2" s="13" t="s">
        <v>627</v>
      </c>
      <c r="Y2" s="14" t="str">
        <f>VLOOKUP(X2,'Axe 2 Règles de gestion'!$D$2:$F$262,3, FALSE)</f>
        <v>Rémunération - Cas général : L'agent perçoit un plein traitement pendant 3 ans puis un demi-traitement pendant 2 ans, 100% du supplément familial de traitement et de l'indemnité de résidence.</v>
      </c>
      <c r="Z2" s="13" t="s">
        <v>629</v>
      </c>
      <c r="AA2" s="14" t="str">
        <f>VLOOKUP(Z2,'Axe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2" s="13" t="s">
        <v>631</v>
      </c>
      <c r="AC2" s="14" t="str">
        <f>VLOOKUP(AB2,'Axe 2 Règles de gestion'!$D$2:$F$262,3, FALSE)</f>
        <v>Rémunération - Cas particulier : Pour une affection liée à une maladie professionnelle ou à un accident de service, l'agent perçoit un plein traitement pendant 5 ans, puis un demi-traitement pendant 3 ans.</v>
      </c>
      <c r="AD2" s="13" t="s">
        <v>633</v>
      </c>
      <c r="AE2" s="14" t="str">
        <f>VLOOKUP(AD2,'Axe 2 Règles de gestion'!$D$2:$F$262,3, FALSE)</f>
        <v>Carrière : Le temps passé en congé de longue durée est pris en compte pour l'avancement en tant que service effectif.</v>
      </c>
      <c r="AF2" s="13" t="s">
        <v>635</v>
      </c>
      <c r="AG2" s="14" t="str">
        <f>VLOOKUP(AF2,'Axe 2 Règles de gestion'!$D$2:$F$262,3, FALSE)</f>
        <v>Congés annuels : L'agent conserve son droit à congé annuel. Le report des congés annuels non pris du fait de la maladie est admis dans la limite de 4 semaines sur 15 mois.</v>
      </c>
      <c r="AH2" s="13" t="s">
        <v>637</v>
      </c>
      <c r="AI2" s="14" t="str">
        <f>VLOOKUP(AH2,'Axe 2 Règles de gestion'!$D$2:$F$262,3, FALSE)</f>
        <v>Modalités de service : L'agent à temps partiel peut demander sa réintégration à temps plein sans délai, pour motif grave.</v>
      </c>
      <c r="AJ2" s="13" t="s">
        <v>639</v>
      </c>
      <c r="AK2" s="14" t="str">
        <f>VLOOKUP(AJ2,'Axe 2 Règles de gestion'!$D$2:$F$262,3, FALSE)</f>
        <v>Affectation : L'agent libère son poste pendant un congé de longue durée et lors de son retour, il sera affecté sur un poste vacant.</v>
      </c>
      <c r="AL2" s="13" t="s">
        <v>641</v>
      </c>
      <c r="AM2" s="14" t="str">
        <f>VLOOKUP(AL2,'Axe 2 Règles de gestion'!$D$2:$F$262,3, FALSE)</f>
        <v>Retraite : Le congé de longue durée est pris en compte pour la constitution du droit à la retraite et donne lieu à cotisations.</v>
      </c>
      <c r="AN2" s="13" t="s">
        <v>643</v>
      </c>
      <c r="AO2" s="14" t="str">
        <f>VLOOKUP(AN2,'Axe 2 Règles de gestion'!$D$2:$F$262,3, FALSE)</f>
        <v>Acte : Un acte administratif doit être produit.</v>
      </c>
      <c r="AP2" s="13"/>
      <c r="AQ2" s="14"/>
      <c r="AR2" s="13"/>
      <c r="AS2" s="14"/>
      <c r="AT2" s="10" t="s">
        <v>221</v>
      </c>
      <c r="AU2" s="12" t="s">
        <v>221</v>
      </c>
    </row>
    <row r="3" spans="1:47" ht="150" x14ac:dyDescent="0.25">
      <c r="A3" s="10" t="s">
        <v>222</v>
      </c>
      <c r="B3" s="10" t="s">
        <v>123</v>
      </c>
      <c r="C3" s="11">
        <v>44725</v>
      </c>
      <c r="D3" s="10" t="s">
        <v>124</v>
      </c>
      <c r="E3" s="12" t="s">
        <v>125</v>
      </c>
      <c r="F3" s="10" t="s">
        <v>126</v>
      </c>
      <c r="G3" s="12" t="s">
        <v>127</v>
      </c>
      <c r="H3" s="10" t="s">
        <v>128</v>
      </c>
      <c r="I3" s="12" t="s">
        <v>127</v>
      </c>
      <c r="J3" s="12" t="s">
        <v>129</v>
      </c>
      <c r="K3" s="12" t="s">
        <v>130</v>
      </c>
      <c r="L3" s="10" t="s">
        <v>131</v>
      </c>
      <c r="M3" s="12" t="s">
        <v>132</v>
      </c>
      <c r="N3" s="10" t="s">
        <v>133</v>
      </c>
      <c r="O3" s="12" t="s">
        <v>134</v>
      </c>
      <c r="P3" s="12" t="s">
        <v>135</v>
      </c>
      <c r="Q3" s="12" t="s">
        <v>136</v>
      </c>
      <c r="R3" s="10" t="s">
        <v>137</v>
      </c>
      <c r="S3" s="10" t="s">
        <v>138</v>
      </c>
      <c r="T3" s="10" t="s">
        <v>139</v>
      </c>
      <c r="U3" s="11">
        <v>43520</v>
      </c>
      <c r="V3" s="11">
        <v>44633</v>
      </c>
      <c r="W3" s="12" t="s">
        <v>626</v>
      </c>
      <c r="X3" s="13" t="s">
        <v>627</v>
      </c>
      <c r="Y3" s="14" t="str">
        <f>VLOOKUP(X3,'Axe 2 Règles de gestion'!$D$2:$F$262,3, FALSE)</f>
        <v>Rémunération - Cas général : L'agent perçoit un plein traitement pendant 3 ans puis un demi-traitement pendant 2 ans, 100% du supplément familial de traitement et de l'indemnité de résidence.</v>
      </c>
      <c r="Z3" s="13" t="s">
        <v>629</v>
      </c>
      <c r="AA3" s="14" t="str">
        <f>VLOOKUP(Z3,'Axe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3" s="13" t="s">
        <v>631</v>
      </c>
      <c r="AC3" s="14" t="str">
        <f>VLOOKUP(AB3,'Axe 2 Règles de gestion'!$D$2:$F$262,3, FALSE)</f>
        <v>Rémunération - Cas particulier : Pour une affection liée à une maladie professionnelle ou à un accident de service, l'agent perçoit un plein traitement pendant 5 ans, puis un demi-traitement pendant 3 ans.</v>
      </c>
      <c r="AD3" s="13" t="s">
        <v>633</v>
      </c>
      <c r="AE3" s="14" t="str">
        <f>VLOOKUP(AD3,'Axe 2 Règles de gestion'!$D$2:$F$262,3, FALSE)</f>
        <v>Carrière : Le temps passé en congé de longue durée est pris en compte pour l'avancement en tant que service effectif.</v>
      </c>
      <c r="AF3" s="13" t="s">
        <v>635</v>
      </c>
      <c r="AG3" s="14" t="str">
        <f>VLOOKUP(AF3,'Axe 2 Règles de gestion'!$D$2:$F$262,3, FALSE)</f>
        <v>Congés annuels : L'agent conserve son droit à congé annuel. Le report des congés annuels non pris du fait de la maladie est admis dans la limite de 4 semaines sur 15 mois.</v>
      </c>
      <c r="AH3" s="13" t="s">
        <v>637</v>
      </c>
      <c r="AI3" s="14" t="str">
        <f>VLOOKUP(AH3,'Axe 2 Règles de gestion'!$D$2:$F$262,3, FALSE)</f>
        <v>Modalités de service : L'agent à temps partiel peut demander sa réintégration à temps plein sans délai, pour motif grave.</v>
      </c>
      <c r="AJ3" s="13" t="s">
        <v>639</v>
      </c>
      <c r="AK3" s="14" t="str">
        <f>VLOOKUP(AJ3,'Axe 2 Règles de gestion'!$D$2:$F$262,3, FALSE)</f>
        <v>Affectation : L'agent libère son poste pendant un congé de longue durée et lors de son retour, il sera affecté sur un poste vacant.</v>
      </c>
      <c r="AL3" s="13" t="s">
        <v>641</v>
      </c>
      <c r="AM3" s="14" t="str">
        <f>VLOOKUP(AL3,'Axe 2 Règles de gestion'!$D$2:$F$262,3, FALSE)</f>
        <v>Retraite : Le congé de longue durée est pris en compte pour la constitution du droit à la retraite et donne lieu à cotisations.</v>
      </c>
      <c r="AN3" s="13" t="s">
        <v>643</v>
      </c>
      <c r="AO3" s="14" t="str">
        <f>VLOOKUP(AN3,'Axe 2 Règles de gestion'!$D$2:$F$262,3, FALSE)</f>
        <v>Acte : Un acte administratif doit être produit.</v>
      </c>
      <c r="AP3" s="13"/>
      <c r="AQ3" s="14"/>
      <c r="AR3" s="13"/>
      <c r="AS3" s="14"/>
      <c r="AT3" s="10" t="s">
        <v>221</v>
      </c>
      <c r="AU3" s="12" t="s">
        <v>221</v>
      </c>
    </row>
    <row r="4" spans="1:47" ht="150" x14ac:dyDescent="0.25">
      <c r="A4" s="10" t="s">
        <v>222</v>
      </c>
      <c r="B4" s="10" t="s">
        <v>234</v>
      </c>
      <c r="C4" s="11">
        <v>44725</v>
      </c>
      <c r="D4" s="10" t="s">
        <v>124</v>
      </c>
      <c r="E4" s="12" t="s">
        <v>125</v>
      </c>
      <c r="F4" s="10" t="s">
        <v>126</v>
      </c>
      <c r="G4" s="12" t="s">
        <v>127</v>
      </c>
      <c r="H4" s="10" t="s">
        <v>128</v>
      </c>
      <c r="I4" s="12" t="s">
        <v>127</v>
      </c>
      <c r="J4" s="12" t="s">
        <v>129</v>
      </c>
      <c r="K4" s="12" t="s">
        <v>130</v>
      </c>
      <c r="L4" s="10" t="s">
        <v>131</v>
      </c>
      <c r="M4" s="12" t="s">
        <v>132</v>
      </c>
      <c r="N4" s="10" t="s">
        <v>133</v>
      </c>
      <c r="O4" s="12" t="s">
        <v>134</v>
      </c>
      <c r="P4" s="12" t="s">
        <v>135</v>
      </c>
      <c r="Q4" s="12" t="s">
        <v>136</v>
      </c>
      <c r="R4" s="10" t="s">
        <v>137</v>
      </c>
      <c r="S4" s="10" t="s">
        <v>138</v>
      </c>
      <c r="T4" s="10" t="s">
        <v>139</v>
      </c>
      <c r="U4" s="11">
        <v>44634</v>
      </c>
      <c r="V4" s="11"/>
      <c r="W4" s="12" t="s">
        <v>626</v>
      </c>
      <c r="X4" s="13" t="s">
        <v>627</v>
      </c>
      <c r="Y4" s="14" t="str">
        <f>VLOOKUP(X4,'Axe 2 Règles de gestion'!$D$2:$F$262,3, FALSE)</f>
        <v>Rémunération - Cas général : L'agent perçoit un plein traitement pendant 3 ans puis un demi-traitement pendant 2 ans, 100% du supplément familial de traitement et de l'indemnité de résidence.</v>
      </c>
      <c r="Z4" s="13" t="s">
        <v>629</v>
      </c>
      <c r="AA4" s="14" t="str">
        <f>VLOOKUP(Z4,'Axe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4" s="13" t="s">
        <v>631</v>
      </c>
      <c r="AC4" s="14" t="str">
        <f>VLOOKUP(AB4,'Axe 2 Règles de gestion'!$D$2:$F$262,3, FALSE)</f>
        <v>Rémunération - Cas particulier : Pour une affection liée à une maladie professionnelle ou à un accident de service, l'agent perçoit un plein traitement pendant 5 ans, puis un demi-traitement pendant 3 ans.</v>
      </c>
      <c r="AD4" s="13" t="s">
        <v>633</v>
      </c>
      <c r="AE4" s="14" t="str">
        <f>VLOOKUP(AD4,'Axe 2 Règles de gestion'!$D$2:$F$262,3, FALSE)</f>
        <v>Carrière : Le temps passé en congé de longue durée est pris en compte pour l'avancement en tant que service effectif.</v>
      </c>
      <c r="AF4" s="13" t="s">
        <v>635</v>
      </c>
      <c r="AG4" s="14" t="str">
        <f>VLOOKUP(AF4,'Axe 2 Règles de gestion'!$D$2:$F$262,3, FALSE)</f>
        <v>Congés annuels : L'agent conserve son droit à congé annuel. Le report des congés annuels non pris du fait de la maladie est admis dans la limite de 4 semaines sur 15 mois.</v>
      </c>
      <c r="AH4" s="13" t="s">
        <v>637</v>
      </c>
      <c r="AI4" s="14" t="str">
        <f>VLOOKUP(AH4,'Axe 2 Règles de gestion'!$D$2:$F$262,3, FALSE)</f>
        <v>Modalités de service : L'agent à temps partiel peut demander sa réintégration à temps plein sans délai, pour motif grave.</v>
      </c>
      <c r="AJ4" s="13" t="s">
        <v>639</v>
      </c>
      <c r="AK4" s="14" t="str">
        <f>VLOOKUP(AJ4,'Axe 2 Règles de gestion'!$D$2:$F$262,3, FALSE)</f>
        <v>Affectation : L'agent libère son poste pendant un congé de longue durée et lors de son retour, il sera affecté sur un poste vacant.</v>
      </c>
      <c r="AL4" s="13" t="s">
        <v>641</v>
      </c>
      <c r="AM4" s="14" t="str">
        <f>VLOOKUP(AL4,'Axe 2 Règles de gestion'!$D$2:$F$262,3, FALSE)</f>
        <v>Retraite : Le congé de longue durée est pris en compte pour la constitution du droit à la retraite et donne lieu à cotisations.</v>
      </c>
      <c r="AN4" s="13" t="s">
        <v>643</v>
      </c>
      <c r="AO4" s="14" t="str">
        <f>VLOOKUP(AN4,'Axe 2 Règles de gestion'!$D$2:$F$262,3, FALSE)</f>
        <v>Acte : Un acte administratif doit être produit.</v>
      </c>
      <c r="AP4" s="13"/>
      <c r="AQ4" s="14"/>
      <c r="AR4" s="13"/>
      <c r="AS4" s="14"/>
      <c r="AT4" s="10" t="s">
        <v>221</v>
      </c>
      <c r="AU4" s="12" t="s">
        <v>221</v>
      </c>
    </row>
    <row r="5" spans="1:47" ht="150" x14ac:dyDescent="0.25">
      <c r="A5" s="10" t="s">
        <v>252</v>
      </c>
      <c r="B5" s="10" t="s">
        <v>123</v>
      </c>
      <c r="C5" s="11">
        <v>44363</v>
      </c>
      <c r="D5" s="10" t="s">
        <v>124</v>
      </c>
      <c r="E5" s="12" t="s">
        <v>125</v>
      </c>
      <c r="F5" s="10" t="s">
        <v>126</v>
      </c>
      <c r="G5" s="12" t="s">
        <v>127</v>
      </c>
      <c r="H5" s="10" t="s">
        <v>128</v>
      </c>
      <c r="I5" s="12" t="s">
        <v>127</v>
      </c>
      <c r="J5" s="12" t="s">
        <v>129</v>
      </c>
      <c r="K5" s="12" t="s">
        <v>130</v>
      </c>
      <c r="L5" s="10" t="s">
        <v>253</v>
      </c>
      <c r="M5" s="12" t="s">
        <v>254</v>
      </c>
      <c r="N5" s="10" t="s">
        <v>133</v>
      </c>
      <c r="O5" s="12" t="s">
        <v>255</v>
      </c>
      <c r="P5" s="12" t="s">
        <v>256</v>
      </c>
      <c r="Q5" s="12" t="s">
        <v>136</v>
      </c>
      <c r="R5" s="10" t="s">
        <v>137</v>
      </c>
      <c r="S5" s="10" t="s">
        <v>138</v>
      </c>
      <c r="T5" s="10" t="s">
        <v>139</v>
      </c>
      <c r="U5" s="11">
        <v>40725</v>
      </c>
      <c r="V5" s="11">
        <v>43519</v>
      </c>
      <c r="W5" s="12" t="s">
        <v>626</v>
      </c>
      <c r="X5" s="13" t="s">
        <v>627</v>
      </c>
      <c r="Y5" s="14" t="str">
        <f>VLOOKUP(X5,'Axe 2 Règles de gestion'!$D$2:$F$262,3, FALSE)</f>
        <v>Rémunération - Cas général : L'agent perçoit un plein traitement pendant 3 ans puis un demi-traitement pendant 2 ans, 100% du supplément familial de traitement et de l'indemnité de résidence.</v>
      </c>
      <c r="Z5" s="13" t="s">
        <v>629</v>
      </c>
      <c r="AA5" s="14" t="str">
        <f>VLOOKUP(Z5,'Axe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5" s="13" t="s">
        <v>631</v>
      </c>
      <c r="AC5" s="14" t="str">
        <f>VLOOKUP(AB5,'Axe 2 Règles de gestion'!$D$2:$F$262,3, FALSE)</f>
        <v>Rémunération - Cas particulier : Pour une affection liée à une maladie professionnelle ou à un accident de service, l'agent perçoit un plein traitement pendant 5 ans, puis un demi-traitement pendant 3 ans.</v>
      </c>
      <c r="AD5" s="13" t="s">
        <v>633</v>
      </c>
      <c r="AE5" s="14" t="str">
        <f>VLOOKUP(AD5,'Axe 2 Règles de gestion'!$D$2:$F$262,3, FALSE)</f>
        <v>Carrière : Le temps passé en congé de longue durée est pris en compte pour l'avancement en tant que service effectif.</v>
      </c>
      <c r="AF5" s="13" t="s">
        <v>635</v>
      </c>
      <c r="AG5" s="14" t="str">
        <f>VLOOKUP(AF5,'Axe 2 Règles de gestion'!$D$2:$F$262,3, FALSE)</f>
        <v>Congés annuels : L'agent conserve son droit à congé annuel. Le report des congés annuels non pris du fait de la maladie est admis dans la limite de 4 semaines sur 15 mois.</v>
      </c>
      <c r="AH5" s="13" t="s">
        <v>637</v>
      </c>
      <c r="AI5" s="14" t="str">
        <f>VLOOKUP(AH5,'Axe 2 Règles de gestion'!$D$2:$F$262,3, FALSE)</f>
        <v>Modalités de service : L'agent à temps partiel peut demander sa réintégration à temps plein sans délai, pour motif grave.</v>
      </c>
      <c r="AJ5" s="13" t="s">
        <v>639</v>
      </c>
      <c r="AK5" s="14" t="str">
        <f>VLOOKUP(AJ5,'Axe 2 Règles de gestion'!$D$2:$F$262,3, FALSE)</f>
        <v>Affectation : L'agent libère son poste pendant un congé de longue durée et lors de son retour, il sera affecté sur un poste vacant.</v>
      </c>
      <c r="AL5" s="13" t="s">
        <v>641</v>
      </c>
      <c r="AM5" s="14" t="str">
        <f>VLOOKUP(AL5,'Axe 2 Règles de gestion'!$D$2:$F$262,3, FALSE)</f>
        <v>Retraite : Le congé de longue durée est pris en compte pour la constitution du droit à la retraite et donne lieu à cotisations.</v>
      </c>
      <c r="AN5" s="13" t="s">
        <v>643</v>
      </c>
      <c r="AO5" s="14" t="str">
        <f>VLOOKUP(AN5,'Axe 2 Règles de gestion'!$D$2:$F$262,3, FALSE)</f>
        <v>Acte : Un acte administratif doit être produit.</v>
      </c>
      <c r="AP5" s="13"/>
      <c r="AQ5" s="14"/>
      <c r="AR5" s="13"/>
      <c r="AS5" s="14"/>
      <c r="AT5" s="10" t="s">
        <v>221</v>
      </c>
      <c r="AU5" s="12" t="s">
        <v>221</v>
      </c>
    </row>
    <row r="6" spans="1:47" ht="150" x14ac:dyDescent="0.25">
      <c r="A6" s="10" t="s">
        <v>222</v>
      </c>
      <c r="B6" s="10" t="s">
        <v>123</v>
      </c>
      <c r="C6" s="11">
        <v>44725</v>
      </c>
      <c r="D6" s="10" t="s">
        <v>124</v>
      </c>
      <c r="E6" s="12" t="s">
        <v>125</v>
      </c>
      <c r="F6" s="10" t="s">
        <v>126</v>
      </c>
      <c r="G6" s="12" t="s">
        <v>127</v>
      </c>
      <c r="H6" s="10" t="s">
        <v>128</v>
      </c>
      <c r="I6" s="12" t="s">
        <v>127</v>
      </c>
      <c r="J6" s="12" t="s">
        <v>129</v>
      </c>
      <c r="K6" s="12" t="s">
        <v>130</v>
      </c>
      <c r="L6" s="10" t="s">
        <v>253</v>
      </c>
      <c r="M6" s="12" t="s">
        <v>254</v>
      </c>
      <c r="N6" s="10" t="s">
        <v>133</v>
      </c>
      <c r="O6" s="12" t="s">
        <v>255</v>
      </c>
      <c r="P6" s="12" t="s">
        <v>256</v>
      </c>
      <c r="Q6" s="12" t="s">
        <v>136</v>
      </c>
      <c r="R6" s="10" t="s">
        <v>137</v>
      </c>
      <c r="S6" s="10" t="s">
        <v>138</v>
      </c>
      <c r="T6" s="10" t="s">
        <v>139</v>
      </c>
      <c r="U6" s="11">
        <v>43520</v>
      </c>
      <c r="V6" s="11">
        <v>44633</v>
      </c>
      <c r="W6" s="12" t="s">
        <v>626</v>
      </c>
      <c r="X6" s="13" t="s">
        <v>627</v>
      </c>
      <c r="Y6" s="14" t="str">
        <f>VLOOKUP(X6,'Axe 2 Règles de gestion'!$D$2:$F$262,3, FALSE)</f>
        <v>Rémunération - Cas général : L'agent perçoit un plein traitement pendant 3 ans puis un demi-traitement pendant 2 ans, 100% du supplément familial de traitement et de l'indemnité de résidence.</v>
      </c>
      <c r="Z6" s="13" t="s">
        <v>629</v>
      </c>
      <c r="AA6" s="14" t="str">
        <f>VLOOKUP(Z6,'Axe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6" s="13" t="s">
        <v>631</v>
      </c>
      <c r="AC6" s="14" t="str">
        <f>VLOOKUP(AB6,'Axe 2 Règles de gestion'!$D$2:$F$262,3, FALSE)</f>
        <v>Rémunération - Cas particulier : Pour une affection liée à une maladie professionnelle ou à un accident de service, l'agent perçoit un plein traitement pendant 5 ans, puis un demi-traitement pendant 3 ans.</v>
      </c>
      <c r="AD6" s="13" t="s">
        <v>633</v>
      </c>
      <c r="AE6" s="14" t="str">
        <f>VLOOKUP(AD6,'Axe 2 Règles de gestion'!$D$2:$F$262,3, FALSE)</f>
        <v>Carrière : Le temps passé en congé de longue durée est pris en compte pour l'avancement en tant que service effectif.</v>
      </c>
      <c r="AF6" s="13" t="s">
        <v>635</v>
      </c>
      <c r="AG6" s="14" t="str">
        <f>VLOOKUP(AF6,'Axe 2 Règles de gestion'!$D$2:$F$262,3, FALSE)</f>
        <v>Congés annuels : L'agent conserve son droit à congé annuel. Le report des congés annuels non pris du fait de la maladie est admis dans la limite de 4 semaines sur 15 mois.</v>
      </c>
      <c r="AH6" s="13" t="s">
        <v>637</v>
      </c>
      <c r="AI6" s="14" t="str">
        <f>VLOOKUP(AH6,'Axe 2 Règles de gestion'!$D$2:$F$262,3, FALSE)</f>
        <v>Modalités de service : L'agent à temps partiel peut demander sa réintégration à temps plein sans délai, pour motif grave.</v>
      </c>
      <c r="AJ6" s="13" t="s">
        <v>639</v>
      </c>
      <c r="AK6" s="14" t="str">
        <f>VLOOKUP(AJ6,'Axe 2 Règles de gestion'!$D$2:$F$262,3, FALSE)</f>
        <v>Affectation : L'agent libère son poste pendant un congé de longue durée et lors de son retour, il sera affecté sur un poste vacant.</v>
      </c>
      <c r="AL6" s="13" t="s">
        <v>641</v>
      </c>
      <c r="AM6" s="14" t="str">
        <f>VLOOKUP(AL6,'Axe 2 Règles de gestion'!$D$2:$F$262,3, FALSE)</f>
        <v>Retraite : Le congé de longue durée est pris en compte pour la constitution du droit à la retraite et donne lieu à cotisations.</v>
      </c>
      <c r="AN6" s="13" t="s">
        <v>643</v>
      </c>
      <c r="AO6" s="14" t="str">
        <f>VLOOKUP(AN6,'Axe 2 Règles de gestion'!$D$2:$F$262,3, FALSE)</f>
        <v>Acte : Un acte administratif doit être produit.</v>
      </c>
      <c r="AP6" s="13"/>
      <c r="AQ6" s="14"/>
      <c r="AR6" s="13"/>
      <c r="AS6" s="14"/>
      <c r="AT6" s="10" t="s">
        <v>221</v>
      </c>
      <c r="AU6" s="12" t="s">
        <v>221</v>
      </c>
    </row>
    <row r="7" spans="1:47" ht="150" x14ac:dyDescent="0.25">
      <c r="A7" s="10" t="s">
        <v>222</v>
      </c>
      <c r="B7" s="10" t="s">
        <v>234</v>
      </c>
      <c r="C7" s="11">
        <v>44725</v>
      </c>
      <c r="D7" s="10" t="s">
        <v>124</v>
      </c>
      <c r="E7" s="12" t="s">
        <v>125</v>
      </c>
      <c r="F7" s="10" t="s">
        <v>126</v>
      </c>
      <c r="G7" s="12" t="s">
        <v>127</v>
      </c>
      <c r="H7" s="10" t="s">
        <v>128</v>
      </c>
      <c r="I7" s="12" t="s">
        <v>127</v>
      </c>
      <c r="J7" s="12" t="s">
        <v>129</v>
      </c>
      <c r="K7" s="12" t="s">
        <v>130</v>
      </c>
      <c r="L7" s="10" t="s">
        <v>253</v>
      </c>
      <c r="M7" s="12" t="s">
        <v>254</v>
      </c>
      <c r="N7" s="10" t="s">
        <v>133</v>
      </c>
      <c r="O7" s="12" t="s">
        <v>255</v>
      </c>
      <c r="P7" s="12" t="s">
        <v>256</v>
      </c>
      <c r="Q7" s="12" t="s">
        <v>136</v>
      </c>
      <c r="R7" s="10" t="s">
        <v>137</v>
      </c>
      <c r="S7" s="10" t="s">
        <v>138</v>
      </c>
      <c r="T7" s="10" t="s">
        <v>139</v>
      </c>
      <c r="U7" s="11">
        <v>44634</v>
      </c>
      <c r="V7" s="11"/>
      <c r="W7" s="12" t="s">
        <v>626</v>
      </c>
      <c r="X7" s="13" t="s">
        <v>627</v>
      </c>
      <c r="Y7" s="14" t="str">
        <f>VLOOKUP(X7,'Axe 2 Règles de gestion'!$D$2:$F$262,3, FALSE)</f>
        <v>Rémunération - Cas général : L'agent perçoit un plein traitement pendant 3 ans puis un demi-traitement pendant 2 ans, 100% du supplément familial de traitement et de l'indemnité de résidence.</v>
      </c>
      <c r="Z7" s="13" t="s">
        <v>629</v>
      </c>
      <c r="AA7" s="14" t="str">
        <f>VLOOKUP(Z7,'Axe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7" s="13" t="s">
        <v>631</v>
      </c>
      <c r="AC7" s="14" t="str">
        <f>VLOOKUP(AB7,'Axe 2 Règles de gestion'!$D$2:$F$262,3, FALSE)</f>
        <v>Rémunération - Cas particulier : Pour une affection liée à une maladie professionnelle ou à un accident de service, l'agent perçoit un plein traitement pendant 5 ans, puis un demi-traitement pendant 3 ans.</v>
      </c>
      <c r="AD7" s="13" t="s">
        <v>633</v>
      </c>
      <c r="AE7" s="14" t="str">
        <f>VLOOKUP(AD7,'Axe 2 Règles de gestion'!$D$2:$F$262,3, FALSE)</f>
        <v>Carrière : Le temps passé en congé de longue durée est pris en compte pour l'avancement en tant que service effectif.</v>
      </c>
      <c r="AF7" s="13" t="s">
        <v>635</v>
      </c>
      <c r="AG7" s="14" t="str">
        <f>VLOOKUP(AF7,'Axe 2 Règles de gestion'!$D$2:$F$262,3, FALSE)</f>
        <v>Congés annuels : L'agent conserve son droit à congé annuel. Le report des congés annuels non pris du fait de la maladie est admis dans la limite de 4 semaines sur 15 mois.</v>
      </c>
      <c r="AH7" s="13" t="s">
        <v>637</v>
      </c>
      <c r="AI7" s="14" t="str">
        <f>VLOOKUP(AH7,'Axe 2 Règles de gestion'!$D$2:$F$262,3, FALSE)</f>
        <v>Modalités de service : L'agent à temps partiel peut demander sa réintégration à temps plein sans délai, pour motif grave.</v>
      </c>
      <c r="AJ7" s="13" t="s">
        <v>639</v>
      </c>
      <c r="AK7" s="14" t="str">
        <f>VLOOKUP(AJ7,'Axe 2 Règles de gestion'!$D$2:$F$262,3, FALSE)</f>
        <v>Affectation : L'agent libère son poste pendant un congé de longue durée et lors de son retour, il sera affecté sur un poste vacant.</v>
      </c>
      <c r="AL7" s="13" t="s">
        <v>641</v>
      </c>
      <c r="AM7" s="14" t="str">
        <f>VLOOKUP(AL7,'Axe 2 Règles de gestion'!$D$2:$F$262,3, FALSE)</f>
        <v>Retraite : Le congé de longue durée est pris en compte pour la constitution du droit à la retraite et donne lieu à cotisations.</v>
      </c>
      <c r="AN7" s="13" t="s">
        <v>643</v>
      </c>
      <c r="AO7" s="14" t="str">
        <f>VLOOKUP(AN7,'Axe 2 Règles de gestion'!$D$2:$F$262,3, FALSE)</f>
        <v>Acte : Un acte administratif doit être produit.</v>
      </c>
      <c r="AP7" s="13"/>
      <c r="AQ7" s="14"/>
      <c r="AR7" s="13"/>
      <c r="AS7" s="14"/>
      <c r="AT7" s="10" t="s">
        <v>221</v>
      </c>
      <c r="AU7" s="12" t="s">
        <v>221</v>
      </c>
    </row>
    <row r="8" spans="1:47" ht="75" x14ac:dyDescent="0.25">
      <c r="A8" s="10" t="s">
        <v>252</v>
      </c>
      <c r="B8" s="10" t="s">
        <v>123</v>
      </c>
      <c r="C8" s="11">
        <v>44363</v>
      </c>
      <c r="D8" s="10" t="s">
        <v>124</v>
      </c>
      <c r="E8" s="12" t="s">
        <v>125</v>
      </c>
      <c r="F8" s="10" t="s">
        <v>126</v>
      </c>
      <c r="G8" s="12" t="s">
        <v>127</v>
      </c>
      <c r="H8" s="10" t="s">
        <v>128</v>
      </c>
      <c r="I8" s="12" t="s">
        <v>127</v>
      </c>
      <c r="J8" s="12" t="s">
        <v>129</v>
      </c>
      <c r="K8" s="12" t="s">
        <v>130</v>
      </c>
      <c r="L8" s="10" t="s">
        <v>282</v>
      </c>
      <c r="M8" s="12" t="s">
        <v>283</v>
      </c>
      <c r="N8" s="10" t="s">
        <v>284</v>
      </c>
      <c r="O8" s="12" t="s">
        <v>285</v>
      </c>
      <c r="P8" s="12" t="s">
        <v>286</v>
      </c>
      <c r="Q8" s="12" t="s">
        <v>136</v>
      </c>
      <c r="R8" s="10" t="s">
        <v>137</v>
      </c>
      <c r="S8" s="10" t="s">
        <v>138</v>
      </c>
      <c r="T8" s="10" t="s">
        <v>139</v>
      </c>
      <c r="U8" s="11">
        <v>40725</v>
      </c>
      <c r="V8" s="11">
        <v>43519</v>
      </c>
      <c r="W8" s="12" t="s">
        <v>221</v>
      </c>
      <c r="X8" s="13"/>
      <c r="Y8" s="14"/>
      <c r="Z8" s="13"/>
      <c r="AA8" s="14"/>
      <c r="AB8" s="13"/>
      <c r="AC8" s="14"/>
      <c r="AD8" s="13"/>
      <c r="AE8" s="14"/>
      <c r="AF8" s="13"/>
      <c r="AG8" s="14"/>
      <c r="AH8" s="13"/>
      <c r="AI8" s="14"/>
      <c r="AJ8" s="13"/>
      <c r="AK8" s="14"/>
      <c r="AL8" s="13"/>
      <c r="AM8" s="14"/>
      <c r="AN8" s="13"/>
      <c r="AO8" s="14"/>
      <c r="AP8" s="13"/>
      <c r="AQ8" s="14"/>
      <c r="AR8" s="13"/>
      <c r="AS8" s="14"/>
      <c r="AT8" s="10" t="s">
        <v>221</v>
      </c>
      <c r="AU8" s="12" t="s">
        <v>221</v>
      </c>
    </row>
    <row r="9" spans="1:47" ht="75" x14ac:dyDescent="0.25">
      <c r="A9" s="10" t="s">
        <v>222</v>
      </c>
      <c r="B9" s="10" t="s">
        <v>123</v>
      </c>
      <c r="C9" s="11">
        <v>44725</v>
      </c>
      <c r="D9" s="10" t="s">
        <v>124</v>
      </c>
      <c r="E9" s="12" t="s">
        <v>125</v>
      </c>
      <c r="F9" s="10" t="s">
        <v>126</v>
      </c>
      <c r="G9" s="12" t="s">
        <v>127</v>
      </c>
      <c r="H9" s="10" t="s">
        <v>128</v>
      </c>
      <c r="I9" s="12" t="s">
        <v>127</v>
      </c>
      <c r="J9" s="12" t="s">
        <v>129</v>
      </c>
      <c r="K9" s="12" t="s">
        <v>130</v>
      </c>
      <c r="L9" s="10" t="s">
        <v>282</v>
      </c>
      <c r="M9" s="12" t="s">
        <v>283</v>
      </c>
      <c r="N9" s="10" t="s">
        <v>284</v>
      </c>
      <c r="O9" s="12" t="s">
        <v>285</v>
      </c>
      <c r="P9" s="12" t="s">
        <v>286</v>
      </c>
      <c r="Q9" s="12" t="s">
        <v>136</v>
      </c>
      <c r="R9" s="10" t="s">
        <v>137</v>
      </c>
      <c r="S9" s="10" t="s">
        <v>138</v>
      </c>
      <c r="T9" s="10" t="s">
        <v>139</v>
      </c>
      <c r="U9" s="11">
        <v>43520</v>
      </c>
      <c r="V9" s="11">
        <v>44633</v>
      </c>
      <c r="W9" s="12" t="s">
        <v>221</v>
      </c>
      <c r="X9" s="13"/>
      <c r="Y9" s="14"/>
      <c r="Z9" s="13"/>
      <c r="AA9" s="14"/>
      <c r="AB9" s="13"/>
      <c r="AC9" s="14"/>
      <c r="AD9" s="13"/>
      <c r="AE9" s="14"/>
      <c r="AF9" s="13"/>
      <c r="AG9" s="14"/>
      <c r="AH9" s="13"/>
      <c r="AI9" s="14"/>
      <c r="AJ9" s="13"/>
      <c r="AK9" s="14"/>
      <c r="AL9" s="13"/>
      <c r="AM9" s="14"/>
      <c r="AN9" s="13"/>
      <c r="AO9" s="14"/>
      <c r="AP9" s="13"/>
      <c r="AQ9" s="14"/>
      <c r="AR9" s="13"/>
      <c r="AS9" s="14"/>
      <c r="AT9" s="10" t="s">
        <v>221</v>
      </c>
      <c r="AU9" s="12" t="s">
        <v>221</v>
      </c>
    </row>
    <row r="10" spans="1:47" ht="75" x14ac:dyDescent="0.25">
      <c r="A10" s="10" t="s">
        <v>222</v>
      </c>
      <c r="B10" s="10" t="s">
        <v>234</v>
      </c>
      <c r="C10" s="11">
        <v>44725</v>
      </c>
      <c r="D10" s="10" t="s">
        <v>124</v>
      </c>
      <c r="E10" s="12" t="s">
        <v>125</v>
      </c>
      <c r="F10" s="10" t="s">
        <v>126</v>
      </c>
      <c r="G10" s="12" t="s">
        <v>127</v>
      </c>
      <c r="H10" s="10" t="s">
        <v>128</v>
      </c>
      <c r="I10" s="12" t="s">
        <v>127</v>
      </c>
      <c r="J10" s="12" t="s">
        <v>129</v>
      </c>
      <c r="K10" s="12" t="s">
        <v>130</v>
      </c>
      <c r="L10" s="10" t="s">
        <v>282</v>
      </c>
      <c r="M10" s="12" t="s">
        <v>283</v>
      </c>
      <c r="N10" s="10" t="s">
        <v>284</v>
      </c>
      <c r="O10" s="12" t="s">
        <v>285</v>
      </c>
      <c r="P10" s="12" t="s">
        <v>286</v>
      </c>
      <c r="Q10" s="12" t="s">
        <v>136</v>
      </c>
      <c r="R10" s="10" t="s">
        <v>137</v>
      </c>
      <c r="S10" s="10" t="s">
        <v>138</v>
      </c>
      <c r="T10" s="10" t="s">
        <v>139</v>
      </c>
      <c r="U10" s="11">
        <v>44634</v>
      </c>
      <c r="V10" s="11"/>
      <c r="W10" s="12" t="s">
        <v>221</v>
      </c>
      <c r="X10" s="13"/>
      <c r="Y10" s="14"/>
      <c r="Z10" s="13"/>
      <c r="AA10" s="14"/>
      <c r="AB10" s="13"/>
      <c r="AC10" s="14"/>
      <c r="AD10" s="13"/>
      <c r="AE10" s="14"/>
      <c r="AF10" s="13"/>
      <c r="AG10" s="14"/>
      <c r="AH10" s="13"/>
      <c r="AI10" s="14"/>
      <c r="AJ10" s="13"/>
      <c r="AK10" s="14"/>
      <c r="AL10" s="13"/>
      <c r="AM10" s="14"/>
      <c r="AN10" s="13"/>
      <c r="AO10" s="14"/>
      <c r="AP10" s="13"/>
      <c r="AQ10" s="14"/>
      <c r="AR10" s="13"/>
      <c r="AS10" s="14"/>
      <c r="AT10" s="10" t="s">
        <v>221</v>
      </c>
      <c r="AU10" s="12" t="s">
        <v>221</v>
      </c>
    </row>
    <row r="11" spans="1:47" ht="105" x14ac:dyDescent="0.25">
      <c r="A11" s="10" t="s">
        <v>314</v>
      </c>
      <c r="B11" s="10" t="s">
        <v>123</v>
      </c>
      <c r="C11" s="11">
        <v>45272</v>
      </c>
      <c r="D11" s="10" t="s">
        <v>124</v>
      </c>
      <c r="E11" s="12" t="s">
        <v>125</v>
      </c>
      <c r="F11" s="10" t="s">
        <v>126</v>
      </c>
      <c r="G11" s="12" t="s">
        <v>127</v>
      </c>
      <c r="H11" s="10" t="s">
        <v>128</v>
      </c>
      <c r="I11" s="12" t="s">
        <v>127</v>
      </c>
      <c r="J11" s="12" t="s">
        <v>129</v>
      </c>
      <c r="K11" s="12" t="s">
        <v>130</v>
      </c>
      <c r="L11" s="10" t="s">
        <v>131</v>
      </c>
      <c r="M11" s="12" t="s">
        <v>132</v>
      </c>
      <c r="N11" s="10" t="s">
        <v>133</v>
      </c>
      <c r="O11" s="12" t="s">
        <v>134</v>
      </c>
      <c r="P11" s="12" t="s">
        <v>135</v>
      </c>
      <c r="Q11" s="12" t="s">
        <v>315</v>
      </c>
      <c r="R11" s="10" t="s">
        <v>316</v>
      </c>
      <c r="S11" s="10" t="s">
        <v>138</v>
      </c>
      <c r="T11" s="10" t="s">
        <v>317</v>
      </c>
      <c r="U11" s="11">
        <v>40725</v>
      </c>
      <c r="V11" s="11"/>
      <c r="W11" s="12" t="s">
        <v>221</v>
      </c>
      <c r="X11" s="13"/>
      <c r="Y11" s="14"/>
      <c r="Z11" s="13"/>
      <c r="AA11" s="14"/>
      <c r="AB11" s="13"/>
      <c r="AC11" s="14"/>
      <c r="AD11" s="13"/>
      <c r="AE11" s="14"/>
      <c r="AF11" s="13"/>
      <c r="AG11" s="14"/>
      <c r="AH11" s="13"/>
      <c r="AI11" s="14"/>
      <c r="AJ11" s="13"/>
      <c r="AK11" s="14"/>
      <c r="AL11" s="13"/>
      <c r="AM11" s="14"/>
      <c r="AN11" s="13"/>
      <c r="AO11" s="14"/>
      <c r="AP11" s="13"/>
      <c r="AQ11" s="14"/>
      <c r="AR11" s="13"/>
      <c r="AS11" s="14"/>
      <c r="AT11" s="10" t="s">
        <v>318</v>
      </c>
      <c r="AU11" s="12" t="s">
        <v>221</v>
      </c>
    </row>
    <row r="12" spans="1:47" ht="105" x14ac:dyDescent="0.25">
      <c r="A12" s="10" t="s">
        <v>314</v>
      </c>
      <c r="B12" s="10" t="s">
        <v>123</v>
      </c>
      <c r="C12" s="11">
        <v>45272</v>
      </c>
      <c r="D12" s="10" t="s">
        <v>124</v>
      </c>
      <c r="E12" s="12" t="s">
        <v>125</v>
      </c>
      <c r="F12" s="10" t="s">
        <v>126</v>
      </c>
      <c r="G12" s="12" t="s">
        <v>127</v>
      </c>
      <c r="H12" s="10" t="s">
        <v>128</v>
      </c>
      <c r="I12" s="12" t="s">
        <v>127</v>
      </c>
      <c r="J12" s="12" t="s">
        <v>129</v>
      </c>
      <c r="K12" s="12" t="s">
        <v>130</v>
      </c>
      <c r="L12" s="10" t="s">
        <v>253</v>
      </c>
      <c r="M12" s="12" t="s">
        <v>254</v>
      </c>
      <c r="N12" s="10" t="s">
        <v>133</v>
      </c>
      <c r="O12" s="12" t="s">
        <v>255</v>
      </c>
      <c r="P12" s="12" t="s">
        <v>256</v>
      </c>
      <c r="Q12" s="12" t="s">
        <v>315</v>
      </c>
      <c r="R12" s="10" t="s">
        <v>316</v>
      </c>
      <c r="S12" s="10" t="s">
        <v>138</v>
      </c>
      <c r="T12" s="10" t="s">
        <v>317</v>
      </c>
      <c r="U12" s="11">
        <v>40725</v>
      </c>
      <c r="V12" s="11"/>
      <c r="W12" s="12" t="s">
        <v>221</v>
      </c>
      <c r="X12" s="13"/>
      <c r="Y12" s="14"/>
      <c r="Z12" s="13"/>
      <c r="AA12" s="14"/>
      <c r="AB12" s="13"/>
      <c r="AC12" s="14"/>
      <c r="AD12" s="13"/>
      <c r="AE12" s="14"/>
      <c r="AF12" s="13"/>
      <c r="AG12" s="14"/>
      <c r="AH12" s="13"/>
      <c r="AI12" s="14"/>
      <c r="AJ12" s="13"/>
      <c r="AK12" s="14"/>
      <c r="AL12" s="13"/>
      <c r="AM12" s="14"/>
      <c r="AN12" s="13"/>
      <c r="AO12" s="14"/>
      <c r="AP12" s="13"/>
      <c r="AQ12" s="14"/>
      <c r="AR12" s="13"/>
      <c r="AS12" s="14"/>
      <c r="AT12" s="10" t="s">
        <v>318</v>
      </c>
      <c r="AU12" s="12" t="s">
        <v>221</v>
      </c>
    </row>
    <row r="13" spans="1:47" ht="75" x14ac:dyDescent="0.25">
      <c r="A13" s="10" t="s">
        <v>314</v>
      </c>
      <c r="B13" s="10" t="s">
        <v>123</v>
      </c>
      <c r="C13" s="11">
        <v>45272</v>
      </c>
      <c r="D13" s="10" t="s">
        <v>124</v>
      </c>
      <c r="E13" s="12" t="s">
        <v>125</v>
      </c>
      <c r="F13" s="10" t="s">
        <v>126</v>
      </c>
      <c r="G13" s="12" t="s">
        <v>127</v>
      </c>
      <c r="H13" s="10" t="s">
        <v>128</v>
      </c>
      <c r="I13" s="12" t="s">
        <v>127</v>
      </c>
      <c r="J13" s="12" t="s">
        <v>129</v>
      </c>
      <c r="K13" s="12" t="s">
        <v>130</v>
      </c>
      <c r="L13" s="10" t="s">
        <v>282</v>
      </c>
      <c r="M13" s="12" t="s">
        <v>283</v>
      </c>
      <c r="N13" s="10" t="s">
        <v>284</v>
      </c>
      <c r="O13" s="12" t="s">
        <v>285</v>
      </c>
      <c r="P13" s="12" t="s">
        <v>286</v>
      </c>
      <c r="Q13" s="12" t="s">
        <v>315</v>
      </c>
      <c r="R13" s="10" t="s">
        <v>316</v>
      </c>
      <c r="S13" s="10" t="s">
        <v>138</v>
      </c>
      <c r="T13" s="10" t="s">
        <v>317</v>
      </c>
      <c r="U13" s="11">
        <v>40725</v>
      </c>
      <c r="V13" s="11"/>
      <c r="W13" s="12" t="s">
        <v>221</v>
      </c>
      <c r="X13" s="13"/>
      <c r="Y13" s="14"/>
      <c r="Z13" s="13"/>
      <c r="AA13" s="14"/>
      <c r="AB13" s="13"/>
      <c r="AC13" s="14"/>
      <c r="AD13" s="13"/>
      <c r="AE13" s="14"/>
      <c r="AF13" s="13"/>
      <c r="AG13" s="14"/>
      <c r="AH13" s="13"/>
      <c r="AI13" s="14"/>
      <c r="AJ13" s="13"/>
      <c r="AK13" s="14"/>
      <c r="AL13" s="13"/>
      <c r="AM13" s="14"/>
      <c r="AN13" s="13"/>
      <c r="AO13" s="14"/>
      <c r="AP13" s="13"/>
      <c r="AQ13" s="14"/>
      <c r="AR13" s="13"/>
      <c r="AS13" s="14"/>
      <c r="AT13" s="10" t="s">
        <v>318</v>
      </c>
      <c r="AU13" s="12" t="s">
        <v>221</v>
      </c>
    </row>
    <row r="14" spans="1:47" ht="150" x14ac:dyDescent="0.25">
      <c r="A14" s="10" t="s">
        <v>122</v>
      </c>
      <c r="B14" s="10" t="s">
        <v>123</v>
      </c>
      <c r="C14" s="11">
        <v>43605</v>
      </c>
      <c r="D14" s="10" t="s">
        <v>124</v>
      </c>
      <c r="E14" s="12" t="s">
        <v>125</v>
      </c>
      <c r="F14" s="10" t="s">
        <v>126</v>
      </c>
      <c r="G14" s="12" t="s">
        <v>127</v>
      </c>
      <c r="H14" s="10" t="s">
        <v>128</v>
      </c>
      <c r="I14" s="12" t="s">
        <v>127</v>
      </c>
      <c r="J14" s="12" t="s">
        <v>129</v>
      </c>
      <c r="K14" s="12" t="s">
        <v>130</v>
      </c>
      <c r="L14" s="10" t="s">
        <v>131</v>
      </c>
      <c r="M14" s="12" t="s">
        <v>132</v>
      </c>
      <c r="N14" s="10" t="s">
        <v>133</v>
      </c>
      <c r="O14" s="12" t="s">
        <v>134</v>
      </c>
      <c r="P14" s="12" t="s">
        <v>135</v>
      </c>
      <c r="Q14" s="12" t="s">
        <v>319</v>
      </c>
      <c r="R14" s="10" t="s">
        <v>320</v>
      </c>
      <c r="S14" s="10" t="s">
        <v>138</v>
      </c>
      <c r="T14" s="10" t="s">
        <v>139</v>
      </c>
      <c r="U14" s="11">
        <v>40725</v>
      </c>
      <c r="V14" s="11">
        <v>43519</v>
      </c>
      <c r="W14" s="12" t="s">
        <v>645</v>
      </c>
      <c r="X14" s="13" t="s">
        <v>627</v>
      </c>
      <c r="Y14" s="14" t="str">
        <f>VLOOKUP(X14,'Axe 2 Règles de gestion'!$D$2:$F$262,3, FALSE)</f>
        <v>Rémunération - Cas général : L'agent perçoit un plein traitement pendant 3 ans puis un demi-traitement pendant 2 ans, 100% du supplément familial de traitement et de l'indemnité de résidence.</v>
      </c>
      <c r="Z14" s="13" t="s">
        <v>629</v>
      </c>
      <c r="AA14" s="14" t="str">
        <f>VLOOKUP(Z14,'Axe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4" s="13" t="s">
        <v>631</v>
      </c>
      <c r="AC14" s="14" t="str">
        <f>VLOOKUP(AB14,'Axe 2 Règles de gestion'!$D$2:$F$262,3, FALSE)</f>
        <v>Rémunération - Cas particulier : Pour une affection liée à une maladie professionnelle ou à un accident de service, l'agent perçoit un plein traitement pendant 5 ans, puis un demi-traitement pendant 3 ans.</v>
      </c>
      <c r="AD14" s="13" t="s">
        <v>646</v>
      </c>
      <c r="AE14" s="14" t="str">
        <f>VLOOKUP(AD14,'Axe 2 Règles de gestion'!$D$2:$F$262,3, FALSE)</f>
        <v>Carrière : Le temps passé en congé de longue durée est pris en compte pour l'avancement.</v>
      </c>
      <c r="AF14" s="13" t="s">
        <v>648</v>
      </c>
      <c r="AG14" s="14" t="str">
        <f>VLOOKUP(AF14,'Axe 2 Règles de gestion'!$D$2:$F$262,3, FALSE)</f>
        <v>Stage : La date de fin de stage est reportée pour le temps passé dans ces congés. Si l'interruption dure plus de 3 ans, l'agent doit refaire tout le stage.</v>
      </c>
      <c r="AH14" s="13" t="s">
        <v>650</v>
      </c>
      <c r="AI14" s="14" t="str">
        <f>VLOOKUP(AH14,'Axe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4" s="13" t="s">
        <v>635</v>
      </c>
      <c r="AK14" s="14" t="str">
        <f>VLOOKUP(AJ14,'Axe 2 Règles de gestion'!$D$2:$F$262,3, FALSE)</f>
        <v>Congés annuels : L'agent conserve son droit à congé annuel. Le report des congés annuels non pris du fait de la maladie est admis dans la limite de 4 semaines sur 15 mois.</v>
      </c>
      <c r="AL14" s="13" t="s">
        <v>637</v>
      </c>
      <c r="AM14" s="14" t="str">
        <f>VLOOKUP(AL14,'Axe 2 Règles de gestion'!$D$2:$F$262,3, FALSE)</f>
        <v>Modalités de service : L'agent à temps partiel peut demander sa réintégration à temps plein sans délai, pour motif grave.</v>
      </c>
      <c r="AN14" s="13" t="s">
        <v>639</v>
      </c>
      <c r="AO14" s="14" t="str">
        <f>VLOOKUP(AN14,'Axe 2 Règles de gestion'!$D$2:$F$262,3, FALSE)</f>
        <v>Affectation : L'agent libère son poste pendant un congé de longue durée et lors de son retour, il sera affecté sur un poste vacant.</v>
      </c>
      <c r="AP14" s="13" t="s">
        <v>641</v>
      </c>
      <c r="AQ14" s="14" t="str">
        <f>VLOOKUP(AP14,'Axe 2 Règles de gestion'!$D$2:$F$262,3, FALSE)</f>
        <v>Retraite : Le congé de longue durée est pris en compte pour la constitution du droit à la retraite et donne lieu à cotisations.</v>
      </c>
      <c r="AR14" s="13" t="s">
        <v>643</v>
      </c>
      <c r="AS14" s="14" t="str">
        <f>VLOOKUP(AR14,'Axe 2 Règles de gestion'!$D$2:$F$262,3, FALSE)</f>
        <v>Acte : Un acte administratif doit être produit.</v>
      </c>
      <c r="AT14" s="10" t="s">
        <v>221</v>
      </c>
      <c r="AU14" s="12" t="s">
        <v>221</v>
      </c>
    </row>
    <row r="15" spans="1:47" ht="150" x14ac:dyDescent="0.25">
      <c r="A15" s="10" t="s">
        <v>222</v>
      </c>
      <c r="B15" s="10" t="s">
        <v>123</v>
      </c>
      <c r="C15" s="11">
        <v>44725</v>
      </c>
      <c r="D15" s="10" t="s">
        <v>124</v>
      </c>
      <c r="E15" s="12" t="s">
        <v>125</v>
      </c>
      <c r="F15" s="10" t="s">
        <v>126</v>
      </c>
      <c r="G15" s="12" t="s">
        <v>127</v>
      </c>
      <c r="H15" s="10" t="s">
        <v>128</v>
      </c>
      <c r="I15" s="12" t="s">
        <v>127</v>
      </c>
      <c r="J15" s="12" t="s">
        <v>129</v>
      </c>
      <c r="K15" s="12" t="s">
        <v>130</v>
      </c>
      <c r="L15" s="10" t="s">
        <v>131</v>
      </c>
      <c r="M15" s="12" t="s">
        <v>132</v>
      </c>
      <c r="N15" s="10" t="s">
        <v>133</v>
      </c>
      <c r="O15" s="12" t="s">
        <v>134</v>
      </c>
      <c r="P15" s="12" t="s">
        <v>135</v>
      </c>
      <c r="Q15" s="12" t="s">
        <v>319</v>
      </c>
      <c r="R15" s="10" t="s">
        <v>320</v>
      </c>
      <c r="S15" s="10" t="s">
        <v>138</v>
      </c>
      <c r="T15" s="10" t="s">
        <v>139</v>
      </c>
      <c r="U15" s="11">
        <v>43520</v>
      </c>
      <c r="V15" s="11">
        <v>44633</v>
      </c>
      <c r="W15" s="12" t="s">
        <v>645</v>
      </c>
      <c r="X15" s="13" t="s">
        <v>627</v>
      </c>
      <c r="Y15" s="14" t="str">
        <f>VLOOKUP(X15,'Axe 2 Règles de gestion'!$D$2:$F$262,3, FALSE)</f>
        <v>Rémunération - Cas général : L'agent perçoit un plein traitement pendant 3 ans puis un demi-traitement pendant 2 ans, 100% du supplément familial de traitement et de l'indemnité de résidence.</v>
      </c>
      <c r="Z15" s="13" t="s">
        <v>629</v>
      </c>
      <c r="AA15" s="14" t="str">
        <f>VLOOKUP(Z15,'Axe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5" s="13" t="s">
        <v>631</v>
      </c>
      <c r="AC15" s="14" t="str">
        <f>VLOOKUP(AB15,'Axe 2 Règles de gestion'!$D$2:$F$262,3, FALSE)</f>
        <v>Rémunération - Cas particulier : Pour une affection liée à une maladie professionnelle ou à un accident de service, l'agent perçoit un plein traitement pendant 5 ans, puis un demi-traitement pendant 3 ans.</v>
      </c>
      <c r="AD15" s="13" t="s">
        <v>646</v>
      </c>
      <c r="AE15" s="14" t="str">
        <f>VLOOKUP(AD15,'Axe 2 Règles de gestion'!$D$2:$F$262,3, FALSE)</f>
        <v>Carrière : Le temps passé en congé de longue durée est pris en compte pour l'avancement.</v>
      </c>
      <c r="AF15" s="13" t="s">
        <v>648</v>
      </c>
      <c r="AG15" s="14" t="str">
        <f>VLOOKUP(AF15,'Axe 2 Règles de gestion'!$D$2:$F$262,3, FALSE)</f>
        <v>Stage : La date de fin de stage est reportée pour le temps passé dans ces congés. Si l'interruption dure plus de 3 ans, l'agent doit refaire tout le stage.</v>
      </c>
      <c r="AH15" s="13" t="s">
        <v>650</v>
      </c>
      <c r="AI15" s="14" t="str">
        <f>VLOOKUP(AH15,'Axe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5" s="13" t="s">
        <v>635</v>
      </c>
      <c r="AK15" s="14" t="str">
        <f>VLOOKUP(AJ15,'Axe 2 Règles de gestion'!$D$2:$F$262,3, FALSE)</f>
        <v>Congés annuels : L'agent conserve son droit à congé annuel. Le report des congés annuels non pris du fait de la maladie est admis dans la limite de 4 semaines sur 15 mois.</v>
      </c>
      <c r="AL15" s="13" t="s">
        <v>637</v>
      </c>
      <c r="AM15" s="14" t="str">
        <f>VLOOKUP(AL15,'Axe 2 Règles de gestion'!$D$2:$F$262,3, FALSE)</f>
        <v>Modalités de service : L'agent à temps partiel peut demander sa réintégration à temps plein sans délai, pour motif grave.</v>
      </c>
      <c r="AN15" s="13" t="s">
        <v>639</v>
      </c>
      <c r="AO15" s="14" t="str">
        <f>VLOOKUP(AN15,'Axe 2 Règles de gestion'!$D$2:$F$262,3, FALSE)</f>
        <v>Affectation : L'agent libère son poste pendant un congé de longue durée et lors de son retour, il sera affecté sur un poste vacant.</v>
      </c>
      <c r="AP15" s="13" t="s">
        <v>641</v>
      </c>
      <c r="AQ15" s="14" t="str">
        <f>VLOOKUP(AP15,'Axe 2 Règles de gestion'!$D$2:$F$262,3, FALSE)</f>
        <v>Retraite : Le congé de longue durée est pris en compte pour la constitution du droit à la retraite et donne lieu à cotisations.</v>
      </c>
      <c r="AR15" s="13" t="s">
        <v>643</v>
      </c>
      <c r="AS15" s="14" t="str">
        <f>VLOOKUP(AR15,'Axe 2 Règles de gestion'!$D$2:$F$262,3, FALSE)</f>
        <v>Acte : Un acte administratif doit être produit.</v>
      </c>
      <c r="AT15" s="10" t="s">
        <v>221</v>
      </c>
      <c r="AU15" s="12" t="s">
        <v>221</v>
      </c>
    </row>
    <row r="16" spans="1:47" ht="150" x14ac:dyDescent="0.25">
      <c r="A16" s="10" t="s">
        <v>222</v>
      </c>
      <c r="B16" s="10" t="s">
        <v>234</v>
      </c>
      <c r="C16" s="11">
        <v>44725</v>
      </c>
      <c r="D16" s="10"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319</v>
      </c>
      <c r="R16" s="10" t="s">
        <v>320</v>
      </c>
      <c r="S16" s="10" t="s">
        <v>138</v>
      </c>
      <c r="T16" s="10" t="s">
        <v>139</v>
      </c>
      <c r="U16" s="11">
        <v>44634</v>
      </c>
      <c r="V16" s="11"/>
      <c r="W16" s="12" t="s">
        <v>645</v>
      </c>
      <c r="X16" s="13" t="s">
        <v>627</v>
      </c>
      <c r="Y16" s="14" t="str">
        <f>VLOOKUP(X16,'Axe 2 Règles de gestion'!$D$2:$F$262,3, FALSE)</f>
        <v>Rémunération - Cas général : L'agent perçoit un plein traitement pendant 3 ans puis un demi-traitement pendant 2 ans, 100% du supplément familial de traitement et de l'indemnité de résidence.</v>
      </c>
      <c r="Z16" s="13" t="s">
        <v>629</v>
      </c>
      <c r="AA16" s="14" t="str">
        <f>VLOOKUP(Z16,'Axe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6" s="13" t="s">
        <v>631</v>
      </c>
      <c r="AC16" s="14" t="str">
        <f>VLOOKUP(AB16,'Axe 2 Règles de gestion'!$D$2:$F$262,3, FALSE)</f>
        <v>Rémunération - Cas particulier : Pour une affection liée à une maladie professionnelle ou à un accident de service, l'agent perçoit un plein traitement pendant 5 ans, puis un demi-traitement pendant 3 ans.</v>
      </c>
      <c r="AD16" s="13" t="s">
        <v>646</v>
      </c>
      <c r="AE16" s="14" t="str">
        <f>VLOOKUP(AD16,'Axe 2 Règles de gestion'!$D$2:$F$262,3, FALSE)</f>
        <v>Carrière : Le temps passé en congé de longue durée est pris en compte pour l'avancement.</v>
      </c>
      <c r="AF16" s="13" t="s">
        <v>648</v>
      </c>
      <c r="AG16" s="14" t="str">
        <f>VLOOKUP(AF16,'Axe 2 Règles de gestion'!$D$2:$F$262,3, FALSE)</f>
        <v>Stage : La date de fin de stage est reportée pour le temps passé dans ces congés. Si l'interruption dure plus de 3 ans, l'agent doit refaire tout le stage.</v>
      </c>
      <c r="AH16" s="13" t="s">
        <v>650</v>
      </c>
      <c r="AI16" s="14" t="str">
        <f>VLOOKUP(AH16,'Axe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6" s="13" t="s">
        <v>635</v>
      </c>
      <c r="AK16" s="14" t="str">
        <f>VLOOKUP(AJ16,'Axe 2 Règles de gestion'!$D$2:$F$262,3, FALSE)</f>
        <v>Congés annuels : L'agent conserve son droit à congé annuel. Le report des congés annuels non pris du fait de la maladie est admis dans la limite de 4 semaines sur 15 mois.</v>
      </c>
      <c r="AL16" s="13" t="s">
        <v>637</v>
      </c>
      <c r="AM16" s="14" t="str">
        <f>VLOOKUP(AL16,'Axe 2 Règles de gestion'!$D$2:$F$262,3, FALSE)</f>
        <v>Modalités de service : L'agent à temps partiel peut demander sa réintégration à temps plein sans délai, pour motif grave.</v>
      </c>
      <c r="AN16" s="13" t="s">
        <v>639</v>
      </c>
      <c r="AO16" s="14" t="str">
        <f>VLOOKUP(AN16,'Axe 2 Règles de gestion'!$D$2:$F$262,3, FALSE)</f>
        <v>Affectation : L'agent libère son poste pendant un congé de longue durée et lors de son retour, il sera affecté sur un poste vacant.</v>
      </c>
      <c r="AP16" s="13" t="s">
        <v>641</v>
      </c>
      <c r="AQ16" s="14" t="str">
        <f>VLOOKUP(AP16,'Axe 2 Règles de gestion'!$D$2:$F$262,3, FALSE)</f>
        <v>Retraite : Le congé de longue durée est pris en compte pour la constitution du droit à la retraite et donne lieu à cotisations.</v>
      </c>
      <c r="AR16" s="13" t="s">
        <v>643</v>
      </c>
      <c r="AS16" s="14" t="str">
        <f>VLOOKUP(AR16,'Axe 2 Règles de gestion'!$D$2:$F$262,3, FALSE)</f>
        <v>Acte : Un acte administratif doit être produit.</v>
      </c>
      <c r="AT16" s="10" t="s">
        <v>221</v>
      </c>
      <c r="AU16" s="12" t="s">
        <v>221</v>
      </c>
    </row>
    <row r="17" spans="1:47" ht="150" x14ac:dyDescent="0.25">
      <c r="A17" s="10" t="s">
        <v>252</v>
      </c>
      <c r="B17" s="10" t="s">
        <v>123</v>
      </c>
      <c r="C17" s="11">
        <v>44363</v>
      </c>
      <c r="D17" s="10" t="s">
        <v>124</v>
      </c>
      <c r="E17" s="12" t="s">
        <v>125</v>
      </c>
      <c r="F17" s="10" t="s">
        <v>126</v>
      </c>
      <c r="G17" s="12" t="s">
        <v>127</v>
      </c>
      <c r="H17" s="10" t="s">
        <v>128</v>
      </c>
      <c r="I17" s="12" t="s">
        <v>127</v>
      </c>
      <c r="J17" s="12" t="s">
        <v>129</v>
      </c>
      <c r="K17" s="12" t="s">
        <v>130</v>
      </c>
      <c r="L17" s="10" t="s">
        <v>253</v>
      </c>
      <c r="M17" s="12" t="s">
        <v>254</v>
      </c>
      <c r="N17" s="10" t="s">
        <v>133</v>
      </c>
      <c r="O17" s="12" t="s">
        <v>255</v>
      </c>
      <c r="P17" s="12" t="s">
        <v>256</v>
      </c>
      <c r="Q17" s="12" t="s">
        <v>319</v>
      </c>
      <c r="R17" s="10" t="s">
        <v>320</v>
      </c>
      <c r="S17" s="10" t="s">
        <v>138</v>
      </c>
      <c r="T17" s="10" t="s">
        <v>139</v>
      </c>
      <c r="U17" s="11">
        <v>40725</v>
      </c>
      <c r="V17" s="11">
        <v>43519</v>
      </c>
      <c r="W17" s="12" t="s">
        <v>645</v>
      </c>
      <c r="X17" s="13" t="s">
        <v>627</v>
      </c>
      <c r="Y17" s="14" t="str">
        <f>VLOOKUP(X17,'Axe 2 Règles de gestion'!$D$2:$F$262,3, FALSE)</f>
        <v>Rémunération - Cas général : L'agent perçoit un plein traitement pendant 3 ans puis un demi-traitement pendant 2 ans, 100% du supplément familial de traitement et de l'indemnité de résidence.</v>
      </c>
      <c r="Z17" s="13" t="s">
        <v>629</v>
      </c>
      <c r="AA17" s="14" t="str">
        <f>VLOOKUP(Z17,'Axe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7" s="13" t="s">
        <v>631</v>
      </c>
      <c r="AC17" s="14" t="str">
        <f>VLOOKUP(AB17,'Axe 2 Règles de gestion'!$D$2:$F$262,3, FALSE)</f>
        <v>Rémunération - Cas particulier : Pour une affection liée à une maladie professionnelle ou à un accident de service, l'agent perçoit un plein traitement pendant 5 ans, puis un demi-traitement pendant 3 ans.</v>
      </c>
      <c r="AD17" s="13" t="s">
        <v>646</v>
      </c>
      <c r="AE17" s="14" t="str">
        <f>VLOOKUP(AD17,'Axe 2 Règles de gestion'!$D$2:$F$262,3, FALSE)</f>
        <v>Carrière : Le temps passé en congé de longue durée est pris en compte pour l'avancement.</v>
      </c>
      <c r="AF17" s="13" t="s">
        <v>648</v>
      </c>
      <c r="AG17" s="14" t="str">
        <f>VLOOKUP(AF17,'Axe 2 Règles de gestion'!$D$2:$F$262,3, FALSE)</f>
        <v>Stage : La date de fin de stage est reportée pour le temps passé dans ces congés. Si l'interruption dure plus de 3 ans, l'agent doit refaire tout le stage.</v>
      </c>
      <c r="AH17" s="13" t="s">
        <v>650</v>
      </c>
      <c r="AI17" s="14" t="str">
        <f>VLOOKUP(AH17,'Axe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7" s="13" t="s">
        <v>635</v>
      </c>
      <c r="AK17" s="14" t="str">
        <f>VLOOKUP(AJ17,'Axe 2 Règles de gestion'!$D$2:$F$262,3, FALSE)</f>
        <v>Congés annuels : L'agent conserve son droit à congé annuel. Le report des congés annuels non pris du fait de la maladie est admis dans la limite de 4 semaines sur 15 mois.</v>
      </c>
      <c r="AL17" s="13" t="s">
        <v>637</v>
      </c>
      <c r="AM17" s="14" t="str">
        <f>VLOOKUP(AL17,'Axe 2 Règles de gestion'!$D$2:$F$262,3, FALSE)</f>
        <v>Modalités de service : L'agent à temps partiel peut demander sa réintégration à temps plein sans délai, pour motif grave.</v>
      </c>
      <c r="AN17" s="13" t="s">
        <v>639</v>
      </c>
      <c r="AO17" s="14" t="str">
        <f>VLOOKUP(AN17,'Axe 2 Règles de gestion'!$D$2:$F$262,3, FALSE)</f>
        <v>Affectation : L'agent libère son poste pendant un congé de longue durée et lors de son retour, il sera affecté sur un poste vacant.</v>
      </c>
      <c r="AP17" s="13" t="s">
        <v>641</v>
      </c>
      <c r="AQ17" s="14" t="str">
        <f>VLOOKUP(AP17,'Axe 2 Règles de gestion'!$D$2:$F$262,3, FALSE)</f>
        <v>Retraite : Le congé de longue durée est pris en compte pour la constitution du droit à la retraite et donne lieu à cotisations.</v>
      </c>
      <c r="AR17" s="13" t="s">
        <v>643</v>
      </c>
      <c r="AS17" s="14" t="str">
        <f>VLOOKUP(AR17,'Axe 2 Règles de gestion'!$D$2:$F$262,3, FALSE)</f>
        <v>Acte : Un acte administratif doit être produit.</v>
      </c>
      <c r="AT17" s="10" t="s">
        <v>221</v>
      </c>
      <c r="AU17" s="12" t="s">
        <v>221</v>
      </c>
    </row>
    <row r="18" spans="1:47" ht="150" x14ac:dyDescent="0.25">
      <c r="A18" s="10" t="s">
        <v>222</v>
      </c>
      <c r="B18" s="10" t="s">
        <v>123</v>
      </c>
      <c r="C18" s="11">
        <v>44725</v>
      </c>
      <c r="D18" s="10" t="s">
        <v>124</v>
      </c>
      <c r="E18" s="12" t="s">
        <v>125</v>
      </c>
      <c r="F18" s="10" t="s">
        <v>126</v>
      </c>
      <c r="G18" s="12" t="s">
        <v>127</v>
      </c>
      <c r="H18" s="10" t="s">
        <v>128</v>
      </c>
      <c r="I18" s="12" t="s">
        <v>127</v>
      </c>
      <c r="J18" s="12" t="s">
        <v>129</v>
      </c>
      <c r="K18" s="12" t="s">
        <v>130</v>
      </c>
      <c r="L18" s="10" t="s">
        <v>253</v>
      </c>
      <c r="M18" s="12" t="s">
        <v>254</v>
      </c>
      <c r="N18" s="10" t="s">
        <v>133</v>
      </c>
      <c r="O18" s="12" t="s">
        <v>255</v>
      </c>
      <c r="P18" s="12" t="s">
        <v>256</v>
      </c>
      <c r="Q18" s="12" t="s">
        <v>319</v>
      </c>
      <c r="R18" s="10" t="s">
        <v>320</v>
      </c>
      <c r="S18" s="10" t="s">
        <v>138</v>
      </c>
      <c r="T18" s="10" t="s">
        <v>139</v>
      </c>
      <c r="U18" s="11">
        <v>43520</v>
      </c>
      <c r="V18" s="11">
        <v>44633</v>
      </c>
      <c r="W18" s="12" t="s">
        <v>645</v>
      </c>
      <c r="X18" s="13" t="s">
        <v>627</v>
      </c>
      <c r="Y18" s="14" t="str">
        <f>VLOOKUP(X18,'Axe 2 Règles de gestion'!$D$2:$F$262,3, FALSE)</f>
        <v>Rémunération - Cas général : L'agent perçoit un plein traitement pendant 3 ans puis un demi-traitement pendant 2 ans, 100% du supplément familial de traitement et de l'indemnité de résidence.</v>
      </c>
      <c r="Z18" s="13" t="s">
        <v>629</v>
      </c>
      <c r="AA18" s="14" t="str">
        <f>VLOOKUP(Z18,'Axe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8" s="13" t="s">
        <v>631</v>
      </c>
      <c r="AC18" s="14" t="str">
        <f>VLOOKUP(AB18,'Axe 2 Règles de gestion'!$D$2:$F$262,3, FALSE)</f>
        <v>Rémunération - Cas particulier : Pour une affection liée à une maladie professionnelle ou à un accident de service, l'agent perçoit un plein traitement pendant 5 ans, puis un demi-traitement pendant 3 ans.</v>
      </c>
      <c r="AD18" s="13" t="s">
        <v>646</v>
      </c>
      <c r="AE18" s="14" t="str">
        <f>VLOOKUP(AD18,'Axe 2 Règles de gestion'!$D$2:$F$262,3, FALSE)</f>
        <v>Carrière : Le temps passé en congé de longue durée est pris en compte pour l'avancement.</v>
      </c>
      <c r="AF18" s="13" t="s">
        <v>648</v>
      </c>
      <c r="AG18" s="14" t="str">
        <f>VLOOKUP(AF18,'Axe 2 Règles de gestion'!$D$2:$F$262,3, FALSE)</f>
        <v>Stage : La date de fin de stage est reportée pour le temps passé dans ces congés. Si l'interruption dure plus de 3 ans, l'agent doit refaire tout le stage.</v>
      </c>
      <c r="AH18" s="13" t="s">
        <v>650</v>
      </c>
      <c r="AI18" s="14" t="str">
        <f>VLOOKUP(AH18,'Axe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8" s="13" t="s">
        <v>635</v>
      </c>
      <c r="AK18" s="14" t="str">
        <f>VLOOKUP(AJ18,'Axe 2 Règles de gestion'!$D$2:$F$262,3, FALSE)</f>
        <v>Congés annuels : L'agent conserve son droit à congé annuel. Le report des congés annuels non pris du fait de la maladie est admis dans la limite de 4 semaines sur 15 mois.</v>
      </c>
      <c r="AL18" s="13" t="s">
        <v>637</v>
      </c>
      <c r="AM18" s="14" t="str">
        <f>VLOOKUP(AL18,'Axe 2 Règles de gestion'!$D$2:$F$262,3, FALSE)</f>
        <v>Modalités de service : L'agent à temps partiel peut demander sa réintégration à temps plein sans délai, pour motif grave.</v>
      </c>
      <c r="AN18" s="13" t="s">
        <v>639</v>
      </c>
      <c r="AO18" s="14" t="str">
        <f>VLOOKUP(AN18,'Axe 2 Règles de gestion'!$D$2:$F$262,3, FALSE)</f>
        <v>Affectation : L'agent libère son poste pendant un congé de longue durée et lors de son retour, il sera affecté sur un poste vacant.</v>
      </c>
      <c r="AP18" s="13" t="s">
        <v>641</v>
      </c>
      <c r="AQ18" s="14" t="str">
        <f>VLOOKUP(AP18,'Axe 2 Règles de gestion'!$D$2:$F$262,3, FALSE)</f>
        <v>Retraite : Le congé de longue durée est pris en compte pour la constitution du droit à la retraite et donne lieu à cotisations.</v>
      </c>
      <c r="AR18" s="13" t="s">
        <v>643</v>
      </c>
      <c r="AS18" s="14" t="str">
        <f>VLOOKUP(AR18,'Axe 2 Règles de gestion'!$D$2:$F$262,3, FALSE)</f>
        <v>Acte : Un acte administratif doit être produit.</v>
      </c>
      <c r="AT18" s="10" t="s">
        <v>221</v>
      </c>
      <c r="AU18" s="12" t="s">
        <v>221</v>
      </c>
    </row>
    <row r="19" spans="1:47" ht="150" x14ac:dyDescent="0.25">
      <c r="A19" s="10" t="s">
        <v>222</v>
      </c>
      <c r="B19" s="10" t="s">
        <v>234</v>
      </c>
      <c r="C19" s="11">
        <v>44725</v>
      </c>
      <c r="D19" s="10" t="s">
        <v>124</v>
      </c>
      <c r="E19" s="12" t="s">
        <v>125</v>
      </c>
      <c r="F19" s="10" t="s">
        <v>126</v>
      </c>
      <c r="G19" s="12" t="s">
        <v>127</v>
      </c>
      <c r="H19" s="10" t="s">
        <v>128</v>
      </c>
      <c r="I19" s="12" t="s">
        <v>127</v>
      </c>
      <c r="J19" s="12" t="s">
        <v>129</v>
      </c>
      <c r="K19" s="12" t="s">
        <v>130</v>
      </c>
      <c r="L19" s="10" t="s">
        <v>253</v>
      </c>
      <c r="M19" s="12" t="s">
        <v>254</v>
      </c>
      <c r="N19" s="10" t="s">
        <v>133</v>
      </c>
      <c r="O19" s="12" t="s">
        <v>255</v>
      </c>
      <c r="P19" s="12" t="s">
        <v>256</v>
      </c>
      <c r="Q19" s="12" t="s">
        <v>319</v>
      </c>
      <c r="R19" s="10" t="s">
        <v>320</v>
      </c>
      <c r="S19" s="10" t="s">
        <v>138</v>
      </c>
      <c r="T19" s="10" t="s">
        <v>139</v>
      </c>
      <c r="U19" s="11">
        <v>44634</v>
      </c>
      <c r="V19" s="11"/>
      <c r="W19" s="12" t="s">
        <v>645</v>
      </c>
      <c r="X19" s="13" t="s">
        <v>627</v>
      </c>
      <c r="Y19" s="14" t="str">
        <f>VLOOKUP(X19,'Axe 2 Règles de gestion'!$D$2:$F$262,3, FALSE)</f>
        <v>Rémunération - Cas général : L'agent perçoit un plein traitement pendant 3 ans puis un demi-traitement pendant 2 ans, 100% du supplément familial de traitement et de l'indemnité de résidence.</v>
      </c>
      <c r="Z19" s="13" t="s">
        <v>629</v>
      </c>
      <c r="AA19" s="14" t="str">
        <f>VLOOKUP(Z19,'Axe 2 Règles de gestion'!$D$2:$F$262,3, FALSE)</f>
        <v>Rémunération - Congé fractionné : L'agent perçoit un plein traitement tant que, pendant la période de référence de 4 ans, il n'a pas bénéficié de plus de 3 ans de congé de longue durée. Il perçoit ensuite un demi-traitement pendant 2 ans.</v>
      </c>
      <c r="AB19" s="13" t="s">
        <v>631</v>
      </c>
      <c r="AC19" s="14" t="str">
        <f>VLOOKUP(AB19,'Axe 2 Règles de gestion'!$D$2:$F$262,3, FALSE)</f>
        <v>Rémunération - Cas particulier : Pour une affection liée à une maladie professionnelle ou à un accident de service, l'agent perçoit un plein traitement pendant 5 ans, puis un demi-traitement pendant 3 ans.</v>
      </c>
      <c r="AD19" s="13" t="s">
        <v>646</v>
      </c>
      <c r="AE19" s="14" t="str">
        <f>VLOOKUP(AD19,'Axe 2 Règles de gestion'!$D$2:$F$262,3, FALSE)</f>
        <v>Carrière : Le temps passé en congé de longue durée est pris en compte pour l'avancement.</v>
      </c>
      <c r="AF19" s="13" t="s">
        <v>648</v>
      </c>
      <c r="AG19" s="14" t="str">
        <f>VLOOKUP(AF19,'Axe 2 Règles de gestion'!$D$2:$F$262,3, FALSE)</f>
        <v>Stage : La date de fin de stage est reportée pour le temps passé dans ces congés. Si l'interruption dure plus de 3 ans, l'agent doit refaire tout le stage.</v>
      </c>
      <c r="AH19" s="13" t="s">
        <v>650</v>
      </c>
      <c r="AI19" s="14" t="str">
        <f>VLOOKUP(AH19,'Axe 2 Règles de gestion'!$D$2:$F$262,3, FALSE)</f>
        <v>Titularisation : La date de la titularisation est reportée pour la durée de congé excédant 1/10ème de la durée statutaire du stage. Pour un stage d'1 an, les jours de congés pris à partir du 37ème jour repoussent d'autant la date de titularisation.</v>
      </c>
      <c r="AJ19" s="13" t="s">
        <v>635</v>
      </c>
      <c r="AK19" s="14" t="str">
        <f>VLOOKUP(AJ19,'Axe 2 Règles de gestion'!$D$2:$F$262,3, FALSE)</f>
        <v>Congés annuels : L'agent conserve son droit à congé annuel. Le report des congés annuels non pris du fait de la maladie est admis dans la limite de 4 semaines sur 15 mois.</v>
      </c>
      <c r="AL19" s="13" t="s">
        <v>637</v>
      </c>
      <c r="AM19" s="14" t="str">
        <f>VLOOKUP(AL19,'Axe 2 Règles de gestion'!$D$2:$F$262,3, FALSE)</f>
        <v>Modalités de service : L'agent à temps partiel peut demander sa réintégration à temps plein sans délai, pour motif grave.</v>
      </c>
      <c r="AN19" s="13" t="s">
        <v>639</v>
      </c>
      <c r="AO19" s="14" t="str">
        <f>VLOOKUP(AN19,'Axe 2 Règles de gestion'!$D$2:$F$262,3, FALSE)</f>
        <v>Affectation : L'agent libère son poste pendant un congé de longue durée et lors de son retour, il sera affecté sur un poste vacant.</v>
      </c>
      <c r="AP19" s="13" t="s">
        <v>641</v>
      </c>
      <c r="AQ19" s="14" t="str">
        <f>VLOOKUP(AP19,'Axe 2 Règles de gestion'!$D$2:$F$262,3, FALSE)</f>
        <v>Retraite : Le congé de longue durée est pris en compte pour la constitution du droit à la retraite et donne lieu à cotisations.</v>
      </c>
      <c r="AR19" s="13" t="s">
        <v>643</v>
      </c>
      <c r="AS19" s="14" t="str">
        <f>VLOOKUP(AR19,'Axe 2 Règles de gestion'!$D$2:$F$262,3, FALSE)</f>
        <v>Acte : Un acte administratif doit être produit.</v>
      </c>
      <c r="AT19" s="10" t="s">
        <v>221</v>
      </c>
      <c r="AU19" s="12" t="s">
        <v>221</v>
      </c>
    </row>
    <row r="20" spans="1:47" ht="75" x14ac:dyDescent="0.25">
      <c r="A20" s="10" t="s">
        <v>252</v>
      </c>
      <c r="B20" s="10" t="s">
        <v>123</v>
      </c>
      <c r="C20" s="11">
        <v>44363</v>
      </c>
      <c r="D20" s="10" t="s">
        <v>124</v>
      </c>
      <c r="E20" s="12" t="s">
        <v>125</v>
      </c>
      <c r="F20" s="10" t="s">
        <v>126</v>
      </c>
      <c r="G20" s="12" t="s">
        <v>127</v>
      </c>
      <c r="H20" s="10" t="s">
        <v>128</v>
      </c>
      <c r="I20" s="12" t="s">
        <v>127</v>
      </c>
      <c r="J20" s="12" t="s">
        <v>129</v>
      </c>
      <c r="K20" s="12" t="s">
        <v>130</v>
      </c>
      <c r="L20" s="10" t="s">
        <v>282</v>
      </c>
      <c r="M20" s="12" t="s">
        <v>283</v>
      </c>
      <c r="N20" s="10" t="s">
        <v>284</v>
      </c>
      <c r="O20" s="12" t="s">
        <v>285</v>
      </c>
      <c r="P20" s="12" t="s">
        <v>286</v>
      </c>
      <c r="Q20" s="12" t="s">
        <v>319</v>
      </c>
      <c r="R20" s="10" t="s">
        <v>320</v>
      </c>
      <c r="S20" s="10" t="s">
        <v>138</v>
      </c>
      <c r="T20" s="10" t="s">
        <v>139</v>
      </c>
      <c r="U20" s="11">
        <v>40725</v>
      </c>
      <c r="V20" s="11">
        <v>43519</v>
      </c>
      <c r="W20" s="12" t="s">
        <v>221</v>
      </c>
      <c r="X20" s="13"/>
      <c r="Y20" s="14"/>
      <c r="Z20" s="13"/>
      <c r="AA20" s="14"/>
      <c r="AB20" s="13"/>
      <c r="AC20" s="14"/>
      <c r="AD20" s="13"/>
      <c r="AE20" s="14"/>
      <c r="AF20" s="13"/>
      <c r="AG20" s="14"/>
      <c r="AH20" s="13"/>
      <c r="AI20" s="14"/>
      <c r="AJ20" s="13"/>
      <c r="AK20" s="14"/>
      <c r="AL20" s="13"/>
      <c r="AM20" s="14"/>
      <c r="AN20" s="13"/>
      <c r="AO20" s="14"/>
      <c r="AP20" s="13"/>
      <c r="AQ20" s="14"/>
      <c r="AR20" s="13"/>
      <c r="AS20" s="14"/>
      <c r="AT20" s="10" t="s">
        <v>221</v>
      </c>
      <c r="AU20" s="12" t="s">
        <v>221</v>
      </c>
    </row>
    <row r="21" spans="1:47" ht="75" x14ac:dyDescent="0.25">
      <c r="A21" s="10" t="s">
        <v>222</v>
      </c>
      <c r="B21" s="10" t="s">
        <v>123</v>
      </c>
      <c r="C21" s="11">
        <v>44725</v>
      </c>
      <c r="D21" s="10" t="s">
        <v>124</v>
      </c>
      <c r="E21" s="12" t="s">
        <v>125</v>
      </c>
      <c r="F21" s="10" t="s">
        <v>126</v>
      </c>
      <c r="G21" s="12" t="s">
        <v>127</v>
      </c>
      <c r="H21" s="10" t="s">
        <v>128</v>
      </c>
      <c r="I21" s="12" t="s">
        <v>127</v>
      </c>
      <c r="J21" s="12" t="s">
        <v>129</v>
      </c>
      <c r="K21" s="12" t="s">
        <v>130</v>
      </c>
      <c r="L21" s="10" t="s">
        <v>282</v>
      </c>
      <c r="M21" s="12" t="s">
        <v>283</v>
      </c>
      <c r="N21" s="10" t="s">
        <v>284</v>
      </c>
      <c r="O21" s="12" t="s">
        <v>285</v>
      </c>
      <c r="P21" s="12" t="s">
        <v>286</v>
      </c>
      <c r="Q21" s="12" t="s">
        <v>319</v>
      </c>
      <c r="R21" s="10" t="s">
        <v>320</v>
      </c>
      <c r="S21" s="10" t="s">
        <v>138</v>
      </c>
      <c r="T21" s="10" t="s">
        <v>139</v>
      </c>
      <c r="U21" s="11">
        <v>43520</v>
      </c>
      <c r="V21" s="11">
        <v>44633</v>
      </c>
      <c r="W21" s="12" t="s">
        <v>221</v>
      </c>
      <c r="X21" s="13"/>
      <c r="Y21" s="14"/>
      <c r="Z21" s="13"/>
      <c r="AA21" s="14"/>
      <c r="AB21" s="13"/>
      <c r="AC21" s="14"/>
      <c r="AD21" s="13"/>
      <c r="AE21" s="14"/>
      <c r="AF21" s="13"/>
      <c r="AG21" s="14"/>
      <c r="AH21" s="13"/>
      <c r="AI21" s="14"/>
      <c r="AJ21" s="13"/>
      <c r="AK21" s="14"/>
      <c r="AL21" s="13"/>
      <c r="AM21" s="14"/>
      <c r="AN21" s="13"/>
      <c r="AO21" s="14"/>
      <c r="AP21" s="13"/>
      <c r="AQ21" s="14"/>
      <c r="AR21" s="13"/>
      <c r="AS21" s="14"/>
      <c r="AT21" s="10" t="s">
        <v>221</v>
      </c>
      <c r="AU21" s="12" t="s">
        <v>221</v>
      </c>
    </row>
    <row r="22" spans="1:47" ht="75" x14ac:dyDescent="0.25">
      <c r="A22" s="10" t="s">
        <v>222</v>
      </c>
      <c r="B22" s="10" t="s">
        <v>234</v>
      </c>
      <c r="C22" s="11">
        <v>44725</v>
      </c>
      <c r="D22" s="10" t="s">
        <v>124</v>
      </c>
      <c r="E22" s="12" t="s">
        <v>125</v>
      </c>
      <c r="F22" s="10" t="s">
        <v>126</v>
      </c>
      <c r="G22" s="12" t="s">
        <v>127</v>
      </c>
      <c r="H22" s="10" t="s">
        <v>128</v>
      </c>
      <c r="I22" s="12" t="s">
        <v>127</v>
      </c>
      <c r="J22" s="12" t="s">
        <v>129</v>
      </c>
      <c r="K22" s="12" t="s">
        <v>130</v>
      </c>
      <c r="L22" s="10" t="s">
        <v>282</v>
      </c>
      <c r="M22" s="12" t="s">
        <v>283</v>
      </c>
      <c r="N22" s="10" t="s">
        <v>284</v>
      </c>
      <c r="O22" s="12" t="s">
        <v>285</v>
      </c>
      <c r="P22" s="12" t="s">
        <v>286</v>
      </c>
      <c r="Q22" s="12" t="s">
        <v>319</v>
      </c>
      <c r="R22" s="10" t="s">
        <v>320</v>
      </c>
      <c r="S22" s="10" t="s">
        <v>138</v>
      </c>
      <c r="T22" s="10" t="s">
        <v>139</v>
      </c>
      <c r="U22" s="11">
        <v>44634</v>
      </c>
      <c r="V22" s="11"/>
      <c r="W22" s="12" t="s">
        <v>221</v>
      </c>
      <c r="X22" s="13"/>
      <c r="Y22" s="14"/>
      <c r="Z22" s="13"/>
      <c r="AA22" s="14"/>
      <c r="AB22" s="13"/>
      <c r="AC22" s="14"/>
      <c r="AD22" s="13"/>
      <c r="AE22" s="14"/>
      <c r="AF22" s="13"/>
      <c r="AG22" s="14"/>
      <c r="AH22" s="13"/>
      <c r="AI22" s="14"/>
      <c r="AJ22" s="13"/>
      <c r="AK22" s="14"/>
      <c r="AL22" s="13"/>
      <c r="AM22" s="14"/>
      <c r="AN22" s="13"/>
      <c r="AO22" s="14"/>
      <c r="AP22" s="13"/>
      <c r="AQ22" s="14"/>
      <c r="AR22" s="13"/>
      <c r="AS22" s="14"/>
      <c r="AT22" s="10" t="s">
        <v>221</v>
      </c>
      <c r="AU22" s="12" t="s">
        <v>221</v>
      </c>
    </row>
    <row r="23" spans="1:47" ht="105" x14ac:dyDescent="0.25">
      <c r="A23" s="10" t="s">
        <v>321</v>
      </c>
      <c r="B23" s="10" t="s">
        <v>123</v>
      </c>
      <c r="C23" s="11">
        <v>43333</v>
      </c>
      <c r="D23" s="10"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322</v>
      </c>
      <c r="R23" s="10" t="s">
        <v>323</v>
      </c>
      <c r="S23" s="10" t="s">
        <v>138</v>
      </c>
      <c r="T23" s="10" t="s">
        <v>139</v>
      </c>
      <c r="U23" s="11">
        <v>40725</v>
      </c>
      <c r="V23" s="11"/>
      <c r="W23" s="12" t="s">
        <v>652</v>
      </c>
      <c r="X23" s="13" t="s">
        <v>653</v>
      </c>
      <c r="Y23" s="14" t="str">
        <f>VLOOKUP(X23,'Axe 2 Règles de gestion'!$D$2:$F$262,3, FALSE)</f>
        <v>Rémunération : L'agent perçoit un plein salaire pendant un an, puis un demi-salaire pendant 2 ans. Il conserve ses droits à la totalité des suppléments pour charges de famille.</v>
      </c>
      <c r="Z23" s="13" t="s">
        <v>635</v>
      </c>
      <c r="AA23" s="14" t="str">
        <f>VLOOKUP(Z23,'Axe 2 Règles de gestion'!$D$2:$F$262,3, FALSE)</f>
        <v>Congés annuels : L'agent conserve son droit à congé annuel. Le report des congés annuels non pris du fait de la maladie est admis dans la limite de 4 semaines sur 15 mois.</v>
      </c>
      <c r="AB23" s="13" t="s">
        <v>637</v>
      </c>
      <c r="AC23" s="14" t="str">
        <f>VLOOKUP(AB23,'Axe 2 Règles de gestion'!$D$2:$F$262,3, FALSE)</f>
        <v>Modalités de service : L'agent à temps partiel peut demander sa réintégration à temps plein sans délai, pour motif grave.</v>
      </c>
      <c r="AD23" s="13" t="s">
        <v>639</v>
      </c>
      <c r="AE23" s="14" t="str">
        <f>VLOOKUP(AD23,'Axe 2 Règles de gestion'!$D$2:$F$262,3, FALSE)</f>
        <v>Affectation : L'agent libère son poste pendant un congé de longue durée et lors de son retour, il sera affecté sur un poste vacant.</v>
      </c>
      <c r="AF23" s="13" t="s">
        <v>641</v>
      </c>
      <c r="AG23" s="14" t="str">
        <f>VLOOKUP(AF23,'Axe 2 Règles de gestion'!$D$2:$F$262,3, FALSE)</f>
        <v>Retraite : Le congé de longue durée est pris en compte pour la constitution du droit à la retraite et donne lieu à cotisations.</v>
      </c>
      <c r="AH23" s="13" t="s">
        <v>643</v>
      </c>
      <c r="AI23" s="14" t="str">
        <f>VLOOKUP(AH23,'Axe 2 Règles de gestion'!$D$2:$F$262,3, FALSE)</f>
        <v>Acte : Un acte administratif doit être produit.</v>
      </c>
      <c r="AJ23" s="13"/>
      <c r="AK23" s="14"/>
      <c r="AL23" s="13"/>
      <c r="AM23" s="14"/>
      <c r="AN23" s="13"/>
      <c r="AO23" s="14"/>
      <c r="AP23" s="13"/>
      <c r="AQ23" s="14"/>
      <c r="AR23" s="13"/>
      <c r="AS23" s="14"/>
      <c r="AT23" s="10" t="s">
        <v>221</v>
      </c>
      <c r="AU23" s="12" t="s">
        <v>221</v>
      </c>
    </row>
    <row r="24" spans="1:47" ht="105" x14ac:dyDescent="0.25">
      <c r="A24" s="10" t="s">
        <v>321</v>
      </c>
      <c r="B24" s="10" t="s">
        <v>123</v>
      </c>
      <c r="C24" s="11">
        <v>43333</v>
      </c>
      <c r="D24" s="10" t="s">
        <v>124</v>
      </c>
      <c r="E24" s="12" t="s">
        <v>125</v>
      </c>
      <c r="F24" s="10" t="s">
        <v>126</v>
      </c>
      <c r="G24" s="12" t="s">
        <v>127</v>
      </c>
      <c r="H24" s="10" t="s">
        <v>128</v>
      </c>
      <c r="I24" s="12" t="s">
        <v>127</v>
      </c>
      <c r="J24" s="12" t="s">
        <v>129</v>
      </c>
      <c r="K24" s="12" t="s">
        <v>130</v>
      </c>
      <c r="L24" s="10" t="s">
        <v>253</v>
      </c>
      <c r="M24" s="12" t="s">
        <v>254</v>
      </c>
      <c r="N24" s="10" t="s">
        <v>133</v>
      </c>
      <c r="O24" s="12" t="s">
        <v>255</v>
      </c>
      <c r="P24" s="12" t="s">
        <v>256</v>
      </c>
      <c r="Q24" s="12" t="s">
        <v>322</v>
      </c>
      <c r="R24" s="10" t="s">
        <v>323</v>
      </c>
      <c r="S24" s="10" t="s">
        <v>138</v>
      </c>
      <c r="T24" s="10" t="s">
        <v>139</v>
      </c>
      <c r="U24" s="11">
        <v>40725</v>
      </c>
      <c r="V24" s="11"/>
      <c r="W24" s="12" t="s">
        <v>652</v>
      </c>
      <c r="X24" s="13" t="s">
        <v>653</v>
      </c>
      <c r="Y24" s="14" t="str">
        <f>VLOOKUP(X24,'Axe 2 Règles de gestion'!$D$2:$F$262,3, FALSE)</f>
        <v>Rémunération : L'agent perçoit un plein salaire pendant un an, puis un demi-salaire pendant 2 ans. Il conserve ses droits à la totalité des suppléments pour charges de famille.</v>
      </c>
      <c r="Z24" s="13" t="s">
        <v>635</v>
      </c>
      <c r="AA24" s="14" t="str">
        <f>VLOOKUP(Z24,'Axe 2 Règles de gestion'!$D$2:$F$262,3, FALSE)</f>
        <v>Congés annuels : L'agent conserve son droit à congé annuel. Le report des congés annuels non pris du fait de la maladie est admis dans la limite de 4 semaines sur 15 mois.</v>
      </c>
      <c r="AB24" s="13" t="s">
        <v>637</v>
      </c>
      <c r="AC24" s="14" t="str">
        <f>VLOOKUP(AB24,'Axe 2 Règles de gestion'!$D$2:$F$262,3, FALSE)</f>
        <v>Modalités de service : L'agent à temps partiel peut demander sa réintégration à temps plein sans délai, pour motif grave.</v>
      </c>
      <c r="AD24" s="13" t="s">
        <v>639</v>
      </c>
      <c r="AE24" s="14" t="str">
        <f>VLOOKUP(AD24,'Axe 2 Règles de gestion'!$D$2:$F$262,3, FALSE)</f>
        <v>Affectation : L'agent libère son poste pendant un congé de longue durée et lors de son retour, il sera affecté sur un poste vacant.</v>
      </c>
      <c r="AF24" s="13" t="s">
        <v>641</v>
      </c>
      <c r="AG24" s="14" t="str">
        <f>VLOOKUP(AF24,'Axe 2 Règles de gestion'!$D$2:$F$262,3, FALSE)</f>
        <v>Retraite : Le congé de longue durée est pris en compte pour la constitution du droit à la retraite et donne lieu à cotisations.</v>
      </c>
      <c r="AH24" s="13" t="s">
        <v>643</v>
      </c>
      <c r="AI24" s="14" t="str">
        <f>VLOOKUP(AH24,'Axe 2 Règles de gestion'!$D$2:$F$262,3, FALSE)</f>
        <v>Acte : Un acte administratif doit être produit.</v>
      </c>
      <c r="AJ24" s="13"/>
      <c r="AK24" s="14"/>
      <c r="AL24" s="13"/>
      <c r="AM24" s="14"/>
      <c r="AN24" s="13"/>
      <c r="AO24" s="14"/>
      <c r="AP24" s="13"/>
      <c r="AQ24" s="14"/>
      <c r="AR24" s="13"/>
      <c r="AS24" s="14"/>
      <c r="AT24" s="10" t="s">
        <v>221</v>
      </c>
      <c r="AU24" s="12" t="s">
        <v>221</v>
      </c>
    </row>
    <row r="25" spans="1:47" ht="75" x14ac:dyDescent="0.25">
      <c r="A25" s="10" t="s">
        <v>321</v>
      </c>
      <c r="B25" s="10" t="s">
        <v>123</v>
      </c>
      <c r="C25" s="11">
        <v>43322</v>
      </c>
      <c r="D25" s="10" t="s">
        <v>124</v>
      </c>
      <c r="E25" s="12" t="s">
        <v>125</v>
      </c>
      <c r="F25" s="10" t="s">
        <v>126</v>
      </c>
      <c r="G25" s="12" t="s">
        <v>127</v>
      </c>
      <c r="H25" s="10" t="s">
        <v>128</v>
      </c>
      <c r="I25" s="12" t="s">
        <v>127</v>
      </c>
      <c r="J25" s="12" t="s">
        <v>129</v>
      </c>
      <c r="K25" s="12" t="s">
        <v>130</v>
      </c>
      <c r="L25" s="10" t="s">
        <v>282</v>
      </c>
      <c r="M25" s="12" t="s">
        <v>283</v>
      </c>
      <c r="N25" s="10" t="s">
        <v>284</v>
      </c>
      <c r="O25" s="12" t="s">
        <v>285</v>
      </c>
      <c r="P25" s="12" t="s">
        <v>286</v>
      </c>
      <c r="Q25" s="12" t="s">
        <v>322</v>
      </c>
      <c r="R25" s="10" t="s">
        <v>323</v>
      </c>
      <c r="S25" s="10" t="s">
        <v>138</v>
      </c>
      <c r="T25" s="10" t="s">
        <v>139</v>
      </c>
      <c r="U25" s="11">
        <v>40725</v>
      </c>
      <c r="V25" s="11"/>
      <c r="W25" s="12" t="s">
        <v>221</v>
      </c>
      <c r="X25" s="13"/>
      <c r="Y25" s="14"/>
      <c r="Z25" s="13"/>
      <c r="AA25" s="14"/>
      <c r="AB25" s="13"/>
      <c r="AC25" s="14"/>
      <c r="AD25" s="13"/>
      <c r="AE25" s="14"/>
      <c r="AF25" s="13"/>
      <c r="AG25" s="14"/>
      <c r="AH25" s="13"/>
      <c r="AI25" s="14"/>
      <c r="AJ25" s="13"/>
      <c r="AK25" s="14"/>
      <c r="AL25" s="13"/>
      <c r="AM25" s="14"/>
      <c r="AN25" s="13"/>
      <c r="AO25" s="14"/>
      <c r="AP25" s="13"/>
      <c r="AQ25" s="14"/>
      <c r="AR25" s="13"/>
      <c r="AS25" s="14"/>
      <c r="AT25" s="10" t="s">
        <v>221</v>
      </c>
      <c r="AU25" s="12" t="s">
        <v>221</v>
      </c>
    </row>
    <row r="26" spans="1:47" ht="105" x14ac:dyDescent="0.25">
      <c r="A26" s="10" t="s">
        <v>122</v>
      </c>
      <c r="B26" s="10" t="s">
        <v>123</v>
      </c>
      <c r="C26" s="11">
        <v>43605</v>
      </c>
      <c r="D26" s="10"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364</v>
      </c>
      <c r="R26" s="10" t="s">
        <v>365</v>
      </c>
      <c r="S26" s="10" t="s">
        <v>366</v>
      </c>
      <c r="T26" s="10" t="s">
        <v>139</v>
      </c>
      <c r="U26" s="11">
        <v>40725</v>
      </c>
      <c r="V26" s="11">
        <v>43519</v>
      </c>
      <c r="W26" s="12" t="s">
        <v>221</v>
      </c>
      <c r="X26" s="13"/>
      <c r="Y26" s="14"/>
      <c r="Z26" s="13"/>
      <c r="AA26" s="14"/>
      <c r="AB26" s="13"/>
      <c r="AC26" s="14"/>
      <c r="AD26" s="13"/>
      <c r="AE26" s="14"/>
      <c r="AF26" s="13"/>
      <c r="AG26" s="14"/>
      <c r="AH26" s="13"/>
      <c r="AI26" s="14"/>
      <c r="AJ26" s="13"/>
      <c r="AK26" s="14"/>
      <c r="AL26" s="13"/>
      <c r="AM26" s="14"/>
      <c r="AN26" s="13"/>
      <c r="AO26" s="14"/>
      <c r="AP26" s="13"/>
      <c r="AQ26" s="14"/>
      <c r="AR26" s="13"/>
      <c r="AS26" s="14"/>
      <c r="AT26" s="10" t="s">
        <v>221</v>
      </c>
      <c r="AU26" s="12" t="s">
        <v>221</v>
      </c>
    </row>
    <row r="27" spans="1:47" ht="105" x14ac:dyDescent="0.25">
      <c r="A27" s="10" t="s">
        <v>122</v>
      </c>
      <c r="B27" s="10" t="s">
        <v>234</v>
      </c>
      <c r="C27" s="11">
        <v>43619</v>
      </c>
      <c r="D27" s="10" t="s">
        <v>124</v>
      </c>
      <c r="E27" s="12" t="s">
        <v>125</v>
      </c>
      <c r="F27" s="10" t="s">
        <v>126</v>
      </c>
      <c r="G27" s="12" t="s">
        <v>127</v>
      </c>
      <c r="H27" s="10" t="s">
        <v>128</v>
      </c>
      <c r="I27" s="12" t="s">
        <v>127</v>
      </c>
      <c r="J27" s="12" t="s">
        <v>129</v>
      </c>
      <c r="K27" s="12" t="s">
        <v>130</v>
      </c>
      <c r="L27" s="10" t="s">
        <v>131</v>
      </c>
      <c r="M27" s="12" t="s">
        <v>132</v>
      </c>
      <c r="N27" s="10" t="s">
        <v>133</v>
      </c>
      <c r="O27" s="12" t="s">
        <v>134</v>
      </c>
      <c r="P27" s="12" t="s">
        <v>135</v>
      </c>
      <c r="Q27" s="12" t="s">
        <v>364</v>
      </c>
      <c r="R27" s="10" t="s">
        <v>365</v>
      </c>
      <c r="S27" s="10" t="s">
        <v>366</v>
      </c>
      <c r="T27" s="10" t="s">
        <v>139</v>
      </c>
      <c r="U27" s="11">
        <v>43520</v>
      </c>
      <c r="V27" s="11"/>
      <c r="W27" s="12" t="s">
        <v>221</v>
      </c>
      <c r="X27" s="13"/>
      <c r="Y27" s="14"/>
      <c r="Z27" s="13"/>
      <c r="AA27" s="14"/>
      <c r="AB27" s="13"/>
      <c r="AC27" s="14"/>
      <c r="AD27" s="13"/>
      <c r="AE27" s="14"/>
      <c r="AF27" s="13"/>
      <c r="AG27" s="14"/>
      <c r="AH27" s="13"/>
      <c r="AI27" s="14"/>
      <c r="AJ27" s="13"/>
      <c r="AK27" s="14"/>
      <c r="AL27" s="13"/>
      <c r="AM27" s="14"/>
      <c r="AN27" s="13"/>
      <c r="AO27" s="14"/>
      <c r="AP27" s="13"/>
      <c r="AQ27" s="14"/>
      <c r="AR27" s="13"/>
      <c r="AS27" s="14"/>
      <c r="AT27" s="10" t="s">
        <v>221</v>
      </c>
      <c r="AU27" s="12" t="s">
        <v>221</v>
      </c>
    </row>
    <row r="28" spans="1:47" ht="105" x14ac:dyDescent="0.25">
      <c r="A28" s="10" t="s">
        <v>122</v>
      </c>
      <c r="B28" s="10" t="s">
        <v>123</v>
      </c>
      <c r="C28" s="11">
        <v>43605</v>
      </c>
      <c r="D28" s="10" t="s">
        <v>124</v>
      </c>
      <c r="E28" s="12" t="s">
        <v>125</v>
      </c>
      <c r="F28" s="10" t="s">
        <v>126</v>
      </c>
      <c r="G28" s="12" t="s">
        <v>127</v>
      </c>
      <c r="H28" s="10" t="s">
        <v>128</v>
      </c>
      <c r="I28" s="12" t="s">
        <v>127</v>
      </c>
      <c r="J28" s="12" t="s">
        <v>129</v>
      </c>
      <c r="K28" s="12" t="s">
        <v>130</v>
      </c>
      <c r="L28" s="10" t="s">
        <v>253</v>
      </c>
      <c r="M28" s="12" t="s">
        <v>254</v>
      </c>
      <c r="N28" s="10" t="s">
        <v>133</v>
      </c>
      <c r="O28" s="12" t="s">
        <v>255</v>
      </c>
      <c r="P28" s="12" t="s">
        <v>256</v>
      </c>
      <c r="Q28" s="12" t="s">
        <v>364</v>
      </c>
      <c r="R28" s="10" t="s">
        <v>365</v>
      </c>
      <c r="S28" s="10" t="s">
        <v>366</v>
      </c>
      <c r="T28" s="10" t="s">
        <v>139</v>
      </c>
      <c r="U28" s="11">
        <v>40725</v>
      </c>
      <c r="V28" s="11">
        <v>43519</v>
      </c>
      <c r="W28" s="12" t="s">
        <v>221</v>
      </c>
      <c r="X28" s="13"/>
      <c r="Y28" s="14"/>
      <c r="Z28" s="13"/>
      <c r="AA28" s="14"/>
      <c r="AB28" s="13"/>
      <c r="AC28" s="14"/>
      <c r="AD28" s="13"/>
      <c r="AE28" s="14"/>
      <c r="AF28" s="13"/>
      <c r="AG28" s="14"/>
      <c r="AH28" s="13"/>
      <c r="AI28" s="14"/>
      <c r="AJ28" s="13"/>
      <c r="AK28" s="14"/>
      <c r="AL28" s="13"/>
      <c r="AM28" s="14"/>
      <c r="AN28" s="13"/>
      <c r="AO28" s="14"/>
      <c r="AP28" s="13"/>
      <c r="AQ28" s="14"/>
      <c r="AR28" s="13"/>
      <c r="AS28" s="14"/>
      <c r="AT28" s="10" t="s">
        <v>221</v>
      </c>
      <c r="AU28" s="12" t="s">
        <v>221</v>
      </c>
    </row>
    <row r="29" spans="1:47" ht="105" x14ac:dyDescent="0.25">
      <c r="A29" s="10" t="s">
        <v>122</v>
      </c>
      <c r="B29" s="10" t="s">
        <v>234</v>
      </c>
      <c r="C29" s="11">
        <v>43619</v>
      </c>
      <c r="D29" s="10" t="s">
        <v>124</v>
      </c>
      <c r="E29" s="12" t="s">
        <v>125</v>
      </c>
      <c r="F29" s="10" t="s">
        <v>126</v>
      </c>
      <c r="G29" s="12" t="s">
        <v>127</v>
      </c>
      <c r="H29" s="10" t="s">
        <v>128</v>
      </c>
      <c r="I29" s="12" t="s">
        <v>127</v>
      </c>
      <c r="J29" s="12" t="s">
        <v>129</v>
      </c>
      <c r="K29" s="12" t="s">
        <v>130</v>
      </c>
      <c r="L29" s="10" t="s">
        <v>253</v>
      </c>
      <c r="M29" s="12" t="s">
        <v>254</v>
      </c>
      <c r="N29" s="10" t="s">
        <v>133</v>
      </c>
      <c r="O29" s="12" t="s">
        <v>255</v>
      </c>
      <c r="P29" s="12" t="s">
        <v>256</v>
      </c>
      <c r="Q29" s="12" t="s">
        <v>364</v>
      </c>
      <c r="R29" s="10" t="s">
        <v>365</v>
      </c>
      <c r="S29" s="10" t="s">
        <v>366</v>
      </c>
      <c r="T29" s="10" t="s">
        <v>139</v>
      </c>
      <c r="U29" s="11">
        <v>43520</v>
      </c>
      <c r="V29" s="11"/>
      <c r="W29" s="12" t="s">
        <v>221</v>
      </c>
      <c r="X29" s="13"/>
      <c r="Y29" s="14"/>
      <c r="Z29" s="13"/>
      <c r="AA29" s="14"/>
      <c r="AB29" s="13"/>
      <c r="AC29" s="14"/>
      <c r="AD29" s="13"/>
      <c r="AE29" s="14"/>
      <c r="AF29" s="13"/>
      <c r="AG29" s="14"/>
      <c r="AH29" s="13"/>
      <c r="AI29" s="14"/>
      <c r="AJ29" s="13"/>
      <c r="AK29" s="14"/>
      <c r="AL29" s="13"/>
      <c r="AM29" s="14"/>
      <c r="AN29" s="13"/>
      <c r="AO29" s="14"/>
      <c r="AP29" s="13"/>
      <c r="AQ29" s="14"/>
      <c r="AR29" s="13"/>
      <c r="AS29" s="14"/>
      <c r="AT29" s="10" t="s">
        <v>221</v>
      </c>
      <c r="AU29" s="12" t="s">
        <v>221</v>
      </c>
    </row>
    <row r="30" spans="1:47" ht="75" x14ac:dyDescent="0.25">
      <c r="A30" s="10" t="s">
        <v>122</v>
      </c>
      <c r="B30" s="10" t="s">
        <v>123</v>
      </c>
      <c r="C30" s="11">
        <v>43605</v>
      </c>
      <c r="D30" s="10" t="s">
        <v>124</v>
      </c>
      <c r="E30" s="12" t="s">
        <v>125</v>
      </c>
      <c r="F30" s="10" t="s">
        <v>126</v>
      </c>
      <c r="G30" s="12" t="s">
        <v>127</v>
      </c>
      <c r="H30" s="10" t="s">
        <v>128</v>
      </c>
      <c r="I30" s="12" t="s">
        <v>127</v>
      </c>
      <c r="J30" s="12" t="s">
        <v>129</v>
      </c>
      <c r="K30" s="12" t="s">
        <v>130</v>
      </c>
      <c r="L30" s="10" t="s">
        <v>282</v>
      </c>
      <c r="M30" s="12" t="s">
        <v>283</v>
      </c>
      <c r="N30" s="10" t="s">
        <v>284</v>
      </c>
      <c r="O30" s="12" t="s">
        <v>285</v>
      </c>
      <c r="P30" s="12" t="s">
        <v>286</v>
      </c>
      <c r="Q30" s="12" t="s">
        <v>364</v>
      </c>
      <c r="R30" s="10" t="s">
        <v>365</v>
      </c>
      <c r="S30" s="10" t="s">
        <v>366</v>
      </c>
      <c r="T30" s="10" t="s">
        <v>139</v>
      </c>
      <c r="U30" s="11">
        <v>40725</v>
      </c>
      <c r="V30" s="11">
        <v>43519</v>
      </c>
      <c r="W30" s="12" t="s">
        <v>221</v>
      </c>
      <c r="X30" s="13"/>
      <c r="Y30" s="14"/>
      <c r="Z30" s="13"/>
      <c r="AA30" s="14"/>
      <c r="AB30" s="13"/>
      <c r="AC30" s="14"/>
      <c r="AD30" s="13"/>
      <c r="AE30" s="14"/>
      <c r="AF30" s="13"/>
      <c r="AG30" s="14"/>
      <c r="AH30" s="13"/>
      <c r="AI30" s="14"/>
      <c r="AJ30" s="13"/>
      <c r="AK30" s="14"/>
      <c r="AL30" s="13"/>
      <c r="AM30" s="14"/>
      <c r="AN30" s="13"/>
      <c r="AO30" s="14"/>
      <c r="AP30" s="13"/>
      <c r="AQ30" s="14"/>
      <c r="AR30" s="13"/>
      <c r="AS30" s="14"/>
      <c r="AT30" s="10" t="s">
        <v>221</v>
      </c>
      <c r="AU30" s="12" t="s">
        <v>221</v>
      </c>
    </row>
    <row r="31" spans="1:47" ht="75" x14ac:dyDescent="0.25">
      <c r="A31" s="10" t="s">
        <v>122</v>
      </c>
      <c r="B31" s="10" t="s">
        <v>234</v>
      </c>
      <c r="C31" s="11">
        <v>43650</v>
      </c>
      <c r="D31" s="10" t="s">
        <v>124</v>
      </c>
      <c r="E31" s="12" t="s">
        <v>125</v>
      </c>
      <c r="F31" s="10" t="s">
        <v>126</v>
      </c>
      <c r="G31" s="12" t="s">
        <v>127</v>
      </c>
      <c r="H31" s="10" t="s">
        <v>128</v>
      </c>
      <c r="I31" s="12" t="s">
        <v>127</v>
      </c>
      <c r="J31" s="12" t="s">
        <v>129</v>
      </c>
      <c r="K31" s="12" t="s">
        <v>130</v>
      </c>
      <c r="L31" s="10" t="s">
        <v>282</v>
      </c>
      <c r="M31" s="12" t="s">
        <v>283</v>
      </c>
      <c r="N31" s="10" t="s">
        <v>284</v>
      </c>
      <c r="O31" s="12" t="s">
        <v>285</v>
      </c>
      <c r="P31" s="12" t="s">
        <v>286</v>
      </c>
      <c r="Q31" s="12" t="s">
        <v>364</v>
      </c>
      <c r="R31" s="10" t="s">
        <v>365</v>
      </c>
      <c r="S31" s="10" t="s">
        <v>366</v>
      </c>
      <c r="T31" s="10" t="s">
        <v>139</v>
      </c>
      <c r="U31" s="11">
        <v>43520</v>
      </c>
      <c r="V31" s="11"/>
      <c r="W31" s="12" t="s">
        <v>221</v>
      </c>
      <c r="X31" s="13"/>
      <c r="Y31" s="14"/>
      <c r="Z31" s="13"/>
      <c r="AA31" s="14"/>
      <c r="AB31" s="13"/>
      <c r="AC31" s="14"/>
      <c r="AD31" s="13"/>
      <c r="AE31" s="14"/>
      <c r="AF31" s="13"/>
      <c r="AG31" s="14"/>
      <c r="AH31" s="13"/>
      <c r="AI31" s="14"/>
      <c r="AJ31" s="13"/>
      <c r="AK31" s="14"/>
      <c r="AL31" s="13"/>
      <c r="AM31" s="14"/>
      <c r="AN31" s="13"/>
      <c r="AO31" s="14"/>
      <c r="AP31" s="13"/>
      <c r="AQ31" s="14"/>
      <c r="AR31" s="13"/>
      <c r="AS31" s="14"/>
      <c r="AT31" s="10" t="s">
        <v>221</v>
      </c>
      <c r="AU31" s="12" t="s">
        <v>221</v>
      </c>
    </row>
    <row r="32" spans="1:47" ht="105" x14ac:dyDescent="0.25">
      <c r="A32" s="10" t="s">
        <v>122</v>
      </c>
      <c r="B32" s="10" t="s">
        <v>123</v>
      </c>
      <c r="C32" s="11">
        <v>43605</v>
      </c>
      <c r="D32" s="10"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391</v>
      </c>
      <c r="R32" s="10" t="s">
        <v>392</v>
      </c>
      <c r="S32" s="10" t="s">
        <v>366</v>
      </c>
      <c r="T32" s="10" t="s">
        <v>139</v>
      </c>
      <c r="U32" s="11">
        <v>40725</v>
      </c>
      <c r="V32" s="11">
        <v>43519</v>
      </c>
      <c r="W32" s="12" t="s">
        <v>221</v>
      </c>
      <c r="X32" s="13"/>
      <c r="Y32" s="14"/>
      <c r="Z32" s="13"/>
      <c r="AA32" s="14"/>
      <c r="AB32" s="13"/>
      <c r="AC32" s="14"/>
      <c r="AD32" s="13"/>
      <c r="AE32" s="14"/>
      <c r="AF32" s="13"/>
      <c r="AG32" s="14"/>
      <c r="AH32" s="13"/>
      <c r="AI32" s="14"/>
      <c r="AJ32" s="13"/>
      <c r="AK32" s="14"/>
      <c r="AL32" s="13"/>
      <c r="AM32" s="14"/>
      <c r="AN32" s="13"/>
      <c r="AO32" s="14"/>
      <c r="AP32" s="13"/>
      <c r="AQ32" s="14"/>
      <c r="AR32" s="13"/>
      <c r="AS32" s="14"/>
      <c r="AT32" s="10" t="s">
        <v>221</v>
      </c>
      <c r="AU32" s="12" t="s">
        <v>221</v>
      </c>
    </row>
    <row r="33" spans="1:47" ht="105" x14ac:dyDescent="0.25">
      <c r="A33" s="10" t="s">
        <v>222</v>
      </c>
      <c r="B33" s="10" t="s">
        <v>123</v>
      </c>
      <c r="C33" s="11">
        <v>44725</v>
      </c>
      <c r="D33" s="10"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391</v>
      </c>
      <c r="R33" s="10" t="s">
        <v>392</v>
      </c>
      <c r="S33" s="10" t="s">
        <v>366</v>
      </c>
      <c r="T33" s="10" t="s">
        <v>139</v>
      </c>
      <c r="U33" s="11">
        <v>43520</v>
      </c>
      <c r="V33" s="11">
        <v>44633</v>
      </c>
      <c r="W33" s="12" t="s">
        <v>221</v>
      </c>
      <c r="X33" s="13"/>
      <c r="Y33" s="14"/>
      <c r="Z33" s="13"/>
      <c r="AA33" s="14"/>
      <c r="AB33" s="13"/>
      <c r="AC33" s="14"/>
      <c r="AD33" s="13"/>
      <c r="AE33" s="14"/>
      <c r="AF33" s="13"/>
      <c r="AG33" s="14"/>
      <c r="AH33" s="13"/>
      <c r="AI33" s="14"/>
      <c r="AJ33" s="13"/>
      <c r="AK33" s="14"/>
      <c r="AL33" s="13"/>
      <c r="AM33" s="14"/>
      <c r="AN33" s="13"/>
      <c r="AO33" s="14"/>
      <c r="AP33" s="13"/>
      <c r="AQ33" s="14"/>
      <c r="AR33" s="13"/>
      <c r="AS33" s="14"/>
      <c r="AT33" s="10" t="s">
        <v>221</v>
      </c>
      <c r="AU33" s="12" t="s">
        <v>221</v>
      </c>
    </row>
    <row r="34" spans="1:47" ht="105" x14ac:dyDescent="0.25">
      <c r="A34" s="10" t="s">
        <v>222</v>
      </c>
      <c r="B34" s="10" t="s">
        <v>234</v>
      </c>
      <c r="C34" s="11">
        <v>44725</v>
      </c>
      <c r="D34" s="10"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391</v>
      </c>
      <c r="R34" s="10" t="s">
        <v>392</v>
      </c>
      <c r="S34" s="10" t="s">
        <v>366</v>
      </c>
      <c r="T34" s="10" t="s">
        <v>139</v>
      </c>
      <c r="U34" s="11">
        <v>44634</v>
      </c>
      <c r="V34" s="11"/>
      <c r="W34" s="12" t="s">
        <v>221</v>
      </c>
      <c r="X34" s="13"/>
      <c r="Y34" s="14"/>
      <c r="Z34" s="13"/>
      <c r="AA34" s="14"/>
      <c r="AB34" s="13"/>
      <c r="AC34" s="14"/>
      <c r="AD34" s="13"/>
      <c r="AE34" s="14"/>
      <c r="AF34" s="13"/>
      <c r="AG34" s="14"/>
      <c r="AH34" s="13"/>
      <c r="AI34" s="14"/>
      <c r="AJ34" s="13"/>
      <c r="AK34" s="14"/>
      <c r="AL34" s="13"/>
      <c r="AM34" s="14"/>
      <c r="AN34" s="13"/>
      <c r="AO34" s="14"/>
      <c r="AP34" s="13"/>
      <c r="AQ34" s="14"/>
      <c r="AR34" s="13"/>
      <c r="AS34" s="14"/>
      <c r="AT34" s="10" t="s">
        <v>221</v>
      </c>
      <c r="AU34" s="12" t="s">
        <v>221</v>
      </c>
    </row>
    <row r="35" spans="1:47" ht="105" x14ac:dyDescent="0.25">
      <c r="A35" s="10" t="s">
        <v>122</v>
      </c>
      <c r="B35" s="10" t="s">
        <v>123</v>
      </c>
      <c r="C35" s="11">
        <v>43605</v>
      </c>
      <c r="D35" s="10" t="s">
        <v>124</v>
      </c>
      <c r="E35" s="12" t="s">
        <v>125</v>
      </c>
      <c r="F35" s="10" t="s">
        <v>126</v>
      </c>
      <c r="G35" s="12" t="s">
        <v>127</v>
      </c>
      <c r="H35" s="10" t="s">
        <v>128</v>
      </c>
      <c r="I35" s="12" t="s">
        <v>127</v>
      </c>
      <c r="J35" s="12" t="s">
        <v>129</v>
      </c>
      <c r="K35" s="12" t="s">
        <v>130</v>
      </c>
      <c r="L35" s="10" t="s">
        <v>253</v>
      </c>
      <c r="M35" s="12" t="s">
        <v>254</v>
      </c>
      <c r="N35" s="10" t="s">
        <v>133</v>
      </c>
      <c r="O35" s="12" t="s">
        <v>255</v>
      </c>
      <c r="P35" s="12" t="s">
        <v>256</v>
      </c>
      <c r="Q35" s="12" t="s">
        <v>391</v>
      </c>
      <c r="R35" s="10" t="s">
        <v>392</v>
      </c>
      <c r="S35" s="10" t="s">
        <v>366</v>
      </c>
      <c r="T35" s="10" t="s">
        <v>139</v>
      </c>
      <c r="U35" s="11">
        <v>40725</v>
      </c>
      <c r="V35" s="11">
        <v>43519</v>
      </c>
      <c r="W35" s="12" t="s">
        <v>221</v>
      </c>
      <c r="X35" s="13"/>
      <c r="Y35" s="14"/>
      <c r="Z35" s="13"/>
      <c r="AA35" s="14"/>
      <c r="AB35" s="13"/>
      <c r="AC35" s="14"/>
      <c r="AD35" s="13"/>
      <c r="AE35" s="14"/>
      <c r="AF35" s="13"/>
      <c r="AG35" s="14"/>
      <c r="AH35" s="13"/>
      <c r="AI35" s="14"/>
      <c r="AJ35" s="13"/>
      <c r="AK35" s="14"/>
      <c r="AL35" s="13"/>
      <c r="AM35" s="14"/>
      <c r="AN35" s="13"/>
      <c r="AO35" s="14"/>
      <c r="AP35" s="13"/>
      <c r="AQ35" s="14"/>
      <c r="AR35" s="13"/>
      <c r="AS35" s="14"/>
      <c r="AT35" s="10" t="s">
        <v>221</v>
      </c>
      <c r="AU35" s="12" t="s">
        <v>221</v>
      </c>
    </row>
    <row r="36" spans="1:47" ht="105" x14ac:dyDescent="0.25">
      <c r="A36" s="10" t="s">
        <v>222</v>
      </c>
      <c r="B36" s="10" t="s">
        <v>123</v>
      </c>
      <c r="C36" s="11">
        <v>44725</v>
      </c>
      <c r="D36" s="10" t="s">
        <v>124</v>
      </c>
      <c r="E36" s="12" t="s">
        <v>125</v>
      </c>
      <c r="F36" s="10" t="s">
        <v>126</v>
      </c>
      <c r="G36" s="12" t="s">
        <v>127</v>
      </c>
      <c r="H36" s="10" t="s">
        <v>128</v>
      </c>
      <c r="I36" s="12" t="s">
        <v>127</v>
      </c>
      <c r="J36" s="12" t="s">
        <v>129</v>
      </c>
      <c r="K36" s="12" t="s">
        <v>130</v>
      </c>
      <c r="L36" s="10" t="s">
        <v>253</v>
      </c>
      <c r="M36" s="12" t="s">
        <v>254</v>
      </c>
      <c r="N36" s="10" t="s">
        <v>133</v>
      </c>
      <c r="O36" s="12" t="s">
        <v>255</v>
      </c>
      <c r="P36" s="12" t="s">
        <v>256</v>
      </c>
      <c r="Q36" s="12" t="s">
        <v>391</v>
      </c>
      <c r="R36" s="10" t="s">
        <v>392</v>
      </c>
      <c r="S36" s="10" t="s">
        <v>366</v>
      </c>
      <c r="T36" s="10" t="s">
        <v>139</v>
      </c>
      <c r="U36" s="11">
        <v>43520</v>
      </c>
      <c r="V36" s="11">
        <v>44633</v>
      </c>
      <c r="W36" s="12" t="s">
        <v>221</v>
      </c>
      <c r="X36" s="13"/>
      <c r="Y36" s="14"/>
      <c r="Z36" s="13"/>
      <c r="AA36" s="14"/>
      <c r="AB36" s="13"/>
      <c r="AC36" s="14"/>
      <c r="AD36" s="13"/>
      <c r="AE36" s="14"/>
      <c r="AF36" s="13"/>
      <c r="AG36" s="14"/>
      <c r="AH36" s="13"/>
      <c r="AI36" s="14"/>
      <c r="AJ36" s="13"/>
      <c r="AK36" s="14"/>
      <c r="AL36" s="13"/>
      <c r="AM36" s="14"/>
      <c r="AN36" s="13"/>
      <c r="AO36" s="14"/>
      <c r="AP36" s="13"/>
      <c r="AQ36" s="14"/>
      <c r="AR36" s="13"/>
      <c r="AS36" s="14"/>
      <c r="AT36" s="10" t="s">
        <v>221</v>
      </c>
      <c r="AU36" s="12" t="s">
        <v>221</v>
      </c>
    </row>
    <row r="37" spans="1:47" ht="105" x14ac:dyDescent="0.25">
      <c r="A37" s="10" t="s">
        <v>222</v>
      </c>
      <c r="B37" s="10" t="s">
        <v>234</v>
      </c>
      <c r="C37" s="11">
        <v>44725</v>
      </c>
      <c r="D37" s="10" t="s">
        <v>124</v>
      </c>
      <c r="E37" s="12" t="s">
        <v>125</v>
      </c>
      <c r="F37" s="10" t="s">
        <v>126</v>
      </c>
      <c r="G37" s="12" t="s">
        <v>127</v>
      </c>
      <c r="H37" s="10" t="s">
        <v>128</v>
      </c>
      <c r="I37" s="12" t="s">
        <v>127</v>
      </c>
      <c r="J37" s="12" t="s">
        <v>129</v>
      </c>
      <c r="K37" s="12" t="s">
        <v>130</v>
      </c>
      <c r="L37" s="10" t="s">
        <v>253</v>
      </c>
      <c r="M37" s="12" t="s">
        <v>254</v>
      </c>
      <c r="N37" s="10" t="s">
        <v>133</v>
      </c>
      <c r="O37" s="12" t="s">
        <v>255</v>
      </c>
      <c r="P37" s="12" t="s">
        <v>256</v>
      </c>
      <c r="Q37" s="12" t="s">
        <v>391</v>
      </c>
      <c r="R37" s="10" t="s">
        <v>392</v>
      </c>
      <c r="S37" s="10" t="s">
        <v>366</v>
      </c>
      <c r="T37" s="10" t="s">
        <v>139</v>
      </c>
      <c r="U37" s="11">
        <v>44634</v>
      </c>
      <c r="V37" s="11"/>
      <c r="W37" s="12" t="s">
        <v>221</v>
      </c>
      <c r="X37" s="13"/>
      <c r="Y37" s="14"/>
      <c r="Z37" s="13"/>
      <c r="AA37" s="14"/>
      <c r="AB37" s="13"/>
      <c r="AC37" s="14"/>
      <c r="AD37" s="13"/>
      <c r="AE37" s="14"/>
      <c r="AF37" s="13"/>
      <c r="AG37" s="14"/>
      <c r="AH37" s="13"/>
      <c r="AI37" s="14"/>
      <c r="AJ37" s="13"/>
      <c r="AK37" s="14"/>
      <c r="AL37" s="13"/>
      <c r="AM37" s="14"/>
      <c r="AN37" s="13"/>
      <c r="AO37" s="14"/>
      <c r="AP37" s="13"/>
      <c r="AQ37" s="14"/>
      <c r="AR37" s="13"/>
      <c r="AS37" s="14"/>
      <c r="AT37" s="10" t="s">
        <v>221</v>
      </c>
      <c r="AU37" s="12" t="s">
        <v>221</v>
      </c>
    </row>
    <row r="38" spans="1:47" ht="75" x14ac:dyDescent="0.25">
      <c r="A38" s="10" t="s">
        <v>122</v>
      </c>
      <c r="B38" s="10" t="s">
        <v>123</v>
      </c>
      <c r="C38" s="11">
        <v>43605</v>
      </c>
      <c r="D38" s="10" t="s">
        <v>124</v>
      </c>
      <c r="E38" s="12" t="s">
        <v>125</v>
      </c>
      <c r="F38" s="10" t="s">
        <v>126</v>
      </c>
      <c r="G38" s="12" t="s">
        <v>127</v>
      </c>
      <c r="H38" s="10" t="s">
        <v>128</v>
      </c>
      <c r="I38" s="12" t="s">
        <v>127</v>
      </c>
      <c r="J38" s="12" t="s">
        <v>129</v>
      </c>
      <c r="K38" s="12" t="s">
        <v>130</v>
      </c>
      <c r="L38" s="10" t="s">
        <v>282</v>
      </c>
      <c r="M38" s="12" t="s">
        <v>283</v>
      </c>
      <c r="N38" s="10" t="s">
        <v>284</v>
      </c>
      <c r="O38" s="12" t="s">
        <v>285</v>
      </c>
      <c r="P38" s="12" t="s">
        <v>286</v>
      </c>
      <c r="Q38" s="12" t="s">
        <v>391</v>
      </c>
      <c r="R38" s="10" t="s">
        <v>392</v>
      </c>
      <c r="S38" s="10" t="s">
        <v>366</v>
      </c>
      <c r="T38" s="10" t="s">
        <v>139</v>
      </c>
      <c r="U38" s="11">
        <v>40725</v>
      </c>
      <c r="V38" s="11">
        <v>43519</v>
      </c>
      <c r="W38" s="12" t="s">
        <v>221</v>
      </c>
      <c r="X38" s="13"/>
      <c r="Y38" s="14"/>
      <c r="Z38" s="13"/>
      <c r="AA38" s="14"/>
      <c r="AB38" s="13"/>
      <c r="AC38" s="14"/>
      <c r="AD38" s="13"/>
      <c r="AE38" s="14"/>
      <c r="AF38" s="13"/>
      <c r="AG38" s="14"/>
      <c r="AH38" s="13"/>
      <c r="AI38" s="14"/>
      <c r="AJ38" s="13"/>
      <c r="AK38" s="14"/>
      <c r="AL38" s="13"/>
      <c r="AM38" s="14"/>
      <c r="AN38" s="13"/>
      <c r="AO38" s="14"/>
      <c r="AP38" s="13"/>
      <c r="AQ38" s="14"/>
      <c r="AR38" s="13"/>
      <c r="AS38" s="14"/>
      <c r="AT38" s="10" t="s">
        <v>221</v>
      </c>
      <c r="AU38" s="12" t="s">
        <v>221</v>
      </c>
    </row>
    <row r="39" spans="1:47" ht="75" x14ac:dyDescent="0.25">
      <c r="A39" s="10" t="s">
        <v>222</v>
      </c>
      <c r="B39" s="10" t="s">
        <v>123</v>
      </c>
      <c r="C39" s="11">
        <v>44725</v>
      </c>
      <c r="D39" s="10" t="s">
        <v>124</v>
      </c>
      <c r="E39" s="12" t="s">
        <v>125</v>
      </c>
      <c r="F39" s="10" t="s">
        <v>126</v>
      </c>
      <c r="G39" s="12" t="s">
        <v>127</v>
      </c>
      <c r="H39" s="10" t="s">
        <v>128</v>
      </c>
      <c r="I39" s="12" t="s">
        <v>127</v>
      </c>
      <c r="J39" s="12" t="s">
        <v>129</v>
      </c>
      <c r="K39" s="12" t="s">
        <v>130</v>
      </c>
      <c r="L39" s="10" t="s">
        <v>282</v>
      </c>
      <c r="M39" s="12" t="s">
        <v>283</v>
      </c>
      <c r="N39" s="10" t="s">
        <v>284</v>
      </c>
      <c r="O39" s="12" t="s">
        <v>285</v>
      </c>
      <c r="P39" s="12" t="s">
        <v>286</v>
      </c>
      <c r="Q39" s="12" t="s">
        <v>391</v>
      </c>
      <c r="R39" s="10" t="s">
        <v>392</v>
      </c>
      <c r="S39" s="10" t="s">
        <v>366</v>
      </c>
      <c r="T39" s="10" t="s">
        <v>139</v>
      </c>
      <c r="U39" s="11">
        <v>43520</v>
      </c>
      <c r="V39" s="11">
        <v>44633</v>
      </c>
      <c r="W39" s="12" t="s">
        <v>221</v>
      </c>
      <c r="X39" s="13"/>
      <c r="Y39" s="14"/>
      <c r="Z39" s="13"/>
      <c r="AA39" s="14"/>
      <c r="AB39" s="13"/>
      <c r="AC39" s="14"/>
      <c r="AD39" s="13"/>
      <c r="AE39" s="14"/>
      <c r="AF39" s="13"/>
      <c r="AG39" s="14"/>
      <c r="AH39" s="13"/>
      <c r="AI39" s="14"/>
      <c r="AJ39" s="13"/>
      <c r="AK39" s="14"/>
      <c r="AL39" s="13"/>
      <c r="AM39" s="14"/>
      <c r="AN39" s="13"/>
      <c r="AO39" s="14"/>
      <c r="AP39" s="13"/>
      <c r="AQ39" s="14"/>
      <c r="AR39" s="13"/>
      <c r="AS39" s="14"/>
      <c r="AT39" s="10" t="s">
        <v>221</v>
      </c>
      <c r="AU39" s="12" t="s">
        <v>221</v>
      </c>
    </row>
    <row r="40" spans="1:47" ht="75" x14ac:dyDescent="0.25">
      <c r="A40" s="10" t="s">
        <v>222</v>
      </c>
      <c r="B40" s="10" t="s">
        <v>234</v>
      </c>
      <c r="C40" s="11">
        <v>44725</v>
      </c>
      <c r="D40" s="10" t="s">
        <v>124</v>
      </c>
      <c r="E40" s="12" t="s">
        <v>125</v>
      </c>
      <c r="F40" s="10" t="s">
        <v>126</v>
      </c>
      <c r="G40" s="12" t="s">
        <v>127</v>
      </c>
      <c r="H40" s="10" t="s">
        <v>128</v>
      </c>
      <c r="I40" s="12" t="s">
        <v>127</v>
      </c>
      <c r="J40" s="12" t="s">
        <v>129</v>
      </c>
      <c r="K40" s="12" t="s">
        <v>130</v>
      </c>
      <c r="L40" s="10" t="s">
        <v>282</v>
      </c>
      <c r="M40" s="12" t="s">
        <v>283</v>
      </c>
      <c r="N40" s="10" t="s">
        <v>284</v>
      </c>
      <c r="O40" s="12" t="s">
        <v>285</v>
      </c>
      <c r="P40" s="12" t="s">
        <v>286</v>
      </c>
      <c r="Q40" s="12" t="s">
        <v>391</v>
      </c>
      <c r="R40" s="10" t="s">
        <v>392</v>
      </c>
      <c r="S40" s="10" t="s">
        <v>366</v>
      </c>
      <c r="T40" s="10" t="s">
        <v>139</v>
      </c>
      <c r="U40" s="11">
        <v>44634</v>
      </c>
      <c r="V40" s="11"/>
      <c r="W40" s="12" t="s">
        <v>221</v>
      </c>
      <c r="X40" s="13"/>
      <c r="Y40" s="14"/>
      <c r="Z40" s="13"/>
      <c r="AA40" s="14"/>
      <c r="AB40" s="13"/>
      <c r="AC40" s="14"/>
      <c r="AD40" s="13"/>
      <c r="AE40" s="14"/>
      <c r="AF40" s="13"/>
      <c r="AG40" s="14"/>
      <c r="AH40" s="13"/>
      <c r="AI40" s="14"/>
      <c r="AJ40" s="13"/>
      <c r="AK40" s="14"/>
      <c r="AL40" s="13"/>
      <c r="AM40" s="14"/>
      <c r="AN40" s="13"/>
      <c r="AO40" s="14"/>
      <c r="AP40" s="13"/>
      <c r="AQ40" s="14"/>
      <c r="AR40" s="13"/>
      <c r="AS40" s="14"/>
      <c r="AT40" s="10" t="s">
        <v>221</v>
      </c>
      <c r="AU40" s="12" t="s">
        <v>221</v>
      </c>
    </row>
    <row r="41" spans="1:47" ht="105" x14ac:dyDescent="0.25">
      <c r="A41" s="10" t="s">
        <v>122</v>
      </c>
      <c r="B41" s="10" t="s">
        <v>123</v>
      </c>
      <c r="C41" s="11">
        <v>43605</v>
      </c>
      <c r="D41" s="10"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469</v>
      </c>
      <c r="R41" s="10" t="s">
        <v>470</v>
      </c>
      <c r="S41" s="10" t="s">
        <v>366</v>
      </c>
      <c r="T41" s="10" t="s">
        <v>139</v>
      </c>
      <c r="U41" s="11">
        <v>40725</v>
      </c>
      <c r="V41" s="11">
        <v>43519</v>
      </c>
      <c r="W41" s="12" t="s">
        <v>221</v>
      </c>
      <c r="X41" s="13"/>
      <c r="Y41" s="14"/>
      <c r="Z41" s="13"/>
      <c r="AA41" s="14"/>
      <c r="AB41" s="13"/>
      <c r="AC41" s="14"/>
      <c r="AD41" s="13"/>
      <c r="AE41" s="14"/>
      <c r="AF41" s="13"/>
      <c r="AG41" s="14"/>
      <c r="AH41" s="13"/>
      <c r="AI41" s="14"/>
      <c r="AJ41" s="13"/>
      <c r="AK41" s="14"/>
      <c r="AL41" s="13"/>
      <c r="AM41" s="14"/>
      <c r="AN41" s="13"/>
      <c r="AO41" s="14"/>
      <c r="AP41" s="13"/>
      <c r="AQ41" s="14"/>
      <c r="AR41" s="13"/>
      <c r="AS41" s="14"/>
      <c r="AT41" s="10" t="s">
        <v>221</v>
      </c>
      <c r="AU41" s="12" t="s">
        <v>221</v>
      </c>
    </row>
    <row r="42" spans="1:47" ht="105" x14ac:dyDescent="0.25">
      <c r="A42" s="10" t="s">
        <v>222</v>
      </c>
      <c r="B42" s="10" t="s">
        <v>123</v>
      </c>
      <c r="C42" s="11">
        <v>44725</v>
      </c>
      <c r="D42" s="10"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469</v>
      </c>
      <c r="R42" s="10" t="s">
        <v>470</v>
      </c>
      <c r="S42" s="10" t="s">
        <v>366</v>
      </c>
      <c r="T42" s="10" t="s">
        <v>139</v>
      </c>
      <c r="U42" s="11">
        <v>43520</v>
      </c>
      <c r="V42" s="11">
        <v>44633</v>
      </c>
      <c r="W42" s="12" t="s">
        <v>221</v>
      </c>
      <c r="X42" s="13"/>
      <c r="Y42" s="14"/>
      <c r="Z42" s="13"/>
      <c r="AA42" s="14"/>
      <c r="AB42" s="13"/>
      <c r="AC42" s="14"/>
      <c r="AD42" s="13"/>
      <c r="AE42" s="14"/>
      <c r="AF42" s="13"/>
      <c r="AG42" s="14"/>
      <c r="AH42" s="13"/>
      <c r="AI42" s="14"/>
      <c r="AJ42" s="13"/>
      <c r="AK42" s="14"/>
      <c r="AL42" s="13"/>
      <c r="AM42" s="14"/>
      <c r="AN42" s="13"/>
      <c r="AO42" s="14"/>
      <c r="AP42" s="13"/>
      <c r="AQ42" s="14"/>
      <c r="AR42" s="13"/>
      <c r="AS42" s="14"/>
      <c r="AT42" s="10" t="s">
        <v>221</v>
      </c>
      <c r="AU42" s="12" t="s">
        <v>221</v>
      </c>
    </row>
    <row r="43" spans="1:47" ht="105" x14ac:dyDescent="0.25">
      <c r="A43" s="10" t="s">
        <v>222</v>
      </c>
      <c r="B43" s="10" t="s">
        <v>234</v>
      </c>
      <c r="C43" s="11">
        <v>44725</v>
      </c>
      <c r="D43" s="10"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469</v>
      </c>
      <c r="R43" s="10" t="s">
        <v>470</v>
      </c>
      <c r="S43" s="10" t="s">
        <v>366</v>
      </c>
      <c r="T43" s="10" t="s">
        <v>139</v>
      </c>
      <c r="U43" s="11">
        <v>44634</v>
      </c>
      <c r="V43" s="11"/>
      <c r="W43" s="12" t="s">
        <v>221</v>
      </c>
      <c r="X43" s="13"/>
      <c r="Y43" s="14"/>
      <c r="Z43" s="13"/>
      <c r="AA43" s="14"/>
      <c r="AB43" s="13"/>
      <c r="AC43" s="14"/>
      <c r="AD43" s="13"/>
      <c r="AE43" s="14"/>
      <c r="AF43" s="13"/>
      <c r="AG43" s="14"/>
      <c r="AH43" s="13"/>
      <c r="AI43" s="14"/>
      <c r="AJ43" s="13"/>
      <c r="AK43" s="14"/>
      <c r="AL43" s="13"/>
      <c r="AM43" s="14"/>
      <c r="AN43" s="13"/>
      <c r="AO43" s="14"/>
      <c r="AP43" s="13"/>
      <c r="AQ43" s="14"/>
      <c r="AR43" s="13"/>
      <c r="AS43" s="14"/>
      <c r="AT43" s="10" t="s">
        <v>221</v>
      </c>
      <c r="AU43" s="12" t="s">
        <v>221</v>
      </c>
    </row>
    <row r="44" spans="1:47" ht="105" x14ac:dyDescent="0.25">
      <c r="A44" s="10" t="s">
        <v>510</v>
      </c>
      <c r="B44" s="10" t="s">
        <v>123</v>
      </c>
      <c r="C44" s="11">
        <v>43605</v>
      </c>
      <c r="D44" s="10" t="s">
        <v>124</v>
      </c>
      <c r="E44" s="12" t="s">
        <v>125</v>
      </c>
      <c r="F44" s="10" t="s">
        <v>126</v>
      </c>
      <c r="G44" s="12" t="s">
        <v>127</v>
      </c>
      <c r="H44" s="10" t="s">
        <v>128</v>
      </c>
      <c r="I44" s="12" t="s">
        <v>127</v>
      </c>
      <c r="J44" s="12" t="s">
        <v>129</v>
      </c>
      <c r="K44" s="12" t="s">
        <v>130</v>
      </c>
      <c r="L44" s="10" t="s">
        <v>253</v>
      </c>
      <c r="M44" s="12" t="s">
        <v>254</v>
      </c>
      <c r="N44" s="10" t="s">
        <v>133</v>
      </c>
      <c r="O44" s="12" t="s">
        <v>255</v>
      </c>
      <c r="P44" s="12" t="s">
        <v>256</v>
      </c>
      <c r="Q44" s="12" t="s">
        <v>469</v>
      </c>
      <c r="R44" s="10" t="s">
        <v>470</v>
      </c>
      <c r="S44" s="10" t="s">
        <v>366</v>
      </c>
      <c r="T44" s="10" t="s">
        <v>139</v>
      </c>
      <c r="U44" s="11">
        <v>40725</v>
      </c>
      <c r="V44" s="11">
        <v>43519</v>
      </c>
      <c r="W44" s="12" t="s">
        <v>221</v>
      </c>
      <c r="X44" s="13"/>
      <c r="Y44" s="14"/>
      <c r="Z44" s="13"/>
      <c r="AA44" s="14"/>
      <c r="AB44" s="13"/>
      <c r="AC44" s="14"/>
      <c r="AD44" s="13"/>
      <c r="AE44" s="14"/>
      <c r="AF44" s="13"/>
      <c r="AG44" s="14"/>
      <c r="AH44" s="13"/>
      <c r="AI44" s="14"/>
      <c r="AJ44" s="13"/>
      <c r="AK44" s="14"/>
      <c r="AL44" s="13"/>
      <c r="AM44" s="14"/>
      <c r="AN44" s="13"/>
      <c r="AO44" s="14"/>
      <c r="AP44" s="13"/>
      <c r="AQ44" s="14"/>
      <c r="AR44" s="13"/>
      <c r="AS44" s="14"/>
      <c r="AT44" s="10" t="s">
        <v>221</v>
      </c>
      <c r="AU44" s="12" t="s">
        <v>221</v>
      </c>
    </row>
    <row r="45" spans="1:47" ht="105" x14ac:dyDescent="0.25">
      <c r="A45" s="10" t="s">
        <v>222</v>
      </c>
      <c r="B45" s="10" t="s">
        <v>123</v>
      </c>
      <c r="C45" s="11">
        <v>44725</v>
      </c>
      <c r="D45" s="10" t="s">
        <v>124</v>
      </c>
      <c r="E45" s="12" t="s">
        <v>125</v>
      </c>
      <c r="F45" s="10" t="s">
        <v>126</v>
      </c>
      <c r="G45" s="12" t="s">
        <v>127</v>
      </c>
      <c r="H45" s="10" t="s">
        <v>128</v>
      </c>
      <c r="I45" s="12" t="s">
        <v>127</v>
      </c>
      <c r="J45" s="12" t="s">
        <v>129</v>
      </c>
      <c r="K45" s="12" t="s">
        <v>130</v>
      </c>
      <c r="L45" s="10" t="s">
        <v>253</v>
      </c>
      <c r="M45" s="12" t="s">
        <v>254</v>
      </c>
      <c r="N45" s="10" t="s">
        <v>133</v>
      </c>
      <c r="O45" s="12" t="s">
        <v>255</v>
      </c>
      <c r="P45" s="12" t="s">
        <v>256</v>
      </c>
      <c r="Q45" s="12" t="s">
        <v>469</v>
      </c>
      <c r="R45" s="10" t="s">
        <v>470</v>
      </c>
      <c r="S45" s="10" t="s">
        <v>366</v>
      </c>
      <c r="T45" s="10" t="s">
        <v>139</v>
      </c>
      <c r="U45" s="11">
        <v>43520</v>
      </c>
      <c r="V45" s="11">
        <v>44633</v>
      </c>
      <c r="W45" s="12" t="s">
        <v>221</v>
      </c>
      <c r="X45" s="13"/>
      <c r="Y45" s="14"/>
      <c r="Z45" s="13"/>
      <c r="AA45" s="14"/>
      <c r="AB45" s="13"/>
      <c r="AC45" s="14"/>
      <c r="AD45" s="13"/>
      <c r="AE45" s="14"/>
      <c r="AF45" s="13"/>
      <c r="AG45" s="14"/>
      <c r="AH45" s="13"/>
      <c r="AI45" s="14"/>
      <c r="AJ45" s="13"/>
      <c r="AK45" s="14"/>
      <c r="AL45" s="13"/>
      <c r="AM45" s="14"/>
      <c r="AN45" s="13"/>
      <c r="AO45" s="14"/>
      <c r="AP45" s="13"/>
      <c r="AQ45" s="14"/>
      <c r="AR45" s="13"/>
      <c r="AS45" s="14"/>
      <c r="AT45" s="10" t="s">
        <v>221</v>
      </c>
      <c r="AU45" s="12" t="s">
        <v>221</v>
      </c>
    </row>
    <row r="46" spans="1:47" ht="105" x14ac:dyDescent="0.25">
      <c r="A46" s="10" t="s">
        <v>222</v>
      </c>
      <c r="B46" s="10" t="s">
        <v>234</v>
      </c>
      <c r="C46" s="11">
        <v>44725</v>
      </c>
      <c r="D46" s="10" t="s">
        <v>124</v>
      </c>
      <c r="E46" s="12" t="s">
        <v>125</v>
      </c>
      <c r="F46" s="10" t="s">
        <v>126</v>
      </c>
      <c r="G46" s="12" t="s">
        <v>127</v>
      </c>
      <c r="H46" s="10" t="s">
        <v>128</v>
      </c>
      <c r="I46" s="12" t="s">
        <v>127</v>
      </c>
      <c r="J46" s="12" t="s">
        <v>129</v>
      </c>
      <c r="K46" s="12" t="s">
        <v>130</v>
      </c>
      <c r="L46" s="10" t="s">
        <v>253</v>
      </c>
      <c r="M46" s="12" t="s">
        <v>254</v>
      </c>
      <c r="N46" s="10" t="s">
        <v>133</v>
      </c>
      <c r="O46" s="12" t="s">
        <v>255</v>
      </c>
      <c r="P46" s="12" t="s">
        <v>256</v>
      </c>
      <c r="Q46" s="12" t="s">
        <v>469</v>
      </c>
      <c r="R46" s="10" t="s">
        <v>470</v>
      </c>
      <c r="S46" s="10" t="s">
        <v>366</v>
      </c>
      <c r="T46" s="10" t="s">
        <v>139</v>
      </c>
      <c r="U46" s="11">
        <v>44634</v>
      </c>
      <c r="V46" s="11"/>
      <c r="W46" s="12" t="s">
        <v>221</v>
      </c>
      <c r="X46" s="13"/>
      <c r="Y46" s="14"/>
      <c r="Z46" s="13"/>
      <c r="AA46" s="14"/>
      <c r="AB46" s="13"/>
      <c r="AC46" s="14"/>
      <c r="AD46" s="13"/>
      <c r="AE46" s="14"/>
      <c r="AF46" s="13"/>
      <c r="AG46" s="14"/>
      <c r="AH46" s="13"/>
      <c r="AI46" s="14"/>
      <c r="AJ46" s="13"/>
      <c r="AK46" s="14"/>
      <c r="AL46" s="13"/>
      <c r="AM46" s="14"/>
      <c r="AN46" s="13"/>
      <c r="AO46" s="14"/>
      <c r="AP46" s="13"/>
      <c r="AQ46" s="14"/>
      <c r="AR46" s="13"/>
      <c r="AS46" s="14"/>
      <c r="AT46" s="10" t="s">
        <v>221</v>
      </c>
      <c r="AU46" s="12" t="s">
        <v>221</v>
      </c>
    </row>
    <row r="47" spans="1:47" ht="75" x14ac:dyDescent="0.25">
      <c r="A47" s="10" t="s">
        <v>510</v>
      </c>
      <c r="B47" s="10" t="s">
        <v>123</v>
      </c>
      <c r="C47" s="11">
        <v>43605</v>
      </c>
      <c r="D47" s="10" t="s">
        <v>124</v>
      </c>
      <c r="E47" s="12" t="s">
        <v>125</v>
      </c>
      <c r="F47" s="10" t="s">
        <v>126</v>
      </c>
      <c r="G47" s="12" t="s">
        <v>127</v>
      </c>
      <c r="H47" s="10" t="s">
        <v>128</v>
      </c>
      <c r="I47" s="12" t="s">
        <v>127</v>
      </c>
      <c r="J47" s="12" t="s">
        <v>129</v>
      </c>
      <c r="K47" s="12" t="s">
        <v>130</v>
      </c>
      <c r="L47" s="10" t="s">
        <v>282</v>
      </c>
      <c r="M47" s="12" t="s">
        <v>283</v>
      </c>
      <c r="N47" s="10" t="s">
        <v>284</v>
      </c>
      <c r="O47" s="12" t="s">
        <v>285</v>
      </c>
      <c r="P47" s="12" t="s">
        <v>286</v>
      </c>
      <c r="Q47" s="12" t="s">
        <v>469</v>
      </c>
      <c r="R47" s="10" t="s">
        <v>470</v>
      </c>
      <c r="S47" s="10" t="s">
        <v>366</v>
      </c>
      <c r="T47" s="10" t="s">
        <v>139</v>
      </c>
      <c r="U47" s="11">
        <v>40725</v>
      </c>
      <c r="V47" s="11">
        <v>43519</v>
      </c>
      <c r="W47" s="12" t="s">
        <v>221</v>
      </c>
      <c r="X47" s="13"/>
      <c r="Y47" s="14"/>
      <c r="Z47" s="13"/>
      <c r="AA47" s="14"/>
      <c r="AB47" s="13"/>
      <c r="AC47" s="14"/>
      <c r="AD47" s="13"/>
      <c r="AE47" s="14"/>
      <c r="AF47" s="13"/>
      <c r="AG47" s="14"/>
      <c r="AH47" s="13"/>
      <c r="AI47" s="14"/>
      <c r="AJ47" s="13"/>
      <c r="AK47" s="14"/>
      <c r="AL47" s="13"/>
      <c r="AM47" s="14"/>
      <c r="AN47" s="13"/>
      <c r="AO47" s="14"/>
      <c r="AP47" s="13"/>
      <c r="AQ47" s="14"/>
      <c r="AR47" s="13"/>
      <c r="AS47" s="14"/>
      <c r="AT47" s="10" t="s">
        <v>221</v>
      </c>
      <c r="AU47" s="12" t="s">
        <v>221</v>
      </c>
    </row>
    <row r="48" spans="1:47" ht="75" x14ac:dyDescent="0.25">
      <c r="A48" s="10" t="s">
        <v>222</v>
      </c>
      <c r="B48" s="10" t="s">
        <v>123</v>
      </c>
      <c r="C48" s="11">
        <v>44725</v>
      </c>
      <c r="D48" s="10" t="s">
        <v>124</v>
      </c>
      <c r="E48" s="12" t="s">
        <v>125</v>
      </c>
      <c r="F48" s="10" t="s">
        <v>126</v>
      </c>
      <c r="G48" s="12" t="s">
        <v>127</v>
      </c>
      <c r="H48" s="10" t="s">
        <v>128</v>
      </c>
      <c r="I48" s="12" t="s">
        <v>127</v>
      </c>
      <c r="J48" s="12" t="s">
        <v>129</v>
      </c>
      <c r="K48" s="12" t="s">
        <v>130</v>
      </c>
      <c r="L48" s="10" t="s">
        <v>282</v>
      </c>
      <c r="M48" s="12" t="s">
        <v>283</v>
      </c>
      <c r="N48" s="10" t="s">
        <v>284</v>
      </c>
      <c r="O48" s="12" t="s">
        <v>285</v>
      </c>
      <c r="P48" s="12" t="s">
        <v>286</v>
      </c>
      <c r="Q48" s="12" t="s">
        <v>469</v>
      </c>
      <c r="R48" s="10" t="s">
        <v>470</v>
      </c>
      <c r="S48" s="10" t="s">
        <v>366</v>
      </c>
      <c r="T48" s="10" t="s">
        <v>139</v>
      </c>
      <c r="U48" s="11">
        <v>43520</v>
      </c>
      <c r="V48" s="11">
        <v>44633</v>
      </c>
      <c r="W48" s="12" t="s">
        <v>221</v>
      </c>
      <c r="X48" s="13"/>
      <c r="Y48" s="14"/>
      <c r="Z48" s="13"/>
      <c r="AA48" s="14"/>
      <c r="AB48" s="13"/>
      <c r="AC48" s="14"/>
      <c r="AD48" s="13"/>
      <c r="AE48" s="14"/>
      <c r="AF48" s="13"/>
      <c r="AG48" s="14"/>
      <c r="AH48" s="13"/>
      <c r="AI48" s="14"/>
      <c r="AJ48" s="13"/>
      <c r="AK48" s="14"/>
      <c r="AL48" s="13"/>
      <c r="AM48" s="14"/>
      <c r="AN48" s="13"/>
      <c r="AO48" s="14"/>
      <c r="AP48" s="13"/>
      <c r="AQ48" s="14"/>
      <c r="AR48" s="13"/>
      <c r="AS48" s="14"/>
      <c r="AT48" s="10" t="s">
        <v>221</v>
      </c>
      <c r="AU48" s="12" t="s">
        <v>221</v>
      </c>
    </row>
    <row r="49" spans="1:47" ht="75" x14ac:dyDescent="0.25">
      <c r="A49" s="10" t="s">
        <v>222</v>
      </c>
      <c r="B49" s="10" t="s">
        <v>123</v>
      </c>
      <c r="C49" s="11">
        <v>44746</v>
      </c>
      <c r="D49" s="10" t="s">
        <v>124</v>
      </c>
      <c r="E49" s="12" t="s">
        <v>125</v>
      </c>
      <c r="F49" s="10" t="s">
        <v>126</v>
      </c>
      <c r="G49" s="12" t="s">
        <v>127</v>
      </c>
      <c r="H49" s="10" t="s">
        <v>128</v>
      </c>
      <c r="I49" s="12" t="s">
        <v>127</v>
      </c>
      <c r="J49" s="12" t="s">
        <v>129</v>
      </c>
      <c r="K49" s="12" t="s">
        <v>130</v>
      </c>
      <c r="L49" s="10" t="s">
        <v>282</v>
      </c>
      <c r="M49" s="12" t="s">
        <v>283</v>
      </c>
      <c r="N49" s="10" t="s">
        <v>284</v>
      </c>
      <c r="O49" s="12" t="s">
        <v>285</v>
      </c>
      <c r="P49" s="12" t="s">
        <v>286</v>
      </c>
      <c r="Q49" s="12" t="s">
        <v>469</v>
      </c>
      <c r="R49" s="10" t="s">
        <v>470</v>
      </c>
      <c r="S49" s="10" t="s">
        <v>366</v>
      </c>
      <c r="T49" s="10" t="s">
        <v>139</v>
      </c>
      <c r="U49" s="11">
        <v>44634</v>
      </c>
      <c r="V49" s="11"/>
      <c r="W49" s="12" t="s">
        <v>221</v>
      </c>
      <c r="X49" s="13"/>
      <c r="Y49" s="14"/>
      <c r="Z49" s="13"/>
      <c r="AA49" s="14"/>
      <c r="AB49" s="13"/>
      <c r="AC49" s="14"/>
      <c r="AD49" s="13"/>
      <c r="AE49" s="14"/>
      <c r="AF49" s="13"/>
      <c r="AG49" s="14"/>
      <c r="AH49" s="13"/>
      <c r="AI49" s="14"/>
      <c r="AJ49" s="13"/>
      <c r="AK49" s="14"/>
      <c r="AL49" s="13"/>
      <c r="AM49" s="14"/>
      <c r="AN49" s="13"/>
      <c r="AO49" s="14"/>
      <c r="AP49" s="13"/>
      <c r="AQ49" s="14"/>
      <c r="AR49" s="13"/>
      <c r="AS49" s="14"/>
      <c r="AT49" s="10" t="s">
        <v>221</v>
      </c>
      <c r="AU49" s="12" t="s">
        <v>221</v>
      </c>
    </row>
    <row r="50" spans="1:47" ht="105" x14ac:dyDescent="0.25">
      <c r="A50" s="10" t="s">
        <v>321</v>
      </c>
      <c r="B50" s="10" t="s">
        <v>123</v>
      </c>
      <c r="C50" s="11">
        <v>43322</v>
      </c>
      <c r="D50" s="10" t="s">
        <v>124</v>
      </c>
      <c r="E50" s="12" t="s">
        <v>125</v>
      </c>
      <c r="F50" s="10" t="s">
        <v>126</v>
      </c>
      <c r="G50" s="12" t="s">
        <v>127</v>
      </c>
      <c r="H50" s="10" t="s">
        <v>128</v>
      </c>
      <c r="I50" s="12" t="s">
        <v>127</v>
      </c>
      <c r="J50" s="12" t="s">
        <v>129</v>
      </c>
      <c r="K50" s="12" t="s">
        <v>130</v>
      </c>
      <c r="L50" s="10" t="s">
        <v>131</v>
      </c>
      <c r="M50" s="12" t="s">
        <v>132</v>
      </c>
      <c r="N50" s="10" t="s">
        <v>133</v>
      </c>
      <c r="O50" s="12" t="s">
        <v>134</v>
      </c>
      <c r="P50" s="12" t="s">
        <v>135</v>
      </c>
      <c r="Q50" s="12" t="s">
        <v>541</v>
      </c>
      <c r="R50" s="10" t="s">
        <v>542</v>
      </c>
      <c r="S50" s="10" t="s">
        <v>366</v>
      </c>
      <c r="T50" s="10" t="s">
        <v>139</v>
      </c>
      <c r="U50" s="11">
        <v>40725</v>
      </c>
      <c r="V50" s="11"/>
      <c r="W50" s="12" t="s">
        <v>221</v>
      </c>
      <c r="X50" s="13"/>
      <c r="Y50" s="14"/>
      <c r="Z50" s="13"/>
      <c r="AA50" s="14"/>
      <c r="AB50" s="13"/>
      <c r="AC50" s="14"/>
      <c r="AD50" s="13"/>
      <c r="AE50" s="14"/>
      <c r="AF50" s="13"/>
      <c r="AG50" s="14"/>
      <c r="AH50" s="13"/>
      <c r="AI50" s="14"/>
      <c r="AJ50" s="13"/>
      <c r="AK50" s="14"/>
      <c r="AL50" s="13"/>
      <c r="AM50" s="14"/>
      <c r="AN50" s="13"/>
      <c r="AO50" s="14"/>
      <c r="AP50" s="13"/>
      <c r="AQ50" s="14"/>
      <c r="AR50" s="13"/>
      <c r="AS50" s="14"/>
      <c r="AT50" s="10" t="s">
        <v>221</v>
      </c>
      <c r="AU50" s="12" t="s">
        <v>221</v>
      </c>
    </row>
    <row r="51" spans="1:47" ht="105" x14ac:dyDescent="0.25">
      <c r="A51" s="10" t="s">
        <v>321</v>
      </c>
      <c r="B51" s="10" t="s">
        <v>123</v>
      </c>
      <c r="C51" s="11">
        <v>43322</v>
      </c>
      <c r="D51" s="10" t="s">
        <v>124</v>
      </c>
      <c r="E51" s="12" t="s">
        <v>125</v>
      </c>
      <c r="F51" s="10" t="s">
        <v>126</v>
      </c>
      <c r="G51" s="12" t="s">
        <v>127</v>
      </c>
      <c r="H51" s="10" t="s">
        <v>128</v>
      </c>
      <c r="I51" s="12" t="s">
        <v>127</v>
      </c>
      <c r="J51" s="12" t="s">
        <v>129</v>
      </c>
      <c r="K51" s="12" t="s">
        <v>130</v>
      </c>
      <c r="L51" s="10" t="s">
        <v>253</v>
      </c>
      <c r="M51" s="12" t="s">
        <v>254</v>
      </c>
      <c r="N51" s="10" t="s">
        <v>133</v>
      </c>
      <c r="O51" s="12" t="s">
        <v>255</v>
      </c>
      <c r="P51" s="12" t="s">
        <v>256</v>
      </c>
      <c r="Q51" s="12" t="s">
        <v>541</v>
      </c>
      <c r="R51" s="10" t="s">
        <v>542</v>
      </c>
      <c r="S51" s="10" t="s">
        <v>366</v>
      </c>
      <c r="T51" s="10" t="s">
        <v>139</v>
      </c>
      <c r="U51" s="11">
        <v>40725</v>
      </c>
      <c r="V51" s="11"/>
      <c r="W51" s="12" t="s">
        <v>221</v>
      </c>
      <c r="X51" s="13"/>
      <c r="Y51" s="14"/>
      <c r="Z51" s="13"/>
      <c r="AA51" s="14"/>
      <c r="AB51" s="13"/>
      <c r="AC51" s="14"/>
      <c r="AD51" s="13"/>
      <c r="AE51" s="14"/>
      <c r="AF51" s="13"/>
      <c r="AG51" s="14"/>
      <c r="AH51" s="13"/>
      <c r="AI51" s="14"/>
      <c r="AJ51" s="13"/>
      <c r="AK51" s="14"/>
      <c r="AL51" s="13"/>
      <c r="AM51" s="14"/>
      <c r="AN51" s="13"/>
      <c r="AO51" s="14"/>
      <c r="AP51" s="13"/>
      <c r="AQ51" s="14"/>
      <c r="AR51" s="13"/>
      <c r="AS51" s="14"/>
      <c r="AT51" s="10" t="s">
        <v>221</v>
      </c>
      <c r="AU51" s="12" t="s">
        <v>221</v>
      </c>
    </row>
    <row r="52" spans="1:47" ht="75" x14ac:dyDescent="0.25">
      <c r="A52" s="10" t="s">
        <v>321</v>
      </c>
      <c r="B52" s="10" t="s">
        <v>123</v>
      </c>
      <c r="C52" s="11">
        <v>43322</v>
      </c>
      <c r="D52" s="10" t="s">
        <v>124</v>
      </c>
      <c r="E52" s="12" t="s">
        <v>125</v>
      </c>
      <c r="F52" s="10" t="s">
        <v>126</v>
      </c>
      <c r="G52" s="12" t="s">
        <v>127</v>
      </c>
      <c r="H52" s="10" t="s">
        <v>128</v>
      </c>
      <c r="I52" s="12" t="s">
        <v>127</v>
      </c>
      <c r="J52" s="12" t="s">
        <v>129</v>
      </c>
      <c r="K52" s="12" t="s">
        <v>130</v>
      </c>
      <c r="L52" s="10" t="s">
        <v>282</v>
      </c>
      <c r="M52" s="12" t="s">
        <v>283</v>
      </c>
      <c r="N52" s="10" t="s">
        <v>284</v>
      </c>
      <c r="O52" s="12" t="s">
        <v>285</v>
      </c>
      <c r="P52" s="12" t="s">
        <v>286</v>
      </c>
      <c r="Q52" s="12" t="s">
        <v>541</v>
      </c>
      <c r="R52" s="10" t="s">
        <v>542</v>
      </c>
      <c r="S52" s="10" t="s">
        <v>366</v>
      </c>
      <c r="T52" s="10" t="s">
        <v>139</v>
      </c>
      <c r="U52" s="11">
        <v>40725</v>
      </c>
      <c r="V52" s="11"/>
      <c r="W52" s="12" t="s">
        <v>221</v>
      </c>
      <c r="X52" s="13"/>
      <c r="Y52" s="14"/>
      <c r="Z52" s="13"/>
      <c r="AA52" s="14"/>
      <c r="AB52" s="13"/>
      <c r="AC52" s="14"/>
      <c r="AD52" s="13"/>
      <c r="AE52" s="14"/>
      <c r="AF52" s="13"/>
      <c r="AG52" s="14"/>
      <c r="AH52" s="13"/>
      <c r="AI52" s="14"/>
      <c r="AJ52" s="13"/>
      <c r="AK52" s="14"/>
      <c r="AL52" s="13"/>
      <c r="AM52" s="14"/>
      <c r="AN52" s="13"/>
      <c r="AO52" s="14"/>
      <c r="AP52" s="13"/>
      <c r="AQ52" s="14"/>
      <c r="AR52" s="13"/>
      <c r="AS52" s="14"/>
      <c r="AT52" s="10" t="s">
        <v>221</v>
      </c>
      <c r="AU52" s="12" t="s">
        <v>221</v>
      </c>
    </row>
    <row r="53" spans="1:47" ht="105" x14ac:dyDescent="0.25">
      <c r="A53" s="10" t="s">
        <v>122</v>
      </c>
      <c r="B53" s="10" t="s">
        <v>123</v>
      </c>
      <c r="C53" s="11">
        <v>43605</v>
      </c>
      <c r="D53" s="10"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561</v>
      </c>
      <c r="R53" s="10" t="s">
        <v>562</v>
      </c>
      <c r="S53" s="10" t="s">
        <v>366</v>
      </c>
      <c r="T53" s="10" t="s">
        <v>139</v>
      </c>
      <c r="U53" s="11">
        <v>40725</v>
      </c>
      <c r="V53" s="11">
        <v>43519</v>
      </c>
      <c r="W53" s="12" t="s">
        <v>221</v>
      </c>
      <c r="X53" s="13"/>
      <c r="Y53" s="14"/>
      <c r="Z53" s="13"/>
      <c r="AA53" s="14"/>
      <c r="AB53" s="13"/>
      <c r="AC53" s="14"/>
      <c r="AD53" s="13"/>
      <c r="AE53" s="14"/>
      <c r="AF53" s="13"/>
      <c r="AG53" s="14"/>
      <c r="AH53" s="13"/>
      <c r="AI53" s="14"/>
      <c r="AJ53" s="13"/>
      <c r="AK53" s="14"/>
      <c r="AL53" s="13"/>
      <c r="AM53" s="14"/>
      <c r="AN53" s="13"/>
      <c r="AO53" s="14"/>
      <c r="AP53" s="13"/>
      <c r="AQ53" s="14"/>
      <c r="AR53" s="13"/>
      <c r="AS53" s="14"/>
      <c r="AT53" s="10" t="s">
        <v>221</v>
      </c>
      <c r="AU53" s="12" t="s">
        <v>221</v>
      </c>
    </row>
    <row r="54" spans="1:47" ht="105" x14ac:dyDescent="0.25">
      <c r="A54" s="10" t="s">
        <v>122</v>
      </c>
      <c r="B54" s="10" t="s">
        <v>234</v>
      </c>
      <c r="C54" s="11">
        <v>43619</v>
      </c>
      <c r="D54" s="10" t="s">
        <v>124</v>
      </c>
      <c r="E54" s="12" t="s">
        <v>125</v>
      </c>
      <c r="F54" s="10" t="s">
        <v>126</v>
      </c>
      <c r="G54" s="12" t="s">
        <v>127</v>
      </c>
      <c r="H54" s="10" t="s">
        <v>128</v>
      </c>
      <c r="I54" s="12" t="s">
        <v>127</v>
      </c>
      <c r="J54" s="12" t="s">
        <v>129</v>
      </c>
      <c r="K54" s="12" t="s">
        <v>130</v>
      </c>
      <c r="L54" s="10" t="s">
        <v>131</v>
      </c>
      <c r="M54" s="12" t="s">
        <v>132</v>
      </c>
      <c r="N54" s="10" t="s">
        <v>133</v>
      </c>
      <c r="O54" s="12" t="s">
        <v>134</v>
      </c>
      <c r="P54" s="12" t="s">
        <v>135</v>
      </c>
      <c r="Q54" s="12" t="s">
        <v>561</v>
      </c>
      <c r="R54" s="10" t="s">
        <v>562</v>
      </c>
      <c r="S54" s="10" t="s">
        <v>366</v>
      </c>
      <c r="T54" s="10" t="s">
        <v>139</v>
      </c>
      <c r="U54" s="11">
        <v>43520</v>
      </c>
      <c r="V54" s="11"/>
      <c r="W54" s="12" t="s">
        <v>221</v>
      </c>
      <c r="X54" s="13"/>
      <c r="Y54" s="14"/>
      <c r="Z54" s="13"/>
      <c r="AA54" s="14"/>
      <c r="AB54" s="13"/>
      <c r="AC54" s="14"/>
      <c r="AD54" s="13"/>
      <c r="AE54" s="14"/>
      <c r="AF54" s="13"/>
      <c r="AG54" s="14"/>
      <c r="AH54" s="13"/>
      <c r="AI54" s="14"/>
      <c r="AJ54" s="13"/>
      <c r="AK54" s="14"/>
      <c r="AL54" s="13"/>
      <c r="AM54" s="14"/>
      <c r="AN54" s="13"/>
      <c r="AO54" s="14"/>
      <c r="AP54" s="13"/>
      <c r="AQ54" s="14"/>
      <c r="AR54" s="13"/>
      <c r="AS54" s="14"/>
      <c r="AT54" s="10" t="s">
        <v>221</v>
      </c>
      <c r="AU54" s="12" t="s">
        <v>221</v>
      </c>
    </row>
    <row r="55" spans="1:47" ht="105" x14ac:dyDescent="0.25">
      <c r="A55" s="10" t="s">
        <v>122</v>
      </c>
      <c r="B55" s="10" t="s">
        <v>123</v>
      </c>
      <c r="C55" s="11">
        <v>43605</v>
      </c>
      <c r="D55" s="10" t="s">
        <v>124</v>
      </c>
      <c r="E55" s="12" t="s">
        <v>125</v>
      </c>
      <c r="F55" s="10" t="s">
        <v>126</v>
      </c>
      <c r="G55" s="12" t="s">
        <v>127</v>
      </c>
      <c r="H55" s="10" t="s">
        <v>128</v>
      </c>
      <c r="I55" s="12" t="s">
        <v>127</v>
      </c>
      <c r="J55" s="12" t="s">
        <v>129</v>
      </c>
      <c r="K55" s="12" t="s">
        <v>130</v>
      </c>
      <c r="L55" s="10" t="s">
        <v>253</v>
      </c>
      <c r="M55" s="12" t="s">
        <v>254</v>
      </c>
      <c r="N55" s="10" t="s">
        <v>133</v>
      </c>
      <c r="O55" s="12" t="s">
        <v>255</v>
      </c>
      <c r="P55" s="12" t="s">
        <v>256</v>
      </c>
      <c r="Q55" s="12" t="s">
        <v>561</v>
      </c>
      <c r="R55" s="10" t="s">
        <v>562</v>
      </c>
      <c r="S55" s="10" t="s">
        <v>366</v>
      </c>
      <c r="T55" s="10" t="s">
        <v>139</v>
      </c>
      <c r="U55" s="11">
        <v>40725</v>
      </c>
      <c r="V55" s="11">
        <v>43519</v>
      </c>
      <c r="W55" s="12" t="s">
        <v>221</v>
      </c>
      <c r="X55" s="13"/>
      <c r="Y55" s="14"/>
      <c r="Z55" s="13"/>
      <c r="AA55" s="14"/>
      <c r="AB55" s="13"/>
      <c r="AC55" s="14"/>
      <c r="AD55" s="13"/>
      <c r="AE55" s="14"/>
      <c r="AF55" s="13"/>
      <c r="AG55" s="14"/>
      <c r="AH55" s="13"/>
      <c r="AI55" s="14"/>
      <c r="AJ55" s="13"/>
      <c r="AK55" s="14"/>
      <c r="AL55" s="13"/>
      <c r="AM55" s="14"/>
      <c r="AN55" s="13"/>
      <c r="AO55" s="14"/>
      <c r="AP55" s="13"/>
      <c r="AQ55" s="14"/>
      <c r="AR55" s="13"/>
      <c r="AS55" s="14"/>
      <c r="AT55" s="10" t="s">
        <v>221</v>
      </c>
      <c r="AU55" s="12" t="s">
        <v>221</v>
      </c>
    </row>
    <row r="56" spans="1:47" ht="105" x14ac:dyDescent="0.25">
      <c r="A56" s="10" t="s">
        <v>122</v>
      </c>
      <c r="B56" s="10" t="s">
        <v>234</v>
      </c>
      <c r="C56" s="11">
        <v>43619</v>
      </c>
      <c r="D56" s="10" t="s">
        <v>124</v>
      </c>
      <c r="E56" s="12" t="s">
        <v>125</v>
      </c>
      <c r="F56" s="10" t="s">
        <v>126</v>
      </c>
      <c r="G56" s="12" t="s">
        <v>127</v>
      </c>
      <c r="H56" s="10" t="s">
        <v>128</v>
      </c>
      <c r="I56" s="12" t="s">
        <v>127</v>
      </c>
      <c r="J56" s="12" t="s">
        <v>129</v>
      </c>
      <c r="K56" s="12" t="s">
        <v>130</v>
      </c>
      <c r="L56" s="10" t="s">
        <v>253</v>
      </c>
      <c r="M56" s="12" t="s">
        <v>254</v>
      </c>
      <c r="N56" s="10" t="s">
        <v>133</v>
      </c>
      <c r="O56" s="12" t="s">
        <v>255</v>
      </c>
      <c r="P56" s="12" t="s">
        <v>256</v>
      </c>
      <c r="Q56" s="12" t="s">
        <v>561</v>
      </c>
      <c r="R56" s="10" t="s">
        <v>562</v>
      </c>
      <c r="S56" s="10" t="s">
        <v>366</v>
      </c>
      <c r="T56" s="10" t="s">
        <v>139</v>
      </c>
      <c r="U56" s="11">
        <v>43520</v>
      </c>
      <c r="V56" s="11"/>
      <c r="W56" s="12" t="s">
        <v>221</v>
      </c>
      <c r="X56" s="13"/>
      <c r="Y56" s="14"/>
      <c r="Z56" s="13"/>
      <c r="AA56" s="14"/>
      <c r="AB56" s="13"/>
      <c r="AC56" s="14"/>
      <c r="AD56" s="13"/>
      <c r="AE56" s="14"/>
      <c r="AF56" s="13"/>
      <c r="AG56" s="14"/>
      <c r="AH56" s="13"/>
      <c r="AI56" s="14"/>
      <c r="AJ56" s="13"/>
      <c r="AK56" s="14"/>
      <c r="AL56" s="13"/>
      <c r="AM56" s="14"/>
      <c r="AN56" s="13"/>
      <c r="AO56" s="14"/>
      <c r="AP56" s="13"/>
      <c r="AQ56" s="14"/>
      <c r="AR56" s="13"/>
      <c r="AS56" s="14"/>
      <c r="AT56" s="10" t="s">
        <v>221</v>
      </c>
      <c r="AU56" s="12" t="s">
        <v>221</v>
      </c>
    </row>
    <row r="57" spans="1:47" ht="105" x14ac:dyDescent="0.25">
      <c r="A57" s="10" t="s">
        <v>122</v>
      </c>
      <c r="B57" s="10" t="s">
        <v>123</v>
      </c>
      <c r="C57" s="11">
        <v>43605</v>
      </c>
      <c r="D57" s="10" t="s">
        <v>124</v>
      </c>
      <c r="E57" s="12" t="s">
        <v>125</v>
      </c>
      <c r="F57" s="10" t="s">
        <v>126</v>
      </c>
      <c r="G57" s="12" t="s">
        <v>127</v>
      </c>
      <c r="H57" s="10" t="s">
        <v>128</v>
      </c>
      <c r="I57" s="12" t="s">
        <v>127</v>
      </c>
      <c r="J57" s="12" t="s">
        <v>129</v>
      </c>
      <c r="K57" s="12" t="s">
        <v>130</v>
      </c>
      <c r="L57" s="10" t="s">
        <v>282</v>
      </c>
      <c r="M57" s="12" t="s">
        <v>283</v>
      </c>
      <c r="N57" s="10" t="s">
        <v>284</v>
      </c>
      <c r="O57" s="12" t="s">
        <v>285</v>
      </c>
      <c r="P57" s="12" t="s">
        <v>286</v>
      </c>
      <c r="Q57" s="12" t="s">
        <v>561</v>
      </c>
      <c r="R57" s="10" t="s">
        <v>562</v>
      </c>
      <c r="S57" s="10" t="s">
        <v>366</v>
      </c>
      <c r="T57" s="10" t="s">
        <v>139</v>
      </c>
      <c r="U57" s="11">
        <v>40725</v>
      </c>
      <c r="V57" s="11">
        <v>43519</v>
      </c>
      <c r="W57" s="12" t="s">
        <v>221</v>
      </c>
      <c r="X57" s="13"/>
      <c r="Y57" s="14"/>
      <c r="Z57" s="13"/>
      <c r="AA57" s="14"/>
      <c r="AB57" s="13"/>
      <c r="AC57" s="14"/>
      <c r="AD57" s="13"/>
      <c r="AE57" s="14"/>
      <c r="AF57" s="13"/>
      <c r="AG57" s="14"/>
      <c r="AH57" s="13"/>
      <c r="AI57" s="14"/>
      <c r="AJ57" s="13"/>
      <c r="AK57" s="14"/>
      <c r="AL57" s="13"/>
      <c r="AM57" s="14"/>
      <c r="AN57" s="13"/>
      <c r="AO57" s="14"/>
      <c r="AP57" s="13"/>
      <c r="AQ57" s="14"/>
      <c r="AR57" s="13"/>
      <c r="AS57" s="14"/>
      <c r="AT57" s="10" t="s">
        <v>221</v>
      </c>
      <c r="AU57" s="12" t="s">
        <v>221</v>
      </c>
    </row>
    <row r="58" spans="1:47" ht="105" x14ac:dyDescent="0.25">
      <c r="A58" s="10" t="s">
        <v>122</v>
      </c>
      <c r="B58" s="10" t="s">
        <v>234</v>
      </c>
      <c r="C58" s="11">
        <v>43650</v>
      </c>
      <c r="D58" s="10" t="s">
        <v>124</v>
      </c>
      <c r="E58" s="12" t="s">
        <v>125</v>
      </c>
      <c r="F58" s="10" t="s">
        <v>126</v>
      </c>
      <c r="G58" s="12" t="s">
        <v>127</v>
      </c>
      <c r="H58" s="10" t="s">
        <v>128</v>
      </c>
      <c r="I58" s="12" t="s">
        <v>127</v>
      </c>
      <c r="J58" s="12" t="s">
        <v>129</v>
      </c>
      <c r="K58" s="12" t="s">
        <v>130</v>
      </c>
      <c r="L58" s="10" t="s">
        <v>282</v>
      </c>
      <c r="M58" s="12" t="s">
        <v>283</v>
      </c>
      <c r="N58" s="10" t="s">
        <v>284</v>
      </c>
      <c r="O58" s="12" t="s">
        <v>285</v>
      </c>
      <c r="P58" s="12" t="s">
        <v>286</v>
      </c>
      <c r="Q58" s="12" t="s">
        <v>561</v>
      </c>
      <c r="R58" s="10" t="s">
        <v>562</v>
      </c>
      <c r="S58" s="10" t="s">
        <v>366</v>
      </c>
      <c r="T58" s="10" t="s">
        <v>139</v>
      </c>
      <c r="U58" s="11">
        <v>43520</v>
      </c>
      <c r="V58" s="11"/>
      <c r="W58" s="12" t="s">
        <v>221</v>
      </c>
      <c r="X58" s="13"/>
      <c r="Y58" s="14"/>
      <c r="Z58" s="13"/>
      <c r="AA58" s="14"/>
      <c r="AB58" s="13"/>
      <c r="AC58" s="14"/>
      <c r="AD58" s="13"/>
      <c r="AE58" s="14"/>
      <c r="AF58" s="13"/>
      <c r="AG58" s="14"/>
      <c r="AH58" s="13"/>
      <c r="AI58" s="14"/>
      <c r="AJ58" s="13"/>
      <c r="AK58" s="14"/>
      <c r="AL58" s="13"/>
      <c r="AM58" s="14"/>
      <c r="AN58" s="13"/>
      <c r="AO58" s="14"/>
      <c r="AP58" s="13"/>
      <c r="AQ58" s="14"/>
      <c r="AR58" s="13"/>
      <c r="AS58" s="14"/>
      <c r="AT58" s="10" t="s">
        <v>221</v>
      </c>
      <c r="AU58" s="12" t="s">
        <v>221</v>
      </c>
    </row>
    <row r="59" spans="1:47" ht="105" x14ac:dyDescent="0.25">
      <c r="A59" s="10" t="s">
        <v>321</v>
      </c>
      <c r="B59" s="10" t="s">
        <v>123</v>
      </c>
      <c r="C59" s="11">
        <v>43322</v>
      </c>
      <c r="D59" s="10"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569</v>
      </c>
      <c r="R59" s="10" t="s">
        <v>570</v>
      </c>
      <c r="S59" s="10" t="s">
        <v>366</v>
      </c>
      <c r="T59" s="10" t="s">
        <v>139</v>
      </c>
      <c r="U59" s="11">
        <v>40725</v>
      </c>
      <c r="V59" s="11"/>
      <c r="W59" s="12" t="s">
        <v>221</v>
      </c>
      <c r="X59" s="13"/>
      <c r="Y59" s="14"/>
      <c r="Z59" s="13"/>
      <c r="AA59" s="14"/>
      <c r="AB59" s="13"/>
      <c r="AC59" s="14"/>
      <c r="AD59" s="13"/>
      <c r="AE59" s="14"/>
      <c r="AF59" s="13"/>
      <c r="AG59" s="14"/>
      <c r="AH59" s="13"/>
      <c r="AI59" s="14"/>
      <c r="AJ59" s="13"/>
      <c r="AK59" s="14"/>
      <c r="AL59" s="13"/>
      <c r="AM59" s="14"/>
      <c r="AN59" s="13"/>
      <c r="AO59" s="14"/>
      <c r="AP59" s="13"/>
      <c r="AQ59" s="14"/>
      <c r="AR59" s="13"/>
      <c r="AS59" s="14"/>
      <c r="AT59" s="10" t="s">
        <v>221</v>
      </c>
      <c r="AU59" s="12" t="s">
        <v>221</v>
      </c>
    </row>
    <row r="60" spans="1:47" ht="105" x14ac:dyDescent="0.25">
      <c r="A60" s="10" t="s">
        <v>321</v>
      </c>
      <c r="B60" s="10" t="s">
        <v>123</v>
      </c>
      <c r="C60" s="11">
        <v>43322</v>
      </c>
      <c r="D60" s="10" t="s">
        <v>124</v>
      </c>
      <c r="E60" s="12" t="s">
        <v>125</v>
      </c>
      <c r="F60" s="10" t="s">
        <v>126</v>
      </c>
      <c r="G60" s="12" t="s">
        <v>127</v>
      </c>
      <c r="H60" s="10" t="s">
        <v>128</v>
      </c>
      <c r="I60" s="12" t="s">
        <v>127</v>
      </c>
      <c r="J60" s="12" t="s">
        <v>129</v>
      </c>
      <c r="K60" s="12" t="s">
        <v>130</v>
      </c>
      <c r="L60" s="10" t="s">
        <v>253</v>
      </c>
      <c r="M60" s="12" t="s">
        <v>254</v>
      </c>
      <c r="N60" s="10" t="s">
        <v>133</v>
      </c>
      <c r="O60" s="12" t="s">
        <v>255</v>
      </c>
      <c r="P60" s="12" t="s">
        <v>256</v>
      </c>
      <c r="Q60" s="12" t="s">
        <v>569</v>
      </c>
      <c r="R60" s="10" t="s">
        <v>570</v>
      </c>
      <c r="S60" s="10" t="s">
        <v>366</v>
      </c>
      <c r="T60" s="10" t="s">
        <v>139</v>
      </c>
      <c r="U60" s="11">
        <v>40725</v>
      </c>
      <c r="V60" s="11"/>
      <c r="W60" s="12" t="s">
        <v>221</v>
      </c>
      <c r="X60" s="13"/>
      <c r="Y60" s="14"/>
      <c r="Z60" s="13"/>
      <c r="AA60" s="14"/>
      <c r="AB60" s="13"/>
      <c r="AC60" s="14"/>
      <c r="AD60" s="13"/>
      <c r="AE60" s="14"/>
      <c r="AF60" s="13"/>
      <c r="AG60" s="14"/>
      <c r="AH60" s="13"/>
      <c r="AI60" s="14"/>
      <c r="AJ60" s="13"/>
      <c r="AK60" s="14"/>
      <c r="AL60" s="13"/>
      <c r="AM60" s="14"/>
      <c r="AN60" s="13"/>
      <c r="AO60" s="14"/>
      <c r="AP60" s="13"/>
      <c r="AQ60" s="14"/>
      <c r="AR60" s="13"/>
      <c r="AS60" s="14"/>
      <c r="AT60" s="10" t="s">
        <v>221</v>
      </c>
      <c r="AU60" s="12" t="s">
        <v>221</v>
      </c>
    </row>
    <row r="61" spans="1:47" ht="75" x14ac:dyDescent="0.25">
      <c r="A61" s="10" t="s">
        <v>321</v>
      </c>
      <c r="B61" s="10" t="s">
        <v>123</v>
      </c>
      <c r="C61" s="11">
        <v>43322</v>
      </c>
      <c r="D61" s="10" t="s">
        <v>124</v>
      </c>
      <c r="E61" s="12" t="s">
        <v>125</v>
      </c>
      <c r="F61" s="10" t="s">
        <v>126</v>
      </c>
      <c r="G61" s="12" t="s">
        <v>127</v>
      </c>
      <c r="H61" s="10" t="s">
        <v>128</v>
      </c>
      <c r="I61" s="12" t="s">
        <v>127</v>
      </c>
      <c r="J61" s="12" t="s">
        <v>129</v>
      </c>
      <c r="K61" s="12" t="s">
        <v>130</v>
      </c>
      <c r="L61" s="10" t="s">
        <v>282</v>
      </c>
      <c r="M61" s="12" t="s">
        <v>283</v>
      </c>
      <c r="N61" s="10" t="s">
        <v>284</v>
      </c>
      <c r="O61" s="12" t="s">
        <v>285</v>
      </c>
      <c r="P61" s="12" t="s">
        <v>286</v>
      </c>
      <c r="Q61" s="12" t="s">
        <v>569</v>
      </c>
      <c r="R61" s="10" t="s">
        <v>570</v>
      </c>
      <c r="S61" s="10" t="s">
        <v>366</v>
      </c>
      <c r="T61" s="10" t="s">
        <v>139</v>
      </c>
      <c r="U61" s="11">
        <v>40725</v>
      </c>
      <c r="V61" s="11"/>
      <c r="W61" s="12" t="s">
        <v>221</v>
      </c>
      <c r="X61" s="13"/>
      <c r="Y61" s="14"/>
      <c r="Z61" s="13"/>
      <c r="AA61" s="14"/>
      <c r="AB61" s="13"/>
      <c r="AC61" s="14"/>
      <c r="AD61" s="13"/>
      <c r="AE61" s="14"/>
      <c r="AF61" s="13"/>
      <c r="AG61" s="14"/>
      <c r="AH61" s="13"/>
      <c r="AI61" s="14"/>
      <c r="AJ61" s="13"/>
      <c r="AK61" s="14"/>
      <c r="AL61" s="13"/>
      <c r="AM61" s="14"/>
      <c r="AN61" s="13"/>
      <c r="AO61" s="14"/>
      <c r="AP61" s="13"/>
      <c r="AQ61" s="14"/>
      <c r="AR61" s="13"/>
      <c r="AS61" s="14"/>
      <c r="AT61" s="10" t="s">
        <v>221</v>
      </c>
      <c r="AU61" s="12" t="s">
        <v>221</v>
      </c>
    </row>
    <row r="62" spans="1:47" ht="105" x14ac:dyDescent="0.25">
      <c r="A62" s="10" t="s">
        <v>585</v>
      </c>
      <c r="B62" s="10" t="s">
        <v>234</v>
      </c>
      <c r="C62" s="11">
        <v>43189</v>
      </c>
      <c r="D62" s="10"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586</v>
      </c>
      <c r="R62" s="10" t="s">
        <v>587</v>
      </c>
      <c r="S62" s="10" t="s">
        <v>366</v>
      </c>
      <c r="T62" s="10" t="s">
        <v>317</v>
      </c>
      <c r="U62" s="11">
        <v>40725</v>
      </c>
      <c r="V62" s="11"/>
      <c r="W62" s="12" t="s">
        <v>221</v>
      </c>
      <c r="X62" s="13"/>
      <c r="Y62" s="14"/>
      <c r="Z62" s="13"/>
      <c r="AA62" s="14"/>
      <c r="AB62" s="13"/>
      <c r="AC62" s="14"/>
      <c r="AD62" s="13"/>
      <c r="AE62" s="14"/>
      <c r="AF62" s="13"/>
      <c r="AG62" s="14"/>
      <c r="AH62" s="13"/>
      <c r="AI62" s="14"/>
      <c r="AJ62" s="13"/>
      <c r="AK62" s="14"/>
      <c r="AL62" s="13"/>
      <c r="AM62" s="14"/>
      <c r="AN62" s="13"/>
      <c r="AO62" s="14"/>
      <c r="AP62" s="13"/>
      <c r="AQ62" s="14"/>
      <c r="AR62" s="13"/>
      <c r="AS62" s="14"/>
      <c r="AT62" s="10" t="s">
        <v>221</v>
      </c>
      <c r="AU62" s="12" t="s">
        <v>221</v>
      </c>
    </row>
    <row r="63" spans="1:47" ht="105" x14ac:dyDescent="0.25">
      <c r="A63" s="10" t="s">
        <v>585</v>
      </c>
      <c r="B63" s="10" t="s">
        <v>234</v>
      </c>
      <c r="C63" s="11">
        <v>43189</v>
      </c>
      <c r="D63" s="10" t="s">
        <v>124</v>
      </c>
      <c r="E63" s="12" t="s">
        <v>125</v>
      </c>
      <c r="F63" s="10" t="s">
        <v>126</v>
      </c>
      <c r="G63" s="12" t="s">
        <v>127</v>
      </c>
      <c r="H63" s="10" t="s">
        <v>128</v>
      </c>
      <c r="I63" s="12" t="s">
        <v>127</v>
      </c>
      <c r="J63" s="12" t="s">
        <v>129</v>
      </c>
      <c r="K63" s="12" t="s">
        <v>130</v>
      </c>
      <c r="L63" s="10" t="s">
        <v>253</v>
      </c>
      <c r="M63" s="12" t="s">
        <v>254</v>
      </c>
      <c r="N63" s="10" t="s">
        <v>133</v>
      </c>
      <c r="O63" s="12" t="s">
        <v>255</v>
      </c>
      <c r="P63" s="12" t="s">
        <v>256</v>
      </c>
      <c r="Q63" s="12" t="s">
        <v>586</v>
      </c>
      <c r="R63" s="10" t="s">
        <v>587</v>
      </c>
      <c r="S63" s="10" t="s">
        <v>366</v>
      </c>
      <c r="T63" s="10" t="s">
        <v>317</v>
      </c>
      <c r="U63" s="11">
        <v>40725</v>
      </c>
      <c r="V63" s="11"/>
      <c r="W63" s="12" t="s">
        <v>221</v>
      </c>
      <c r="X63" s="13"/>
      <c r="Y63" s="14"/>
      <c r="Z63" s="13"/>
      <c r="AA63" s="14"/>
      <c r="AB63" s="13"/>
      <c r="AC63" s="14"/>
      <c r="AD63" s="13"/>
      <c r="AE63" s="14"/>
      <c r="AF63" s="13"/>
      <c r="AG63" s="14"/>
      <c r="AH63" s="13"/>
      <c r="AI63" s="14"/>
      <c r="AJ63" s="13"/>
      <c r="AK63" s="14"/>
      <c r="AL63" s="13"/>
      <c r="AM63" s="14"/>
      <c r="AN63" s="13"/>
      <c r="AO63" s="14"/>
      <c r="AP63" s="13"/>
      <c r="AQ63" s="14"/>
      <c r="AR63" s="13"/>
      <c r="AS63" s="14"/>
      <c r="AT63" s="10" t="s">
        <v>221</v>
      </c>
      <c r="AU63" s="12" t="s">
        <v>221</v>
      </c>
    </row>
    <row r="64" spans="1:47" ht="75" x14ac:dyDescent="0.25">
      <c r="A64" s="10" t="s">
        <v>585</v>
      </c>
      <c r="B64" s="10" t="s">
        <v>234</v>
      </c>
      <c r="C64" s="11">
        <v>43189</v>
      </c>
      <c r="D64" s="10" t="s">
        <v>124</v>
      </c>
      <c r="E64" s="12" t="s">
        <v>125</v>
      </c>
      <c r="F64" s="10" t="s">
        <v>126</v>
      </c>
      <c r="G64" s="12" t="s">
        <v>127</v>
      </c>
      <c r="H64" s="10" t="s">
        <v>128</v>
      </c>
      <c r="I64" s="12" t="s">
        <v>127</v>
      </c>
      <c r="J64" s="12" t="s">
        <v>129</v>
      </c>
      <c r="K64" s="12" t="s">
        <v>130</v>
      </c>
      <c r="L64" s="10" t="s">
        <v>282</v>
      </c>
      <c r="M64" s="12" t="s">
        <v>283</v>
      </c>
      <c r="N64" s="10" t="s">
        <v>284</v>
      </c>
      <c r="O64" s="12" t="s">
        <v>285</v>
      </c>
      <c r="P64" s="12" t="s">
        <v>286</v>
      </c>
      <c r="Q64" s="12" t="s">
        <v>586</v>
      </c>
      <c r="R64" s="10" t="s">
        <v>587</v>
      </c>
      <c r="S64" s="10" t="s">
        <v>366</v>
      </c>
      <c r="T64" s="10" t="s">
        <v>317</v>
      </c>
      <c r="U64" s="11">
        <v>40725</v>
      </c>
      <c r="V64" s="11"/>
      <c r="W64" s="12" t="s">
        <v>221</v>
      </c>
      <c r="X64" s="13"/>
      <c r="Y64" s="14"/>
      <c r="Z64" s="13"/>
      <c r="AA64" s="14"/>
      <c r="AB64" s="13"/>
      <c r="AC64" s="14"/>
      <c r="AD64" s="13"/>
      <c r="AE64" s="14"/>
      <c r="AF64" s="13"/>
      <c r="AG64" s="14"/>
      <c r="AH64" s="13"/>
      <c r="AI64" s="14"/>
      <c r="AJ64" s="13"/>
      <c r="AK64" s="14"/>
      <c r="AL64" s="13"/>
      <c r="AM64" s="14"/>
      <c r="AN64" s="13"/>
      <c r="AO64" s="14"/>
      <c r="AP64" s="13"/>
      <c r="AQ64" s="14"/>
      <c r="AR64" s="13"/>
      <c r="AS64" s="14"/>
      <c r="AT64" s="10" t="s">
        <v>221</v>
      </c>
      <c r="AU64" s="12" t="s">
        <v>221</v>
      </c>
    </row>
    <row r="65" spans="1:47" ht="105" x14ac:dyDescent="0.25">
      <c r="A65" s="10" t="s">
        <v>585</v>
      </c>
      <c r="B65" s="10" t="s">
        <v>234</v>
      </c>
      <c r="C65" s="11">
        <v>43189</v>
      </c>
      <c r="D65" s="10"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588</v>
      </c>
      <c r="R65" s="10" t="s">
        <v>589</v>
      </c>
      <c r="S65" s="10" t="s">
        <v>366</v>
      </c>
      <c r="T65" s="10" t="s">
        <v>317</v>
      </c>
      <c r="U65" s="11">
        <v>40725</v>
      </c>
      <c r="V65" s="11"/>
      <c r="W65" s="12" t="s">
        <v>221</v>
      </c>
      <c r="X65" s="13"/>
      <c r="Y65" s="14"/>
      <c r="Z65" s="13"/>
      <c r="AA65" s="14"/>
      <c r="AB65" s="13"/>
      <c r="AC65" s="14"/>
      <c r="AD65" s="13"/>
      <c r="AE65" s="14"/>
      <c r="AF65" s="13"/>
      <c r="AG65" s="14"/>
      <c r="AH65" s="13"/>
      <c r="AI65" s="14"/>
      <c r="AJ65" s="13"/>
      <c r="AK65" s="14"/>
      <c r="AL65" s="13"/>
      <c r="AM65" s="14"/>
      <c r="AN65" s="13"/>
      <c r="AO65" s="14"/>
      <c r="AP65" s="13"/>
      <c r="AQ65" s="14"/>
      <c r="AR65" s="13"/>
      <c r="AS65" s="14"/>
      <c r="AT65" s="10" t="s">
        <v>221</v>
      </c>
      <c r="AU65" s="12" t="s">
        <v>221</v>
      </c>
    </row>
    <row r="66" spans="1:47" ht="105" x14ac:dyDescent="0.25">
      <c r="A66" s="10" t="s">
        <v>585</v>
      </c>
      <c r="B66" s="10" t="s">
        <v>234</v>
      </c>
      <c r="C66" s="11">
        <v>43189</v>
      </c>
      <c r="D66" s="10" t="s">
        <v>124</v>
      </c>
      <c r="E66" s="12" t="s">
        <v>125</v>
      </c>
      <c r="F66" s="10" t="s">
        <v>126</v>
      </c>
      <c r="G66" s="12" t="s">
        <v>127</v>
      </c>
      <c r="H66" s="10" t="s">
        <v>128</v>
      </c>
      <c r="I66" s="12" t="s">
        <v>127</v>
      </c>
      <c r="J66" s="12" t="s">
        <v>129</v>
      </c>
      <c r="K66" s="12" t="s">
        <v>130</v>
      </c>
      <c r="L66" s="10" t="s">
        <v>253</v>
      </c>
      <c r="M66" s="12" t="s">
        <v>254</v>
      </c>
      <c r="N66" s="10" t="s">
        <v>133</v>
      </c>
      <c r="O66" s="12" t="s">
        <v>255</v>
      </c>
      <c r="P66" s="12" t="s">
        <v>256</v>
      </c>
      <c r="Q66" s="12" t="s">
        <v>588</v>
      </c>
      <c r="R66" s="10" t="s">
        <v>589</v>
      </c>
      <c r="S66" s="10" t="s">
        <v>366</v>
      </c>
      <c r="T66" s="10" t="s">
        <v>317</v>
      </c>
      <c r="U66" s="11">
        <v>40725</v>
      </c>
      <c r="V66" s="11"/>
      <c r="W66" s="12" t="s">
        <v>221</v>
      </c>
      <c r="X66" s="13"/>
      <c r="Y66" s="14"/>
      <c r="Z66" s="13"/>
      <c r="AA66" s="14"/>
      <c r="AB66" s="13"/>
      <c r="AC66" s="14"/>
      <c r="AD66" s="13"/>
      <c r="AE66" s="14"/>
      <c r="AF66" s="13"/>
      <c r="AG66" s="14"/>
      <c r="AH66" s="13"/>
      <c r="AI66" s="14"/>
      <c r="AJ66" s="13"/>
      <c r="AK66" s="14"/>
      <c r="AL66" s="13"/>
      <c r="AM66" s="14"/>
      <c r="AN66" s="13"/>
      <c r="AO66" s="14"/>
      <c r="AP66" s="13"/>
      <c r="AQ66" s="14"/>
      <c r="AR66" s="13"/>
      <c r="AS66" s="14"/>
      <c r="AT66" s="10" t="s">
        <v>221</v>
      </c>
      <c r="AU66" s="12" t="s">
        <v>221</v>
      </c>
    </row>
    <row r="67" spans="1:47" ht="75" x14ac:dyDescent="0.25">
      <c r="A67" s="10" t="s">
        <v>585</v>
      </c>
      <c r="B67" s="10" t="s">
        <v>234</v>
      </c>
      <c r="C67" s="11">
        <v>43189</v>
      </c>
      <c r="D67" s="10" t="s">
        <v>124</v>
      </c>
      <c r="E67" s="12" t="s">
        <v>125</v>
      </c>
      <c r="F67" s="10" t="s">
        <v>126</v>
      </c>
      <c r="G67" s="12" t="s">
        <v>127</v>
      </c>
      <c r="H67" s="10" t="s">
        <v>128</v>
      </c>
      <c r="I67" s="12" t="s">
        <v>127</v>
      </c>
      <c r="J67" s="12" t="s">
        <v>129</v>
      </c>
      <c r="K67" s="12" t="s">
        <v>130</v>
      </c>
      <c r="L67" s="10" t="s">
        <v>282</v>
      </c>
      <c r="M67" s="12" t="s">
        <v>283</v>
      </c>
      <c r="N67" s="10" t="s">
        <v>284</v>
      </c>
      <c r="O67" s="12" t="s">
        <v>285</v>
      </c>
      <c r="P67" s="12" t="s">
        <v>286</v>
      </c>
      <c r="Q67" s="12" t="s">
        <v>588</v>
      </c>
      <c r="R67" s="10" t="s">
        <v>589</v>
      </c>
      <c r="S67" s="10" t="s">
        <v>366</v>
      </c>
      <c r="T67" s="10" t="s">
        <v>317</v>
      </c>
      <c r="U67" s="11">
        <v>40725</v>
      </c>
      <c r="V67" s="11"/>
      <c r="W67" s="12" t="s">
        <v>221</v>
      </c>
      <c r="X67" s="13"/>
      <c r="Y67" s="14"/>
      <c r="Z67" s="13"/>
      <c r="AA67" s="14"/>
      <c r="AB67" s="13"/>
      <c r="AC67" s="14"/>
      <c r="AD67" s="13"/>
      <c r="AE67" s="14"/>
      <c r="AF67" s="13"/>
      <c r="AG67" s="14"/>
      <c r="AH67" s="13"/>
      <c r="AI67" s="14"/>
      <c r="AJ67" s="13"/>
      <c r="AK67" s="14"/>
      <c r="AL67" s="13"/>
      <c r="AM67" s="14"/>
      <c r="AN67" s="13"/>
      <c r="AO67" s="14"/>
      <c r="AP67" s="13"/>
      <c r="AQ67" s="14"/>
      <c r="AR67" s="13"/>
      <c r="AS67" s="14"/>
      <c r="AT67" s="10" t="s">
        <v>221</v>
      </c>
      <c r="AU67" s="12" t="s">
        <v>221</v>
      </c>
    </row>
    <row r="68" spans="1:47" ht="105" x14ac:dyDescent="0.25">
      <c r="A68" s="10" t="s">
        <v>314</v>
      </c>
      <c r="B68" s="10" t="s">
        <v>123</v>
      </c>
      <c r="C68" s="11">
        <v>45273</v>
      </c>
      <c r="D68" s="10" t="s">
        <v>124</v>
      </c>
      <c r="E68" s="12" t="s">
        <v>125</v>
      </c>
      <c r="F68" s="10" t="s">
        <v>126</v>
      </c>
      <c r="G68" s="12" t="s">
        <v>127</v>
      </c>
      <c r="H68" s="10" t="s">
        <v>128</v>
      </c>
      <c r="I68" s="12" t="s">
        <v>127</v>
      </c>
      <c r="J68" s="12" t="s">
        <v>129</v>
      </c>
      <c r="K68" s="12" t="s">
        <v>130</v>
      </c>
      <c r="L68" s="10" t="s">
        <v>131</v>
      </c>
      <c r="M68" s="12" t="s">
        <v>132</v>
      </c>
      <c r="N68" s="10" t="s">
        <v>133</v>
      </c>
      <c r="O68" s="12" t="s">
        <v>134</v>
      </c>
      <c r="P68" s="12" t="s">
        <v>135</v>
      </c>
      <c r="Q68" s="12" t="s">
        <v>590</v>
      </c>
      <c r="R68" s="10" t="s">
        <v>591</v>
      </c>
      <c r="S68" s="10" t="s">
        <v>366</v>
      </c>
      <c r="T68" s="10" t="s">
        <v>139</v>
      </c>
      <c r="U68" s="11">
        <v>40725</v>
      </c>
      <c r="V68" s="11">
        <v>43519</v>
      </c>
      <c r="W68" s="12" t="s">
        <v>221</v>
      </c>
      <c r="X68" s="13"/>
      <c r="Y68" s="14"/>
      <c r="Z68" s="13"/>
      <c r="AA68" s="14"/>
      <c r="AB68" s="13"/>
      <c r="AC68" s="14"/>
      <c r="AD68" s="13"/>
      <c r="AE68" s="14"/>
      <c r="AF68" s="13"/>
      <c r="AG68" s="14"/>
      <c r="AH68" s="13"/>
      <c r="AI68" s="14"/>
      <c r="AJ68" s="13"/>
      <c r="AK68" s="14"/>
      <c r="AL68" s="13"/>
      <c r="AM68" s="14"/>
      <c r="AN68" s="13"/>
      <c r="AO68" s="14"/>
      <c r="AP68" s="13"/>
      <c r="AQ68" s="14"/>
      <c r="AR68" s="13"/>
      <c r="AS68" s="14"/>
      <c r="AT68" s="10" t="s">
        <v>318</v>
      </c>
      <c r="AU68" s="12" t="s">
        <v>221</v>
      </c>
    </row>
    <row r="69" spans="1:47" ht="105" x14ac:dyDescent="0.25">
      <c r="A69" s="10" t="s">
        <v>314</v>
      </c>
      <c r="B69" s="10" t="s">
        <v>123</v>
      </c>
      <c r="C69" s="11">
        <v>45273</v>
      </c>
      <c r="D69" s="10" t="s">
        <v>124</v>
      </c>
      <c r="E69" s="12" t="s">
        <v>125</v>
      </c>
      <c r="F69" s="10" t="s">
        <v>126</v>
      </c>
      <c r="G69" s="12" t="s">
        <v>127</v>
      </c>
      <c r="H69" s="10" t="s">
        <v>128</v>
      </c>
      <c r="I69" s="12" t="s">
        <v>127</v>
      </c>
      <c r="J69" s="12" t="s">
        <v>129</v>
      </c>
      <c r="K69" s="12" t="s">
        <v>130</v>
      </c>
      <c r="L69" s="10" t="s">
        <v>131</v>
      </c>
      <c r="M69" s="12" t="s">
        <v>132</v>
      </c>
      <c r="N69" s="10" t="s">
        <v>133</v>
      </c>
      <c r="O69" s="12" t="s">
        <v>134</v>
      </c>
      <c r="P69" s="12" t="s">
        <v>135</v>
      </c>
      <c r="Q69" s="12" t="s">
        <v>590</v>
      </c>
      <c r="R69" s="10" t="s">
        <v>591</v>
      </c>
      <c r="S69" s="10" t="s">
        <v>366</v>
      </c>
      <c r="T69" s="10" t="s">
        <v>139</v>
      </c>
      <c r="U69" s="11">
        <v>43520</v>
      </c>
      <c r="V69" s="11">
        <v>44633</v>
      </c>
      <c r="W69" s="12" t="s">
        <v>221</v>
      </c>
      <c r="X69" s="13"/>
      <c r="Y69" s="14"/>
      <c r="Z69" s="13"/>
      <c r="AA69" s="14"/>
      <c r="AB69" s="13"/>
      <c r="AC69" s="14"/>
      <c r="AD69" s="13"/>
      <c r="AE69" s="14"/>
      <c r="AF69" s="13"/>
      <c r="AG69" s="14"/>
      <c r="AH69" s="13"/>
      <c r="AI69" s="14"/>
      <c r="AJ69" s="13"/>
      <c r="AK69" s="14"/>
      <c r="AL69" s="13"/>
      <c r="AM69" s="14"/>
      <c r="AN69" s="13"/>
      <c r="AO69" s="14"/>
      <c r="AP69" s="13"/>
      <c r="AQ69" s="14"/>
      <c r="AR69" s="13"/>
      <c r="AS69" s="14"/>
      <c r="AT69" s="10" t="s">
        <v>318</v>
      </c>
      <c r="AU69" s="12" t="s">
        <v>221</v>
      </c>
    </row>
    <row r="70" spans="1:47" ht="105" x14ac:dyDescent="0.25">
      <c r="A70" s="10" t="s">
        <v>314</v>
      </c>
      <c r="B70" s="10" t="s">
        <v>234</v>
      </c>
      <c r="C70" s="11">
        <v>45273</v>
      </c>
      <c r="D70" s="10" t="s">
        <v>124</v>
      </c>
      <c r="E70" s="12" t="s">
        <v>125</v>
      </c>
      <c r="F70" s="10" t="s">
        <v>126</v>
      </c>
      <c r="G70" s="12" t="s">
        <v>127</v>
      </c>
      <c r="H70" s="10" t="s">
        <v>128</v>
      </c>
      <c r="I70" s="12" t="s">
        <v>127</v>
      </c>
      <c r="J70" s="12" t="s">
        <v>129</v>
      </c>
      <c r="K70" s="12" t="s">
        <v>130</v>
      </c>
      <c r="L70" s="10" t="s">
        <v>131</v>
      </c>
      <c r="M70" s="12" t="s">
        <v>132</v>
      </c>
      <c r="N70" s="10" t="s">
        <v>133</v>
      </c>
      <c r="O70" s="12" t="s">
        <v>134</v>
      </c>
      <c r="P70" s="12" t="s">
        <v>135</v>
      </c>
      <c r="Q70" s="12" t="s">
        <v>590</v>
      </c>
      <c r="R70" s="10" t="s">
        <v>591</v>
      </c>
      <c r="S70" s="10" t="s">
        <v>366</v>
      </c>
      <c r="T70" s="10" t="s">
        <v>139</v>
      </c>
      <c r="U70" s="11">
        <v>44634</v>
      </c>
      <c r="V70" s="11"/>
      <c r="W70" s="12" t="s">
        <v>221</v>
      </c>
      <c r="X70" s="13"/>
      <c r="Y70" s="14"/>
      <c r="Z70" s="13"/>
      <c r="AA70" s="14"/>
      <c r="AB70" s="13"/>
      <c r="AC70" s="14"/>
      <c r="AD70" s="13"/>
      <c r="AE70" s="14"/>
      <c r="AF70" s="13"/>
      <c r="AG70" s="14"/>
      <c r="AH70" s="13"/>
      <c r="AI70" s="14"/>
      <c r="AJ70" s="13"/>
      <c r="AK70" s="14"/>
      <c r="AL70" s="13"/>
      <c r="AM70" s="14"/>
      <c r="AN70" s="13"/>
      <c r="AO70" s="14"/>
      <c r="AP70" s="13"/>
      <c r="AQ70" s="14"/>
      <c r="AR70" s="13"/>
      <c r="AS70" s="14"/>
      <c r="AT70" s="10" t="s">
        <v>318</v>
      </c>
      <c r="AU70" s="12" t="s">
        <v>221</v>
      </c>
    </row>
    <row r="71" spans="1:47" ht="105" x14ac:dyDescent="0.25">
      <c r="A71" s="10" t="s">
        <v>314</v>
      </c>
      <c r="B71" s="10" t="s">
        <v>123</v>
      </c>
      <c r="C71" s="11">
        <v>45273</v>
      </c>
      <c r="D71" s="10" t="s">
        <v>124</v>
      </c>
      <c r="E71" s="12" t="s">
        <v>125</v>
      </c>
      <c r="F71" s="10" t="s">
        <v>126</v>
      </c>
      <c r="G71" s="12" t="s">
        <v>127</v>
      </c>
      <c r="H71" s="10" t="s">
        <v>128</v>
      </c>
      <c r="I71" s="12" t="s">
        <v>127</v>
      </c>
      <c r="J71" s="12" t="s">
        <v>129</v>
      </c>
      <c r="K71" s="12" t="s">
        <v>130</v>
      </c>
      <c r="L71" s="10" t="s">
        <v>253</v>
      </c>
      <c r="M71" s="12" t="s">
        <v>254</v>
      </c>
      <c r="N71" s="10" t="s">
        <v>133</v>
      </c>
      <c r="O71" s="12" t="s">
        <v>255</v>
      </c>
      <c r="P71" s="12" t="s">
        <v>256</v>
      </c>
      <c r="Q71" s="12" t="s">
        <v>590</v>
      </c>
      <c r="R71" s="10" t="s">
        <v>591</v>
      </c>
      <c r="S71" s="10" t="s">
        <v>366</v>
      </c>
      <c r="T71" s="10" t="s">
        <v>139</v>
      </c>
      <c r="U71" s="11">
        <v>40725</v>
      </c>
      <c r="V71" s="11">
        <v>43519</v>
      </c>
      <c r="W71" s="12" t="s">
        <v>221</v>
      </c>
      <c r="X71" s="13"/>
      <c r="Y71" s="14"/>
      <c r="Z71" s="13"/>
      <c r="AA71" s="14"/>
      <c r="AB71" s="13"/>
      <c r="AC71" s="14"/>
      <c r="AD71" s="13"/>
      <c r="AE71" s="14"/>
      <c r="AF71" s="13"/>
      <c r="AG71" s="14"/>
      <c r="AH71" s="13"/>
      <c r="AI71" s="14"/>
      <c r="AJ71" s="13"/>
      <c r="AK71" s="14"/>
      <c r="AL71" s="13"/>
      <c r="AM71" s="14"/>
      <c r="AN71" s="13"/>
      <c r="AO71" s="14"/>
      <c r="AP71" s="13"/>
      <c r="AQ71" s="14"/>
      <c r="AR71" s="13"/>
      <c r="AS71" s="14"/>
      <c r="AT71" s="10" t="s">
        <v>318</v>
      </c>
      <c r="AU71" s="12" t="s">
        <v>221</v>
      </c>
    </row>
    <row r="72" spans="1:47" ht="105" x14ac:dyDescent="0.25">
      <c r="A72" s="10" t="s">
        <v>314</v>
      </c>
      <c r="B72" s="10" t="s">
        <v>123</v>
      </c>
      <c r="C72" s="11">
        <v>45273</v>
      </c>
      <c r="D72" s="10" t="s">
        <v>124</v>
      </c>
      <c r="E72" s="12" t="s">
        <v>125</v>
      </c>
      <c r="F72" s="10" t="s">
        <v>126</v>
      </c>
      <c r="G72" s="12" t="s">
        <v>127</v>
      </c>
      <c r="H72" s="10" t="s">
        <v>128</v>
      </c>
      <c r="I72" s="12" t="s">
        <v>127</v>
      </c>
      <c r="J72" s="12" t="s">
        <v>129</v>
      </c>
      <c r="K72" s="12" t="s">
        <v>130</v>
      </c>
      <c r="L72" s="10" t="s">
        <v>253</v>
      </c>
      <c r="M72" s="12" t="s">
        <v>254</v>
      </c>
      <c r="N72" s="10" t="s">
        <v>133</v>
      </c>
      <c r="O72" s="12" t="s">
        <v>255</v>
      </c>
      <c r="P72" s="12" t="s">
        <v>256</v>
      </c>
      <c r="Q72" s="12" t="s">
        <v>590</v>
      </c>
      <c r="R72" s="10" t="s">
        <v>591</v>
      </c>
      <c r="S72" s="10" t="s">
        <v>366</v>
      </c>
      <c r="T72" s="10" t="s">
        <v>139</v>
      </c>
      <c r="U72" s="11">
        <v>43520</v>
      </c>
      <c r="V72" s="11">
        <v>44633</v>
      </c>
      <c r="W72" s="12" t="s">
        <v>221</v>
      </c>
      <c r="X72" s="13"/>
      <c r="Y72" s="14"/>
      <c r="Z72" s="13"/>
      <c r="AA72" s="14"/>
      <c r="AB72" s="13"/>
      <c r="AC72" s="14"/>
      <c r="AD72" s="13"/>
      <c r="AE72" s="14"/>
      <c r="AF72" s="13"/>
      <c r="AG72" s="14"/>
      <c r="AH72" s="13"/>
      <c r="AI72" s="14"/>
      <c r="AJ72" s="13"/>
      <c r="AK72" s="14"/>
      <c r="AL72" s="13"/>
      <c r="AM72" s="14"/>
      <c r="AN72" s="13"/>
      <c r="AO72" s="14"/>
      <c r="AP72" s="13"/>
      <c r="AQ72" s="14"/>
      <c r="AR72" s="13"/>
      <c r="AS72" s="14"/>
      <c r="AT72" s="10" t="s">
        <v>318</v>
      </c>
      <c r="AU72" s="12" t="s">
        <v>221</v>
      </c>
    </row>
    <row r="73" spans="1:47" ht="105" x14ac:dyDescent="0.25">
      <c r="A73" s="10" t="s">
        <v>314</v>
      </c>
      <c r="B73" s="10" t="s">
        <v>234</v>
      </c>
      <c r="C73" s="11">
        <v>45273</v>
      </c>
      <c r="D73" s="10" t="s">
        <v>124</v>
      </c>
      <c r="E73" s="12" t="s">
        <v>125</v>
      </c>
      <c r="F73" s="10" t="s">
        <v>126</v>
      </c>
      <c r="G73" s="12" t="s">
        <v>127</v>
      </c>
      <c r="H73" s="10" t="s">
        <v>128</v>
      </c>
      <c r="I73" s="12" t="s">
        <v>127</v>
      </c>
      <c r="J73" s="12" t="s">
        <v>129</v>
      </c>
      <c r="K73" s="12" t="s">
        <v>130</v>
      </c>
      <c r="L73" s="10" t="s">
        <v>253</v>
      </c>
      <c r="M73" s="12" t="s">
        <v>254</v>
      </c>
      <c r="N73" s="10" t="s">
        <v>133</v>
      </c>
      <c r="O73" s="12" t="s">
        <v>255</v>
      </c>
      <c r="P73" s="12" t="s">
        <v>256</v>
      </c>
      <c r="Q73" s="12" t="s">
        <v>590</v>
      </c>
      <c r="R73" s="10" t="s">
        <v>591</v>
      </c>
      <c r="S73" s="10" t="s">
        <v>366</v>
      </c>
      <c r="T73" s="10" t="s">
        <v>139</v>
      </c>
      <c r="U73" s="11">
        <v>44634</v>
      </c>
      <c r="V73" s="11"/>
      <c r="W73" s="12" t="s">
        <v>221</v>
      </c>
      <c r="X73" s="13"/>
      <c r="Y73" s="14"/>
      <c r="Z73" s="13"/>
      <c r="AA73" s="14"/>
      <c r="AB73" s="13"/>
      <c r="AC73" s="14"/>
      <c r="AD73" s="13"/>
      <c r="AE73" s="14"/>
      <c r="AF73" s="13"/>
      <c r="AG73" s="14"/>
      <c r="AH73" s="13"/>
      <c r="AI73" s="14"/>
      <c r="AJ73" s="13"/>
      <c r="AK73" s="14"/>
      <c r="AL73" s="13"/>
      <c r="AM73" s="14"/>
      <c r="AN73" s="13"/>
      <c r="AO73" s="14"/>
      <c r="AP73" s="13"/>
      <c r="AQ73" s="14"/>
      <c r="AR73" s="13"/>
      <c r="AS73" s="14"/>
      <c r="AT73" s="10" t="s">
        <v>318</v>
      </c>
      <c r="AU73" s="12" t="s">
        <v>221</v>
      </c>
    </row>
    <row r="74" spans="1:47" ht="75" x14ac:dyDescent="0.25">
      <c r="A74" s="10" t="s">
        <v>314</v>
      </c>
      <c r="B74" s="10" t="s">
        <v>123</v>
      </c>
      <c r="C74" s="11">
        <v>45273</v>
      </c>
      <c r="D74" s="10" t="s">
        <v>124</v>
      </c>
      <c r="E74" s="12" t="s">
        <v>125</v>
      </c>
      <c r="F74" s="10" t="s">
        <v>126</v>
      </c>
      <c r="G74" s="12" t="s">
        <v>127</v>
      </c>
      <c r="H74" s="10" t="s">
        <v>128</v>
      </c>
      <c r="I74" s="12" t="s">
        <v>127</v>
      </c>
      <c r="J74" s="12" t="s">
        <v>129</v>
      </c>
      <c r="K74" s="12" t="s">
        <v>130</v>
      </c>
      <c r="L74" s="10" t="s">
        <v>282</v>
      </c>
      <c r="M74" s="12" t="s">
        <v>283</v>
      </c>
      <c r="N74" s="10" t="s">
        <v>284</v>
      </c>
      <c r="O74" s="12" t="s">
        <v>285</v>
      </c>
      <c r="P74" s="12" t="s">
        <v>286</v>
      </c>
      <c r="Q74" s="12" t="s">
        <v>590</v>
      </c>
      <c r="R74" s="10" t="s">
        <v>591</v>
      </c>
      <c r="S74" s="10" t="s">
        <v>366</v>
      </c>
      <c r="T74" s="10" t="s">
        <v>139</v>
      </c>
      <c r="U74" s="11">
        <v>40725</v>
      </c>
      <c r="V74" s="11">
        <v>43519</v>
      </c>
      <c r="W74" s="12" t="s">
        <v>221</v>
      </c>
      <c r="X74" s="13"/>
      <c r="Y74" s="14"/>
      <c r="Z74" s="13"/>
      <c r="AA74" s="14"/>
      <c r="AB74" s="13"/>
      <c r="AC74" s="14"/>
      <c r="AD74" s="13"/>
      <c r="AE74" s="14"/>
      <c r="AF74" s="13"/>
      <c r="AG74" s="14"/>
      <c r="AH74" s="13"/>
      <c r="AI74" s="14"/>
      <c r="AJ74" s="13"/>
      <c r="AK74" s="14"/>
      <c r="AL74" s="13"/>
      <c r="AM74" s="14"/>
      <c r="AN74" s="13"/>
      <c r="AO74" s="14"/>
      <c r="AP74" s="13"/>
      <c r="AQ74" s="14"/>
      <c r="AR74" s="13"/>
      <c r="AS74" s="14"/>
      <c r="AT74" s="10" t="s">
        <v>318</v>
      </c>
      <c r="AU74" s="12" t="s">
        <v>221</v>
      </c>
    </row>
    <row r="75" spans="1:47" ht="75" x14ac:dyDescent="0.25">
      <c r="A75" s="10" t="s">
        <v>314</v>
      </c>
      <c r="B75" s="10" t="s">
        <v>123</v>
      </c>
      <c r="C75" s="11">
        <v>45273</v>
      </c>
      <c r="D75" s="10" t="s">
        <v>124</v>
      </c>
      <c r="E75" s="12" t="s">
        <v>125</v>
      </c>
      <c r="F75" s="10" t="s">
        <v>126</v>
      </c>
      <c r="G75" s="12" t="s">
        <v>127</v>
      </c>
      <c r="H75" s="10" t="s">
        <v>128</v>
      </c>
      <c r="I75" s="12" t="s">
        <v>127</v>
      </c>
      <c r="J75" s="12" t="s">
        <v>129</v>
      </c>
      <c r="K75" s="12" t="s">
        <v>130</v>
      </c>
      <c r="L75" s="10" t="s">
        <v>282</v>
      </c>
      <c r="M75" s="12" t="s">
        <v>283</v>
      </c>
      <c r="N75" s="10" t="s">
        <v>284</v>
      </c>
      <c r="O75" s="12" t="s">
        <v>285</v>
      </c>
      <c r="P75" s="12" t="s">
        <v>286</v>
      </c>
      <c r="Q75" s="12" t="s">
        <v>590</v>
      </c>
      <c r="R75" s="10" t="s">
        <v>591</v>
      </c>
      <c r="S75" s="10" t="s">
        <v>366</v>
      </c>
      <c r="T75" s="10" t="s">
        <v>139</v>
      </c>
      <c r="U75" s="11">
        <v>43520</v>
      </c>
      <c r="V75" s="11">
        <v>44633</v>
      </c>
      <c r="W75" s="12" t="s">
        <v>221</v>
      </c>
      <c r="X75" s="13"/>
      <c r="Y75" s="14"/>
      <c r="Z75" s="13"/>
      <c r="AA75" s="14"/>
      <c r="AB75" s="13"/>
      <c r="AC75" s="14"/>
      <c r="AD75" s="13"/>
      <c r="AE75" s="14"/>
      <c r="AF75" s="13"/>
      <c r="AG75" s="14"/>
      <c r="AH75" s="13"/>
      <c r="AI75" s="14"/>
      <c r="AJ75" s="13"/>
      <c r="AK75" s="14"/>
      <c r="AL75" s="13"/>
      <c r="AM75" s="14"/>
      <c r="AN75" s="13"/>
      <c r="AO75" s="14"/>
      <c r="AP75" s="13"/>
      <c r="AQ75" s="14"/>
      <c r="AR75" s="13"/>
      <c r="AS75" s="14"/>
      <c r="AT75" s="10" t="s">
        <v>318</v>
      </c>
      <c r="AU75" s="12" t="s">
        <v>221</v>
      </c>
    </row>
    <row r="76" spans="1:47" ht="75" x14ac:dyDescent="0.25">
      <c r="A76" s="10" t="s">
        <v>314</v>
      </c>
      <c r="B76" s="10" t="s">
        <v>234</v>
      </c>
      <c r="C76" s="11">
        <v>45273</v>
      </c>
      <c r="D76" s="10" t="s">
        <v>124</v>
      </c>
      <c r="E76" s="12" t="s">
        <v>125</v>
      </c>
      <c r="F76" s="10" t="s">
        <v>126</v>
      </c>
      <c r="G76" s="12" t="s">
        <v>127</v>
      </c>
      <c r="H76" s="10" t="s">
        <v>128</v>
      </c>
      <c r="I76" s="12" t="s">
        <v>127</v>
      </c>
      <c r="J76" s="12" t="s">
        <v>129</v>
      </c>
      <c r="K76" s="12" t="s">
        <v>130</v>
      </c>
      <c r="L76" s="10" t="s">
        <v>282</v>
      </c>
      <c r="M76" s="12" t="s">
        <v>283</v>
      </c>
      <c r="N76" s="10" t="s">
        <v>284</v>
      </c>
      <c r="O76" s="12" t="s">
        <v>285</v>
      </c>
      <c r="P76" s="12" t="s">
        <v>286</v>
      </c>
      <c r="Q76" s="12" t="s">
        <v>590</v>
      </c>
      <c r="R76" s="10" t="s">
        <v>591</v>
      </c>
      <c r="S76" s="10" t="s">
        <v>366</v>
      </c>
      <c r="T76" s="10" t="s">
        <v>139</v>
      </c>
      <c r="U76" s="11">
        <v>44634</v>
      </c>
      <c r="V76" s="11"/>
      <c r="W76" s="12" t="s">
        <v>221</v>
      </c>
      <c r="X76" s="13"/>
      <c r="Y76" s="14"/>
      <c r="Z76" s="13"/>
      <c r="AA76" s="14"/>
      <c r="AB76" s="13"/>
      <c r="AC76" s="14"/>
      <c r="AD76" s="13"/>
      <c r="AE76" s="14"/>
      <c r="AF76" s="13"/>
      <c r="AG76" s="14"/>
      <c r="AH76" s="13"/>
      <c r="AI76" s="14"/>
      <c r="AJ76" s="13"/>
      <c r="AK76" s="14"/>
      <c r="AL76" s="13"/>
      <c r="AM76" s="14"/>
      <c r="AN76" s="13"/>
      <c r="AO76" s="14"/>
      <c r="AP76" s="13"/>
      <c r="AQ76" s="14"/>
      <c r="AR76" s="13"/>
      <c r="AS76" s="14"/>
      <c r="AT76" s="10" t="s">
        <v>318</v>
      </c>
      <c r="AU76" s="12" t="s">
        <v>221</v>
      </c>
    </row>
    <row r="77" spans="1:47" x14ac:dyDescent="0.25">
      <c r="A77" s="15"/>
      <c r="B77" s="15"/>
      <c r="C77" s="16"/>
      <c r="D77" s="15"/>
      <c r="E77" s="17"/>
      <c r="F77" s="15"/>
      <c r="G77" s="17"/>
      <c r="H77" s="15"/>
      <c r="I77" s="17"/>
      <c r="J77" s="17" t="s">
        <v>221</v>
      </c>
      <c r="K77" s="17" t="s">
        <v>221</v>
      </c>
      <c r="L77" s="15"/>
      <c r="M77" s="17"/>
      <c r="N77" s="15" t="s">
        <v>221</v>
      </c>
      <c r="O77" s="17" t="s">
        <v>221</v>
      </c>
      <c r="P77" s="17" t="s">
        <v>221</v>
      </c>
      <c r="Q77" s="17"/>
      <c r="R77" s="15"/>
      <c r="S77" s="15"/>
      <c r="T77" s="15"/>
      <c r="U77" s="16"/>
      <c r="V77" s="16"/>
      <c r="W77" s="17"/>
      <c r="AT77" s="20"/>
      <c r="AU77" s="17"/>
    </row>
    <row r="78" spans="1:47" x14ac:dyDescent="0.25">
      <c r="A78" s="15"/>
      <c r="B78" s="15"/>
      <c r="C78" s="16"/>
      <c r="D78" s="15"/>
      <c r="E78" s="17"/>
      <c r="F78" s="15"/>
      <c r="G78" s="17"/>
      <c r="H78" s="15"/>
      <c r="I78" s="17"/>
      <c r="J78" s="17" t="s">
        <v>221</v>
      </c>
      <c r="K78" s="17" t="s">
        <v>221</v>
      </c>
      <c r="L78" s="15"/>
      <c r="M78" s="17"/>
      <c r="N78" s="15" t="s">
        <v>221</v>
      </c>
      <c r="O78" s="17" t="s">
        <v>221</v>
      </c>
      <c r="P78" s="17" t="s">
        <v>221</v>
      </c>
      <c r="Q78" s="17"/>
      <c r="R78" s="15"/>
      <c r="S78" s="15"/>
      <c r="T78" s="15"/>
      <c r="U78" s="16"/>
      <c r="V78" s="16"/>
      <c r="W78" s="17"/>
      <c r="AT78" s="20"/>
      <c r="AU78" s="17"/>
    </row>
    <row r="79" spans="1:47" x14ac:dyDescent="0.25">
      <c r="A79" s="15"/>
      <c r="B79" s="15"/>
      <c r="C79" s="16"/>
      <c r="D79" s="15"/>
      <c r="E79" s="17"/>
      <c r="F79" s="15"/>
      <c r="G79" s="17"/>
      <c r="H79" s="15"/>
      <c r="I79" s="17"/>
      <c r="J79" s="17" t="s">
        <v>221</v>
      </c>
      <c r="K79" s="17" t="s">
        <v>221</v>
      </c>
      <c r="L79" s="15"/>
      <c r="M79" s="17"/>
      <c r="N79" s="15" t="s">
        <v>221</v>
      </c>
      <c r="O79" s="17" t="s">
        <v>221</v>
      </c>
      <c r="P79" s="17" t="s">
        <v>221</v>
      </c>
      <c r="Q79" s="17"/>
      <c r="R79" s="15"/>
      <c r="S79" s="15"/>
      <c r="T79" s="15"/>
      <c r="U79" s="16"/>
      <c r="V79" s="16"/>
      <c r="W79" s="17"/>
      <c r="AT79" s="20"/>
      <c r="AU79" s="17"/>
    </row>
    <row r="80" spans="1:47" x14ac:dyDescent="0.25">
      <c r="A80" s="15"/>
      <c r="B80" s="15"/>
      <c r="C80" s="16"/>
      <c r="D80" s="15"/>
      <c r="E80" s="17"/>
      <c r="F80" s="15"/>
      <c r="G80" s="17"/>
      <c r="H80" s="15"/>
      <c r="I80" s="17"/>
      <c r="J80" s="17" t="s">
        <v>221</v>
      </c>
      <c r="K80" s="17" t="s">
        <v>221</v>
      </c>
      <c r="L80" s="15"/>
      <c r="M80" s="17"/>
      <c r="N80" s="15" t="s">
        <v>221</v>
      </c>
      <c r="O80" s="17" t="s">
        <v>221</v>
      </c>
      <c r="P80" s="17" t="s">
        <v>221</v>
      </c>
      <c r="Q80" s="17"/>
      <c r="R80" s="15"/>
      <c r="S80" s="15"/>
      <c r="T80" s="15"/>
      <c r="U80" s="16"/>
      <c r="V80" s="16"/>
      <c r="W80" s="17"/>
      <c r="AT80" s="20"/>
      <c r="AU80" s="17"/>
    </row>
    <row r="81" spans="1:47" x14ac:dyDescent="0.25">
      <c r="A81" s="15"/>
      <c r="B81" s="15"/>
      <c r="C81" s="16"/>
      <c r="D81" s="15"/>
      <c r="E81" s="17"/>
      <c r="F81" s="15"/>
      <c r="G81" s="17"/>
      <c r="H81" s="15"/>
      <c r="I81" s="17"/>
      <c r="J81" s="17" t="s">
        <v>221</v>
      </c>
      <c r="K81" s="17" t="s">
        <v>221</v>
      </c>
      <c r="L81" s="15"/>
      <c r="M81" s="17"/>
      <c r="N81" s="15" t="s">
        <v>221</v>
      </c>
      <c r="O81" s="17" t="s">
        <v>221</v>
      </c>
      <c r="P81" s="17" t="s">
        <v>221</v>
      </c>
      <c r="Q81" s="17"/>
      <c r="R81" s="15"/>
      <c r="S81" s="15"/>
      <c r="T81" s="15"/>
      <c r="U81" s="16"/>
      <c r="V81" s="16"/>
      <c r="W81" s="17"/>
      <c r="AT81" s="20"/>
      <c r="AU81" s="17"/>
    </row>
    <row r="82" spans="1:47" x14ac:dyDescent="0.25">
      <c r="A82" s="15"/>
      <c r="B82" s="15"/>
      <c r="C82" s="16"/>
      <c r="D82" s="15"/>
      <c r="E82" s="17"/>
      <c r="F82" s="15"/>
      <c r="G82" s="17"/>
      <c r="H82" s="15"/>
      <c r="I82" s="17"/>
      <c r="J82" s="17" t="s">
        <v>221</v>
      </c>
      <c r="K82" s="17" t="s">
        <v>221</v>
      </c>
      <c r="L82" s="15"/>
      <c r="M82" s="17"/>
      <c r="N82" s="15" t="s">
        <v>221</v>
      </c>
      <c r="O82" s="17" t="s">
        <v>221</v>
      </c>
      <c r="P82" s="17" t="s">
        <v>221</v>
      </c>
      <c r="Q82" s="17"/>
      <c r="R82" s="15"/>
      <c r="S82" s="15"/>
      <c r="T82" s="15"/>
      <c r="U82" s="16"/>
      <c r="V82" s="16"/>
      <c r="W82" s="17"/>
      <c r="AT82" s="20"/>
      <c r="AU82" s="17"/>
    </row>
    <row r="83" spans="1:47" x14ac:dyDescent="0.25">
      <c r="A83" s="15"/>
      <c r="B83" s="15"/>
      <c r="C83" s="16"/>
      <c r="D83" s="15"/>
      <c r="E83" s="17"/>
      <c r="F83" s="15"/>
      <c r="G83" s="17"/>
      <c r="H83" s="15"/>
      <c r="I83" s="17"/>
      <c r="J83" s="17" t="s">
        <v>221</v>
      </c>
      <c r="K83" s="17" t="s">
        <v>221</v>
      </c>
      <c r="L83" s="15"/>
      <c r="M83" s="17"/>
      <c r="N83" s="15" t="s">
        <v>221</v>
      </c>
      <c r="O83" s="17" t="s">
        <v>221</v>
      </c>
      <c r="P83" s="17" t="s">
        <v>221</v>
      </c>
      <c r="Q83" s="17"/>
      <c r="R83" s="15"/>
      <c r="S83" s="15"/>
      <c r="T83" s="15"/>
      <c r="U83" s="16"/>
      <c r="V83" s="16"/>
      <c r="W83" s="17"/>
      <c r="AT83" s="20"/>
      <c r="AU83" s="17"/>
    </row>
    <row r="84" spans="1:47" x14ac:dyDescent="0.25">
      <c r="A84" s="15"/>
      <c r="B84" s="15"/>
      <c r="C84" s="16"/>
      <c r="D84" s="15"/>
      <c r="E84" s="17"/>
      <c r="F84" s="15"/>
      <c r="G84" s="17"/>
      <c r="H84" s="15"/>
      <c r="I84" s="17"/>
      <c r="J84" s="17" t="s">
        <v>221</v>
      </c>
      <c r="K84" s="17" t="s">
        <v>221</v>
      </c>
      <c r="L84" s="15"/>
      <c r="M84" s="17"/>
      <c r="N84" s="15" t="s">
        <v>221</v>
      </c>
      <c r="O84" s="17" t="s">
        <v>221</v>
      </c>
      <c r="P84" s="17" t="s">
        <v>221</v>
      </c>
      <c r="Q84" s="17"/>
      <c r="R84" s="15"/>
      <c r="S84" s="15"/>
      <c r="T84" s="15"/>
      <c r="U84" s="16"/>
      <c r="V84" s="16"/>
      <c r="W84" s="17"/>
      <c r="AT84" s="20"/>
      <c r="AU84" s="17"/>
    </row>
    <row r="85" spans="1:47" x14ac:dyDescent="0.25">
      <c r="A85" s="15"/>
      <c r="B85" s="15"/>
      <c r="C85" s="16"/>
      <c r="D85" s="15"/>
      <c r="E85" s="17"/>
      <c r="F85" s="15"/>
      <c r="G85" s="17"/>
      <c r="H85" s="15"/>
      <c r="I85" s="17"/>
      <c r="J85" s="17" t="s">
        <v>221</v>
      </c>
      <c r="K85" s="17" t="s">
        <v>221</v>
      </c>
      <c r="L85" s="15"/>
      <c r="M85" s="17"/>
      <c r="N85" s="15" t="s">
        <v>221</v>
      </c>
      <c r="O85" s="17" t="s">
        <v>221</v>
      </c>
      <c r="P85" s="17" t="s">
        <v>221</v>
      </c>
      <c r="Q85" s="17"/>
      <c r="R85" s="15"/>
      <c r="S85" s="15"/>
      <c r="T85" s="15"/>
      <c r="U85" s="16"/>
      <c r="V85" s="16"/>
      <c r="W85" s="17"/>
      <c r="AT85" s="20"/>
      <c r="AU85" s="17"/>
    </row>
    <row r="86" spans="1:47" x14ac:dyDescent="0.25">
      <c r="A86" s="15"/>
      <c r="B86" s="15"/>
      <c r="C86" s="16"/>
      <c r="D86" s="15"/>
      <c r="E86" s="17"/>
      <c r="F86" s="15"/>
      <c r="G86" s="17"/>
      <c r="H86" s="15"/>
      <c r="I86" s="17"/>
      <c r="J86" s="17" t="s">
        <v>221</v>
      </c>
      <c r="K86" s="17" t="s">
        <v>221</v>
      </c>
      <c r="L86" s="15"/>
      <c r="M86" s="17"/>
      <c r="N86" s="15" t="s">
        <v>221</v>
      </c>
      <c r="O86" s="17" t="s">
        <v>221</v>
      </c>
      <c r="P86" s="17" t="s">
        <v>221</v>
      </c>
      <c r="Q86" s="17"/>
      <c r="R86" s="15"/>
      <c r="S86" s="15"/>
      <c r="T86" s="15"/>
      <c r="U86" s="16"/>
      <c r="V86" s="16"/>
      <c r="W86" s="17"/>
      <c r="AT86" s="20"/>
      <c r="AU86" s="17"/>
    </row>
    <row r="87" spans="1:47" x14ac:dyDescent="0.25">
      <c r="A87" s="15"/>
      <c r="B87" s="15"/>
      <c r="C87" s="16"/>
      <c r="D87" s="15"/>
      <c r="E87" s="17"/>
      <c r="F87" s="15"/>
      <c r="G87" s="17"/>
      <c r="H87" s="15"/>
      <c r="I87" s="17"/>
      <c r="J87" s="17" t="s">
        <v>221</v>
      </c>
      <c r="K87" s="17" t="s">
        <v>221</v>
      </c>
      <c r="L87" s="15"/>
      <c r="M87" s="17"/>
      <c r="N87" s="15" t="s">
        <v>221</v>
      </c>
      <c r="O87" s="17" t="s">
        <v>221</v>
      </c>
      <c r="P87" s="17" t="s">
        <v>221</v>
      </c>
      <c r="Q87" s="17"/>
      <c r="R87" s="15"/>
      <c r="S87" s="15"/>
      <c r="T87" s="15"/>
      <c r="U87" s="16"/>
      <c r="V87" s="16"/>
      <c r="W87" s="17"/>
      <c r="AT87" s="20"/>
      <c r="AU87" s="17"/>
    </row>
    <row r="88" spans="1:47" x14ac:dyDescent="0.25">
      <c r="A88" s="15"/>
      <c r="B88" s="15"/>
      <c r="C88" s="16"/>
      <c r="D88" s="15"/>
      <c r="E88" s="17"/>
      <c r="F88" s="15"/>
      <c r="G88" s="17"/>
      <c r="H88" s="15"/>
      <c r="I88" s="17"/>
      <c r="J88" s="17" t="s">
        <v>221</v>
      </c>
      <c r="K88" s="17" t="s">
        <v>221</v>
      </c>
      <c r="L88" s="15"/>
      <c r="M88" s="17"/>
      <c r="N88" s="15" t="s">
        <v>221</v>
      </c>
      <c r="O88" s="17" t="s">
        <v>221</v>
      </c>
      <c r="P88" s="17" t="s">
        <v>221</v>
      </c>
      <c r="Q88" s="17"/>
      <c r="R88" s="15"/>
      <c r="S88" s="15"/>
      <c r="T88" s="15"/>
      <c r="U88" s="16"/>
      <c r="V88" s="16"/>
      <c r="W88" s="17"/>
      <c r="AT88" s="20"/>
      <c r="AU88" s="17"/>
    </row>
    <row r="89" spans="1:47" x14ac:dyDescent="0.25">
      <c r="A89" s="15"/>
      <c r="B89" s="15"/>
      <c r="C89" s="16"/>
      <c r="D89" s="15"/>
      <c r="E89" s="17"/>
      <c r="F89" s="15"/>
      <c r="G89" s="17"/>
      <c r="H89" s="15"/>
      <c r="I89" s="17"/>
      <c r="J89" s="17" t="s">
        <v>221</v>
      </c>
      <c r="K89" s="17" t="s">
        <v>221</v>
      </c>
      <c r="L89" s="15"/>
      <c r="M89" s="17"/>
      <c r="N89" s="15" t="s">
        <v>221</v>
      </c>
      <c r="O89" s="17" t="s">
        <v>221</v>
      </c>
      <c r="P89" s="17" t="s">
        <v>221</v>
      </c>
      <c r="Q89" s="17"/>
      <c r="R89" s="15"/>
      <c r="S89" s="15"/>
      <c r="T89" s="15"/>
      <c r="U89" s="16"/>
      <c r="V89" s="16"/>
      <c r="W89" s="17"/>
      <c r="AT89" s="20"/>
      <c r="AU89" s="17"/>
    </row>
    <row r="90" spans="1:47" x14ac:dyDescent="0.25">
      <c r="A90" s="15"/>
      <c r="B90" s="15"/>
      <c r="C90" s="16"/>
      <c r="D90" s="15"/>
      <c r="E90" s="17"/>
      <c r="F90" s="15"/>
      <c r="G90" s="17"/>
      <c r="H90" s="15"/>
      <c r="I90" s="17"/>
      <c r="J90" s="17" t="s">
        <v>221</v>
      </c>
      <c r="K90" s="17" t="s">
        <v>221</v>
      </c>
      <c r="L90" s="15"/>
      <c r="M90" s="17"/>
      <c r="N90" s="15" t="s">
        <v>221</v>
      </c>
      <c r="O90" s="17" t="s">
        <v>221</v>
      </c>
      <c r="P90" s="17" t="s">
        <v>221</v>
      </c>
      <c r="Q90" s="17"/>
      <c r="R90" s="15"/>
      <c r="S90" s="15"/>
      <c r="T90" s="15"/>
      <c r="U90" s="16"/>
      <c r="V90" s="16"/>
      <c r="W90" s="17"/>
      <c r="AT90" s="20"/>
      <c r="AU90" s="17"/>
    </row>
    <row r="91" spans="1:47" x14ac:dyDescent="0.25">
      <c r="A91" s="15"/>
      <c r="B91" s="15"/>
      <c r="C91" s="16"/>
      <c r="D91" s="15"/>
      <c r="E91" s="17"/>
      <c r="F91" s="15"/>
      <c r="G91" s="17"/>
      <c r="H91" s="15"/>
      <c r="I91" s="17"/>
      <c r="J91" s="17" t="s">
        <v>221</v>
      </c>
      <c r="K91" s="17" t="s">
        <v>221</v>
      </c>
      <c r="L91" s="15"/>
      <c r="M91" s="17"/>
      <c r="N91" s="15" t="s">
        <v>221</v>
      </c>
      <c r="O91" s="17" t="s">
        <v>221</v>
      </c>
      <c r="P91" s="17" t="s">
        <v>221</v>
      </c>
      <c r="Q91" s="17"/>
      <c r="R91" s="15"/>
      <c r="S91" s="15"/>
      <c r="T91" s="15"/>
      <c r="U91" s="16"/>
      <c r="V91" s="16"/>
      <c r="W91" s="17"/>
      <c r="AT91" s="20"/>
      <c r="AU91" s="17"/>
    </row>
    <row r="92" spans="1:47" x14ac:dyDescent="0.25">
      <c r="A92" s="15"/>
      <c r="B92" s="15"/>
      <c r="C92" s="16"/>
      <c r="D92" s="15"/>
      <c r="E92" s="17"/>
      <c r="F92" s="15"/>
      <c r="G92" s="17"/>
      <c r="H92" s="15"/>
      <c r="I92" s="17"/>
      <c r="J92" s="17" t="s">
        <v>221</v>
      </c>
      <c r="K92" s="17" t="s">
        <v>221</v>
      </c>
      <c r="L92" s="15"/>
      <c r="M92" s="17"/>
      <c r="N92" s="15" t="s">
        <v>221</v>
      </c>
      <c r="O92" s="17" t="s">
        <v>221</v>
      </c>
      <c r="P92" s="17" t="s">
        <v>221</v>
      </c>
      <c r="Q92" s="17"/>
      <c r="R92" s="15"/>
      <c r="S92" s="15"/>
      <c r="T92" s="15"/>
      <c r="U92" s="16"/>
      <c r="V92" s="16"/>
      <c r="W92" s="17"/>
      <c r="AT92" s="20"/>
      <c r="AU92" s="17"/>
    </row>
    <row r="93" spans="1:47" x14ac:dyDescent="0.25">
      <c r="A93" s="15"/>
      <c r="B93" s="15"/>
      <c r="C93" s="16"/>
      <c r="D93" s="15"/>
      <c r="E93" s="17"/>
      <c r="F93" s="15"/>
      <c r="G93" s="17"/>
      <c r="H93" s="15"/>
      <c r="I93" s="17"/>
      <c r="J93" s="17" t="s">
        <v>221</v>
      </c>
      <c r="K93" s="17" t="s">
        <v>221</v>
      </c>
      <c r="L93" s="15"/>
      <c r="M93" s="17"/>
      <c r="N93" s="15" t="s">
        <v>221</v>
      </c>
      <c r="O93" s="17" t="s">
        <v>221</v>
      </c>
      <c r="P93" s="17" t="s">
        <v>221</v>
      </c>
      <c r="Q93" s="17"/>
      <c r="R93" s="15"/>
      <c r="S93" s="15"/>
      <c r="T93" s="15"/>
      <c r="U93" s="16"/>
      <c r="V93" s="16"/>
      <c r="W93" s="17"/>
      <c r="AT93" s="20"/>
      <c r="AU93" s="17"/>
    </row>
    <row r="94" spans="1:47" x14ac:dyDescent="0.25">
      <c r="A94" s="15"/>
      <c r="B94" s="15"/>
      <c r="C94" s="16"/>
      <c r="D94" s="15"/>
      <c r="E94" s="17"/>
      <c r="F94" s="15"/>
      <c r="G94" s="17"/>
      <c r="H94" s="15"/>
      <c r="I94" s="17"/>
      <c r="J94" s="17" t="s">
        <v>221</v>
      </c>
      <c r="K94" s="17" t="s">
        <v>221</v>
      </c>
      <c r="L94" s="15"/>
      <c r="M94" s="17"/>
      <c r="N94" s="15" t="s">
        <v>221</v>
      </c>
      <c r="O94" s="17" t="s">
        <v>221</v>
      </c>
      <c r="P94" s="17" t="s">
        <v>221</v>
      </c>
      <c r="Q94" s="17"/>
      <c r="R94" s="15"/>
      <c r="S94" s="15"/>
      <c r="T94" s="15"/>
      <c r="U94" s="16"/>
      <c r="V94" s="16"/>
      <c r="W94" s="17"/>
      <c r="AT94" s="20"/>
      <c r="AU94" s="17"/>
    </row>
    <row r="95" spans="1:47" x14ac:dyDescent="0.25">
      <c r="A95" s="15"/>
      <c r="B95" s="15"/>
      <c r="C95" s="16"/>
      <c r="D95" s="15"/>
      <c r="E95" s="17"/>
      <c r="F95" s="15"/>
      <c r="G95" s="17"/>
      <c r="H95" s="15"/>
      <c r="I95" s="17"/>
      <c r="J95" s="17" t="s">
        <v>221</v>
      </c>
      <c r="K95" s="17" t="s">
        <v>221</v>
      </c>
      <c r="L95" s="15"/>
      <c r="M95" s="17"/>
      <c r="N95" s="15" t="s">
        <v>221</v>
      </c>
      <c r="O95" s="17" t="s">
        <v>221</v>
      </c>
      <c r="P95" s="17" t="s">
        <v>221</v>
      </c>
      <c r="Q95" s="17"/>
      <c r="R95" s="15"/>
      <c r="S95" s="15"/>
      <c r="T95" s="15"/>
      <c r="U95" s="16"/>
      <c r="V95" s="16"/>
      <c r="W95" s="17"/>
      <c r="AT95" s="20"/>
      <c r="AU95" s="17"/>
    </row>
    <row r="96" spans="1:47" x14ac:dyDescent="0.25">
      <c r="A96" s="15"/>
      <c r="B96" s="15"/>
      <c r="C96" s="16"/>
      <c r="D96" s="15"/>
      <c r="E96" s="17"/>
      <c r="F96" s="15"/>
      <c r="G96" s="17"/>
      <c r="H96" s="15"/>
      <c r="I96" s="17"/>
      <c r="J96" s="17" t="s">
        <v>221</v>
      </c>
      <c r="K96" s="17" t="s">
        <v>221</v>
      </c>
      <c r="L96" s="15"/>
      <c r="M96" s="17"/>
      <c r="N96" s="15" t="s">
        <v>221</v>
      </c>
      <c r="O96" s="17" t="s">
        <v>221</v>
      </c>
      <c r="P96" s="17" t="s">
        <v>221</v>
      </c>
      <c r="Q96" s="17"/>
      <c r="R96" s="15"/>
      <c r="S96" s="15"/>
      <c r="T96" s="15"/>
      <c r="U96" s="16"/>
      <c r="V96" s="16"/>
      <c r="W96" s="17"/>
      <c r="AT96" s="20"/>
      <c r="AU96" s="17"/>
    </row>
    <row r="97" spans="1:47" x14ac:dyDescent="0.25">
      <c r="A97" s="15"/>
      <c r="B97" s="15"/>
      <c r="C97" s="16"/>
      <c r="D97" s="15"/>
      <c r="E97" s="17"/>
      <c r="F97" s="15"/>
      <c r="G97" s="17"/>
      <c r="H97" s="15"/>
      <c r="I97" s="17"/>
      <c r="J97" s="17" t="s">
        <v>221</v>
      </c>
      <c r="K97" s="17" t="s">
        <v>221</v>
      </c>
      <c r="L97" s="15"/>
      <c r="M97" s="17"/>
      <c r="N97" s="15" t="s">
        <v>221</v>
      </c>
      <c r="O97" s="17" t="s">
        <v>221</v>
      </c>
      <c r="P97" s="17" t="s">
        <v>221</v>
      </c>
      <c r="Q97" s="17"/>
      <c r="R97" s="15"/>
      <c r="S97" s="15"/>
      <c r="T97" s="15"/>
      <c r="U97" s="16"/>
      <c r="V97" s="16"/>
      <c r="W97" s="17"/>
      <c r="AT97" s="20"/>
      <c r="AU97" s="17"/>
    </row>
    <row r="98" spans="1:47" x14ac:dyDescent="0.25">
      <c r="A98" s="15"/>
      <c r="B98" s="15"/>
      <c r="C98" s="16"/>
      <c r="D98" s="15"/>
      <c r="E98" s="17"/>
      <c r="F98" s="15"/>
      <c r="G98" s="17"/>
      <c r="H98" s="15"/>
      <c r="I98" s="17"/>
      <c r="J98" s="17" t="s">
        <v>221</v>
      </c>
      <c r="K98" s="17" t="s">
        <v>221</v>
      </c>
      <c r="L98" s="15"/>
      <c r="M98" s="17"/>
      <c r="N98" s="15" t="s">
        <v>221</v>
      </c>
      <c r="O98" s="17" t="s">
        <v>221</v>
      </c>
      <c r="P98" s="17" t="s">
        <v>221</v>
      </c>
      <c r="Q98" s="17"/>
      <c r="R98" s="15"/>
      <c r="S98" s="15"/>
      <c r="T98" s="15"/>
      <c r="U98" s="16"/>
      <c r="V98" s="16"/>
      <c r="W98" s="17"/>
      <c r="AT98" s="20"/>
      <c r="AU98" s="17"/>
    </row>
    <row r="99" spans="1:47" x14ac:dyDescent="0.25">
      <c r="A99" s="15"/>
      <c r="B99" s="15"/>
      <c r="C99" s="16"/>
      <c r="D99" s="15"/>
      <c r="E99" s="17"/>
      <c r="F99" s="15"/>
      <c r="G99" s="17"/>
      <c r="H99" s="15"/>
      <c r="I99" s="17"/>
      <c r="J99" s="17" t="s">
        <v>221</v>
      </c>
      <c r="K99" s="17" t="s">
        <v>221</v>
      </c>
      <c r="L99" s="15"/>
      <c r="M99" s="17"/>
      <c r="N99" s="15" t="s">
        <v>221</v>
      </c>
      <c r="O99" s="17" t="s">
        <v>221</v>
      </c>
      <c r="P99" s="17" t="s">
        <v>221</v>
      </c>
      <c r="Q99" s="17"/>
      <c r="R99" s="15"/>
      <c r="S99" s="15"/>
      <c r="T99" s="15"/>
      <c r="U99" s="16"/>
      <c r="V99" s="16"/>
      <c r="W99" s="17"/>
      <c r="AT99" s="20"/>
      <c r="AU99" s="17"/>
    </row>
    <row r="100" spans="1:47" x14ac:dyDescent="0.25">
      <c r="A100" s="15"/>
      <c r="B100" s="15"/>
      <c r="C100" s="16"/>
      <c r="D100" s="15"/>
      <c r="E100" s="17"/>
      <c r="F100" s="15"/>
      <c r="G100" s="17"/>
      <c r="H100" s="15"/>
      <c r="I100" s="17"/>
      <c r="J100" s="17" t="s">
        <v>221</v>
      </c>
      <c r="K100" s="17" t="s">
        <v>221</v>
      </c>
      <c r="L100" s="15"/>
      <c r="M100" s="17"/>
      <c r="N100" s="15" t="s">
        <v>221</v>
      </c>
      <c r="O100" s="17" t="s">
        <v>221</v>
      </c>
      <c r="P100" s="17" t="s">
        <v>221</v>
      </c>
      <c r="Q100" s="17"/>
      <c r="R100" s="15"/>
      <c r="S100" s="15"/>
      <c r="T100" s="15"/>
      <c r="U100" s="16"/>
      <c r="V100" s="16"/>
      <c r="W100" s="17"/>
      <c r="AT100" s="20"/>
      <c r="AU100" s="17"/>
    </row>
    <row r="101" spans="1:47" x14ac:dyDescent="0.25">
      <c r="A101" s="15"/>
      <c r="B101" s="15"/>
      <c r="C101" s="16"/>
      <c r="D101" s="15"/>
      <c r="E101" s="17"/>
      <c r="F101" s="15"/>
      <c r="G101" s="17"/>
      <c r="H101" s="15"/>
      <c r="I101" s="17"/>
      <c r="J101" s="17" t="s">
        <v>221</v>
      </c>
      <c r="K101" s="17" t="s">
        <v>221</v>
      </c>
      <c r="L101" s="15"/>
      <c r="M101" s="17"/>
      <c r="N101" s="15" t="s">
        <v>221</v>
      </c>
      <c r="O101" s="17" t="s">
        <v>221</v>
      </c>
      <c r="P101" s="17" t="s">
        <v>221</v>
      </c>
      <c r="Q101" s="17"/>
      <c r="R101" s="15"/>
      <c r="S101" s="15"/>
      <c r="T101" s="15"/>
      <c r="U101" s="16"/>
      <c r="V101" s="16"/>
      <c r="W101" s="17"/>
      <c r="AT101" s="20"/>
      <c r="AU101" s="17"/>
    </row>
    <row r="102" spans="1:47" x14ac:dyDescent="0.25">
      <c r="A102" s="15"/>
      <c r="B102" s="15"/>
      <c r="C102" s="16"/>
      <c r="D102" s="15"/>
      <c r="E102" s="17"/>
      <c r="F102" s="15"/>
      <c r="G102" s="17"/>
      <c r="H102" s="15"/>
      <c r="I102" s="17"/>
      <c r="J102" s="17" t="s">
        <v>221</v>
      </c>
      <c r="K102" s="17" t="s">
        <v>221</v>
      </c>
      <c r="L102" s="15"/>
      <c r="M102" s="17"/>
      <c r="N102" s="15" t="s">
        <v>221</v>
      </c>
      <c r="O102" s="17" t="s">
        <v>221</v>
      </c>
      <c r="P102" s="17" t="s">
        <v>221</v>
      </c>
      <c r="Q102" s="17"/>
      <c r="R102" s="15"/>
      <c r="S102" s="15"/>
      <c r="T102" s="15"/>
      <c r="U102" s="16"/>
      <c r="V102" s="16"/>
      <c r="W102" s="17"/>
      <c r="AT102" s="20"/>
      <c r="AU102" s="17"/>
    </row>
    <row r="103" spans="1:47" x14ac:dyDescent="0.25">
      <c r="A103" s="15"/>
      <c r="B103" s="15"/>
      <c r="C103" s="16"/>
      <c r="D103" s="15"/>
      <c r="E103" s="17"/>
      <c r="F103" s="15"/>
      <c r="G103" s="17"/>
      <c r="H103" s="15"/>
      <c r="I103" s="17"/>
      <c r="J103" s="17" t="s">
        <v>221</v>
      </c>
      <c r="K103" s="17" t="s">
        <v>221</v>
      </c>
      <c r="L103" s="15"/>
      <c r="M103" s="17"/>
      <c r="N103" s="15" t="s">
        <v>221</v>
      </c>
      <c r="O103" s="17" t="s">
        <v>221</v>
      </c>
      <c r="P103" s="17" t="s">
        <v>221</v>
      </c>
      <c r="Q103" s="17"/>
      <c r="R103" s="15"/>
      <c r="S103" s="15"/>
      <c r="T103" s="15"/>
      <c r="U103" s="16"/>
      <c r="V103" s="16"/>
      <c r="W103" s="17"/>
      <c r="AT103" s="20"/>
      <c r="AU103" s="17"/>
    </row>
    <row r="104" spans="1:47" x14ac:dyDescent="0.25">
      <c r="A104" s="15"/>
      <c r="B104" s="15"/>
      <c r="C104" s="16"/>
      <c r="D104" s="15"/>
      <c r="E104" s="17"/>
      <c r="F104" s="15"/>
      <c r="G104" s="17"/>
      <c r="H104" s="15"/>
      <c r="I104" s="17"/>
      <c r="J104" s="17" t="s">
        <v>221</v>
      </c>
      <c r="K104" s="17" t="s">
        <v>221</v>
      </c>
      <c r="L104" s="15"/>
      <c r="M104" s="17"/>
      <c r="N104" s="15" t="s">
        <v>221</v>
      </c>
      <c r="O104" s="17" t="s">
        <v>221</v>
      </c>
      <c r="P104" s="17" t="s">
        <v>221</v>
      </c>
      <c r="Q104" s="17"/>
      <c r="R104" s="15"/>
      <c r="S104" s="15"/>
      <c r="T104" s="15"/>
      <c r="U104" s="16"/>
      <c r="V104" s="16"/>
      <c r="W104" s="17"/>
      <c r="AT104" s="20"/>
      <c r="AU104" s="17"/>
    </row>
    <row r="105" spans="1:47" x14ac:dyDescent="0.25">
      <c r="A105" s="15"/>
      <c r="B105" s="15"/>
      <c r="C105" s="16"/>
      <c r="D105" s="15"/>
      <c r="E105" s="17"/>
      <c r="F105" s="15"/>
      <c r="G105" s="17"/>
      <c r="H105" s="15"/>
      <c r="I105" s="17"/>
      <c r="J105" s="17" t="s">
        <v>221</v>
      </c>
      <c r="K105" s="17" t="s">
        <v>221</v>
      </c>
      <c r="L105" s="15"/>
      <c r="M105" s="17"/>
      <c r="N105" s="15" t="s">
        <v>221</v>
      </c>
      <c r="O105" s="17" t="s">
        <v>221</v>
      </c>
      <c r="P105" s="17" t="s">
        <v>221</v>
      </c>
      <c r="Q105" s="17"/>
      <c r="R105" s="15"/>
      <c r="S105" s="15"/>
      <c r="T105" s="15"/>
      <c r="U105" s="16"/>
      <c r="V105" s="16"/>
      <c r="W105" s="17"/>
      <c r="AT105" s="20"/>
      <c r="AU105" s="17"/>
    </row>
    <row r="106" spans="1:47" x14ac:dyDescent="0.25">
      <c r="A106" s="15"/>
      <c r="B106" s="15"/>
      <c r="C106" s="16"/>
      <c r="D106" s="15"/>
      <c r="E106" s="17"/>
      <c r="F106" s="15"/>
      <c r="G106" s="17"/>
      <c r="H106" s="15"/>
      <c r="I106" s="17"/>
      <c r="J106" s="17" t="s">
        <v>221</v>
      </c>
      <c r="K106" s="17" t="s">
        <v>221</v>
      </c>
      <c r="L106" s="15"/>
      <c r="M106" s="17"/>
      <c r="N106" s="15" t="s">
        <v>221</v>
      </c>
      <c r="O106" s="17" t="s">
        <v>221</v>
      </c>
      <c r="P106" s="17" t="s">
        <v>221</v>
      </c>
      <c r="Q106" s="17"/>
      <c r="R106" s="15"/>
      <c r="S106" s="15"/>
      <c r="T106" s="15"/>
      <c r="U106" s="16"/>
      <c r="V106" s="16"/>
      <c r="W106" s="17"/>
      <c r="AT106" s="20"/>
      <c r="AU106" s="17"/>
    </row>
    <row r="107" spans="1:47" x14ac:dyDescent="0.25">
      <c r="A107" s="15"/>
      <c r="B107" s="15"/>
      <c r="C107" s="16"/>
      <c r="D107" s="15"/>
      <c r="E107" s="17"/>
      <c r="F107" s="15"/>
      <c r="G107" s="17"/>
      <c r="H107" s="15"/>
      <c r="I107" s="17"/>
      <c r="J107" s="17" t="s">
        <v>221</v>
      </c>
      <c r="K107" s="17" t="s">
        <v>221</v>
      </c>
      <c r="L107" s="15"/>
      <c r="M107" s="17"/>
      <c r="N107" s="15" t="s">
        <v>221</v>
      </c>
      <c r="O107" s="17" t="s">
        <v>221</v>
      </c>
      <c r="P107" s="17" t="s">
        <v>221</v>
      </c>
      <c r="Q107" s="17"/>
      <c r="R107" s="15"/>
      <c r="S107" s="15"/>
      <c r="T107" s="15"/>
      <c r="U107" s="16"/>
      <c r="V107" s="16"/>
      <c r="W107" s="17"/>
      <c r="AT107" s="20"/>
      <c r="AU107" s="17"/>
    </row>
    <row r="108" spans="1:47" x14ac:dyDescent="0.25">
      <c r="A108" s="15"/>
      <c r="B108" s="15"/>
      <c r="C108" s="16"/>
      <c r="D108" s="15"/>
      <c r="E108" s="17"/>
      <c r="F108" s="15"/>
      <c r="G108" s="17"/>
      <c r="H108" s="15"/>
      <c r="I108" s="17"/>
      <c r="J108" s="17" t="s">
        <v>221</v>
      </c>
      <c r="K108" s="17" t="s">
        <v>221</v>
      </c>
      <c r="L108" s="15"/>
      <c r="M108" s="17"/>
      <c r="N108" s="15" t="s">
        <v>221</v>
      </c>
      <c r="O108" s="17" t="s">
        <v>221</v>
      </c>
      <c r="P108" s="17" t="s">
        <v>221</v>
      </c>
      <c r="Q108" s="17"/>
      <c r="R108" s="15"/>
      <c r="S108" s="15"/>
      <c r="T108" s="15"/>
      <c r="U108" s="16"/>
      <c r="V108" s="16"/>
      <c r="W108" s="17"/>
      <c r="AT108" s="20"/>
      <c r="AU108" s="17"/>
    </row>
    <row r="109" spans="1:47" x14ac:dyDescent="0.25">
      <c r="A109" s="15"/>
      <c r="B109" s="15"/>
      <c r="C109" s="16"/>
      <c r="D109" s="15"/>
      <c r="E109" s="17"/>
      <c r="F109" s="15"/>
      <c r="G109" s="17"/>
      <c r="H109" s="15"/>
      <c r="I109" s="17"/>
      <c r="J109" s="17" t="s">
        <v>221</v>
      </c>
      <c r="K109" s="17" t="s">
        <v>221</v>
      </c>
      <c r="L109" s="15"/>
      <c r="M109" s="17"/>
      <c r="N109" s="15" t="s">
        <v>221</v>
      </c>
      <c r="O109" s="17" t="s">
        <v>221</v>
      </c>
      <c r="P109" s="17" t="s">
        <v>221</v>
      </c>
      <c r="Q109" s="17"/>
      <c r="R109" s="15"/>
      <c r="S109" s="15"/>
      <c r="T109" s="15"/>
      <c r="U109" s="16"/>
      <c r="V109" s="16"/>
      <c r="W109" s="17"/>
      <c r="AT109" s="20"/>
      <c r="AU109" s="17"/>
    </row>
    <row r="110" spans="1:47" x14ac:dyDescent="0.25">
      <c r="A110" s="15"/>
      <c r="B110" s="15"/>
      <c r="C110" s="16"/>
      <c r="D110" s="15"/>
      <c r="E110" s="17"/>
      <c r="F110" s="15"/>
      <c r="G110" s="17"/>
      <c r="H110" s="15"/>
      <c r="I110" s="17"/>
      <c r="J110" s="17" t="s">
        <v>221</v>
      </c>
      <c r="K110" s="17" t="s">
        <v>221</v>
      </c>
      <c r="L110" s="15"/>
      <c r="M110" s="17"/>
      <c r="N110" s="15" t="s">
        <v>221</v>
      </c>
      <c r="O110" s="17" t="s">
        <v>221</v>
      </c>
      <c r="P110" s="17" t="s">
        <v>221</v>
      </c>
      <c r="Q110" s="17"/>
      <c r="R110" s="15"/>
      <c r="S110" s="15"/>
      <c r="T110" s="15"/>
      <c r="U110" s="16"/>
      <c r="V110" s="16"/>
      <c r="W110" s="17"/>
      <c r="AT110" s="20"/>
      <c r="AU110" s="17"/>
    </row>
    <row r="111" spans="1:47" x14ac:dyDescent="0.25">
      <c r="A111" s="15"/>
      <c r="B111" s="15"/>
      <c r="C111" s="16"/>
      <c r="D111" s="15"/>
      <c r="E111" s="17"/>
      <c r="F111" s="15"/>
      <c r="G111" s="17"/>
      <c r="H111" s="15"/>
      <c r="I111" s="17"/>
      <c r="J111" s="17" t="s">
        <v>221</v>
      </c>
      <c r="K111" s="17" t="s">
        <v>221</v>
      </c>
      <c r="L111" s="15"/>
      <c r="M111" s="17"/>
      <c r="N111" s="15" t="s">
        <v>221</v>
      </c>
      <c r="O111" s="17" t="s">
        <v>221</v>
      </c>
      <c r="P111" s="17" t="s">
        <v>221</v>
      </c>
      <c r="Q111" s="17"/>
      <c r="R111" s="15"/>
      <c r="S111" s="15"/>
      <c r="T111" s="15"/>
      <c r="U111" s="16"/>
      <c r="V111" s="16"/>
      <c r="W111" s="17"/>
      <c r="AT111" s="20"/>
      <c r="AU111" s="17"/>
    </row>
    <row r="112" spans="1:47" x14ac:dyDescent="0.25">
      <c r="A112" s="15"/>
      <c r="B112" s="15"/>
      <c r="C112" s="16"/>
      <c r="D112" s="15"/>
      <c r="E112" s="17"/>
      <c r="F112" s="15"/>
      <c r="G112" s="17"/>
      <c r="H112" s="15"/>
      <c r="I112" s="17"/>
      <c r="J112" s="17" t="s">
        <v>221</v>
      </c>
      <c r="K112" s="17" t="s">
        <v>221</v>
      </c>
      <c r="L112" s="15"/>
      <c r="M112" s="17"/>
      <c r="N112" s="15" t="s">
        <v>221</v>
      </c>
      <c r="O112" s="17" t="s">
        <v>221</v>
      </c>
      <c r="P112" s="17" t="s">
        <v>221</v>
      </c>
      <c r="Q112" s="17"/>
      <c r="R112" s="15"/>
      <c r="S112" s="15"/>
      <c r="T112" s="15"/>
      <c r="U112" s="16"/>
      <c r="V112" s="16"/>
      <c r="W112" s="17"/>
      <c r="AT112" s="20"/>
      <c r="AU112" s="17"/>
    </row>
    <row r="113" spans="1:47" x14ac:dyDescent="0.25">
      <c r="A113" s="15"/>
      <c r="B113" s="15"/>
      <c r="C113" s="16"/>
      <c r="D113" s="15"/>
      <c r="E113" s="17"/>
      <c r="F113" s="15"/>
      <c r="G113" s="17"/>
      <c r="H113" s="15"/>
      <c r="I113" s="17"/>
      <c r="J113" s="17" t="s">
        <v>221</v>
      </c>
      <c r="K113" s="17" t="s">
        <v>221</v>
      </c>
      <c r="L113" s="15"/>
      <c r="M113" s="17"/>
      <c r="N113" s="15" t="s">
        <v>221</v>
      </c>
      <c r="O113" s="17" t="s">
        <v>221</v>
      </c>
      <c r="P113" s="17" t="s">
        <v>221</v>
      </c>
      <c r="Q113" s="17"/>
      <c r="R113" s="15"/>
      <c r="S113" s="15"/>
      <c r="T113" s="15"/>
      <c r="U113" s="16"/>
      <c r="V113" s="16"/>
      <c r="W113" s="17"/>
      <c r="AT113" s="20"/>
      <c r="AU113" s="17"/>
    </row>
    <row r="114" spans="1:47" x14ac:dyDescent="0.25">
      <c r="A114" s="15"/>
      <c r="B114" s="15"/>
      <c r="C114" s="16"/>
      <c r="D114" s="15"/>
      <c r="E114" s="17"/>
      <c r="F114" s="15"/>
      <c r="G114" s="17"/>
      <c r="H114" s="15"/>
      <c r="I114" s="17"/>
      <c r="J114" s="17" t="s">
        <v>221</v>
      </c>
      <c r="K114" s="17" t="s">
        <v>221</v>
      </c>
      <c r="L114" s="15"/>
      <c r="M114" s="17"/>
      <c r="N114" s="15" t="s">
        <v>221</v>
      </c>
      <c r="O114" s="17" t="s">
        <v>221</v>
      </c>
      <c r="P114" s="17" t="s">
        <v>221</v>
      </c>
      <c r="Q114" s="17"/>
      <c r="R114" s="15"/>
      <c r="S114" s="15"/>
      <c r="T114" s="15"/>
      <c r="U114" s="16"/>
      <c r="V114" s="16"/>
      <c r="W114" s="17"/>
      <c r="AT114" s="20"/>
      <c r="AU114" s="17"/>
    </row>
    <row r="115" spans="1:47" x14ac:dyDescent="0.25">
      <c r="A115" s="15"/>
      <c r="B115" s="15"/>
      <c r="C115" s="16"/>
      <c r="D115" s="15"/>
      <c r="E115" s="17"/>
      <c r="F115" s="15"/>
      <c r="G115" s="17"/>
      <c r="H115" s="15"/>
      <c r="I115" s="17"/>
      <c r="J115" s="17" t="s">
        <v>221</v>
      </c>
      <c r="K115" s="17" t="s">
        <v>221</v>
      </c>
      <c r="L115" s="15"/>
      <c r="M115" s="17"/>
      <c r="N115" s="15" t="s">
        <v>221</v>
      </c>
      <c r="O115" s="17" t="s">
        <v>221</v>
      </c>
      <c r="P115" s="17" t="s">
        <v>221</v>
      </c>
      <c r="Q115" s="17"/>
      <c r="R115" s="15"/>
      <c r="S115" s="15"/>
      <c r="T115" s="15"/>
      <c r="U115" s="16"/>
      <c r="V115" s="16"/>
      <c r="W115" s="17"/>
      <c r="AT115" s="20"/>
      <c r="AU115" s="17"/>
    </row>
    <row r="116" spans="1:47" x14ac:dyDescent="0.25">
      <c r="A116" s="15"/>
      <c r="B116" s="15"/>
      <c r="C116" s="16"/>
      <c r="D116" s="15"/>
      <c r="E116" s="17"/>
      <c r="F116" s="15"/>
      <c r="G116" s="17"/>
      <c r="H116" s="15"/>
      <c r="I116" s="17"/>
      <c r="J116" s="17" t="s">
        <v>221</v>
      </c>
      <c r="K116" s="17" t="s">
        <v>221</v>
      </c>
      <c r="L116" s="15"/>
      <c r="M116" s="17"/>
      <c r="N116" s="15" t="s">
        <v>221</v>
      </c>
      <c r="O116" s="17" t="s">
        <v>221</v>
      </c>
      <c r="P116" s="17" t="s">
        <v>221</v>
      </c>
      <c r="Q116" s="17"/>
      <c r="R116" s="15"/>
      <c r="S116" s="15"/>
      <c r="T116" s="15"/>
      <c r="U116" s="16"/>
      <c r="V116" s="16"/>
      <c r="W116" s="17"/>
      <c r="AT116" s="20"/>
      <c r="AU116" s="17"/>
    </row>
    <row r="117" spans="1:47" x14ac:dyDescent="0.25">
      <c r="A117" s="15"/>
      <c r="B117" s="15"/>
      <c r="C117" s="16"/>
      <c r="D117" s="15"/>
      <c r="E117" s="17"/>
      <c r="F117" s="15"/>
      <c r="G117" s="17"/>
      <c r="H117" s="15"/>
      <c r="I117" s="17"/>
      <c r="J117" s="17" t="s">
        <v>221</v>
      </c>
      <c r="K117" s="17" t="s">
        <v>221</v>
      </c>
      <c r="L117" s="15"/>
      <c r="M117" s="17"/>
      <c r="N117" s="15" t="s">
        <v>221</v>
      </c>
      <c r="O117" s="17" t="s">
        <v>221</v>
      </c>
      <c r="P117" s="17" t="s">
        <v>221</v>
      </c>
      <c r="Q117" s="17"/>
      <c r="R117" s="15"/>
      <c r="S117" s="15"/>
      <c r="T117" s="15"/>
      <c r="U117" s="16"/>
      <c r="V117" s="16"/>
      <c r="W117" s="17"/>
      <c r="AT117" s="20"/>
      <c r="AU117" s="17"/>
    </row>
    <row r="118" spans="1:47" x14ac:dyDescent="0.25">
      <c r="A118" s="15"/>
      <c r="B118" s="15"/>
      <c r="C118" s="16"/>
      <c r="D118" s="15"/>
      <c r="E118" s="17"/>
      <c r="F118" s="15"/>
      <c r="G118" s="17"/>
      <c r="H118" s="15"/>
      <c r="I118" s="17"/>
      <c r="J118" s="17" t="s">
        <v>221</v>
      </c>
      <c r="K118" s="17" t="s">
        <v>221</v>
      </c>
      <c r="L118" s="15"/>
      <c r="M118" s="17"/>
      <c r="N118" s="15" t="s">
        <v>221</v>
      </c>
      <c r="O118" s="17" t="s">
        <v>221</v>
      </c>
      <c r="P118" s="17" t="s">
        <v>221</v>
      </c>
      <c r="Q118" s="17"/>
      <c r="R118" s="15"/>
      <c r="S118" s="15"/>
      <c r="T118" s="15"/>
      <c r="U118" s="16"/>
      <c r="V118" s="16"/>
      <c r="W118" s="17"/>
      <c r="AT118" s="20"/>
      <c r="AU118" s="17"/>
    </row>
    <row r="119" spans="1:47" x14ac:dyDescent="0.25">
      <c r="A119" s="15"/>
      <c r="B119" s="15"/>
      <c r="C119" s="16"/>
      <c r="D119" s="15"/>
      <c r="E119" s="17"/>
      <c r="F119" s="15"/>
      <c r="G119" s="17"/>
      <c r="H119" s="15"/>
      <c r="I119" s="17"/>
      <c r="J119" s="17" t="s">
        <v>221</v>
      </c>
      <c r="K119" s="17" t="s">
        <v>221</v>
      </c>
      <c r="L119" s="15"/>
      <c r="M119" s="17"/>
      <c r="N119" s="15" t="s">
        <v>221</v>
      </c>
      <c r="O119" s="17" t="s">
        <v>221</v>
      </c>
      <c r="P119" s="17" t="s">
        <v>221</v>
      </c>
      <c r="Q119" s="17"/>
      <c r="R119" s="15"/>
      <c r="S119" s="15"/>
      <c r="T119" s="15"/>
      <c r="U119" s="16"/>
      <c r="V119" s="16"/>
      <c r="W119" s="17"/>
      <c r="AT119" s="20"/>
      <c r="AU119" s="17"/>
    </row>
    <row r="120" spans="1:47" x14ac:dyDescent="0.25">
      <c r="A120" s="15"/>
      <c r="B120" s="15"/>
      <c r="C120" s="16"/>
      <c r="D120" s="15"/>
      <c r="E120" s="17"/>
      <c r="F120" s="15"/>
      <c r="G120" s="17"/>
      <c r="H120" s="15"/>
      <c r="I120" s="17"/>
      <c r="J120" s="17" t="s">
        <v>221</v>
      </c>
      <c r="K120" s="17" t="s">
        <v>221</v>
      </c>
      <c r="L120" s="15"/>
      <c r="M120" s="17"/>
      <c r="N120" s="15" t="s">
        <v>221</v>
      </c>
      <c r="O120" s="17" t="s">
        <v>221</v>
      </c>
      <c r="P120" s="17" t="s">
        <v>221</v>
      </c>
      <c r="Q120" s="17"/>
      <c r="R120" s="15"/>
      <c r="S120" s="15"/>
      <c r="T120" s="15"/>
      <c r="U120" s="16"/>
      <c r="V120" s="16"/>
      <c r="W120" s="17"/>
      <c r="AT120" s="20"/>
      <c r="AU120" s="17"/>
    </row>
    <row r="121" spans="1:47" x14ac:dyDescent="0.25">
      <c r="A121" s="15"/>
      <c r="B121" s="15"/>
      <c r="C121" s="16"/>
      <c r="D121" s="15"/>
      <c r="E121" s="17"/>
      <c r="F121" s="15"/>
      <c r="G121" s="17"/>
      <c r="H121" s="15"/>
      <c r="I121" s="17"/>
      <c r="J121" s="17" t="s">
        <v>221</v>
      </c>
      <c r="K121" s="17" t="s">
        <v>221</v>
      </c>
      <c r="L121" s="15"/>
      <c r="M121" s="17"/>
      <c r="N121" s="15" t="s">
        <v>221</v>
      </c>
      <c r="O121" s="17" t="s">
        <v>221</v>
      </c>
      <c r="P121" s="17" t="s">
        <v>221</v>
      </c>
      <c r="Q121" s="17"/>
      <c r="R121" s="15"/>
      <c r="S121" s="15"/>
      <c r="T121" s="15"/>
      <c r="U121" s="16"/>
      <c r="V121" s="16"/>
      <c r="W121" s="17"/>
      <c r="AT121" s="20"/>
      <c r="AU121" s="17"/>
    </row>
    <row r="122" spans="1:47" x14ac:dyDescent="0.25">
      <c r="A122" s="15"/>
      <c r="B122" s="15"/>
      <c r="C122" s="16"/>
      <c r="D122" s="15"/>
      <c r="E122" s="17"/>
      <c r="F122" s="15"/>
      <c r="G122" s="17"/>
      <c r="H122" s="15"/>
      <c r="I122" s="17"/>
      <c r="J122" s="17" t="s">
        <v>221</v>
      </c>
      <c r="K122" s="17" t="s">
        <v>221</v>
      </c>
      <c r="L122" s="15"/>
      <c r="M122" s="17"/>
      <c r="N122" s="15" t="s">
        <v>221</v>
      </c>
      <c r="O122" s="17" t="s">
        <v>221</v>
      </c>
      <c r="P122" s="17" t="s">
        <v>221</v>
      </c>
      <c r="Q122" s="17"/>
      <c r="R122" s="15"/>
      <c r="S122" s="15"/>
      <c r="T122" s="15"/>
      <c r="U122" s="16"/>
      <c r="V122" s="16"/>
      <c r="W122" s="17"/>
      <c r="AT122" s="20"/>
      <c r="AU122" s="17"/>
    </row>
    <row r="123" spans="1:47" x14ac:dyDescent="0.25">
      <c r="A123" s="15"/>
      <c r="B123" s="15"/>
      <c r="C123" s="16"/>
      <c r="D123" s="15"/>
      <c r="E123" s="17"/>
      <c r="F123" s="15"/>
      <c r="G123" s="17"/>
      <c r="H123" s="15"/>
      <c r="I123" s="17"/>
      <c r="J123" s="17" t="s">
        <v>221</v>
      </c>
      <c r="K123" s="17" t="s">
        <v>221</v>
      </c>
      <c r="L123" s="15"/>
      <c r="M123" s="17"/>
      <c r="N123" s="15" t="s">
        <v>221</v>
      </c>
      <c r="O123" s="17" t="s">
        <v>221</v>
      </c>
      <c r="P123" s="17" t="s">
        <v>221</v>
      </c>
      <c r="Q123" s="17"/>
      <c r="R123" s="15"/>
      <c r="S123" s="15"/>
      <c r="T123" s="15"/>
      <c r="U123" s="16"/>
      <c r="V123" s="16"/>
      <c r="W123" s="17"/>
      <c r="AT123" s="20"/>
      <c r="AU123" s="17"/>
    </row>
    <row r="124" spans="1:47" x14ac:dyDescent="0.25">
      <c r="A124" s="15"/>
      <c r="B124" s="15"/>
      <c r="C124" s="16"/>
      <c r="D124" s="15"/>
      <c r="E124" s="17"/>
      <c r="F124" s="15"/>
      <c r="G124" s="17"/>
      <c r="H124" s="15"/>
      <c r="I124" s="17"/>
      <c r="J124" s="17" t="s">
        <v>221</v>
      </c>
      <c r="K124" s="17" t="s">
        <v>221</v>
      </c>
      <c r="L124" s="15"/>
      <c r="M124" s="17"/>
      <c r="N124" s="15" t="s">
        <v>221</v>
      </c>
      <c r="O124" s="17" t="s">
        <v>221</v>
      </c>
      <c r="P124" s="17" t="s">
        <v>221</v>
      </c>
      <c r="Q124" s="17"/>
      <c r="R124" s="15"/>
      <c r="S124" s="15"/>
      <c r="T124" s="15"/>
      <c r="U124" s="16"/>
      <c r="V124" s="16"/>
      <c r="W124" s="17"/>
      <c r="AT124" s="20"/>
      <c r="AU124" s="17"/>
    </row>
    <row r="125" spans="1:47" x14ac:dyDescent="0.25">
      <c r="A125" s="15"/>
      <c r="B125" s="15"/>
      <c r="C125" s="16"/>
      <c r="D125" s="15"/>
      <c r="E125" s="17"/>
      <c r="F125" s="15"/>
      <c r="G125" s="17"/>
      <c r="H125" s="15"/>
      <c r="I125" s="17"/>
      <c r="J125" s="17" t="s">
        <v>221</v>
      </c>
      <c r="K125" s="17" t="s">
        <v>221</v>
      </c>
      <c r="L125" s="15"/>
      <c r="M125" s="17"/>
      <c r="N125" s="15" t="s">
        <v>221</v>
      </c>
      <c r="O125" s="17" t="s">
        <v>221</v>
      </c>
      <c r="P125" s="17" t="s">
        <v>221</v>
      </c>
      <c r="Q125" s="17"/>
      <c r="R125" s="15"/>
      <c r="S125" s="15"/>
      <c r="T125" s="15"/>
      <c r="U125" s="16"/>
      <c r="V125" s="16"/>
      <c r="W125" s="17"/>
      <c r="AT125" s="20"/>
      <c r="AU125" s="17"/>
    </row>
    <row r="126" spans="1:47" x14ac:dyDescent="0.25">
      <c r="A126" s="15"/>
      <c r="B126" s="15"/>
      <c r="C126" s="16"/>
      <c r="D126" s="15"/>
      <c r="E126" s="17"/>
      <c r="F126" s="15"/>
      <c r="G126" s="17"/>
      <c r="H126" s="15"/>
      <c r="I126" s="17"/>
      <c r="J126" s="17" t="s">
        <v>221</v>
      </c>
      <c r="K126" s="17" t="s">
        <v>221</v>
      </c>
      <c r="L126" s="15"/>
      <c r="M126" s="17"/>
      <c r="N126" s="15" t="s">
        <v>221</v>
      </c>
      <c r="O126" s="17" t="s">
        <v>221</v>
      </c>
      <c r="P126" s="17" t="s">
        <v>221</v>
      </c>
      <c r="Q126" s="17"/>
      <c r="R126" s="15"/>
      <c r="S126" s="15"/>
      <c r="T126" s="15"/>
      <c r="U126" s="16"/>
      <c r="V126" s="16"/>
      <c r="W126" s="17"/>
      <c r="AT126" s="20"/>
      <c r="AU126" s="17"/>
    </row>
    <row r="127" spans="1:47" x14ac:dyDescent="0.25">
      <c r="A127" s="15"/>
      <c r="B127" s="15"/>
      <c r="C127" s="16"/>
      <c r="D127" s="15"/>
      <c r="E127" s="17"/>
      <c r="F127" s="15"/>
      <c r="G127" s="17"/>
      <c r="H127" s="15"/>
      <c r="I127" s="17"/>
      <c r="J127" s="17" t="s">
        <v>221</v>
      </c>
      <c r="K127" s="17" t="s">
        <v>221</v>
      </c>
      <c r="L127" s="15"/>
      <c r="M127" s="17"/>
      <c r="N127" s="15" t="s">
        <v>221</v>
      </c>
      <c r="O127" s="17" t="s">
        <v>221</v>
      </c>
      <c r="P127" s="17" t="s">
        <v>221</v>
      </c>
      <c r="Q127" s="17"/>
      <c r="R127" s="15"/>
      <c r="S127" s="15"/>
      <c r="T127" s="15"/>
      <c r="U127" s="16"/>
      <c r="V127" s="16"/>
      <c r="W127" s="17"/>
      <c r="AT127" s="20"/>
      <c r="AU127" s="17"/>
    </row>
    <row r="128" spans="1:47" x14ac:dyDescent="0.25">
      <c r="A128" s="15"/>
      <c r="B128" s="15"/>
      <c r="C128" s="16"/>
      <c r="D128" s="15"/>
      <c r="E128" s="17"/>
      <c r="F128" s="15"/>
      <c r="G128" s="17"/>
      <c r="H128" s="15"/>
      <c r="I128" s="17"/>
      <c r="J128" s="17" t="s">
        <v>221</v>
      </c>
      <c r="K128" s="17" t="s">
        <v>221</v>
      </c>
      <c r="L128" s="15"/>
      <c r="M128" s="17"/>
      <c r="N128" s="15" t="s">
        <v>221</v>
      </c>
      <c r="O128" s="17" t="s">
        <v>221</v>
      </c>
      <c r="P128" s="17" t="s">
        <v>221</v>
      </c>
      <c r="Q128" s="17"/>
      <c r="R128" s="15"/>
      <c r="S128" s="15"/>
      <c r="T128" s="15"/>
      <c r="U128" s="16"/>
      <c r="V128" s="16"/>
      <c r="W128" s="17"/>
      <c r="AT128" s="20"/>
      <c r="AU128" s="17"/>
    </row>
    <row r="129" spans="1:47" x14ac:dyDescent="0.25">
      <c r="A129" s="15"/>
      <c r="B129" s="15"/>
      <c r="C129" s="16"/>
      <c r="D129" s="15"/>
      <c r="E129" s="17"/>
      <c r="F129" s="15"/>
      <c r="G129" s="17"/>
      <c r="H129" s="15"/>
      <c r="I129" s="17"/>
      <c r="J129" s="17" t="s">
        <v>221</v>
      </c>
      <c r="K129" s="17" t="s">
        <v>221</v>
      </c>
      <c r="L129" s="15"/>
      <c r="M129" s="17"/>
      <c r="N129" s="15" t="s">
        <v>221</v>
      </c>
      <c r="O129" s="17" t="s">
        <v>221</v>
      </c>
      <c r="P129" s="17" t="s">
        <v>221</v>
      </c>
      <c r="Q129" s="17"/>
      <c r="R129" s="15"/>
      <c r="S129" s="15"/>
      <c r="T129" s="15"/>
      <c r="U129" s="16"/>
      <c r="V129" s="16"/>
      <c r="W129" s="17"/>
      <c r="AT129" s="20"/>
      <c r="AU129" s="17"/>
    </row>
    <row r="130" spans="1:47" x14ac:dyDescent="0.25">
      <c r="A130" s="15"/>
      <c r="B130" s="15"/>
      <c r="C130" s="16"/>
      <c r="D130" s="15"/>
      <c r="E130" s="17"/>
      <c r="F130" s="15"/>
      <c r="G130" s="17"/>
      <c r="H130" s="15"/>
      <c r="I130" s="17"/>
      <c r="J130" s="17" t="s">
        <v>221</v>
      </c>
      <c r="K130" s="17" t="s">
        <v>221</v>
      </c>
      <c r="L130" s="15"/>
      <c r="M130" s="17"/>
      <c r="N130" s="15" t="s">
        <v>221</v>
      </c>
      <c r="O130" s="17" t="s">
        <v>221</v>
      </c>
      <c r="P130" s="17" t="s">
        <v>221</v>
      </c>
      <c r="Q130" s="17"/>
      <c r="R130" s="15"/>
      <c r="S130" s="15"/>
      <c r="T130" s="15"/>
      <c r="U130" s="16"/>
      <c r="V130" s="16"/>
      <c r="W130" s="17"/>
      <c r="AT130" s="20"/>
      <c r="AU130" s="17"/>
    </row>
    <row r="131" spans="1:47" x14ac:dyDescent="0.25">
      <c r="A131" s="15"/>
      <c r="B131" s="15"/>
      <c r="C131" s="16"/>
      <c r="D131" s="15"/>
      <c r="E131" s="17"/>
      <c r="F131" s="15"/>
      <c r="G131" s="17"/>
      <c r="H131" s="15"/>
      <c r="I131" s="17"/>
      <c r="J131" s="17" t="s">
        <v>221</v>
      </c>
      <c r="K131" s="17" t="s">
        <v>221</v>
      </c>
      <c r="L131" s="15"/>
      <c r="M131" s="17"/>
      <c r="N131" s="15" t="s">
        <v>221</v>
      </c>
      <c r="O131" s="17" t="s">
        <v>221</v>
      </c>
      <c r="P131" s="17" t="s">
        <v>221</v>
      </c>
      <c r="Q131" s="17"/>
      <c r="R131" s="15"/>
      <c r="S131" s="15"/>
      <c r="T131" s="15"/>
      <c r="U131" s="16"/>
      <c r="V131" s="16"/>
      <c r="W131" s="17"/>
      <c r="AT131" s="20"/>
      <c r="AU131" s="17"/>
    </row>
    <row r="132" spans="1:47" x14ac:dyDescent="0.25">
      <c r="A132" s="15"/>
      <c r="B132" s="15"/>
      <c r="C132" s="16"/>
      <c r="D132" s="15"/>
      <c r="E132" s="17"/>
      <c r="F132" s="15"/>
      <c r="G132" s="17"/>
      <c r="H132" s="15"/>
      <c r="I132" s="17"/>
      <c r="J132" s="17" t="s">
        <v>221</v>
      </c>
      <c r="K132" s="17" t="s">
        <v>221</v>
      </c>
      <c r="L132" s="15"/>
      <c r="M132" s="17"/>
      <c r="N132" s="15" t="s">
        <v>221</v>
      </c>
      <c r="O132" s="17" t="s">
        <v>221</v>
      </c>
      <c r="P132" s="17" t="s">
        <v>221</v>
      </c>
      <c r="Q132" s="17"/>
      <c r="R132" s="15"/>
      <c r="S132" s="15"/>
      <c r="T132" s="15"/>
      <c r="U132" s="16"/>
      <c r="V132" s="16"/>
      <c r="W132" s="17"/>
      <c r="AT132" s="20"/>
      <c r="AU132" s="17"/>
    </row>
    <row r="133" spans="1:47" x14ac:dyDescent="0.25">
      <c r="A133" s="15"/>
      <c r="B133" s="15"/>
      <c r="C133" s="16"/>
      <c r="D133" s="15"/>
      <c r="E133" s="17"/>
      <c r="F133" s="15"/>
      <c r="G133" s="17"/>
      <c r="H133" s="15"/>
      <c r="I133" s="17"/>
      <c r="J133" s="17" t="s">
        <v>221</v>
      </c>
      <c r="K133" s="17" t="s">
        <v>221</v>
      </c>
      <c r="L133" s="15"/>
      <c r="M133" s="17"/>
      <c r="N133" s="15" t="s">
        <v>221</v>
      </c>
      <c r="O133" s="17" t="s">
        <v>221</v>
      </c>
      <c r="P133" s="17" t="s">
        <v>221</v>
      </c>
      <c r="Q133" s="17"/>
      <c r="R133" s="15"/>
      <c r="S133" s="15"/>
      <c r="T133" s="15"/>
      <c r="U133" s="16"/>
      <c r="V133" s="16"/>
      <c r="W133" s="17"/>
      <c r="AT133" s="20"/>
      <c r="AU133" s="17"/>
    </row>
    <row r="134" spans="1:47" x14ac:dyDescent="0.25">
      <c r="A134" s="15"/>
      <c r="B134" s="15"/>
      <c r="C134" s="16"/>
      <c r="D134" s="15"/>
      <c r="E134" s="17"/>
      <c r="F134" s="15"/>
      <c r="G134" s="17"/>
      <c r="H134" s="15"/>
      <c r="I134" s="17"/>
      <c r="J134" s="17" t="s">
        <v>221</v>
      </c>
      <c r="K134" s="17" t="s">
        <v>221</v>
      </c>
      <c r="L134" s="15"/>
      <c r="M134" s="17"/>
      <c r="N134" s="15" t="s">
        <v>221</v>
      </c>
      <c r="O134" s="17" t="s">
        <v>221</v>
      </c>
      <c r="P134" s="17" t="s">
        <v>221</v>
      </c>
      <c r="Q134" s="17"/>
      <c r="R134" s="15"/>
      <c r="S134" s="15"/>
      <c r="T134" s="15"/>
      <c r="U134" s="16"/>
      <c r="V134" s="16"/>
      <c r="W134" s="17"/>
      <c r="AT134" s="20"/>
      <c r="AU134" s="17"/>
    </row>
    <row r="135" spans="1:47" x14ac:dyDescent="0.25">
      <c r="A135" s="15"/>
      <c r="B135" s="15"/>
      <c r="C135" s="16"/>
      <c r="D135" s="15"/>
      <c r="E135" s="17"/>
      <c r="F135" s="15"/>
      <c r="G135" s="17"/>
      <c r="H135" s="15"/>
      <c r="I135" s="17"/>
      <c r="J135" s="17" t="s">
        <v>221</v>
      </c>
      <c r="K135" s="17" t="s">
        <v>221</v>
      </c>
      <c r="L135" s="15"/>
      <c r="M135" s="17"/>
      <c r="N135" s="15" t="s">
        <v>221</v>
      </c>
      <c r="O135" s="17" t="s">
        <v>221</v>
      </c>
      <c r="P135" s="17" t="s">
        <v>221</v>
      </c>
      <c r="Q135" s="17"/>
      <c r="R135" s="15"/>
      <c r="S135" s="15"/>
      <c r="T135" s="15"/>
      <c r="U135" s="16"/>
      <c r="V135" s="16"/>
      <c r="W135" s="17"/>
      <c r="AT135" s="20"/>
      <c r="AU135" s="17"/>
    </row>
    <row r="136" spans="1:47" x14ac:dyDescent="0.25">
      <c r="A136" s="15"/>
      <c r="B136" s="15"/>
      <c r="C136" s="16"/>
      <c r="D136" s="15"/>
      <c r="E136" s="17"/>
      <c r="F136" s="15"/>
      <c r="G136" s="17"/>
      <c r="H136" s="15"/>
      <c r="I136" s="17"/>
      <c r="J136" s="17" t="s">
        <v>221</v>
      </c>
      <c r="K136" s="17" t="s">
        <v>221</v>
      </c>
      <c r="L136" s="15"/>
      <c r="M136" s="17"/>
      <c r="N136" s="15" t="s">
        <v>221</v>
      </c>
      <c r="O136" s="17" t="s">
        <v>221</v>
      </c>
      <c r="P136" s="17" t="s">
        <v>221</v>
      </c>
      <c r="Q136" s="17"/>
      <c r="R136" s="15"/>
      <c r="S136" s="15"/>
      <c r="T136" s="15"/>
      <c r="U136" s="16"/>
      <c r="V136" s="16"/>
      <c r="W136" s="17"/>
      <c r="AT136" s="20"/>
      <c r="AU136" s="17"/>
    </row>
    <row r="137" spans="1:47" x14ac:dyDescent="0.25">
      <c r="A137" s="15"/>
      <c r="B137" s="15"/>
      <c r="C137" s="16"/>
      <c r="D137" s="15"/>
      <c r="E137" s="17"/>
      <c r="F137" s="15"/>
      <c r="G137" s="17"/>
      <c r="H137" s="15"/>
      <c r="I137" s="17"/>
      <c r="J137" s="17" t="s">
        <v>221</v>
      </c>
      <c r="K137" s="17" t="s">
        <v>221</v>
      </c>
      <c r="L137" s="15"/>
      <c r="M137" s="17"/>
      <c r="N137" s="15" t="s">
        <v>221</v>
      </c>
      <c r="O137" s="17" t="s">
        <v>221</v>
      </c>
      <c r="P137" s="17" t="s">
        <v>221</v>
      </c>
      <c r="Q137" s="17"/>
      <c r="R137" s="15"/>
      <c r="S137" s="15"/>
      <c r="T137" s="15"/>
      <c r="U137" s="16"/>
      <c r="V137" s="16"/>
      <c r="W137" s="17"/>
      <c r="AT137" s="20"/>
      <c r="AU137" s="17"/>
    </row>
    <row r="138" spans="1:47" x14ac:dyDescent="0.25">
      <c r="A138" s="15"/>
      <c r="B138" s="15"/>
      <c r="C138" s="16"/>
      <c r="D138" s="15"/>
      <c r="E138" s="17"/>
      <c r="F138" s="15"/>
      <c r="G138" s="17"/>
      <c r="H138" s="15"/>
      <c r="I138" s="17"/>
      <c r="J138" s="17" t="s">
        <v>221</v>
      </c>
      <c r="K138" s="17" t="s">
        <v>221</v>
      </c>
      <c r="L138" s="15"/>
      <c r="M138" s="17"/>
      <c r="N138" s="15" t="s">
        <v>221</v>
      </c>
      <c r="O138" s="17" t="s">
        <v>221</v>
      </c>
      <c r="P138" s="17" t="s">
        <v>221</v>
      </c>
      <c r="Q138" s="17"/>
      <c r="R138" s="15"/>
      <c r="S138" s="15"/>
      <c r="T138" s="15"/>
      <c r="U138" s="16"/>
      <c r="V138" s="16"/>
      <c r="W138" s="17"/>
      <c r="AT138" s="20"/>
      <c r="AU138" s="17"/>
    </row>
    <row r="139" spans="1:47" x14ac:dyDescent="0.25">
      <c r="A139" s="15"/>
      <c r="B139" s="15"/>
      <c r="C139" s="16"/>
      <c r="D139" s="15"/>
      <c r="E139" s="17"/>
      <c r="F139" s="15"/>
      <c r="G139" s="17"/>
      <c r="H139" s="15"/>
      <c r="I139" s="17"/>
      <c r="J139" s="17" t="s">
        <v>221</v>
      </c>
      <c r="K139" s="17" t="s">
        <v>221</v>
      </c>
      <c r="L139" s="15"/>
      <c r="M139" s="17"/>
      <c r="N139" s="15" t="s">
        <v>221</v>
      </c>
      <c r="O139" s="17" t="s">
        <v>221</v>
      </c>
      <c r="P139" s="17" t="s">
        <v>221</v>
      </c>
      <c r="Q139" s="17"/>
      <c r="R139" s="15"/>
      <c r="S139" s="15"/>
      <c r="T139" s="15"/>
      <c r="U139" s="16"/>
      <c r="V139" s="16"/>
      <c r="W139" s="17"/>
      <c r="AT139" s="20"/>
      <c r="AU139" s="17"/>
    </row>
    <row r="140" spans="1:47" x14ac:dyDescent="0.25">
      <c r="A140" s="15"/>
      <c r="B140" s="15"/>
      <c r="C140" s="16"/>
      <c r="D140" s="15"/>
      <c r="E140" s="17"/>
      <c r="F140" s="15"/>
      <c r="G140" s="17"/>
      <c r="H140" s="15"/>
      <c r="I140" s="17"/>
      <c r="J140" s="17" t="s">
        <v>221</v>
      </c>
      <c r="K140" s="17" t="s">
        <v>221</v>
      </c>
      <c r="L140" s="15"/>
      <c r="M140" s="17"/>
      <c r="N140" s="15" t="s">
        <v>221</v>
      </c>
      <c r="O140" s="17" t="s">
        <v>221</v>
      </c>
      <c r="P140" s="17" t="s">
        <v>221</v>
      </c>
      <c r="Q140" s="17"/>
      <c r="R140" s="15"/>
      <c r="S140" s="15"/>
      <c r="T140" s="15"/>
      <c r="U140" s="16"/>
      <c r="V140" s="16"/>
      <c r="W140" s="17"/>
      <c r="AT140" s="20"/>
      <c r="AU140" s="17"/>
    </row>
    <row r="141" spans="1:47" x14ac:dyDescent="0.25">
      <c r="A141" s="15"/>
      <c r="B141" s="15"/>
      <c r="C141" s="16"/>
      <c r="D141" s="15"/>
      <c r="E141" s="17"/>
      <c r="F141" s="15"/>
      <c r="G141" s="17"/>
      <c r="H141" s="15"/>
      <c r="I141" s="17"/>
      <c r="J141" s="17" t="s">
        <v>221</v>
      </c>
      <c r="K141" s="17" t="s">
        <v>221</v>
      </c>
      <c r="L141" s="15"/>
      <c r="M141" s="17"/>
      <c r="N141" s="15" t="s">
        <v>221</v>
      </c>
      <c r="O141" s="17" t="s">
        <v>221</v>
      </c>
      <c r="P141" s="17" t="s">
        <v>221</v>
      </c>
      <c r="Q141" s="17"/>
      <c r="R141" s="15"/>
      <c r="S141" s="15"/>
      <c r="T141" s="15"/>
      <c r="U141" s="16"/>
      <c r="V141" s="16"/>
      <c r="W141" s="17"/>
      <c r="AT141" s="20"/>
      <c r="AU141" s="17"/>
    </row>
    <row r="142" spans="1:47" x14ac:dyDescent="0.25">
      <c r="A142" s="15"/>
      <c r="B142" s="15"/>
      <c r="C142" s="16"/>
      <c r="D142" s="15"/>
      <c r="E142" s="17"/>
      <c r="F142" s="15"/>
      <c r="G142" s="17"/>
      <c r="H142" s="15"/>
      <c r="I142" s="17"/>
      <c r="J142" s="17" t="s">
        <v>221</v>
      </c>
      <c r="K142" s="17" t="s">
        <v>221</v>
      </c>
      <c r="L142" s="15"/>
      <c r="M142" s="17"/>
      <c r="N142" s="15" t="s">
        <v>221</v>
      </c>
      <c r="O142" s="17" t="s">
        <v>221</v>
      </c>
      <c r="P142" s="17" t="s">
        <v>221</v>
      </c>
      <c r="Q142" s="17"/>
      <c r="R142" s="15"/>
      <c r="S142" s="15"/>
      <c r="T142" s="15"/>
      <c r="U142" s="16"/>
      <c r="V142" s="16"/>
      <c r="W142" s="17"/>
      <c r="AT142" s="20"/>
      <c r="AU142" s="17"/>
    </row>
    <row r="143" spans="1:47" x14ac:dyDescent="0.25">
      <c r="A143" s="15"/>
      <c r="B143" s="15"/>
      <c r="C143" s="16"/>
      <c r="D143" s="15"/>
      <c r="E143" s="17"/>
      <c r="F143" s="15"/>
      <c r="G143" s="17"/>
      <c r="H143" s="15"/>
      <c r="I143" s="17"/>
      <c r="J143" s="17" t="s">
        <v>221</v>
      </c>
      <c r="K143" s="17" t="s">
        <v>221</v>
      </c>
      <c r="L143" s="15"/>
      <c r="M143" s="17"/>
      <c r="N143" s="15" t="s">
        <v>221</v>
      </c>
      <c r="O143" s="17" t="s">
        <v>221</v>
      </c>
      <c r="P143" s="17" t="s">
        <v>221</v>
      </c>
      <c r="Q143" s="17"/>
      <c r="R143" s="15"/>
      <c r="S143" s="15"/>
      <c r="T143" s="15"/>
      <c r="U143" s="16"/>
      <c r="V143" s="16"/>
      <c r="W143" s="17"/>
      <c r="AT143" s="20"/>
      <c r="AU143" s="17"/>
    </row>
    <row r="144" spans="1:47" x14ac:dyDescent="0.25">
      <c r="A144" s="15"/>
      <c r="B144" s="15"/>
      <c r="C144" s="16"/>
      <c r="D144" s="15"/>
      <c r="E144" s="17"/>
      <c r="F144" s="15"/>
      <c r="G144" s="17"/>
      <c r="H144" s="15"/>
      <c r="I144" s="17"/>
      <c r="J144" s="17" t="s">
        <v>221</v>
      </c>
      <c r="K144" s="17" t="s">
        <v>221</v>
      </c>
      <c r="L144" s="15"/>
      <c r="M144" s="17"/>
      <c r="N144" s="15" t="s">
        <v>221</v>
      </c>
      <c r="O144" s="17" t="s">
        <v>221</v>
      </c>
      <c r="P144" s="17" t="s">
        <v>221</v>
      </c>
      <c r="Q144" s="17"/>
      <c r="R144" s="15"/>
      <c r="S144" s="15"/>
      <c r="T144" s="15"/>
      <c r="U144" s="16"/>
      <c r="V144" s="16"/>
      <c r="W144" s="17"/>
      <c r="AT144" s="20"/>
      <c r="AU144" s="17"/>
    </row>
    <row r="145" spans="1:47" x14ac:dyDescent="0.25">
      <c r="A145" s="15"/>
      <c r="B145" s="15"/>
      <c r="C145" s="16"/>
      <c r="D145" s="15"/>
      <c r="E145" s="17"/>
      <c r="F145" s="15"/>
      <c r="G145" s="17"/>
      <c r="H145" s="15"/>
      <c r="I145" s="17"/>
      <c r="J145" s="17" t="s">
        <v>221</v>
      </c>
      <c r="K145" s="17" t="s">
        <v>221</v>
      </c>
      <c r="L145" s="15"/>
      <c r="M145" s="17"/>
      <c r="N145" s="15" t="s">
        <v>221</v>
      </c>
      <c r="O145" s="17" t="s">
        <v>221</v>
      </c>
      <c r="P145" s="17" t="s">
        <v>221</v>
      </c>
      <c r="Q145" s="17"/>
      <c r="R145" s="15"/>
      <c r="S145" s="15"/>
      <c r="T145" s="15"/>
      <c r="U145" s="16"/>
      <c r="V145" s="16"/>
      <c r="W145" s="17"/>
      <c r="AT145" s="20"/>
      <c r="AU145" s="17"/>
    </row>
    <row r="146" spans="1:47" x14ac:dyDescent="0.25">
      <c r="A146" s="15"/>
      <c r="B146" s="15"/>
      <c r="C146" s="16"/>
      <c r="D146" s="15"/>
      <c r="E146" s="17"/>
      <c r="F146" s="15"/>
      <c r="G146" s="17"/>
      <c r="H146" s="15"/>
      <c r="I146" s="17"/>
      <c r="J146" s="17" t="s">
        <v>221</v>
      </c>
      <c r="K146" s="17" t="s">
        <v>221</v>
      </c>
      <c r="L146" s="15"/>
      <c r="M146" s="17"/>
      <c r="N146" s="15" t="s">
        <v>221</v>
      </c>
      <c r="O146" s="17" t="s">
        <v>221</v>
      </c>
      <c r="P146" s="17" t="s">
        <v>221</v>
      </c>
      <c r="Q146" s="17"/>
      <c r="R146" s="15"/>
      <c r="S146" s="15"/>
      <c r="T146" s="15"/>
      <c r="U146" s="16"/>
      <c r="V146" s="16"/>
      <c r="W146" s="17"/>
      <c r="AT146" s="20"/>
      <c r="AU146" s="17"/>
    </row>
    <row r="147" spans="1:47" x14ac:dyDescent="0.25">
      <c r="A147" s="15"/>
      <c r="B147" s="15"/>
      <c r="C147" s="16"/>
      <c r="D147" s="15"/>
      <c r="E147" s="17"/>
      <c r="F147" s="15"/>
      <c r="G147" s="17"/>
      <c r="H147" s="15"/>
      <c r="I147" s="17"/>
      <c r="J147" s="17" t="s">
        <v>221</v>
      </c>
      <c r="K147" s="17" t="s">
        <v>221</v>
      </c>
      <c r="L147" s="15"/>
      <c r="M147" s="17"/>
      <c r="N147" s="15" t="s">
        <v>221</v>
      </c>
      <c r="O147" s="17" t="s">
        <v>221</v>
      </c>
      <c r="P147" s="17" t="s">
        <v>221</v>
      </c>
      <c r="Q147" s="17"/>
      <c r="R147" s="15"/>
      <c r="S147" s="15"/>
      <c r="T147" s="15"/>
      <c r="U147" s="16"/>
      <c r="V147" s="16"/>
      <c r="W147" s="17"/>
      <c r="AT147" s="20"/>
      <c r="AU147" s="17"/>
    </row>
    <row r="148" spans="1:47" x14ac:dyDescent="0.25">
      <c r="A148" s="15"/>
      <c r="B148" s="15"/>
      <c r="C148" s="16"/>
      <c r="D148" s="15"/>
      <c r="E148" s="17"/>
      <c r="F148" s="15"/>
      <c r="G148" s="17"/>
      <c r="H148" s="15"/>
      <c r="I148" s="17"/>
      <c r="J148" s="17" t="s">
        <v>221</v>
      </c>
      <c r="K148" s="17" t="s">
        <v>221</v>
      </c>
      <c r="L148" s="15"/>
      <c r="M148" s="17"/>
      <c r="N148" s="15" t="s">
        <v>221</v>
      </c>
      <c r="O148" s="17" t="s">
        <v>221</v>
      </c>
      <c r="P148" s="17" t="s">
        <v>221</v>
      </c>
      <c r="Q148" s="17"/>
      <c r="R148" s="15"/>
      <c r="S148" s="15"/>
      <c r="T148" s="15"/>
      <c r="U148" s="16"/>
      <c r="V148" s="16"/>
      <c r="W148" s="17"/>
      <c r="AT148" s="20"/>
      <c r="AU148" s="17"/>
    </row>
    <row r="149" spans="1:47" x14ac:dyDescent="0.25">
      <c r="A149" s="15"/>
      <c r="B149" s="15"/>
      <c r="C149" s="16"/>
      <c r="D149" s="15"/>
      <c r="E149" s="17"/>
      <c r="F149" s="15"/>
      <c r="G149" s="17"/>
      <c r="H149" s="15"/>
      <c r="I149" s="17"/>
      <c r="J149" s="17" t="s">
        <v>221</v>
      </c>
      <c r="K149" s="17" t="s">
        <v>221</v>
      </c>
      <c r="L149" s="15"/>
      <c r="M149" s="17"/>
      <c r="N149" s="15" t="s">
        <v>221</v>
      </c>
      <c r="O149" s="17" t="s">
        <v>221</v>
      </c>
      <c r="P149" s="17" t="s">
        <v>221</v>
      </c>
      <c r="Q149" s="17"/>
      <c r="R149" s="15"/>
      <c r="S149" s="15"/>
      <c r="T149" s="15"/>
      <c r="U149" s="16"/>
      <c r="V149" s="16"/>
      <c r="W149" s="17"/>
      <c r="AT149" s="20"/>
      <c r="AU149" s="17"/>
    </row>
    <row r="150" spans="1:47" x14ac:dyDescent="0.25">
      <c r="A150" s="15"/>
      <c r="B150" s="15"/>
      <c r="C150" s="16"/>
      <c r="D150" s="15"/>
      <c r="E150" s="17"/>
      <c r="F150" s="15"/>
      <c r="G150" s="17"/>
      <c r="H150" s="15"/>
      <c r="I150" s="17"/>
      <c r="J150" s="17" t="s">
        <v>221</v>
      </c>
      <c r="K150" s="17" t="s">
        <v>221</v>
      </c>
      <c r="L150" s="15"/>
      <c r="M150" s="17"/>
      <c r="N150" s="15" t="s">
        <v>221</v>
      </c>
      <c r="O150" s="17" t="s">
        <v>221</v>
      </c>
      <c r="P150" s="17" t="s">
        <v>221</v>
      </c>
      <c r="Q150" s="17"/>
      <c r="R150" s="15"/>
      <c r="S150" s="15"/>
      <c r="T150" s="15"/>
      <c r="U150" s="16"/>
      <c r="V150" s="16"/>
      <c r="W150" s="17"/>
      <c r="AT150" s="20"/>
      <c r="AU150" s="17"/>
    </row>
    <row r="151" spans="1:47" x14ac:dyDescent="0.25">
      <c r="A151" s="15"/>
      <c r="B151" s="15"/>
      <c r="C151" s="16"/>
      <c r="D151" s="15"/>
      <c r="E151" s="17"/>
      <c r="F151" s="15"/>
      <c r="G151" s="17"/>
      <c r="H151" s="15"/>
      <c r="I151" s="17"/>
      <c r="J151" s="17" t="s">
        <v>221</v>
      </c>
      <c r="K151" s="17" t="s">
        <v>221</v>
      </c>
      <c r="L151" s="15"/>
      <c r="M151" s="17"/>
      <c r="N151" s="15" t="s">
        <v>221</v>
      </c>
      <c r="O151" s="17" t="s">
        <v>221</v>
      </c>
      <c r="P151" s="17" t="s">
        <v>221</v>
      </c>
      <c r="Q151" s="17"/>
      <c r="R151" s="15"/>
      <c r="S151" s="15"/>
      <c r="T151" s="15"/>
      <c r="U151" s="16"/>
      <c r="V151" s="16"/>
      <c r="W151" s="17"/>
      <c r="AT151" s="20"/>
      <c r="AU151" s="17"/>
    </row>
    <row r="152" spans="1:47" x14ac:dyDescent="0.25">
      <c r="A152" s="15"/>
      <c r="B152" s="15"/>
      <c r="C152" s="16"/>
      <c r="D152" s="15"/>
      <c r="E152" s="17"/>
      <c r="F152" s="15"/>
      <c r="G152" s="17"/>
      <c r="H152" s="15"/>
      <c r="I152" s="17"/>
      <c r="J152" s="17" t="s">
        <v>221</v>
      </c>
      <c r="K152" s="17" t="s">
        <v>221</v>
      </c>
      <c r="L152" s="15"/>
      <c r="M152" s="17"/>
      <c r="N152" s="15" t="s">
        <v>221</v>
      </c>
      <c r="O152" s="17" t="s">
        <v>221</v>
      </c>
      <c r="P152" s="17" t="s">
        <v>221</v>
      </c>
      <c r="Q152" s="17"/>
      <c r="R152" s="15"/>
      <c r="S152" s="15"/>
      <c r="T152" s="15"/>
      <c r="U152" s="16"/>
      <c r="V152" s="16"/>
      <c r="W152" s="17"/>
      <c r="AT152" s="20"/>
      <c r="AU152" s="17"/>
    </row>
    <row r="153" spans="1:47" x14ac:dyDescent="0.25">
      <c r="A153" s="15"/>
      <c r="B153" s="15"/>
      <c r="C153" s="16"/>
      <c r="D153" s="15"/>
      <c r="E153" s="17"/>
      <c r="F153" s="15"/>
      <c r="G153" s="17"/>
      <c r="H153" s="15"/>
      <c r="I153" s="17"/>
      <c r="J153" s="17" t="s">
        <v>221</v>
      </c>
      <c r="K153" s="17" t="s">
        <v>221</v>
      </c>
      <c r="L153" s="15"/>
      <c r="M153" s="17"/>
      <c r="N153" s="15" t="s">
        <v>221</v>
      </c>
      <c r="O153" s="17" t="s">
        <v>221</v>
      </c>
      <c r="P153" s="17" t="s">
        <v>221</v>
      </c>
      <c r="Q153" s="17"/>
      <c r="R153" s="15"/>
      <c r="S153" s="15"/>
      <c r="T153" s="15"/>
      <c r="U153" s="16"/>
      <c r="V153" s="16"/>
      <c r="W153" s="17"/>
      <c r="AT153" s="20"/>
      <c r="AU153" s="17"/>
    </row>
    <row r="154" spans="1:47" x14ac:dyDescent="0.25">
      <c r="A154" s="15"/>
      <c r="B154" s="15"/>
      <c r="C154" s="16"/>
      <c r="D154" s="15"/>
      <c r="E154" s="17"/>
      <c r="F154" s="15"/>
      <c r="G154" s="17"/>
      <c r="H154" s="15"/>
      <c r="I154" s="17"/>
      <c r="J154" s="17" t="s">
        <v>221</v>
      </c>
      <c r="K154" s="17" t="s">
        <v>221</v>
      </c>
      <c r="L154" s="15"/>
      <c r="M154" s="17"/>
      <c r="N154" s="15" t="s">
        <v>221</v>
      </c>
      <c r="O154" s="17" t="s">
        <v>221</v>
      </c>
      <c r="P154" s="17" t="s">
        <v>221</v>
      </c>
      <c r="Q154" s="17"/>
      <c r="R154" s="15"/>
      <c r="S154" s="15"/>
      <c r="T154" s="15"/>
      <c r="U154" s="16"/>
      <c r="V154" s="16"/>
      <c r="W154" s="17"/>
      <c r="AT154" s="20"/>
      <c r="AU154" s="17"/>
    </row>
    <row r="155" spans="1:47" x14ac:dyDescent="0.25">
      <c r="A155" s="15"/>
      <c r="B155" s="15"/>
      <c r="C155" s="16"/>
      <c r="D155" s="15"/>
      <c r="E155" s="17"/>
      <c r="F155" s="15"/>
      <c r="G155" s="17"/>
      <c r="H155" s="15"/>
      <c r="I155" s="17"/>
      <c r="J155" s="17" t="s">
        <v>221</v>
      </c>
      <c r="K155" s="17" t="s">
        <v>221</v>
      </c>
      <c r="L155" s="15"/>
      <c r="M155" s="17"/>
      <c r="N155" s="15" t="s">
        <v>221</v>
      </c>
      <c r="O155" s="17" t="s">
        <v>221</v>
      </c>
      <c r="P155" s="17" t="s">
        <v>221</v>
      </c>
      <c r="Q155" s="17"/>
      <c r="R155" s="15"/>
      <c r="S155" s="15"/>
      <c r="T155" s="15"/>
      <c r="U155" s="16"/>
      <c r="V155" s="16"/>
      <c r="W155" s="17"/>
      <c r="AT155" s="20"/>
      <c r="AU155" s="17"/>
    </row>
    <row r="156" spans="1:47" x14ac:dyDescent="0.25">
      <c r="A156" s="15"/>
      <c r="B156" s="15"/>
      <c r="C156" s="16"/>
      <c r="D156" s="15"/>
      <c r="E156" s="17"/>
      <c r="F156" s="15"/>
      <c r="G156" s="17"/>
      <c r="H156" s="15"/>
      <c r="I156" s="17"/>
      <c r="J156" s="17" t="s">
        <v>221</v>
      </c>
      <c r="K156" s="17" t="s">
        <v>221</v>
      </c>
      <c r="L156" s="15"/>
      <c r="M156" s="17"/>
      <c r="N156" s="15" t="s">
        <v>221</v>
      </c>
      <c r="O156" s="17" t="s">
        <v>221</v>
      </c>
      <c r="P156" s="17" t="s">
        <v>221</v>
      </c>
      <c r="Q156" s="17"/>
      <c r="R156" s="15"/>
      <c r="S156" s="15"/>
      <c r="T156" s="15"/>
      <c r="U156" s="16"/>
      <c r="V156" s="16"/>
      <c r="W156" s="17"/>
      <c r="AT156" s="20"/>
      <c r="AU156" s="17"/>
    </row>
    <row r="157" spans="1:47" x14ac:dyDescent="0.25">
      <c r="A157" s="15"/>
      <c r="B157" s="15"/>
      <c r="C157" s="16"/>
      <c r="D157" s="15"/>
      <c r="E157" s="17"/>
      <c r="F157" s="15"/>
      <c r="G157" s="17"/>
      <c r="H157" s="15"/>
      <c r="I157" s="17"/>
      <c r="J157" s="17" t="s">
        <v>221</v>
      </c>
      <c r="K157" s="17" t="s">
        <v>221</v>
      </c>
      <c r="L157" s="15"/>
      <c r="M157" s="17"/>
      <c r="N157" s="15" t="s">
        <v>221</v>
      </c>
      <c r="O157" s="17" t="s">
        <v>221</v>
      </c>
      <c r="P157" s="17" t="s">
        <v>221</v>
      </c>
      <c r="Q157" s="17"/>
      <c r="R157" s="15"/>
      <c r="S157" s="15"/>
      <c r="T157" s="15"/>
      <c r="U157" s="16"/>
      <c r="V157" s="16"/>
      <c r="W157" s="17"/>
      <c r="AT157" s="20"/>
      <c r="AU157" s="17"/>
    </row>
    <row r="158" spans="1:47" x14ac:dyDescent="0.25">
      <c r="A158" s="15"/>
      <c r="B158" s="15"/>
      <c r="C158" s="16"/>
      <c r="D158" s="15"/>
      <c r="E158" s="17"/>
      <c r="F158" s="15"/>
      <c r="G158" s="17"/>
      <c r="H158" s="15"/>
      <c r="I158" s="17"/>
      <c r="J158" s="17" t="s">
        <v>221</v>
      </c>
      <c r="K158" s="17" t="s">
        <v>221</v>
      </c>
      <c r="L158" s="15"/>
      <c r="M158" s="17"/>
      <c r="N158" s="15" t="s">
        <v>221</v>
      </c>
      <c r="O158" s="17" t="s">
        <v>221</v>
      </c>
      <c r="P158" s="17" t="s">
        <v>221</v>
      </c>
      <c r="Q158" s="17"/>
      <c r="R158" s="15"/>
      <c r="S158" s="15"/>
      <c r="T158" s="15"/>
      <c r="U158" s="16"/>
      <c r="V158" s="16"/>
      <c r="W158" s="17"/>
      <c r="AT158" s="20"/>
      <c r="AU158" s="17"/>
    </row>
    <row r="159" spans="1:47" x14ac:dyDescent="0.25">
      <c r="A159" s="15"/>
      <c r="B159" s="15"/>
      <c r="C159" s="16"/>
      <c r="D159" s="15"/>
      <c r="E159" s="17"/>
      <c r="F159" s="15"/>
      <c r="G159" s="17"/>
      <c r="H159" s="15"/>
      <c r="I159" s="17"/>
      <c r="J159" s="17" t="s">
        <v>221</v>
      </c>
      <c r="K159" s="17" t="s">
        <v>221</v>
      </c>
      <c r="L159" s="15"/>
      <c r="M159" s="17"/>
      <c r="N159" s="15" t="s">
        <v>221</v>
      </c>
      <c r="O159" s="17" t="s">
        <v>221</v>
      </c>
      <c r="P159" s="17" t="s">
        <v>221</v>
      </c>
      <c r="Q159" s="17"/>
      <c r="R159" s="15"/>
      <c r="S159" s="15"/>
      <c r="T159" s="15"/>
      <c r="U159" s="16"/>
      <c r="V159" s="16"/>
      <c r="W159" s="17"/>
      <c r="AT159" s="20"/>
      <c r="AU159" s="17"/>
    </row>
    <row r="160" spans="1:47" x14ac:dyDescent="0.25">
      <c r="A160" s="15"/>
      <c r="B160" s="15"/>
      <c r="C160" s="16"/>
      <c r="D160" s="15"/>
      <c r="E160" s="17"/>
      <c r="F160" s="15"/>
      <c r="G160" s="17"/>
      <c r="H160" s="15"/>
      <c r="I160" s="17"/>
      <c r="J160" s="17" t="s">
        <v>221</v>
      </c>
      <c r="K160" s="17" t="s">
        <v>221</v>
      </c>
      <c r="L160" s="15"/>
      <c r="M160" s="17"/>
      <c r="N160" s="15" t="s">
        <v>221</v>
      </c>
      <c r="O160" s="17" t="s">
        <v>221</v>
      </c>
      <c r="P160" s="17" t="s">
        <v>221</v>
      </c>
      <c r="Q160" s="17"/>
      <c r="R160" s="15"/>
      <c r="S160" s="15"/>
      <c r="T160" s="15"/>
      <c r="U160" s="16"/>
      <c r="V160" s="16"/>
      <c r="W160" s="17"/>
      <c r="AT160" s="20"/>
      <c r="AU160" s="17"/>
    </row>
    <row r="161" spans="1:47" x14ac:dyDescent="0.25">
      <c r="A161" s="15"/>
      <c r="B161" s="15"/>
      <c r="C161" s="16"/>
      <c r="D161" s="15"/>
      <c r="E161" s="17"/>
      <c r="F161" s="15"/>
      <c r="G161" s="17"/>
      <c r="H161" s="15"/>
      <c r="I161" s="17"/>
      <c r="J161" s="17" t="s">
        <v>221</v>
      </c>
      <c r="K161" s="17" t="s">
        <v>221</v>
      </c>
      <c r="L161" s="15"/>
      <c r="M161" s="17"/>
      <c r="N161" s="15" t="s">
        <v>221</v>
      </c>
      <c r="O161" s="17" t="s">
        <v>221</v>
      </c>
      <c r="P161" s="17" t="s">
        <v>221</v>
      </c>
      <c r="Q161" s="17"/>
      <c r="R161" s="15"/>
      <c r="S161" s="15"/>
      <c r="T161" s="15"/>
      <c r="U161" s="16"/>
      <c r="V161" s="16"/>
      <c r="W161" s="17"/>
      <c r="AT161" s="20"/>
      <c r="AU161" s="17"/>
    </row>
    <row r="162" spans="1:47" x14ac:dyDescent="0.25">
      <c r="A162" s="15"/>
      <c r="B162" s="15"/>
      <c r="C162" s="16"/>
      <c r="D162" s="15"/>
      <c r="E162" s="17"/>
      <c r="F162" s="15"/>
      <c r="G162" s="17"/>
      <c r="H162" s="15"/>
      <c r="I162" s="17"/>
      <c r="J162" s="17" t="s">
        <v>221</v>
      </c>
      <c r="K162" s="17" t="s">
        <v>221</v>
      </c>
      <c r="L162" s="15"/>
      <c r="M162" s="17"/>
      <c r="N162" s="15" t="s">
        <v>221</v>
      </c>
      <c r="O162" s="17" t="s">
        <v>221</v>
      </c>
      <c r="P162" s="17" t="s">
        <v>221</v>
      </c>
      <c r="Q162" s="17"/>
      <c r="R162" s="15"/>
      <c r="S162" s="15"/>
      <c r="T162" s="15"/>
      <c r="U162" s="16"/>
      <c r="V162" s="16"/>
      <c r="W162" s="17"/>
      <c r="AT162" s="20"/>
      <c r="AU162" s="17"/>
    </row>
    <row r="163" spans="1:47" x14ac:dyDescent="0.25">
      <c r="A163" s="15"/>
      <c r="B163" s="15"/>
      <c r="C163" s="16"/>
      <c r="D163" s="15"/>
      <c r="E163" s="17"/>
      <c r="F163" s="15"/>
      <c r="G163" s="17"/>
      <c r="H163" s="15"/>
      <c r="I163" s="17"/>
      <c r="J163" s="17" t="s">
        <v>221</v>
      </c>
      <c r="K163" s="17" t="s">
        <v>221</v>
      </c>
      <c r="L163" s="15"/>
      <c r="M163" s="17"/>
      <c r="N163" s="15" t="s">
        <v>221</v>
      </c>
      <c r="O163" s="17" t="s">
        <v>221</v>
      </c>
      <c r="P163" s="17" t="s">
        <v>221</v>
      </c>
      <c r="Q163" s="17"/>
      <c r="R163" s="15"/>
      <c r="S163" s="15"/>
      <c r="T163" s="15"/>
      <c r="U163" s="16"/>
      <c r="V163" s="16"/>
      <c r="W163" s="17"/>
      <c r="AT163" s="20"/>
      <c r="AU163" s="17"/>
    </row>
    <row r="164" spans="1:47" x14ac:dyDescent="0.25">
      <c r="A164" s="15"/>
      <c r="B164" s="15"/>
      <c r="C164" s="16"/>
      <c r="D164" s="15"/>
      <c r="E164" s="17"/>
      <c r="F164" s="15"/>
      <c r="G164" s="17"/>
      <c r="H164" s="15"/>
      <c r="I164" s="17"/>
      <c r="J164" s="17" t="s">
        <v>221</v>
      </c>
      <c r="K164" s="17" t="s">
        <v>221</v>
      </c>
      <c r="L164" s="15"/>
      <c r="M164" s="17"/>
      <c r="N164" s="15" t="s">
        <v>221</v>
      </c>
      <c r="O164" s="17" t="s">
        <v>221</v>
      </c>
      <c r="P164" s="17" t="s">
        <v>221</v>
      </c>
      <c r="Q164" s="17"/>
      <c r="R164" s="15"/>
      <c r="S164" s="15"/>
      <c r="T164" s="15"/>
      <c r="U164" s="16"/>
      <c r="V164" s="16"/>
      <c r="W164" s="17"/>
      <c r="AT164" s="20"/>
      <c r="AU164" s="17"/>
    </row>
    <row r="165" spans="1:47" x14ac:dyDescent="0.25">
      <c r="A165" s="15"/>
      <c r="B165" s="15"/>
      <c r="C165" s="16"/>
      <c r="D165" s="15"/>
      <c r="E165" s="17"/>
      <c r="F165" s="15"/>
      <c r="G165" s="17"/>
      <c r="H165" s="15"/>
      <c r="I165" s="17"/>
      <c r="J165" s="17" t="s">
        <v>221</v>
      </c>
      <c r="K165" s="17" t="s">
        <v>221</v>
      </c>
      <c r="L165" s="15"/>
      <c r="M165" s="17"/>
      <c r="N165" s="15" t="s">
        <v>221</v>
      </c>
      <c r="O165" s="17" t="s">
        <v>221</v>
      </c>
      <c r="P165" s="17" t="s">
        <v>221</v>
      </c>
      <c r="Q165" s="17"/>
      <c r="R165" s="15"/>
      <c r="S165" s="15"/>
      <c r="T165" s="15"/>
      <c r="U165" s="16"/>
      <c r="V165" s="16"/>
      <c r="W165" s="17"/>
      <c r="AT165" s="20"/>
      <c r="AU165" s="17"/>
    </row>
    <row r="166" spans="1:47" x14ac:dyDescent="0.25">
      <c r="A166" s="15"/>
      <c r="B166" s="15"/>
      <c r="C166" s="16"/>
      <c r="D166" s="15"/>
      <c r="E166" s="17"/>
      <c r="F166" s="15"/>
      <c r="G166" s="17"/>
      <c r="H166" s="15"/>
      <c r="I166" s="17"/>
      <c r="J166" s="17" t="s">
        <v>221</v>
      </c>
      <c r="K166" s="17" t="s">
        <v>221</v>
      </c>
      <c r="L166" s="15"/>
      <c r="M166" s="17"/>
      <c r="N166" s="15" t="s">
        <v>221</v>
      </c>
      <c r="O166" s="17" t="s">
        <v>221</v>
      </c>
      <c r="P166" s="17" t="s">
        <v>221</v>
      </c>
      <c r="Q166" s="17"/>
      <c r="R166" s="15"/>
      <c r="S166" s="15"/>
      <c r="T166" s="15"/>
      <c r="U166" s="16"/>
      <c r="V166" s="16"/>
      <c r="W166" s="17"/>
      <c r="AT166" s="20"/>
      <c r="AU166" s="17"/>
    </row>
    <row r="167" spans="1:47" x14ac:dyDescent="0.25">
      <c r="A167" s="15"/>
      <c r="B167" s="15"/>
      <c r="C167" s="16"/>
      <c r="D167" s="15"/>
      <c r="E167" s="17"/>
      <c r="F167" s="15"/>
      <c r="G167" s="17"/>
      <c r="H167" s="15"/>
      <c r="I167" s="17"/>
      <c r="J167" s="17" t="s">
        <v>221</v>
      </c>
      <c r="K167" s="17" t="s">
        <v>221</v>
      </c>
      <c r="L167" s="15"/>
      <c r="M167" s="17"/>
      <c r="N167" s="15" t="s">
        <v>221</v>
      </c>
      <c r="O167" s="17" t="s">
        <v>221</v>
      </c>
      <c r="P167" s="17" t="s">
        <v>221</v>
      </c>
      <c r="Q167" s="17"/>
      <c r="R167" s="15"/>
      <c r="S167" s="15"/>
      <c r="T167" s="15"/>
      <c r="U167" s="16"/>
      <c r="V167" s="16"/>
      <c r="W167" s="17"/>
      <c r="AT167" s="20"/>
      <c r="AU167" s="17"/>
    </row>
    <row r="168" spans="1:47" x14ac:dyDescent="0.25">
      <c r="A168" s="15"/>
      <c r="B168" s="15"/>
      <c r="C168" s="16"/>
      <c r="D168" s="15"/>
      <c r="E168" s="17"/>
      <c r="F168" s="15"/>
      <c r="G168" s="17"/>
      <c r="H168" s="15"/>
      <c r="I168" s="17"/>
      <c r="J168" s="17" t="s">
        <v>221</v>
      </c>
      <c r="K168" s="17" t="s">
        <v>221</v>
      </c>
      <c r="L168" s="15"/>
      <c r="M168" s="17"/>
      <c r="N168" s="15" t="s">
        <v>221</v>
      </c>
      <c r="O168" s="17" t="s">
        <v>221</v>
      </c>
      <c r="P168" s="17" t="s">
        <v>221</v>
      </c>
      <c r="Q168" s="17"/>
      <c r="R168" s="15"/>
      <c r="S168" s="15"/>
      <c r="T168" s="15"/>
      <c r="U168" s="16"/>
      <c r="V168" s="16"/>
      <c r="W168" s="17"/>
      <c r="AT168" s="20"/>
      <c r="AU168" s="17"/>
    </row>
    <row r="169" spans="1:47" x14ac:dyDescent="0.25">
      <c r="A169" s="15"/>
      <c r="B169" s="15"/>
      <c r="C169" s="16"/>
      <c r="D169" s="15"/>
      <c r="E169" s="17"/>
      <c r="F169" s="15"/>
      <c r="G169" s="17"/>
      <c r="H169" s="15"/>
      <c r="I169" s="17"/>
      <c r="J169" s="17" t="s">
        <v>221</v>
      </c>
      <c r="K169" s="17" t="s">
        <v>221</v>
      </c>
      <c r="L169" s="15"/>
      <c r="M169" s="17"/>
      <c r="N169" s="15" t="s">
        <v>221</v>
      </c>
      <c r="O169" s="17" t="s">
        <v>221</v>
      </c>
      <c r="P169" s="17" t="s">
        <v>221</v>
      </c>
      <c r="Q169" s="17"/>
      <c r="R169" s="15"/>
      <c r="S169" s="15"/>
      <c r="T169" s="15"/>
      <c r="U169" s="16"/>
      <c r="V169" s="16"/>
      <c r="W169" s="17"/>
      <c r="AT169" s="20"/>
      <c r="AU169" s="17"/>
    </row>
    <row r="170" spans="1:47" x14ac:dyDescent="0.25">
      <c r="A170" s="15"/>
      <c r="B170" s="15"/>
      <c r="C170" s="16"/>
      <c r="D170" s="15"/>
      <c r="E170" s="17"/>
      <c r="F170" s="15"/>
      <c r="G170" s="17"/>
      <c r="H170" s="15"/>
      <c r="I170" s="17"/>
      <c r="J170" s="17" t="s">
        <v>221</v>
      </c>
      <c r="K170" s="17" t="s">
        <v>221</v>
      </c>
      <c r="L170" s="15"/>
      <c r="M170" s="17"/>
      <c r="N170" s="15" t="s">
        <v>221</v>
      </c>
      <c r="O170" s="17" t="s">
        <v>221</v>
      </c>
      <c r="P170" s="17" t="s">
        <v>221</v>
      </c>
      <c r="Q170" s="17"/>
      <c r="R170" s="15"/>
      <c r="S170" s="15"/>
      <c r="T170" s="15"/>
      <c r="U170" s="16"/>
      <c r="V170" s="16"/>
      <c r="W170" s="17"/>
      <c r="AT170" s="20"/>
      <c r="AU170" s="17"/>
    </row>
    <row r="171" spans="1:47" x14ac:dyDescent="0.25">
      <c r="A171" s="15"/>
      <c r="B171" s="15"/>
      <c r="C171" s="16"/>
      <c r="D171" s="15"/>
      <c r="E171" s="17"/>
      <c r="F171" s="15"/>
      <c r="G171" s="17"/>
      <c r="H171" s="15"/>
      <c r="I171" s="17"/>
      <c r="J171" s="17" t="s">
        <v>221</v>
      </c>
      <c r="K171" s="17" t="s">
        <v>221</v>
      </c>
      <c r="L171" s="15"/>
      <c r="M171" s="17"/>
      <c r="N171" s="15" t="s">
        <v>221</v>
      </c>
      <c r="O171" s="17" t="s">
        <v>221</v>
      </c>
      <c r="P171" s="17" t="s">
        <v>221</v>
      </c>
      <c r="Q171" s="17"/>
      <c r="R171" s="15"/>
      <c r="S171" s="15"/>
      <c r="T171" s="15"/>
      <c r="U171" s="16"/>
      <c r="V171" s="16"/>
      <c r="W171" s="17"/>
      <c r="AT171" s="20"/>
      <c r="AU171" s="17"/>
    </row>
    <row r="172" spans="1:47" x14ac:dyDescent="0.25">
      <c r="A172" s="15"/>
      <c r="B172" s="15"/>
      <c r="C172" s="16"/>
      <c r="D172" s="15"/>
      <c r="E172" s="17"/>
      <c r="F172" s="15"/>
      <c r="G172" s="17"/>
      <c r="H172" s="15"/>
      <c r="I172" s="17"/>
      <c r="J172" s="17" t="s">
        <v>221</v>
      </c>
      <c r="K172" s="17" t="s">
        <v>221</v>
      </c>
      <c r="L172" s="15"/>
      <c r="M172" s="17"/>
      <c r="N172" s="15" t="s">
        <v>221</v>
      </c>
      <c r="O172" s="17" t="s">
        <v>221</v>
      </c>
      <c r="P172" s="17" t="s">
        <v>221</v>
      </c>
      <c r="Q172" s="17"/>
      <c r="R172" s="15"/>
      <c r="S172" s="15"/>
      <c r="T172" s="15"/>
      <c r="U172" s="16"/>
      <c r="V172" s="16"/>
      <c r="W172" s="17"/>
      <c r="AT172" s="20"/>
      <c r="AU172" s="17"/>
    </row>
    <row r="173" spans="1:47" x14ac:dyDescent="0.25">
      <c r="A173" s="15"/>
      <c r="B173" s="15"/>
      <c r="C173" s="16"/>
      <c r="D173" s="15"/>
      <c r="E173" s="17"/>
      <c r="F173" s="15"/>
      <c r="G173" s="17"/>
      <c r="H173" s="15"/>
      <c r="I173" s="17"/>
      <c r="J173" s="17" t="s">
        <v>221</v>
      </c>
      <c r="K173" s="17" t="s">
        <v>221</v>
      </c>
      <c r="L173" s="15"/>
      <c r="M173" s="17"/>
      <c r="N173" s="15" t="s">
        <v>221</v>
      </c>
      <c r="O173" s="17" t="s">
        <v>221</v>
      </c>
      <c r="P173" s="17" t="s">
        <v>221</v>
      </c>
      <c r="Q173" s="17"/>
      <c r="R173" s="15"/>
      <c r="S173" s="15"/>
      <c r="T173" s="15"/>
      <c r="U173" s="16"/>
      <c r="V173" s="16"/>
      <c r="W173" s="17"/>
      <c r="AT173" s="20"/>
      <c r="AU173" s="17"/>
    </row>
    <row r="174" spans="1:47" x14ac:dyDescent="0.25">
      <c r="A174" s="15"/>
      <c r="B174" s="15"/>
      <c r="C174" s="16"/>
      <c r="D174" s="15"/>
      <c r="E174" s="17"/>
      <c r="F174" s="15"/>
      <c r="G174" s="17"/>
      <c r="H174" s="15"/>
      <c r="I174" s="17"/>
      <c r="J174" s="17" t="s">
        <v>221</v>
      </c>
      <c r="K174" s="17" t="s">
        <v>221</v>
      </c>
      <c r="L174" s="15"/>
      <c r="M174" s="17"/>
      <c r="N174" s="15" t="s">
        <v>221</v>
      </c>
      <c r="O174" s="17" t="s">
        <v>221</v>
      </c>
      <c r="P174" s="17" t="s">
        <v>221</v>
      </c>
      <c r="Q174" s="17"/>
      <c r="R174" s="15"/>
      <c r="S174" s="15"/>
      <c r="T174" s="15"/>
      <c r="U174" s="16"/>
      <c r="V174" s="16"/>
      <c r="W174" s="17"/>
      <c r="AT174" s="20"/>
      <c r="AU174" s="17"/>
    </row>
    <row r="175" spans="1:47" x14ac:dyDescent="0.25">
      <c r="A175" s="15"/>
      <c r="B175" s="15"/>
      <c r="C175" s="16"/>
      <c r="D175" s="15"/>
      <c r="E175" s="17"/>
      <c r="F175" s="15"/>
      <c r="G175" s="17"/>
      <c r="H175" s="15"/>
      <c r="I175" s="17"/>
      <c r="J175" s="17" t="s">
        <v>221</v>
      </c>
      <c r="K175" s="17" t="s">
        <v>221</v>
      </c>
      <c r="L175" s="15"/>
      <c r="M175" s="17"/>
      <c r="N175" s="15" t="s">
        <v>221</v>
      </c>
      <c r="O175" s="17" t="s">
        <v>221</v>
      </c>
      <c r="P175" s="17" t="s">
        <v>221</v>
      </c>
      <c r="Q175" s="17"/>
      <c r="R175" s="15"/>
      <c r="S175" s="15"/>
      <c r="T175" s="15"/>
      <c r="U175" s="16"/>
      <c r="V175" s="16"/>
      <c r="W175" s="17"/>
      <c r="AT175" s="20"/>
      <c r="AU175" s="17"/>
    </row>
    <row r="176" spans="1:47" x14ac:dyDescent="0.25">
      <c r="A176" s="15"/>
      <c r="B176" s="15"/>
      <c r="C176" s="16"/>
      <c r="D176" s="15"/>
      <c r="E176" s="17"/>
      <c r="F176" s="15"/>
      <c r="G176" s="17"/>
      <c r="H176" s="15"/>
      <c r="I176" s="17"/>
      <c r="J176" s="17" t="s">
        <v>221</v>
      </c>
      <c r="K176" s="17" t="s">
        <v>221</v>
      </c>
      <c r="L176" s="15"/>
      <c r="M176" s="17"/>
      <c r="N176" s="15" t="s">
        <v>221</v>
      </c>
      <c r="O176" s="17" t="s">
        <v>221</v>
      </c>
      <c r="P176" s="17" t="s">
        <v>221</v>
      </c>
      <c r="Q176" s="17"/>
      <c r="R176" s="15"/>
      <c r="S176" s="15"/>
      <c r="T176" s="15"/>
      <c r="U176" s="16"/>
      <c r="V176" s="16"/>
      <c r="W176" s="17"/>
      <c r="AT176" s="20"/>
      <c r="AU176" s="17"/>
    </row>
    <row r="177" spans="1:47" x14ac:dyDescent="0.25">
      <c r="A177" s="15"/>
      <c r="B177" s="15"/>
      <c r="C177" s="16"/>
      <c r="D177" s="15"/>
      <c r="E177" s="17"/>
      <c r="F177" s="15"/>
      <c r="G177" s="17"/>
      <c r="H177" s="15"/>
      <c r="I177" s="17"/>
      <c r="J177" s="17" t="s">
        <v>221</v>
      </c>
      <c r="K177" s="17" t="s">
        <v>221</v>
      </c>
      <c r="L177" s="15"/>
      <c r="M177" s="17"/>
      <c r="N177" s="15" t="s">
        <v>221</v>
      </c>
      <c r="O177" s="17" t="s">
        <v>221</v>
      </c>
      <c r="P177" s="17" t="s">
        <v>221</v>
      </c>
      <c r="Q177" s="17"/>
      <c r="R177" s="15"/>
      <c r="S177" s="15"/>
      <c r="T177" s="15"/>
      <c r="U177" s="16"/>
      <c r="V177" s="16"/>
      <c r="W177" s="17"/>
      <c r="AT177" s="20"/>
      <c r="AU177" s="17"/>
    </row>
    <row r="178" spans="1:47" x14ac:dyDescent="0.25">
      <c r="A178" s="15"/>
      <c r="B178" s="15"/>
      <c r="C178" s="16"/>
      <c r="D178" s="15"/>
      <c r="E178" s="17"/>
      <c r="F178" s="15"/>
      <c r="G178" s="17"/>
      <c r="H178" s="15"/>
      <c r="I178" s="17"/>
      <c r="J178" s="17" t="s">
        <v>221</v>
      </c>
      <c r="K178" s="17" t="s">
        <v>221</v>
      </c>
      <c r="L178" s="15"/>
      <c r="M178" s="17"/>
      <c r="N178" s="15" t="s">
        <v>221</v>
      </c>
      <c r="O178" s="17" t="s">
        <v>221</v>
      </c>
      <c r="P178" s="17" t="s">
        <v>221</v>
      </c>
      <c r="Q178" s="17"/>
      <c r="R178" s="15"/>
      <c r="S178" s="15"/>
      <c r="T178" s="15"/>
      <c r="U178" s="16"/>
      <c r="V178" s="16"/>
      <c r="W178" s="17"/>
      <c r="AT178" s="20"/>
      <c r="AU178" s="17"/>
    </row>
    <row r="179" spans="1:47" x14ac:dyDescent="0.25">
      <c r="A179" s="15"/>
      <c r="B179" s="15"/>
      <c r="C179" s="16"/>
      <c r="D179" s="15"/>
      <c r="E179" s="17"/>
      <c r="F179" s="15"/>
      <c r="G179" s="17"/>
      <c r="H179" s="15"/>
      <c r="I179" s="17"/>
      <c r="J179" s="17" t="s">
        <v>221</v>
      </c>
      <c r="K179" s="17" t="s">
        <v>221</v>
      </c>
      <c r="L179" s="15"/>
      <c r="M179" s="17"/>
      <c r="N179" s="15" t="s">
        <v>221</v>
      </c>
      <c r="O179" s="17" t="s">
        <v>221</v>
      </c>
      <c r="P179" s="17" t="s">
        <v>221</v>
      </c>
      <c r="Q179" s="17"/>
      <c r="R179" s="15"/>
      <c r="S179" s="15"/>
      <c r="T179" s="15"/>
      <c r="U179" s="16"/>
      <c r="V179" s="16"/>
      <c r="W179" s="17"/>
      <c r="AT179" s="20"/>
      <c r="AU179" s="17"/>
    </row>
    <row r="180" spans="1:47" x14ac:dyDescent="0.25">
      <c r="A180" s="15"/>
      <c r="B180" s="15"/>
      <c r="C180" s="16"/>
      <c r="D180" s="15"/>
      <c r="E180" s="17"/>
      <c r="F180" s="15"/>
      <c r="G180" s="17"/>
      <c r="H180" s="15"/>
      <c r="I180" s="17"/>
      <c r="J180" s="17" t="s">
        <v>221</v>
      </c>
      <c r="K180" s="17" t="s">
        <v>221</v>
      </c>
      <c r="L180" s="15"/>
      <c r="M180" s="17"/>
      <c r="N180" s="15" t="s">
        <v>221</v>
      </c>
      <c r="O180" s="17" t="s">
        <v>221</v>
      </c>
      <c r="P180" s="17" t="s">
        <v>221</v>
      </c>
      <c r="Q180" s="17"/>
      <c r="R180" s="15"/>
      <c r="S180" s="15"/>
      <c r="T180" s="15"/>
      <c r="U180" s="16"/>
      <c r="V180" s="16"/>
      <c r="W180" s="17"/>
      <c r="AT180" s="20"/>
      <c r="AU180" s="17"/>
    </row>
    <row r="181" spans="1:47" x14ac:dyDescent="0.25">
      <c r="A181" s="15"/>
      <c r="B181" s="15"/>
      <c r="C181" s="16"/>
      <c r="D181" s="15"/>
      <c r="E181" s="17"/>
      <c r="F181" s="15"/>
      <c r="G181" s="17"/>
      <c r="H181" s="15"/>
      <c r="I181" s="17"/>
      <c r="J181" s="17" t="s">
        <v>221</v>
      </c>
      <c r="K181" s="17" t="s">
        <v>221</v>
      </c>
      <c r="L181" s="15"/>
      <c r="M181" s="17"/>
      <c r="N181" s="15" t="s">
        <v>221</v>
      </c>
      <c r="O181" s="17" t="s">
        <v>221</v>
      </c>
      <c r="P181" s="17" t="s">
        <v>221</v>
      </c>
      <c r="Q181" s="17"/>
      <c r="R181" s="15"/>
      <c r="S181" s="15"/>
      <c r="T181" s="15"/>
      <c r="U181" s="16"/>
      <c r="V181" s="16"/>
      <c r="W181" s="17"/>
      <c r="AT181" s="20"/>
      <c r="AU181" s="17"/>
    </row>
    <row r="182" spans="1:47" x14ac:dyDescent="0.25">
      <c r="A182" s="15"/>
      <c r="B182" s="15"/>
      <c r="C182" s="16"/>
      <c r="D182" s="15"/>
      <c r="E182" s="17"/>
      <c r="F182" s="15"/>
      <c r="G182" s="17"/>
      <c r="H182" s="15"/>
      <c r="I182" s="17"/>
      <c r="J182" s="17" t="s">
        <v>221</v>
      </c>
      <c r="K182" s="17" t="s">
        <v>221</v>
      </c>
      <c r="L182" s="15"/>
      <c r="M182" s="17"/>
      <c r="N182" s="15" t="s">
        <v>221</v>
      </c>
      <c r="O182" s="17" t="s">
        <v>221</v>
      </c>
      <c r="P182" s="17" t="s">
        <v>221</v>
      </c>
      <c r="Q182" s="17"/>
      <c r="R182" s="15"/>
      <c r="S182" s="15"/>
      <c r="T182" s="15"/>
      <c r="U182" s="16"/>
      <c r="V182" s="16"/>
      <c r="W182" s="17"/>
      <c r="AT182" s="20"/>
      <c r="AU182" s="17"/>
    </row>
    <row r="183" spans="1:47" x14ac:dyDescent="0.25">
      <c r="A183" s="15"/>
      <c r="B183" s="15"/>
      <c r="C183" s="16"/>
      <c r="D183" s="15"/>
      <c r="E183" s="17"/>
      <c r="F183" s="15"/>
      <c r="G183" s="17"/>
      <c r="H183" s="15"/>
      <c r="I183" s="17"/>
      <c r="J183" s="17" t="s">
        <v>221</v>
      </c>
      <c r="K183" s="17" t="s">
        <v>221</v>
      </c>
      <c r="L183" s="15"/>
      <c r="M183" s="17"/>
      <c r="N183" s="15" t="s">
        <v>221</v>
      </c>
      <c r="O183" s="17" t="s">
        <v>221</v>
      </c>
      <c r="P183" s="17" t="s">
        <v>221</v>
      </c>
      <c r="Q183" s="17"/>
      <c r="R183" s="15"/>
      <c r="S183" s="15"/>
      <c r="T183" s="15"/>
      <c r="U183" s="16"/>
      <c r="V183" s="16"/>
      <c r="W183" s="17"/>
      <c r="AT183" s="20"/>
      <c r="AU183" s="17"/>
    </row>
    <row r="184" spans="1:47" x14ac:dyDescent="0.25">
      <c r="A184" s="15"/>
      <c r="B184" s="15"/>
      <c r="C184" s="16"/>
      <c r="D184" s="15"/>
      <c r="E184" s="17"/>
      <c r="F184" s="15"/>
      <c r="G184" s="17"/>
      <c r="H184" s="15"/>
      <c r="I184" s="17"/>
      <c r="J184" s="17" t="s">
        <v>221</v>
      </c>
      <c r="K184" s="17" t="s">
        <v>221</v>
      </c>
      <c r="L184" s="15"/>
      <c r="M184" s="17"/>
      <c r="N184" s="15" t="s">
        <v>221</v>
      </c>
      <c r="O184" s="17" t="s">
        <v>221</v>
      </c>
      <c r="P184" s="17" t="s">
        <v>221</v>
      </c>
      <c r="Q184" s="17"/>
      <c r="R184" s="15"/>
      <c r="S184" s="15"/>
      <c r="T184" s="15"/>
      <c r="U184" s="16"/>
      <c r="V184" s="16"/>
      <c r="W184" s="17"/>
      <c r="AT184" s="20"/>
      <c r="AU184" s="17"/>
    </row>
    <row r="185" spans="1:47" x14ac:dyDescent="0.25">
      <c r="A185" s="15"/>
      <c r="B185" s="15"/>
      <c r="C185" s="16"/>
      <c r="D185" s="15"/>
      <c r="E185" s="17"/>
      <c r="F185" s="15"/>
      <c r="G185" s="17"/>
      <c r="H185" s="15"/>
      <c r="I185" s="17"/>
      <c r="J185" s="17" t="s">
        <v>221</v>
      </c>
      <c r="K185" s="17" t="s">
        <v>221</v>
      </c>
      <c r="L185" s="15"/>
      <c r="M185" s="17"/>
      <c r="N185" s="15" t="s">
        <v>221</v>
      </c>
      <c r="O185" s="17" t="s">
        <v>221</v>
      </c>
      <c r="P185" s="17" t="s">
        <v>221</v>
      </c>
      <c r="Q185" s="17"/>
      <c r="R185" s="15"/>
      <c r="S185" s="15"/>
      <c r="T185" s="15"/>
      <c r="U185" s="16"/>
      <c r="V185" s="16"/>
      <c r="W185" s="17"/>
      <c r="AT185" s="20"/>
      <c r="AU185" s="17"/>
    </row>
    <row r="186" spans="1:47" x14ac:dyDescent="0.25">
      <c r="A186" s="15"/>
      <c r="B186" s="15"/>
      <c r="C186" s="16"/>
      <c r="D186" s="15"/>
      <c r="E186" s="17"/>
      <c r="F186" s="15"/>
      <c r="G186" s="17"/>
      <c r="H186" s="15"/>
      <c r="I186" s="17"/>
      <c r="J186" s="17" t="s">
        <v>221</v>
      </c>
      <c r="K186" s="17" t="s">
        <v>221</v>
      </c>
      <c r="L186" s="15"/>
      <c r="M186" s="17"/>
      <c r="N186" s="15" t="s">
        <v>221</v>
      </c>
      <c r="O186" s="17" t="s">
        <v>221</v>
      </c>
      <c r="P186" s="17" t="s">
        <v>221</v>
      </c>
      <c r="Q186" s="17"/>
      <c r="R186" s="15"/>
      <c r="S186" s="15"/>
      <c r="T186" s="15"/>
      <c r="U186" s="16"/>
      <c r="V186" s="16"/>
      <c r="W186" s="17"/>
      <c r="AT186" s="20"/>
      <c r="AU186" s="17"/>
    </row>
    <row r="187" spans="1:47" x14ac:dyDescent="0.25">
      <c r="A187" s="15"/>
      <c r="B187" s="15"/>
      <c r="C187" s="16"/>
      <c r="D187" s="15"/>
      <c r="E187" s="17"/>
      <c r="F187" s="15"/>
      <c r="G187" s="17"/>
      <c r="H187" s="15"/>
      <c r="I187" s="17"/>
      <c r="J187" s="17" t="s">
        <v>221</v>
      </c>
      <c r="K187" s="17" t="s">
        <v>221</v>
      </c>
      <c r="L187" s="15"/>
      <c r="M187" s="17"/>
      <c r="N187" s="15" t="s">
        <v>221</v>
      </c>
      <c r="O187" s="17" t="s">
        <v>221</v>
      </c>
      <c r="P187" s="17" t="s">
        <v>221</v>
      </c>
      <c r="Q187" s="17"/>
      <c r="R187" s="15"/>
      <c r="S187" s="15"/>
      <c r="T187" s="15"/>
      <c r="U187" s="16"/>
      <c r="V187" s="16"/>
      <c r="W187" s="17"/>
      <c r="AT187" s="20"/>
      <c r="AU187" s="17"/>
    </row>
    <row r="188" spans="1:47" x14ac:dyDescent="0.25">
      <c r="A188" s="15"/>
      <c r="B188" s="15"/>
      <c r="C188" s="16"/>
      <c r="D188" s="15"/>
      <c r="E188" s="17"/>
      <c r="F188" s="15"/>
      <c r="G188" s="17"/>
      <c r="H188" s="15"/>
      <c r="I188" s="17"/>
      <c r="J188" s="17" t="s">
        <v>221</v>
      </c>
      <c r="K188" s="17" t="s">
        <v>221</v>
      </c>
      <c r="L188" s="15"/>
      <c r="M188" s="17"/>
      <c r="N188" s="15" t="s">
        <v>221</v>
      </c>
      <c r="O188" s="17" t="s">
        <v>221</v>
      </c>
      <c r="P188" s="17" t="s">
        <v>221</v>
      </c>
      <c r="Q188" s="17"/>
      <c r="R188" s="15"/>
      <c r="S188" s="15"/>
      <c r="T188" s="15"/>
      <c r="U188" s="16"/>
      <c r="V188" s="16"/>
      <c r="W188" s="17"/>
      <c r="AT188" s="20"/>
      <c r="AU188" s="17"/>
    </row>
    <row r="189" spans="1:47" x14ac:dyDescent="0.25">
      <c r="A189" s="15"/>
      <c r="B189" s="15"/>
      <c r="C189" s="16"/>
      <c r="D189" s="15"/>
      <c r="E189" s="17"/>
      <c r="F189" s="15"/>
      <c r="G189" s="17"/>
      <c r="H189" s="15"/>
      <c r="I189" s="17"/>
      <c r="J189" s="17" t="s">
        <v>221</v>
      </c>
      <c r="K189" s="17" t="s">
        <v>221</v>
      </c>
      <c r="L189" s="15"/>
      <c r="M189" s="17"/>
      <c r="N189" s="15" t="s">
        <v>221</v>
      </c>
      <c r="O189" s="17" t="s">
        <v>221</v>
      </c>
      <c r="P189" s="17" t="s">
        <v>221</v>
      </c>
      <c r="Q189" s="17"/>
      <c r="R189" s="15"/>
      <c r="S189" s="15"/>
      <c r="T189" s="15"/>
      <c r="U189" s="16"/>
      <c r="V189" s="16"/>
      <c r="W189" s="17"/>
      <c r="AT189" s="20"/>
      <c r="AU189" s="17"/>
    </row>
    <row r="190" spans="1:47" x14ac:dyDescent="0.25">
      <c r="A190" s="15"/>
      <c r="B190" s="15"/>
      <c r="C190" s="16"/>
      <c r="D190" s="15"/>
      <c r="E190" s="17"/>
      <c r="F190" s="15"/>
      <c r="G190" s="17"/>
      <c r="H190" s="15"/>
      <c r="I190" s="17"/>
      <c r="J190" s="17" t="s">
        <v>221</v>
      </c>
      <c r="K190" s="17" t="s">
        <v>221</v>
      </c>
      <c r="L190" s="15"/>
      <c r="M190" s="17"/>
      <c r="N190" s="15" t="s">
        <v>221</v>
      </c>
      <c r="O190" s="17" t="s">
        <v>221</v>
      </c>
      <c r="P190" s="17" t="s">
        <v>221</v>
      </c>
      <c r="Q190" s="17"/>
      <c r="R190" s="15"/>
      <c r="S190" s="15"/>
      <c r="T190" s="15"/>
      <c r="U190" s="16"/>
      <c r="V190" s="16"/>
      <c r="W190" s="17"/>
      <c r="AT190" s="20"/>
      <c r="AU190" s="17"/>
    </row>
    <row r="191" spans="1:47" x14ac:dyDescent="0.25">
      <c r="A191" s="15"/>
      <c r="B191" s="15"/>
      <c r="C191" s="16"/>
      <c r="D191" s="15"/>
      <c r="E191" s="17"/>
      <c r="F191" s="15"/>
      <c r="G191" s="17"/>
      <c r="H191" s="15"/>
      <c r="I191" s="17"/>
      <c r="J191" s="17" t="s">
        <v>221</v>
      </c>
      <c r="K191" s="17" t="s">
        <v>221</v>
      </c>
      <c r="L191" s="15"/>
      <c r="M191" s="17"/>
      <c r="N191" s="15" t="s">
        <v>221</v>
      </c>
      <c r="O191" s="17" t="s">
        <v>221</v>
      </c>
      <c r="P191" s="17" t="s">
        <v>221</v>
      </c>
      <c r="Q191" s="17"/>
      <c r="R191" s="15"/>
      <c r="S191" s="15"/>
      <c r="T191" s="15"/>
      <c r="U191" s="16"/>
      <c r="V191" s="16"/>
      <c r="W191" s="17"/>
      <c r="AT191" s="20"/>
      <c r="AU191" s="17"/>
    </row>
    <row r="192" spans="1:47" x14ac:dyDescent="0.25">
      <c r="A192" s="15"/>
      <c r="B192" s="15"/>
      <c r="C192" s="16"/>
      <c r="D192" s="15"/>
      <c r="E192" s="17"/>
      <c r="F192" s="15"/>
      <c r="G192" s="17"/>
      <c r="H192" s="15"/>
      <c r="I192" s="17"/>
      <c r="J192" s="17" t="s">
        <v>221</v>
      </c>
      <c r="K192" s="17" t="s">
        <v>221</v>
      </c>
      <c r="L192" s="15"/>
      <c r="M192" s="17"/>
      <c r="N192" s="15" t="s">
        <v>221</v>
      </c>
      <c r="O192" s="17" t="s">
        <v>221</v>
      </c>
      <c r="P192" s="17" t="s">
        <v>221</v>
      </c>
      <c r="Q192" s="17"/>
      <c r="R192" s="15"/>
      <c r="S192" s="15"/>
      <c r="T192" s="15"/>
      <c r="U192" s="16"/>
      <c r="V192" s="16"/>
      <c r="W192" s="17"/>
      <c r="AT192" s="20"/>
      <c r="AU192" s="17"/>
    </row>
    <row r="193" spans="1:47" x14ac:dyDescent="0.25">
      <c r="A193" s="15"/>
      <c r="B193" s="15"/>
      <c r="C193" s="16"/>
      <c r="D193" s="15"/>
      <c r="E193" s="17"/>
      <c r="F193" s="15"/>
      <c r="G193" s="17"/>
      <c r="H193" s="15"/>
      <c r="I193" s="17"/>
      <c r="J193" s="17" t="s">
        <v>221</v>
      </c>
      <c r="K193" s="17" t="s">
        <v>221</v>
      </c>
      <c r="L193" s="15"/>
      <c r="M193" s="17"/>
      <c r="N193" s="15" t="s">
        <v>221</v>
      </c>
      <c r="O193" s="17" t="s">
        <v>221</v>
      </c>
      <c r="P193" s="17" t="s">
        <v>221</v>
      </c>
      <c r="Q193" s="17"/>
      <c r="R193" s="15"/>
      <c r="S193" s="15"/>
      <c r="T193" s="15"/>
      <c r="U193" s="16"/>
      <c r="V193" s="16"/>
      <c r="W193" s="17"/>
      <c r="AT193" s="20"/>
      <c r="AU193" s="17"/>
    </row>
    <row r="194" spans="1:47" x14ac:dyDescent="0.25">
      <c r="A194" s="15"/>
      <c r="B194" s="15"/>
      <c r="C194" s="16"/>
      <c r="D194" s="15"/>
      <c r="E194" s="17"/>
      <c r="F194" s="15"/>
      <c r="G194" s="17"/>
      <c r="H194" s="15"/>
      <c r="I194" s="17"/>
      <c r="J194" s="17" t="s">
        <v>221</v>
      </c>
      <c r="K194" s="17" t="s">
        <v>221</v>
      </c>
      <c r="L194" s="15"/>
      <c r="M194" s="17"/>
      <c r="N194" s="15" t="s">
        <v>221</v>
      </c>
      <c r="O194" s="17" t="s">
        <v>221</v>
      </c>
      <c r="P194" s="17" t="s">
        <v>221</v>
      </c>
      <c r="Q194" s="17"/>
      <c r="R194" s="15"/>
      <c r="S194" s="15"/>
      <c r="T194" s="15"/>
      <c r="U194" s="16"/>
      <c r="V194" s="16"/>
      <c r="W194" s="17"/>
      <c r="AT194" s="20"/>
      <c r="AU194" s="17"/>
    </row>
    <row r="195" spans="1:47" x14ac:dyDescent="0.25">
      <c r="A195" s="15"/>
      <c r="B195" s="15"/>
      <c r="C195" s="16"/>
      <c r="D195" s="15"/>
      <c r="E195" s="17"/>
      <c r="F195" s="15"/>
      <c r="G195" s="17"/>
      <c r="H195" s="15"/>
      <c r="I195" s="17"/>
      <c r="J195" s="17" t="s">
        <v>221</v>
      </c>
      <c r="K195" s="17" t="s">
        <v>221</v>
      </c>
      <c r="L195" s="15"/>
      <c r="M195" s="17"/>
      <c r="N195" s="15" t="s">
        <v>221</v>
      </c>
      <c r="O195" s="17" t="s">
        <v>221</v>
      </c>
      <c r="P195" s="17" t="s">
        <v>221</v>
      </c>
      <c r="Q195" s="17"/>
      <c r="R195" s="15"/>
      <c r="S195" s="15"/>
      <c r="T195" s="15"/>
      <c r="U195" s="16"/>
      <c r="V195" s="16"/>
      <c r="W195" s="17"/>
      <c r="AT195" s="20"/>
      <c r="AU195" s="17"/>
    </row>
    <row r="196" spans="1:47" x14ac:dyDescent="0.25">
      <c r="A196" s="15"/>
      <c r="B196" s="15"/>
      <c r="C196" s="16"/>
      <c r="D196" s="15"/>
      <c r="E196" s="17"/>
      <c r="F196" s="15"/>
      <c r="G196" s="17"/>
      <c r="H196" s="15"/>
      <c r="I196" s="17"/>
      <c r="J196" s="17" t="s">
        <v>221</v>
      </c>
      <c r="K196" s="17" t="s">
        <v>221</v>
      </c>
      <c r="L196" s="15"/>
      <c r="M196" s="17"/>
      <c r="N196" s="15" t="s">
        <v>221</v>
      </c>
      <c r="O196" s="17" t="s">
        <v>221</v>
      </c>
      <c r="P196" s="17" t="s">
        <v>221</v>
      </c>
      <c r="Q196" s="17"/>
      <c r="R196" s="15"/>
      <c r="S196" s="15"/>
      <c r="T196" s="15"/>
      <c r="U196" s="16"/>
      <c r="V196" s="16"/>
      <c r="W196" s="17"/>
      <c r="AT196" s="20"/>
      <c r="AU196" s="17"/>
    </row>
    <row r="197" spans="1:47" x14ac:dyDescent="0.25">
      <c r="A197" s="15"/>
      <c r="B197" s="15"/>
      <c r="C197" s="16"/>
      <c r="D197" s="15"/>
      <c r="E197" s="17"/>
      <c r="F197" s="15"/>
      <c r="G197" s="17"/>
      <c r="H197" s="15"/>
      <c r="I197" s="17"/>
      <c r="J197" s="17" t="s">
        <v>221</v>
      </c>
      <c r="K197" s="17" t="s">
        <v>221</v>
      </c>
      <c r="L197" s="15"/>
      <c r="M197" s="17"/>
      <c r="N197" s="15" t="s">
        <v>221</v>
      </c>
      <c r="O197" s="17" t="s">
        <v>221</v>
      </c>
      <c r="P197" s="17" t="s">
        <v>221</v>
      </c>
      <c r="Q197" s="17"/>
      <c r="R197" s="15"/>
      <c r="S197" s="15"/>
      <c r="T197" s="15"/>
      <c r="U197" s="16"/>
      <c r="V197" s="16"/>
      <c r="W197" s="17"/>
      <c r="AT197" s="20"/>
      <c r="AU197" s="17"/>
    </row>
    <row r="198" spans="1:47" x14ac:dyDescent="0.25">
      <c r="A198" s="15"/>
      <c r="B198" s="15"/>
      <c r="C198" s="16"/>
      <c r="D198" s="15"/>
      <c r="E198" s="17"/>
      <c r="F198" s="15"/>
      <c r="G198" s="17"/>
      <c r="H198" s="15"/>
      <c r="I198" s="17"/>
      <c r="J198" s="17" t="s">
        <v>221</v>
      </c>
      <c r="K198" s="17" t="s">
        <v>221</v>
      </c>
      <c r="L198" s="15"/>
      <c r="M198" s="17"/>
      <c r="N198" s="15" t="s">
        <v>221</v>
      </c>
      <c r="O198" s="17" t="s">
        <v>221</v>
      </c>
      <c r="P198" s="17" t="s">
        <v>221</v>
      </c>
      <c r="Q198" s="17"/>
      <c r="R198" s="15"/>
      <c r="S198" s="15"/>
      <c r="T198" s="15"/>
      <c r="U198" s="16"/>
      <c r="V198" s="16"/>
      <c r="W198" s="17"/>
      <c r="AT198" s="20"/>
      <c r="AU198" s="17"/>
    </row>
    <row r="199" spans="1:47" x14ac:dyDescent="0.25">
      <c r="A199" s="15"/>
      <c r="B199" s="15"/>
      <c r="C199" s="16"/>
      <c r="D199" s="15"/>
      <c r="E199" s="17"/>
      <c r="F199" s="15"/>
      <c r="G199" s="17"/>
      <c r="H199" s="15"/>
      <c r="I199" s="17"/>
      <c r="J199" s="17" t="s">
        <v>221</v>
      </c>
      <c r="K199" s="17" t="s">
        <v>221</v>
      </c>
      <c r="L199" s="15"/>
      <c r="M199" s="17"/>
      <c r="N199" s="15" t="s">
        <v>221</v>
      </c>
      <c r="O199" s="17" t="s">
        <v>221</v>
      </c>
      <c r="P199" s="17" t="s">
        <v>221</v>
      </c>
      <c r="Q199" s="17"/>
      <c r="R199" s="15"/>
      <c r="S199" s="15"/>
      <c r="T199" s="15"/>
      <c r="U199" s="16"/>
      <c r="V199" s="16"/>
      <c r="W199" s="17"/>
      <c r="AT199" s="20"/>
      <c r="AU199" s="17"/>
    </row>
    <row r="200" spans="1:47" x14ac:dyDescent="0.25">
      <c r="A200" s="15"/>
      <c r="B200" s="15"/>
      <c r="C200" s="16"/>
      <c r="D200" s="15"/>
      <c r="E200" s="17"/>
      <c r="F200" s="15"/>
      <c r="G200" s="17"/>
      <c r="H200" s="15"/>
      <c r="I200" s="17"/>
      <c r="J200" s="17" t="s">
        <v>221</v>
      </c>
      <c r="K200" s="17" t="s">
        <v>221</v>
      </c>
      <c r="L200" s="15"/>
      <c r="M200" s="17"/>
      <c r="N200" s="15" t="s">
        <v>221</v>
      </c>
      <c r="O200" s="17" t="s">
        <v>221</v>
      </c>
      <c r="P200" s="17" t="s">
        <v>221</v>
      </c>
      <c r="Q200" s="17"/>
      <c r="R200" s="15"/>
      <c r="S200" s="15"/>
      <c r="T200" s="15"/>
      <c r="U200" s="16"/>
      <c r="V200" s="16"/>
      <c r="W200" s="17"/>
      <c r="AT200" s="20"/>
      <c r="AU200" s="17"/>
    </row>
    <row r="201" spans="1:47" x14ac:dyDescent="0.25">
      <c r="A201" s="15"/>
      <c r="B201" s="15"/>
      <c r="C201" s="16"/>
      <c r="D201" s="15"/>
      <c r="E201" s="17"/>
      <c r="F201" s="15"/>
      <c r="G201" s="17"/>
      <c r="H201" s="15"/>
      <c r="I201" s="17"/>
      <c r="J201" s="17" t="s">
        <v>221</v>
      </c>
      <c r="K201" s="17" t="s">
        <v>221</v>
      </c>
      <c r="L201" s="15"/>
      <c r="M201" s="17"/>
      <c r="N201" s="15" t="s">
        <v>221</v>
      </c>
      <c r="O201" s="17" t="s">
        <v>221</v>
      </c>
      <c r="P201" s="17" t="s">
        <v>221</v>
      </c>
      <c r="Q201" s="17"/>
      <c r="R201" s="15"/>
      <c r="S201" s="15"/>
      <c r="T201" s="15"/>
      <c r="U201" s="16"/>
      <c r="V201" s="16"/>
      <c r="W201" s="17"/>
      <c r="AT201" s="20"/>
      <c r="AU201" s="17"/>
    </row>
    <row r="202" spans="1:47" x14ac:dyDescent="0.25">
      <c r="A202" s="15"/>
      <c r="B202" s="15"/>
      <c r="C202" s="16"/>
      <c r="D202" s="15"/>
      <c r="E202" s="17"/>
      <c r="F202" s="15"/>
      <c r="G202" s="17"/>
      <c r="H202" s="15"/>
      <c r="I202" s="17"/>
      <c r="J202" s="17" t="s">
        <v>221</v>
      </c>
      <c r="K202" s="17" t="s">
        <v>221</v>
      </c>
      <c r="L202" s="15"/>
      <c r="M202" s="17"/>
      <c r="N202" s="15" t="s">
        <v>221</v>
      </c>
      <c r="O202" s="17" t="s">
        <v>221</v>
      </c>
      <c r="P202" s="17" t="s">
        <v>221</v>
      </c>
      <c r="Q202" s="17"/>
      <c r="R202" s="15"/>
      <c r="S202" s="15"/>
      <c r="T202" s="15"/>
      <c r="U202" s="16"/>
      <c r="V202" s="16"/>
      <c r="W202" s="17"/>
      <c r="AT202" s="20"/>
      <c r="AU202" s="17"/>
    </row>
    <row r="203" spans="1:47" x14ac:dyDescent="0.25">
      <c r="A203" s="15"/>
      <c r="B203" s="15"/>
      <c r="C203" s="16"/>
      <c r="D203" s="15"/>
      <c r="E203" s="17"/>
      <c r="F203" s="15"/>
      <c r="G203" s="17"/>
      <c r="H203" s="15"/>
      <c r="I203" s="17"/>
      <c r="J203" s="17" t="s">
        <v>221</v>
      </c>
      <c r="K203" s="17" t="s">
        <v>221</v>
      </c>
      <c r="L203" s="15"/>
      <c r="M203" s="17"/>
      <c r="N203" s="15" t="s">
        <v>221</v>
      </c>
      <c r="O203" s="17" t="s">
        <v>221</v>
      </c>
      <c r="P203" s="17" t="s">
        <v>221</v>
      </c>
      <c r="Q203" s="17"/>
      <c r="R203" s="15"/>
      <c r="S203" s="15"/>
      <c r="T203" s="15"/>
      <c r="U203" s="16"/>
      <c r="V203" s="16"/>
      <c r="W203" s="17"/>
      <c r="AT203" s="20"/>
      <c r="AU203" s="17"/>
    </row>
    <row r="204" spans="1:47" x14ac:dyDescent="0.25">
      <c r="A204" s="15"/>
      <c r="B204" s="15"/>
      <c r="C204" s="16"/>
      <c r="D204" s="15"/>
      <c r="E204" s="17"/>
      <c r="F204" s="15"/>
      <c r="G204" s="17"/>
      <c r="H204" s="15"/>
      <c r="I204" s="17"/>
      <c r="J204" s="17" t="s">
        <v>221</v>
      </c>
      <c r="K204" s="17" t="s">
        <v>221</v>
      </c>
      <c r="L204" s="15"/>
      <c r="M204" s="17"/>
      <c r="N204" s="15" t="s">
        <v>221</v>
      </c>
      <c r="O204" s="17" t="s">
        <v>221</v>
      </c>
      <c r="P204" s="17" t="s">
        <v>221</v>
      </c>
      <c r="Q204" s="17"/>
      <c r="R204" s="15"/>
      <c r="S204" s="15"/>
      <c r="T204" s="15"/>
      <c r="U204" s="16"/>
      <c r="V204" s="16"/>
      <c r="W204" s="17"/>
      <c r="AT204" s="20"/>
      <c r="AU204" s="17"/>
    </row>
    <row r="205" spans="1:47" x14ac:dyDescent="0.25">
      <c r="A205" s="15"/>
      <c r="B205" s="15"/>
      <c r="C205" s="16"/>
      <c r="D205" s="15"/>
      <c r="E205" s="17"/>
      <c r="F205" s="15"/>
      <c r="G205" s="17"/>
      <c r="H205" s="15"/>
      <c r="I205" s="17"/>
      <c r="J205" s="17" t="s">
        <v>221</v>
      </c>
      <c r="K205" s="17" t="s">
        <v>221</v>
      </c>
      <c r="L205" s="15"/>
      <c r="M205" s="17"/>
      <c r="N205" s="15" t="s">
        <v>221</v>
      </c>
      <c r="O205" s="17" t="s">
        <v>221</v>
      </c>
      <c r="P205" s="17" t="s">
        <v>221</v>
      </c>
      <c r="Q205" s="17"/>
      <c r="R205" s="15"/>
      <c r="S205" s="15"/>
      <c r="T205" s="15"/>
      <c r="U205" s="16"/>
      <c r="V205" s="16"/>
      <c r="W205" s="17"/>
      <c r="AT205" s="20"/>
      <c r="AU205" s="17"/>
    </row>
    <row r="206" spans="1:47" x14ac:dyDescent="0.25">
      <c r="A206" s="15"/>
      <c r="B206" s="15"/>
      <c r="C206" s="16"/>
      <c r="D206" s="15"/>
      <c r="E206" s="17"/>
      <c r="F206" s="15"/>
      <c r="G206" s="17"/>
      <c r="H206" s="15"/>
      <c r="I206" s="17"/>
      <c r="J206" s="17" t="s">
        <v>221</v>
      </c>
      <c r="K206" s="17" t="s">
        <v>221</v>
      </c>
      <c r="L206" s="15"/>
      <c r="M206" s="17"/>
      <c r="N206" s="15" t="s">
        <v>221</v>
      </c>
      <c r="O206" s="17" t="s">
        <v>221</v>
      </c>
      <c r="P206" s="17" t="s">
        <v>221</v>
      </c>
      <c r="Q206" s="17"/>
      <c r="R206" s="15"/>
      <c r="S206" s="15"/>
      <c r="T206" s="15"/>
      <c r="U206" s="16"/>
      <c r="V206" s="16"/>
      <c r="W206" s="17"/>
      <c r="AT206" s="20"/>
      <c r="AU206" s="17"/>
    </row>
    <row r="207" spans="1:47" x14ac:dyDescent="0.25">
      <c r="A207" s="15"/>
      <c r="B207" s="15"/>
      <c r="C207" s="16"/>
      <c r="D207" s="15"/>
      <c r="E207" s="17"/>
      <c r="F207" s="15"/>
      <c r="G207" s="17"/>
      <c r="H207" s="15"/>
      <c r="I207" s="17"/>
      <c r="J207" s="17" t="s">
        <v>221</v>
      </c>
      <c r="K207" s="17" t="s">
        <v>221</v>
      </c>
      <c r="L207" s="15"/>
      <c r="M207" s="17"/>
      <c r="N207" s="15" t="s">
        <v>221</v>
      </c>
      <c r="O207" s="17" t="s">
        <v>221</v>
      </c>
      <c r="P207" s="17" t="s">
        <v>221</v>
      </c>
      <c r="Q207" s="17"/>
      <c r="R207" s="15"/>
      <c r="S207" s="15"/>
      <c r="T207" s="15"/>
      <c r="U207" s="16"/>
      <c r="V207" s="16"/>
      <c r="W207" s="17"/>
      <c r="AT207" s="20"/>
      <c r="AU207" s="17"/>
    </row>
    <row r="208" spans="1:47" x14ac:dyDescent="0.25">
      <c r="A208" s="15"/>
      <c r="B208" s="15"/>
      <c r="C208" s="16"/>
      <c r="D208" s="15"/>
      <c r="E208" s="17"/>
      <c r="F208" s="15"/>
      <c r="G208" s="17"/>
      <c r="H208" s="15"/>
      <c r="I208" s="17"/>
      <c r="J208" s="17" t="s">
        <v>221</v>
      </c>
      <c r="K208" s="17" t="s">
        <v>221</v>
      </c>
      <c r="L208" s="15"/>
      <c r="M208" s="17"/>
      <c r="N208" s="15" t="s">
        <v>221</v>
      </c>
      <c r="O208" s="17" t="s">
        <v>221</v>
      </c>
      <c r="P208" s="17" t="s">
        <v>221</v>
      </c>
      <c r="Q208" s="17"/>
      <c r="R208" s="15"/>
      <c r="S208" s="15"/>
      <c r="T208" s="15"/>
      <c r="U208" s="16"/>
      <c r="V208" s="16"/>
      <c r="W208" s="17"/>
      <c r="AT208" s="20"/>
      <c r="AU208" s="17"/>
    </row>
    <row r="209" spans="1:47" x14ac:dyDescent="0.25">
      <c r="A209" s="15"/>
      <c r="B209" s="15"/>
      <c r="C209" s="16"/>
      <c r="D209" s="15"/>
      <c r="E209" s="17"/>
      <c r="F209" s="15"/>
      <c r="G209" s="17"/>
      <c r="H209" s="15"/>
      <c r="I209" s="17"/>
      <c r="J209" s="17" t="s">
        <v>221</v>
      </c>
      <c r="K209" s="17" t="s">
        <v>221</v>
      </c>
      <c r="L209" s="15"/>
      <c r="M209" s="17"/>
      <c r="N209" s="15" t="s">
        <v>221</v>
      </c>
      <c r="O209" s="17" t="s">
        <v>221</v>
      </c>
      <c r="P209" s="17" t="s">
        <v>221</v>
      </c>
      <c r="Q209" s="17"/>
      <c r="R209" s="15"/>
      <c r="S209" s="15"/>
      <c r="T209" s="15"/>
      <c r="U209" s="16"/>
      <c r="V209" s="16"/>
      <c r="W209" s="17"/>
      <c r="AT209" s="20"/>
      <c r="AU209" s="17"/>
    </row>
    <row r="210" spans="1:47" x14ac:dyDescent="0.25">
      <c r="A210" s="15"/>
      <c r="B210" s="15"/>
      <c r="C210" s="16"/>
      <c r="D210" s="15"/>
      <c r="E210" s="17"/>
      <c r="F210" s="15"/>
      <c r="G210" s="17"/>
      <c r="H210" s="15"/>
      <c r="I210" s="17"/>
      <c r="J210" s="17" t="s">
        <v>221</v>
      </c>
      <c r="K210" s="17" t="s">
        <v>221</v>
      </c>
      <c r="L210" s="15"/>
      <c r="M210" s="17"/>
      <c r="N210" s="15" t="s">
        <v>221</v>
      </c>
      <c r="O210" s="17" t="s">
        <v>221</v>
      </c>
      <c r="P210" s="17" t="s">
        <v>221</v>
      </c>
      <c r="Q210" s="17"/>
      <c r="R210" s="15"/>
      <c r="S210" s="15"/>
      <c r="T210" s="15"/>
      <c r="U210" s="16"/>
      <c r="V210" s="16"/>
      <c r="W210" s="17"/>
      <c r="AT210" s="20"/>
      <c r="AU210" s="17"/>
    </row>
    <row r="211" spans="1:47" x14ac:dyDescent="0.25">
      <c r="A211" s="15"/>
      <c r="B211" s="15"/>
      <c r="C211" s="16"/>
      <c r="D211" s="15"/>
      <c r="E211" s="17"/>
      <c r="F211" s="15"/>
      <c r="G211" s="17"/>
      <c r="H211" s="15"/>
      <c r="I211" s="17"/>
      <c r="J211" s="17" t="s">
        <v>221</v>
      </c>
      <c r="K211" s="17" t="s">
        <v>221</v>
      </c>
      <c r="L211" s="15"/>
      <c r="M211" s="17"/>
      <c r="N211" s="15" t="s">
        <v>221</v>
      </c>
      <c r="O211" s="17" t="s">
        <v>221</v>
      </c>
      <c r="P211" s="17" t="s">
        <v>221</v>
      </c>
      <c r="Q211" s="17"/>
      <c r="R211" s="15"/>
      <c r="S211" s="15"/>
      <c r="T211" s="15"/>
      <c r="U211" s="16"/>
      <c r="V211" s="16"/>
      <c r="W211" s="17"/>
      <c r="AT211" s="20"/>
      <c r="AU211" s="17"/>
    </row>
    <row r="212" spans="1:47" x14ac:dyDescent="0.25">
      <c r="A212" s="15"/>
      <c r="B212" s="15"/>
      <c r="C212" s="16"/>
      <c r="D212" s="15"/>
      <c r="E212" s="17"/>
      <c r="F212" s="15"/>
      <c r="G212" s="17"/>
      <c r="H212" s="15"/>
      <c r="I212" s="17"/>
      <c r="J212" s="17" t="s">
        <v>221</v>
      </c>
      <c r="K212" s="17" t="s">
        <v>221</v>
      </c>
      <c r="L212" s="15"/>
      <c r="M212" s="17"/>
      <c r="N212" s="15" t="s">
        <v>221</v>
      </c>
      <c r="O212" s="17" t="s">
        <v>221</v>
      </c>
      <c r="P212" s="17" t="s">
        <v>221</v>
      </c>
      <c r="Q212" s="17"/>
      <c r="R212" s="15"/>
      <c r="S212" s="15"/>
      <c r="T212" s="15"/>
      <c r="U212" s="16"/>
      <c r="V212" s="16"/>
      <c r="W212" s="17"/>
      <c r="AT212" s="20"/>
      <c r="AU212" s="17"/>
    </row>
    <row r="213" spans="1:47" x14ac:dyDescent="0.25">
      <c r="A213" s="15"/>
      <c r="B213" s="15"/>
      <c r="C213" s="16"/>
      <c r="D213" s="15"/>
      <c r="E213" s="17"/>
      <c r="F213" s="15"/>
      <c r="G213" s="17"/>
      <c r="H213" s="15"/>
      <c r="I213" s="17"/>
      <c r="J213" s="17" t="s">
        <v>221</v>
      </c>
      <c r="K213" s="17" t="s">
        <v>221</v>
      </c>
      <c r="L213" s="15"/>
      <c r="M213" s="17"/>
      <c r="N213" s="15" t="s">
        <v>221</v>
      </c>
      <c r="O213" s="17" t="s">
        <v>221</v>
      </c>
      <c r="P213" s="17" t="s">
        <v>221</v>
      </c>
      <c r="Q213" s="17"/>
      <c r="R213" s="15"/>
      <c r="S213" s="15"/>
      <c r="T213" s="15"/>
      <c r="U213" s="16"/>
      <c r="V213" s="16"/>
      <c r="W213" s="17"/>
      <c r="AT213" s="20"/>
      <c r="AU213" s="17"/>
    </row>
    <row r="214" spans="1:47" x14ac:dyDescent="0.25">
      <c r="A214" s="15"/>
      <c r="B214" s="15"/>
      <c r="C214" s="16"/>
      <c r="D214" s="15"/>
      <c r="E214" s="17"/>
      <c r="F214" s="15"/>
      <c r="G214" s="17"/>
      <c r="H214" s="15"/>
      <c r="I214" s="17"/>
      <c r="J214" s="17" t="s">
        <v>221</v>
      </c>
      <c r="K214" s="17" t="s">
        <v>221</v>
      </c>
      <c r="L214" s="15"/>
      <c r="M214" s="17"/>
      <c r="N214" s="15" t="s">
        <v>221</v>
      </c>
      <c r="O214" s="17" t="s">
        <v>221</v>
      </c>
      <c r="P214" s="17" t="s">
        <v>221</v>
      </c>
      <c r="Q214" s="17"/>
      <c r="R214" s="15"/>
      <c r="S214" s="15"/>
      <c r="T214" s="15"/>
      <c r="U214" s="16"/>
      <c r="V214" s="16"/>
      <c r="W214" s="17"/>
      <c r="AT214" s="20"/>
      <c r="AU214" s="17"/>
    </row>
    <row r="215" spans="1:47" x14ac:dyDescent="0.25">
      <c r="A215" s="15"/>
      <c r="B215" s="15"/>
      <c r="C215" s="16"/>
      <c r="D215" s="15"/>
      <c r="E215" s="17"/>
      <c r="F215" s="15"/>
      <c r="G215" s="17"/>
      <c r="H215" s="15"/>
      <c r="I215" s="17"/>
      <c r="J215" s="17" t="s">
        <v>221</v>
      </c>
      <c r="K215" s="17" t="s">
        <v>221</v>
      </c>
      <c r="L215" s="15"/>
      <c r="M215" s="17"/>
      <c r="N215" s="15" t="s">
        <v>221</v>
      </c>
      <c r="O215" s="17" t="s">
        <v>221</v>
      </c>
      <c r="P215" s="17" t="s">
        <v>221</v>
      </c>
      <c r="Q215" s="17"/>
      <c r="R215" s="15"/>
      <c r="S215" s="15"/>
      <c r="T215" s="15"/>
      <c r="U215" s="16"/>
      <c r="V215" s="16"/>
      <c r="W215" s="17"/>
      <c r="AT215" s="20"/>
      <c r="AU215" s="17"/>
    </row>
    <row r="216" spans="1:47" x14ac:dyDescent="0.25">
      <c r="A216" s="15"/>
      <c r="B216" s="15"/>
      <c r="C216" s="16"/>
      <c r="D216" s="15"/>
      <c r="E216" s="17"/>
      <c r="F216" s="15"/>
      <c r="G216" s="17"/>
      <c r="H216" s="15"/>
      <c r="I216" s="17"/>
      <c r="J216" s="17" t="s">
        <v>221</v>
      </c>
      <c r="K216" s="17" t="s">
        <v>221</v>
      </c>
      <c r="L216" s="15"/>
      <c r="M216" s="17"/>
      <c r="N216" s="15" t="s">
        <v>221</v>
      </c>
      <c r="O216" s="17" t="s">
        <v>221</v>
      </c>
      <c r="P216" s="17" t="s">
        <v>221</v>
      </c>
      <c r="Q216" s="17"/>
      <c r="R216" s="15"/>
      <c r="S216" s="15"/>
      <c r="T216" s="15"/>
      <c r="U216" s="16"/>
      <c r="V216" s="16"/>
      <c r="W216" s="17"/>
      <c r="AT216" s="20"/>
      <c r="AU216" s="17"/>
    </row>
    <row r="217" spans="1:47" x14ac:dyDescent="0.25">
      <c r="A217" s="15"/>
      <c r="B217" s="15"/>
      <c r="C217" s="16"/>
      <c r="D217" s="15"/>
      <c r="E217" s="17"/>
      <c r="F217" s="15"/>
      <c r="G217" s="17"/>
      <c r="H217" s="15"/>
      <c r="I217" s="17"/>
      <c r="J217" s="17" t="s">
        <v>221</v>
      </c>
      <c r="K217" s="17" t="s">
        <v>221</v>
      </c>
      <c r="L217" s="15"/>
      <c r="M217" s="17"/>
      <c r="N217" s="15" t="s">
        <v>221</v>
      </c>
      <c r="O217" s="17" t="s">
        <v>221</v>
      </c>
      <c r="P217" s="17" t="s">
        <v>221</v>
      </c>
      <c r="Q217" s="17"/>
      <c r="R217" s="15"/>
      <c r="S217" s="15"/>
      <c r="T217" s="15"/>
      <c r="U217" s="16"/>
      <c r="V217" s="16"/>
      <c r="W217" s="17"/>
      <c r="AT217" s="20"/>
      <c r="AU217" s="17"/>
    </row>
    <row r="218" spans="1:47" x14ac:dyDescent="0.25">
      <c r="A218" s="15"/>
      <c r="B218" s="15"/>
      <c r="C218" s="16"/>
      <c r="D218" s="15"/>
      <c r="E218" s="17"/>
      <c r="F218" s="15"/>
      <c r="G218" s="17"/>
      <c r="H218" s="15"/>
      <c r="I218" s="17"/>
      <c r="J218" s="17" t="s">
        <v>221</v>
      </c>
      <c r="K218" s="17" t="s">
        <v>221</v>
      </c>
      <c r="L218" s="15"/>
      <c r="M218" s="17"/>
      <c r="N218" s="15" t="s">
        <v>221</v>
      </c>
      <c r="O218" s="17" t="s">
        <v>221</v>
      </c>
      <c r="P218" s="17" t="s">
        <v>221</v>
      </c>
      <c r="Q218" s="17"/>
      <c r="R218" s="15"/>
      <c r="S218" s="15"/>
      <c r="T218" s="15"/>
      <c r="U218" s="16"/>
      <c r="V218" s="16"/>
      <c r="W218" s="17"/>
      <c r="AT218" s="20"/>
      <c r="AU218" s="17"/>
    </row>
    <row r="219" spans="1:47" x14ac:dyDescent="0.25">
      <c r="A219" s="15"/>
      <c r="B219" s="15"/>
      <c r="C219" s="16"/>
      <c r="D219" s="15"/>
      <c r="E219" s="17"/>
      <c r="F219" s="15"/>
      <c r="G219" s="17"/>
      <c r="H219" s="15"/>
      <c r="I219" s="17"/>
      <c r="J219" s="17" t="s">
        <v>221</v>
      </c>
      <c r="K219" s="17" t="s">
        <v>221</v>
      </c>
      <c r="L219" s="15"/>
      <c r="M219" s="17"/>
      <c r="N219" s="15" t="s">
        <v>221</v>
      </c>
      <c r="O219" s="17" t="s">
        <v>221</v>
      </c>
      <c r="P219" s="17" t="s">
        <v>221</v>
      </c>
      <c r="Q219" s="17"/>
      <c r="R219" s="15"/>
      <c r="S219" s="15"/>
      <c r="T219" s="15"/>
      <c r="U219" s="16"/>
      <c r="V219" s="16"/>
      <c r="W219" s="17"/>
      <c r="AT219" s="20"/>
      <c r="AU219" s="17"/>
    </row>
    <row r="220" spans="1:47" x14ac:dyDescent="0.25">
      <c r="A220" s="15"/>
      <c r="B220" s="15"/>
      <c r="C220" s="16"/>
      <c r="D220" s="15"/>
      <c r="E220" s="17"/>
      <c r="F220" s="15"/>
      <c r="G220" s="17"/>
      <c r="H220" s="15"/>
      <c r="I220" s="17"/>
      <c r="J220" s="17" t="s">
        <v>221</v>
      </c>
      <c r="K220" s="17" t="s">
        <v>221</v>
      </c>
      <c r="L220" s="15"/>
      <c r="M220" s="17"/>
      <c r="N220" s="15" t="s">
        <v>221</v>
      </c>
      <c r="O220" s="17" t="s">
        <v>221</v>
      </c>
      <c r="P220" s="17" t="s">
        <v>221</v>
      </c>
      <c r="Q220" s="17"/>
      <c r="R220" s="15"/>
      <c r="S220" s="15"/>
      <c r="T220" s="15"/>
      <c r="U220" s="16"/>
      <c r="V220" s="16"/>
      <c r="W220" s="17"/>
      <c r="AT220" s="20"/>
      <c r="AU220" s="17"/>
    </row>
    <row r="221" spans="1:47" x14ac:dyDescent="0.25">
      <c r="A221" s="15"/>
      <c r="B221" s="15"/>
      <c r="C221" s="16"/>
      <c r="D221" s="15"/>
      <c r="E221" s="17"/>
      <c r="F221" s="15"/>
      <c r="G221" s="17"/>
      <c r="H221" s="15"/>
      <c r="I221" s="17"/>
      <c r="J221" s="17" t="s">
        <v>221</v>
      </c>
      <c r="K221" s="17" t="s">
        <v>221</v>
      </c>
      <c r="L221" s="15"/>
      <c r="M221" s="17"/>
      <c r="N221" s="15" t="s">
        <v>221</v>
      </c>
      <c r="O221" s="17" t="s">
        <v>221</v>
      </c>
      <c r="P221" s="17" t="s">
        <v>221</v>
      </c>
      <c r="Q221" s="17"/>
      <c r="R221" s="15"/>
      <c r="S221" s="15"/>
      <c r="T221" s="15"/>
      <c r="U221" s="16"/>
      <c r="V221" s="16"/>
      <c r="W221" s="17"/>
      <c r="AT221" s="20"/>
      <c r="AU221" s="17"/>
    </row>
    <row r="222" spans="1:47" x14ac:dyDescent="0.25">
      <c r="A222" s="15"/>
      <c r="B222" s="15"/>
      <c r="C222" s="16"/>
      <c r="D222" s="15"/>
      <c r="E222" s="17"/>
      <c r="F222" s="15"/>
      <c r="G222" s="17"/>
      <c r="H222" s="15"/>
      <c r="I222" s="17"/>
      <c r="J222" s="17" t="s">
        <v>221</v>
      </c>
      <c r="K222" s="17" t="s">
        <v>221</v>
      </c>
      <c r="L222" s="15"/>
      <c r="M222" s="17"/>
      <c r="N222" s="15" t="s">
        <v>221</v>
      </c>
      <c r="O222" s="17" t="s">
        <v>221</v>
      </c>
      <c r="P222" s="17" t="s">
        <v>221</v>
      </c>
      <c r="Q222" s="17"/>
      <c r="R222" s="15"/>
      <c r="S222" s="15"/>
      <c r="T222" s="15"/>
      <c r="U222" s="16"/>
      <c r="V222" s="16"/>
      <c r="W222" s="17"/>
      <c r="AT222" s="20"/>
      <c r="AU222" s="17"/>
    </row>
    <row r="223" spans="1:47" x14ac:dyDescent="0.25">
      <c r="A223" s="15"/>
      <c r="B223" s="15"/>
      <c r="C223" s="16"/>
      <c r="D223" s="15"/>
      <c r="E223" s="17"/>
      <c r="F223" s="15"/>
      <c r="G223" s="17"/>
      <c r="H223" s="15"/>
      <c r="I223" s="17"/>
      <c r="J223" s="17" t="s">
        <v>221</v>
      </c>
      <c r="K223" s="17" t="s">
        <v>221</v>
      </c>
      <c r="L223" s="15"/>
      <c r="M223" s="17"/>
      <c r="N223" s="15" t="s">
        <v>221</v>
      </c>
      <c r="O223" s="17" t="s">
        <v>221</v>
      </c>
      <c r="P223" s="17" t="s">
        <v>221</v>
      </c>
      <c r="Q223" s="17"/>
      <c r="R223" s="15"/>
      <c r="S223" s="15"/>
      <c r="T223" s="15"/>
      <c r="U223" s="16"/>
      <c r="V223" s="16"/>
      <c r="W223" s="17"/>
      <c r="AT223" s="20"/>
      <c r="AU223" s="17"/>
    </row>
    <row r="224" spans="1:47" x14ac:dyDescent="0.25">
      <c r="A224" s="15"/>
      <c r="B224" s="15"/>
      <c r="C224" s="16"/>
      <c r="D224" s="15"/>
      <c r="E224" s="17"/>
      <c r="F224" s="15"/>
      <c r="G224" s="17"/>
      <c r="H224" s="15"/>
      <c r="I224" s="17"/>
      <c r="J224" s="17" t="s">
        <v>221</v>
      </c>
      <c r="K224" s="17" t="s">
        <v>221</v>
      </c>
      <c r="L224" s="15"/>
      <c r="M224" s="17"/>
      <c r="N224" s="15" t="s">
        <v>221</v>
      </c>
      <c r="O224" s="17" t="s">
        <v>221</v>
      </c>
      <c r="P224" s="17" t="s">
        <v>221</v>
      </c>
      <c r="Q224" s="17"/>
      <c r="R224" s="15"/>
      <c r="S224" s="15"/>
      <c r="T224" s="15"/>
      <c r="U224" s="16"/>
      <c r="V224" s="16"/>
      <c r="W224" s="17"/>
      <c r="AT224" s="20"/>
      <c r="AU224" s="17"/>
    </row>
    <row r="225" spans="1:47" x14ac:dyDescent="0.25">
      <c r="A225" s="15"/>
      <c r="B225" s="15"/>
      <c r="C225" s="16"/>
      <c r="D225" s="15"/>
      <c r="E225" s="17"/>
      <c r="F225" s="15"/>
      <c r="G225" s="17"/>
      <c r="H225" s="15"/>
      <c r="I225" s="17"/>
      <c r="J225" s="17" t="s">
        <v>221</v>
      </c>
      <c r="K225" s="17" t="s">
        <v>221</v>
      </c>
      <c r="L225" s="15"/>
      <c r="M225" s="17"/>
      <c r="N225" s="15" t="s">
        <v>221</v>
      </c>
      <c r="O225" s="17" t="s">
        <v>221</v>
      </c>
      <c r="P225" s="17" t="s">
        <v>221</v>
      </c>
      <c r="Q225" s="17"/>
      <c r="R225" s="15"/>
      <c r="S225" s="15"/>
      <c r="T225" s="15"/>
      <c r="U225" s="16"/>
      <c r="V225" s="16"/>
      <c r="W225" s="17"/>
      <c r="AT225" s="20"/>
      <c r="AU225" s="17"/>
    </row>
    <row r="226" spans="1:47" x14ac:dyDescent="0.25">
      <c r="A226" s="15"/>
      <c r="B226" s="15"/>
      <c r="C226" s="16"/>
      <c r="D226" s="15"/>
      <c r="E226" s="17"/>
      <c r="F226" s="15"/>
      <c r="G226" s="17"/>
      <c r="H226" s="15"/>
      <c r="I226" s="17"/>
      <c r="J226" s="17" t="s">
        <v>221</v>
      </c>
      <c r="K226" s="17" t="s">
        <v>221</v>
      </c>
      <c r="L226" s="15"/>
      <c r="M226" s="17"/>
      <c r="N226" s="15" t="s">
        <v>221</v>
      </c>
      <c r="O226" s="17" t="s">
        <v>221</v>
      </c>
      <c r="P226" s="17" t="s">
        <v>221</v>
      </c>
      <c r="Q226" s="17"/>
      <c r="R226" s="15"/>
      <c r="S226" s="15"/>
      <c r="T226" s="15"/>
      <c r="U226" s="16"/>
      <c r="V226" s="16"/>
      <c r="W226" s="17"/>
      <c r="AT226" s="20"/>
      <c r="AU226" s="17"/>
    </row>
    <row r="227" spans="1:47" x14ac:dyDescent="0.25">
      <c r="A227" s="15"/>
      <c r="B227" s="15"/>
      <c r="C227" s="16"/>
      <c r="D227" s="15"/>
      <c r="E227" s="17"/>
      <c r="F227" s="15"/>
      <c r="G227" s="17"/>
      <c r="H227" s="15"/>
      <c r="I227" s="17"/>
      <c r="J227" s="17" t="s">
        <v>221</v>
      </c>
      <c r="K227" s="17" t="s">
        <v>221</v>
      </c>
      <c r="L227" s="15"/>
      <c r="M227" s="17"/>
      <c r="N227" s="15" t="s">
        <v>221</v>
      </c>
      <c r="O227" s="17" t="s">
        <v>221</v>
      </c>
      <c r="P227" s="17" t="s">
        <v>221</v>
      </c>
      <c r="Q227" s="17"/>
      <c r="R227" s="15"/>
      <c r="S227" s="15"/>
      <c r="T227" s="15"/>
      <c r="U227" s="16"/>
      <c r="V227" s="16"/>
      <c r="W227" s="17"/>
      <c r="AT227" s="20"/>
      <c r="AU227" s="17"/>
    </row>
    <row r="228" spans="1:47" x14ac:dyDescent="0.25">
      <c r="A228" s="15"/>
      <c r="B228" s="15"/>
      <c r="C228" s="16"/>
      <c r="D228" s="15"/>
      <c r="E228" s="17"/>
      <c r="F228" s="15"/>
      <c r="G228" s="17"/>
      <c r="H228" s="15"/>
      <c r="I228" s="17"/>
      <c r="J228" s="17" t="s">
        <v>221</v>
      </c>
      <c r="K228" s="17" t="s">
        <v>221</v>
      </c>
      <c r="L228" s="15"/>
      <c r="M228" s="17"/>
      <c r="N228" s="15" t="s">
        <v>221</v>
      </c>
      <c r="O228" s="17" t="s">
        <v>221</v>
      </c>
      <c r="P228" s="17" t="s">
        <v>221</v>
      </c>
      <c r="Q228" s="17"/>
      <c r="R228" s="15"/>
      <c r="S228" s="15"/>
      <c r="T228" s="15"/>
      <c r="U228" s="16"/>
      <c r="V228" s="16"/>
      <c r="W228" s="17"/>
      <c r="AT228" s="20"/>
      <c r="AU228" s="17"/>
    </row>
    <row r="229" spans="1:47" x14ac:dyDescent="0.25">
      <c r="A229" s="15"/>
      <c r="B229" s="15"/>
      <c r="C229" s="16"/>
      <c r="D229" s="15"/>
      <c r="E229" s="17"/>
      <c r="F229" s="15"/>
      <c r="G229" s="17"/>
      <c r="H229" s="15"/>
      <c r="I229" s="17"/>
      <c r="J229" s="17" t="s">
        <v>221</v>
      </c>
      <c r="K229" s="17" t="s">
        <v>221</v>
      </c>
      <c r="L229" s="15"/>
      <c r="M229" s="17"/>
      <c r="N229" s="15" t="s">
        <v>221</v>
      </c>
      <c r="O229" s="17" t="s">
        <v>221</v>
      </c>
      <c r="P229" s="17" t="s">
        <v>221</v>
      </c>
      <c r="Q229" s="17"/>
      <c r="R229" s="15"/>
      <c r="S229" s="15"/>
      <c r="T229" s="15"/>
      <c r="U229" s="16"/>
      <c r="V229" s="16"/>
      <c r="W229" s="17"/>
      <c r="AT229" s="20"/>
      <c r="AU229" s="17"/>
    </row>
    <row r="230" spans="1:47" x14ac:dyDescent="0.25">
      <c r="A230" s="15"/>
      <c r="B230" s="15"/>
      <c r="C230" s="16"/>
      <c r="D230" s="15"/>
      <c r="E230" s="17"/>
      <c r="F230" s="15"/>
      <c r="G230" s="17"/>
      <c r="H230" s="15"/>
      <c r="I230" s="17"/>
      <c r="J230" s="17" t="s">
        <v>221</v>
      </c>
      <c r="K230" s="17" t="s">
        <v>221</v>
      </c>
      <c r="L230" s="15"/>
      <c r="M230" s="17"/>
      <c r="N230" s="15" t="s">
        <v>221</v>
      </c>
      <c r="O230" s="17" t="s">
        <v>221</v>
      </c>
      <c r="P230" s="17" t="s">
        <v>221</v>
      </c>
      <c r="Q230" s="17"/>
      <c r="R230" s="15"/>
      <c r="S230" s="15"/>
      <c r="T230" s="15"/>
      <c r="U230" s="16"/>
      <c r="V230" s="16"/>
      <c r="W230" s="17"/>
      <c r="AT230" s="20"/>
      <c r="AU230" s="17"/>
    </row>
    <row r="231" spans="1:47" x14ac:dyDescent="0.25">
      <c r="A231" s="15"/>
      <c r="B231" s="15"/>
      <c r="C231" s="16"/>
      <c r="D231" s="15"/>
      <c r="E231" s="17"/>
      <c r="F231" s="15"/>
      <c r="G231" s="17"/>
      <c r="H231" s="15"/>
      <c r="I231" s="17"/>
      <c r="J231" s="17" t="s">
        <v>221</v>
      </c>
      <c r="K231" s="17" t="s">
        <v>221</v>
      </c>
      <c r="L231" s="15"/>
      <c r="M231" s="17"/>
      <c r="N231" s="15" t="s">
        <v>221</v>
      </c>
      <c r="O231" s="17" t="s">
        <v>221</v>
      </c>
      <c r="P231" s="17" t="s">
        <v>221</v>
      </c>
      <c r="Q231" s="17"/>
      <c r="R231" s="15"/>
      <c r="S231" s="15"/>
      <c r="T231" s="15"/>
      <c r="U231" s="16"/>
      <c r="V231" s="16"/>
      <c r="W231" s="17"/>
      <c r="AT231" s="20"/>
      <c r="AU231" s="17"/>
    </row>
    <row r="232" spans="1:47" x14ac:dyDescent="0.25">
      <c r="A232" s="15"/>
      <c r="B232" s="15"/>
      <c r="C232" s="16"/>
      <c r="D232" s="15"/>
      <c r="E232" s="17"/>
      <c r="F232" s="15"/>
      <c r="G232" s="17"/>
      <c r="H232" s="15"/>
      <c r="I232" s="17"/>
      <c r="J232" s="17" t="s">
        <v>221</v>
      </c>
      <c r="K232" s="17" t="s">
        <v>221</v>
      </c>
      <c r="L232" s="15"/>
      <c r="M232" s="17"/>
      <c r="N232" s="15" t="s">
        <v>221</v>
      </c>
      <c r="O232" s="17" t="s">
        <v>221</v>
      </c>
      <c r="P232" s="17" t="s">
        <v>221</v>
      </c>
      <c r="Q232" s="17"/>
      <c r="R232" s="15"/>
      <c r="S232" s="15"/>
      <c r="T232" s="15"/>
      <c r="U232" s="16"/>
      <c r="V232" s="16"/>
      <c r="W232" s="17"/>
      <c r="AT232" s="20"/>
      <c r="AU232" s="17"/>
    </row>
    <row r="233" spans="1:47" x14ac:dyDescent="0.25">
      <c r="A233" s="15"/>
      <c r="B233" s="15"/>
      <c r="C233" s="16"/>
      <c r="D233" s="15"/>
      <c r="E233" s="17"/>
      <c r="F233" s="15"/>
      <c r="G233" s="17"/>
      <c r="H233" s="15"/>
      <c r="I233" s="17"/>
      <c r="J233" s="17" t="s">
        <v>221</v>
      </c>
      <c r="K233" s="17" t="s">
        <v>221</v>
      </c>
      <c r="L233" s="15"/>
      <c r="M233" s="17"/>
      <c r="N233" s="15" t="s">
        <v>221</v>
      </c>
      <c r="O233" s="17" t="s">
        <v>221</v>
      </c>
      <c r="P233" s="17" t="s">
        <v>221</v>
      </c>
      <c r="Q233" s="17"/>
      <c r="R233" s="15"/>
      <c r="S233" s="15"/>
      <c r="T233" s="15"/>
      <c r="U233" s="16"/>
      <c r="V233" s="16"/>
      <c r="W233" s="17"/>
      <c r="AT233" s="20"/>
      <c r="AU233" s="17"/>
    </row>
    <row r="234" spans="1:47" x14ac:dyDescent="0.25">
      <c r="A234" s="15"/>
      <c r="B234" s="15"/>
      <c r="C234" s="16"/>
      <c r="D234" s="15"/>
      <c r="E234" s="17"/>
      <c r="F234" s="15"/>
      <c r="G234" s="17"/>
      <c r="H234" s="15"/>
      <c r="I234" s="17"/>
      <c r="J234" s="17" t="s">
        <v>221</v>
      </c>
      <c r="K234" s="17" t="s">
        <v>221</v>
      </c>
      <c r="L234" s="15"/>
      <c r="M234" s="17"/>
      <c r="N234" s="15" t="s">
        <v>221</v>
      </c>
      <c r="O234" s="17" t="s">
        <v>221</v>
      </c>
      <c r="P234" s="17" t="s">
        <v>221</v>
      </c>
      <c r="Q234" s="17"/>
      <c r="R234" s="15"/>
      <c r="S234" s="15"/>
      <c r="T234" s="15"/>
      <c r="U234" s="16"/>
      <c r="V234" s="16"/>
      <c r="W234" s="17"/>
      <c r="AT234" s="20"/>
      <c r="AU234" s="17"/>
    </row>
    <row r="235" spans="1:47" x14ac:dyDescent="0.25">
      <c r="A235" s="15"/>
      <c r="B235" s="15"/>
      <c r="C235" s="16"/>
      <c r="D235" s="15"/>
      <c r="E235" s="17"/>
      <c r="F235" s="15"/>
      <c r="G235" s="17"/>
      <c r="H235" s="15"/>
      <c r="I235" s="17"/>
      <c r="J235" s="17" t="s">
        <v>221</v>
      </c>
      <c r="K235" s="17" t="s">
        <v>221</v>
      </c>
      <c r="L235" s="15"/>
      <c r="M235" s="17"/>
      <c r="N235" s="15" t="s">
        <v>221</v>
      </c>
      <c r="O235" s="17" t="s">
        <v>221</v>
      </c>
      <c r="P235" s="17" t="s">
        <v>221</v>
      </c>
      <c r="Q235" s="17"/>
      <c r="R235" s="15"/>
      <c r="S235" s="15"/>
      <c r="T235" s="15"/>
      <c r="U235" s="16"/>
      <c r="V235" s="16"/>
      <c r="W235" s="17"/>
      <c r="AT235" s="20"/>
      <c r="AU235" s="17"/>
    </row>
    <row r="236" spans="1:47" x14ac:dyDescent="0.25">
      <c r="A236" s="15"/>
      <c r="B236" s="15"/>
      <c r="C236" s="16"/>
      <c r="D236" s="15"/>
      <c r="E236" s="17"/>
      <c r="F236" s="15"/>
      <c r="G236" s="17"/>
      <c r="H236" s="15"/>
      <c r="I236" s="17"/>
      <c r="J236" s="17" t="s">
        <v>221</v>
      </c>
      <c r="K236" s="17" t="s">
        <v>221</v>
      </c>
      <c r="L236" s="15"/>
      <c r="M236" s="17"/>
      <c r="N236" s="15" t="s">
        <v>221</v>
      </c>
      <c r="O236" s="17" t="s">
        <v>221</v>
      </c>
      <c r="P236" s="17" t="s">
        <v>221</v>
      </c>
      <c r="Q236" s="17"/>
      <c r="R236" s="15"/>
      <c r="S236" s="15"/>
      <c r="T236" s="15"/>
      <c r="U236" s="16"/>
      <c r="V236" s="16"/>
      <c r="W236" s="17"/>
      <c r="AT236" s="20"/>
      <c r="AU236" s="17"/>
    </row>
    <row r="237" spans="1:47" x14ac:dyDescent="0.25">
      <c r="A237" s="15"/>
      <c r="B237" s="15"/>
      <c r="C237" s="16"/>
      <c r="D237" s="15"/>
      <c r="E237" s="17"/>
      <c r="F237" s="15"/>
      <c r="G237" s="17"/>
      <c r="H237" s="15"/>
      <c r="I237" s="17"/>
      <c r="J237" s="17" t="s">
        <v>221</v>
      </c>
      <c r="K237" s="17" t="s">
        <v>221</v>
      </c>
      <c r="L237" s="15"/>
      <c r="M237" s="17"/>
      <c r="N237" s="15" t="s">
        <v>221</v>
      </c>
      <c r="O237" s="17" t="s">
        <v>221</v>
      </c>
      <c r="P237" s="17" t="s">
        <v>221</v>
      </c>
      <c r="Q237" s="17"/>
      <c r="R237" s="15"/>
      <c r="S237" s="15"/>
      <c r="T237" s="15"/>
      <c r="U237" s="16"/>
      <c r="V237" s="16"/>
      <c r="W237" s="17"/>
      <c r="AT237" s="20"/>
      <c r="AU237" s="17"/>
    </row>
    <row r="238" spans="1:47" x14ac:dyDescent="0.25">
      <c r="A238" s="15"/>
      <c r="B238" s="15"/>
      <c r="C238" s="16"/>
      <c r="D238" s="15"/>
      <c r="E238" s="17"/>
      <c r="F238" s="15"/>
      <c r="G238" s="17"/>
      <c r="H238" s="15"/>
      <c r="I238" s="17"/>
      <c r="J238" s="17" t="s">
        <v>221</v>
      </c>
      <c r="K238" s="17" t="s">
        <v>221</v>
      </c>
      <c r="L238" s="15"/>
      <c r="M238" s="17"/>
      <c r="N238" s="15" t="s">
        <v>221</v>
      </c>
      <c r="O238" s="17" t="s">
        <v>221</v>
      </c>
      <c r="P238" s="17" t="s">
        <v>221</v>
      </c>
      <c r="Q238" s="17"/>
      <c r="R238" s="15"/>
      <c r="S238" s="15"/>
      <c r="T238" s="15"/>
      <c r="U238" s="16"/>
      <c r="V238" s="16"/>
      <c r="W238" s="17"/>
      <c r="AT238" s="20"/>
      <c r="AU238" s="17"/>
    </row>
    <row r="239" spans="1:47" x14ac:dyDescent="0.25">
      <c r="A239" s="15"/>
      <c r="B239" s="15"/>
      <c r="C239" s="16"/>
      <c r="D239" s="15"/>
      <c r="E239" s="17"/>
      <c r="F239" s="15"/>
      <c r="G239" s="17"/>
      <c r="H239" s="15"/>
      <c r="I239" s="17"/>
      <c r="J239" s="17" t="s">
        <v>221</v>
      </c>
      <c r="K239" s="17" t="s">
        <v>221</v>
      </c>
      <c r="L239" s="15"/>
      <c r="M239" s="17"/>
      <c r="N239" s="15" t="s">
        <v>221</v>
      </c>
      <c r="O239" s="17" t="s">
        <v>221</v>
      </c>
      <c r="P239" s="17" t="s">
        <v>221</v>
      </c>
      <c r="Q239" s="17"/>
      <c r="R239" s="15"/>
      <c r="S239" s="15"/>
      <c r="T239" s="15"/>
      <c r="U239" s="16"/>
      <c r="V239" s="16"/>
      <c r="W239" s="17"/>
      <c r="AT239" s="20"/>
      <c r="AU239" s="17"/>
    </row>
    <row r="240" spans="1:47" x14ac:dyDescent="0.25">
      <c r="A240" s="15"/>
      <c r="B240" s="15"/>
      <c r="C240" s="16"/>
      <c r="D240" s="15"/>
      <c r="E240" s="17"/>
      <c r="F240" s="15"/>
      <c r="G240" s="17"/>
      <c r="H240" s="15"/>
      <c r="I240" s="17"/>
      <c r="J240" s="17" t="s">
        <v>221</v>
      </c>
      <c r="K240" s="17" t="s">
        <v>221</v>
      </c>
      <c r="L240" s="15"/>
      <c r="M240" s="17"/>
      <c r="N240" s="15" t="s">
        <v>221</v>
      </c>
      <c r="O240" s="17" t="s">
        <v>221</v>
      </c>
      <c r="P240" s="17" t="s">
        <v>221</v>
      </c>
      <c r="Q240" s="17"/>
      <c r="R240" s="15"/>
      <c r="S240" s="15"/>
      <c r="T240" s="15"/>
      <c r="U240" s="16"/>
      <c r="V240" s="16"/>
      <c r="W240" s="17"/>
      <c r="AT240" s="20"/>
      <c r="AU240" s="17"/>
    </row>
    <row r="241" spans="1:47" x14ac:dyDescent="0.25">
      <c r="A241" s="15"/>
      <c r="B241" s="15"/>
      <c r="C241" s="16"/>
      <c r="D241" s="15"/>
      <c r="E241" s="17"/>
      <c r="F241" s="15"/>
      <c r="G241" s="17"/>
      <c r="H241" s="15"/>
      <c r="I241" s="17"/>
      <c r="J241" s="17" t="s">
        <v>221</v>
      </c>
      <c r="K241" s="17" t="s">
        <v>221</v>
      </c>
      <c r="L241" s="15"/>
      <c r="M241" s="17"/>
      <c r="N241" s="15" t="s">
        <v>221</v>
      </c>
      <c r="O241" s="17" t="s">
        <v>221</v>
      </c>
      <c r="P241" s="17" t="s">
        <v>221</v>
      </c>
      <c r="Q241" s="17"/>
      <c r="R241" s="15"/>
      <c r="S241" s="15"/>
      <c r="T241" s="15"/>
      <c r="U241" s="16"/>
      <c r="V241" s="16"/>
      <c r="W241" s="17"/>
      <c r="AT241" s="20"/>
      <c r="AU241" s="17"/>
    </row>
    <row r="242" spans="1:47" x14ac:dyDescent="0.25">
      <c r="A242" s="15"/>
      <c r="B242" s="15"/>
      <c r="C242" s="16"/>
      <c r="D242" s="15"/>
      <c r="E242" s="17"/>
      <c r="F242" s="15"/>
      <c r="G242" s="17"/>
      <c r="H242" s="15"/>
      <c r="I242" s="17"/>
      <c r="J242" s="17" t="s">
        <v>221</v>
      </c>
      <c r="K242" s="17" t="s">
        <v>221</v>
      </c>
      <c r="L242" s="15"/>
      <c r="M242" s="17"/>
      <c r="N242" s="15" t="s">
        <v>221</v>
      </c>
      <c r="O242" s="17" t="s">
        <v>221</v>
      </c>
      <c r="P242" s="17" t="s">
        <v>221</v>
      </c>
      <c r="Q242" s="17"/>
      <c r="R242" s="15"/>
      <c r="S242" s="15"/>
      <c r="T242" s="15"/>
      <c r="U242" s="16"/>
      <c r="V242" s="16"/>
      <c r="W242" s="17"/>
      <c r="AT242" s="20"/>
      <c r="AU242" s="17"/>
    </row>
    <row r="243" spans="1:47" x14ac:dyDescent="0.25">
      <c r="A243" s="15"/>
      <c r="B243" s="15"/>
      <c r="C243" s="16"/>
      <c r="D243" s="15"/>
      <c r="E243" s="17"/>
      <c r="F243" s="15"/>
      <c r="G243" s="17"/>
      <c r="H243" s="15"/>
      <c r="I243" s="17"/>
      <c r="J243" s="17" t="s">
        <v>221</v>
      </c>
      <c r="K243" s="17" t="s">
        <v>221</v>
      </c>
      <c r="L243" s="15"/>
      <c r="M243" s="17"/>
      <c r="N243" s="15" t="s">
        <v>221</v>
      </c>
      <c r="O243" s="17" t="s">
        <v>221</v>
      </c>
      <c r="P243" s="17" t="s">
        <v>221</v>
      </c>
      <c r="Q243" s="17"/>
      <c r="R243" s="15"/>
      <c r="S243" s="15"/>
      <c r="T243" s="15"/>
      <c r="U243" s="16"/>
      <c r="V243" s="16"/>
      <c r="W243" s="17"/>
      <c r="AT243" s="20"/>
      <c r="AU243" s="17"/>
    </row>
    <row r="244" spans="1:47" x14ac:dyDescent="0.25">
      <c r="A244" s="15"/>
      <c r="B244" s="15"/>
      <c r="C244" s="16"/>
      <c r="D244" s="15"/>
      <c r="E244" s="17"/>
      <c r="F244" s="15"/>
      <c r="G244" s="17"/>
      <c r="H244" s="15"/>
      <c r="I244" s="17"/>
      <c r="J244" s="17" t="s">
        <v>221</v>
      </c>
      <c r="K244" s="17" t="s">
        <v>221</v>
      </c>
      <c r="L244" s="15"/>
      <c r="M244" s="17"/>
      <c r="N244" s="15" t="s">
        <v>221</v>
      </c>
      <c r="O244" s="17" t="s">
        <v>221</v>
      </c>
      <c r="P244" s="17" t="s">
        <v>221</v>
      </c>
      <c r="Q244" s="17"/>
      <c r="R244" s="15"/>
      <c r="S244" s="15"/>
      <c r="T244" s="15"/>
      <c r="U244" s="16"/>
      <c r="V244" s="16"/>
      <c r="W244" s="17"/>
      <c r="AT244" s="20"/>
      <c r="AU244" s="17"/>
    </row>
    <row r="245" spans="1:47" x14ac:dyDescent="0.25">
      <c r="A245" s="15"/>
      <c r="B245" s="15"/>
      <c r="C245" s="16"/>
      <c r="D245" s="15"/>
      <c r="E245" s="17"/>
      <c r="F245" s="15"/>
      <c r="G245" s="17"/>
      <c r="H245" s="15"/>
      <c r="I245" s="17"/>
      <c r="J245" s="17" t="s">
        <v>221</v>
      </c>
      <c r="K245" s="17" t="s">
        <v>221</v>
      </c>
      <c r="L245" s="15"/>
      <c r="M245" s="17"/>
      <c r="N245" s="15" t="s">
        <v>221</v>
      </c>
      <c r="O245" s="17" t="s">
        <v>221</v>
      </c>
      <c r="P245" s="17" t="s">
        <v>221</v>
      </c>
      <c r="Q245" s="17"/>
      <c r="R245" s="15"/>
      <c r="S245" s="15"/>
      <c r="T245" s="15"/>
      <c r="U245" s="16"/>
      <c r="V245" s="16"/>
      <c r="W245" s="17"/>
      <c r="AT245" s="20"/>
      <c r="AU245" s="17"/>
    </row>
    <row r="246" spans="1:47" x14ac:dyDescent="0.25">
      <c r="A246" s="15"/>
      <c r="B246" s="15"/>
      <c r="C246" s="16"/>
      <c r="D246" s="15"/>
      <c r="E246" s="17"/>
      <c r="F246" s="15"/>
      <c r="G246" s="17"/>
      <c r="H246" s="15"/>
      <c r="I246" s="17"/>
      <c r="J246" s="17" t="s">
        <v>221</v>
      </c>
      <c r="K246" s="17" t="s">
        <v>221</v>
      </c>
      <c r="L246" s="15"/>
      <c r="M246" s="17"/>
      <c r="N246" s="15" t="s">
        <v>221</v>
      </c>
      <c r="O246" s="17" t="s">
        <v>221</v>
      </c>
      <c r="P246" s="17" t="s">
        <v>221</v>
      </c>
      <c r="Q246" s="17"/>
      <c r="R246" s="15"/>
      <c r="S246" s="15"/>
      <c r="T246" s="15"/>
      <c r="U246" s="16"/>
      <c r="V246" s="16"/>
      <c r="W246" s="17"/>
      <c r="AT246" s="20"/>
      <c r="AU246" s="17"/>
    </row>
    <row r="247" spans="1:47" x14ac:dyDescent="0.25">
      <c r="A247" s="15"/>
      <c r="B247" s="15"/>
      <c r="C247" s="16"/>
      <c r="D247" s="15"/>
      <c r="E247" s="17"/>
      <c r="F247" s="15"/>
      <c r="G247" s="17"/>
      <c r="H247" s="15"/>
      <c r="I247" s="17"/>
      <c r="J247" s="17" t="s">
        <v>221</v>
      </c>
      <c r="K247" s="17" t="s">
        <v>221</v>
      </c>
      <c r="L247" s="15"/>
      <c r="M247" s="17"/>
      <c r="N247" s="15" t="s">
        <v>221</v>
      </c>
      <c r="O247" s="17" t="s">
        <v>221</v>
      </c>
      <c r="P247" s="17" t="s">
        <v>221</v>
      </c>
      <c r="Q247" s="17"/>
      <c r="R247" s="15"/>
      <c r="S247" s="15"/>
      <c r="T247" s="15"/>
      <c r="U247" s="16"/>
      <c r="V247" s="16"/>
      <c r="W247" s="17"/>
      <c r="AT247" s="20"/>
      <c r="AU247" s="17"/>
    </row>
    <row r="248" spans="1:47" x14ac:dyDescent="0.25">
      <c r="A248" s="15"/>
      <c r="B248" s="15"/>
      <c r="C248" s="16"/>
      <c r="D248" s="15"/>
      <c r="E248" s="17"/>
      <c r="F248" s="15"/>
      <c r="G248" s="17"/>
      <c r="H248" s="15"/>
      <c r="I248" s="17"/>
      <c r="J248" s="17" t="s">
        <v>221</v>
      </c>
      <c r="K248" s="17" t="s">
        <v>221</v>
      </c>
      <c r="L248" s="15"/>
      <c r="M248" s="17"/>
      <c r="N248" s="15" t="s">
        <v>221</v>
      </c>
      <c r="O248" s="17" t="s">
        <v>221</v>
      </c>
      <c r="P248" s="17" t="s">
        <v>221</v>
      </c>
      <c r="Q248" s="17"/>
      <c r="R248" s="15"/>
      <c r="S248" s="15"/>
      <c r="T248" s="15"/>
      <c r="U248" s="16"/>
      <c r="V248" s="16"/>
      <c r="W248" s="17"/>
      <c r="AT248" s="20"/>
      <c r="AU248" s="17"/>
    </row>
    <row r="249" spans="1:47" x14ac:dyDescent="0.25">
      <c r="A249" s="15"/>
      <c r="B249" s="15"/>
      <c r="C249" s="16"/>
      <c r="D249" s="15"/>
      <c r="E249" s="17"/>
      <c r="F249" s="15"/>
      <c r="G249" s="17"/>
      <c r="H249" s="15"/>
      <c r="I249" s="17"/>
      <c r="J249" s="17" t="s">
        <v>221</v>
      </c>
      <c r="K249" s="17" t="s">
        <v>221</v>
      </c>
      <c r="L249" s="15"/>
      <c r="M249" s="17"/>
      <c r="N249" s="15" t="s">
        <v>221</v>
      </c>
      <c r="O249" s="17" t="s">
        <v>221</v>
      </c>
      <c r="P249" s="17" t="s">
        <v>221</v>
      </c>
      <c r="Q249" s="17"/>
      <c r="R249" s="15"/>
      <c r="S249" s="15"/>
      <c r="T249" s="15"/>
      <c r="U249" s="16"/>
      <c r="V249" s="16"/>
      <c r="W249" s="17"/>
      <c r="AT249" s="20"/>
      <c r="AU249" s="17"/>
    </row>
    <row r="250" spans="1:47" x14ac:dyDescent="0.25">
      <c r="A250" s="15"/>
      <c r="B250" s="15"/>
      <c r="C250" s="16"/>
      <c r="D250" s="15"/>
      <c r="E250" s="17"/>
      <c r="F250" s="15"/>
      <c r="G250" s="17"/>
      <c r="H250" s="15"/>
      <c r="I250" s="17"/>
      <c r="J250" s="17" t="s">
        <v>221</v>
      </c>
      <c r="K250" s="17" t="s">
        <v>221</v>
      </c>
      <c r="L250" s="15"/>
      <c r="M250" s="17"/>
      <c r="N250" s="15" t="s">
        <v>221</v>
      </c>
      <c r="O250" s="17" t="s">
        <v>221</v>
      </c>
      <c r="P250" s="17" t="s">
        <v>221</v>
      </c>
      <c r="Q250" s="17"/>
      <c r="R250" s="15"/>
      <c r="S250" s="15"/>
      <c r="T250" s="15"/>
      <c r="U250" s="16"/>
      <c r="V250" s="16"/>
      <c r="W250" s="17"/>
      <c r="AT250" s="20"/>
      <c r="AU250" s="17"/>
    </row>
    <row r="251" spans="1:47" x14ac:dyDescent="0.25">
      <c r="A251" s="15"/>
      <c r="B251" s="15"/>
      <c r="C251" s="16"/>
      <c r="D251" s="15"/>
      <c r="E251" s="17"/>
      <c r="F251" s="15"/>
      <c r="G251" s="17"/>
      <c r="H251" s="15"/>
      <c r="I251" s="17"/>
      <c r="J251" s="17" t="s">
        <v>221</v>
      </c>
      <c r="K251" s="17" t="s">
        <v>221</v>
      </c>
      <c r="L251" s="15"/>
      <c r="M251" s="17"/>
      <c r="N251" s="15" t="s">
        <v>221</v>
      </c>
      <c r="O251" s="17" t="s">
        <v>221</v>
      </c>
      <c r="P251" s="17" t="s">
        <v>221</v>
      </c>
      <c r="Q251" s="17"/>
      <c r="R251" s="15"/>
      <c r="S251" s="15"/>
      <c r="T251" s="15"/>
      <c r="U251" s="16"/>
      <c r="V251" s="16"/>
      <c r="W251" s="17"/>
      <c r="AT251" s="20"/>
      <c r="AU251" s="17"/>
    </row>
    <row r="252" spans="1:47" x14ac:dyDescent="0.25">
      <c r="A252" s="15"/>
      <c r="B252" s="15"/>
      <c r="C252" s="16"/>
      <c r="D252" s="15"/>
      <c r="E252" s="17"/>
      <c r="F252" s="15"/>
      <c r="G252" s="17"/>
      <c r="H252" s="15"/>
      <c r="I252" s="17"/>
      <c r="J252" s="17" t="s">
        <v>221</v>
      </c>
      <c r="K252" s="17" t="s">
        <v>221</v>
      </c>
      <c r="L252" s="15"/>
      <c r="M252" s="17"/>
      <c r="N252" s="15" t="s">
        <v>221</v>
      </c>
      <c r="O252" s="17" t="s">
        <v>221</v>
      </c>
      <c r="P252" s="17" t="s">
        <v>221</v>
      </c>
      <c r="Q252" s="17"/>
      <c r="R252" s="15"/>
      <c r="S252" s="15"/>
      <c r="T252" s="15"/>
      <c r="U252" s="16"/>
      <c r="V252" s="16"/>
      <c r="W252" s="17"/>
      <c r="AT252" s="20"/>
      <c r="AU252" s="17"/>
    </row>
    <row r="253" spans="1:47" x14ac:dyDescent="0.25">
      <c r="A253" s="15"/>
      <c r="B253" s="15"/>
      <c r="C253" s="16"/>
      <c r="D253" s="15"/>
      <c r="E253" s="17"/>
      <c r="F253" s="15"/>
      <c r="G253" s="17"/>
      <c r="H253" s="15"/>
      <c r="I253" s="17"/>
      <c r="J253" s="17" t="s">
        <v>221</v>
      </c>
      <c r="K253" s="17" t="s">
        <v>221</v>
      </c>
      <c r="L253" s="15"/>
      <c r="M253" s="17"/>
      <c r="N253" s="15" t="s">
        <v>221</v>
      </c>
      <c r="O253" s="17" t="s">
        <v>221</v>
      </c>
      <c r="P253" s="17" t="s">
        <v>221</v>
      </c>
      <c r="Q253" s="17"/>
      <c r="R253" s="15"/>
      <c r="S253" s="15"/>
      <c r="T253" s="15"/>
      <c r="U253" s="16"/>
      <c r="V253" s="16"/>
      <c r="W253" s="17"/>
      <c r="AT253" s="20"/>
      <c r="AU253" s="17"/>
    </row>
    <row r="254" spans="1:47" x14ac:dyDescent="0.25">
      <c r="A254" s="15"/>
      <c r="B254" s="15"/>
      <c r="C254" s="16"/>
      <c r="D254" s="15"/>
      <c r="E254" s="17"/>
      <c r="F254" s="15"/>
      <c r="G254" s="17"/>
      <c r="H254" s="15"/>
      <c r="I254" s="17"/>
      <c r="J254" s="17" t="s">
        <v>221</v>
      </c>
      <c r="K254" s="17" t="s">
        <v>221</v>
      </c>
      <c r="L254" s="15"/>
      <c r="M254" s="17"/>
      <c r="N254" s="15" t="s">
        <v>221</v>
      </c>
      <c r="O254" s="17" t="s">
        <v>221</v>
      </c>
      <c r="P254" s="17" t="s">
        <v>221</v>
      </c>
      <c r="Q254" s="17"/>
      <c r="R254" s="15"/>
      <c r="S254" s="15"/>
      <c r="T254" s="15"/>
      <c r="U254" s="16"/>
      <c r="V254" s="16"/>
      <c r="W254" s="17"/>
      <c r="AT254" s="20"/>
      <c r="AU254" s="17"/>
    </row>
    <row r="255" spans="1:47" x14ac:dyDescent="0.25">
      <c r="A255" s="15"/>
      <c r="B255" s="15"/>
      <c r="C255" s="16"/>
      <c r="D255" s="15"/>
      <c r="E255" s="17"/>
      <c r="F255" s="15"/>
      <c r="G255" s="17"/>
      <c r="H255" s="15"/>
      <c r="I255" s="17"/>
      <c r="J255" s="17" t="s">
        <v>221</v>
      </c>
      <c r="K255" s="17" t="s">
        <v>221</v>
      </c>
      <c r="L255" s="15"/>
      <c r="M255" s="17"/>
      <c r="N255" s="15" t="s">
        <v>221</v>
      </c>
      <c r="O255" s="17" t="s">
        <v>221</v>
      </c>
      <c r="P255" s="17" t="s">
        <v>221</v>
      </c>
      <c r="Q255" s="17"/>
      <c r="R255" s="15"/>
      <c r="S255" s="15"/>
      <c r="T255" s="15"/>
      <c r="U255" s="16"/>
      <c r="V255" s="16"/>
      <c r="W255" s="17"/>
      <c r="AT255" s="20"/>
      <c r="AU255" s="17"/>
    </row>
    <row r="256" spans="1:47" x14ac:dyDescent="0.25">
      <c r="A256" s="15"/>
      <c r="B256" s="15"/>
      <c r="C256" s="16"/>
      <c r="D256" s="15"/>
      <c r="E256" s="17"/>
      <c r="F256" s="15"/>
      <c r="G256" s="17"/>
      <c r="H256" s="15"/>
      <c r="I256" s="17"/>
      <c r="J256" s="17" t="s">
        <v>221</v>
      </c>
      <c r="K256" s="17" t="s">
        <v>221</v>
      </c>
      <c r="L256" s="15"/>
      <c r="M256" s="17"/>
      <c r="N256" s="15" t="s">
        <v>221</v>
      </c>
      <c r="O256" s="17" t="s">
        <v>221</v>
      </c>
      <c r="P256" s="17" t="s">
        <v>221</v>
      </c>
      <c r="Q256" s="17"/>
      <c r="R256" s="15"/>
      <c r="S256" s="15"/>
      <c r="T256" s="15"/>
      <c r="U256" s="16"/>
      <c r="V256" s="16"/>
      <c r="W256" s="17"/>
      <c r="AT256" s="20"/>
      <c r="AU256" s="17"/>
    </row>
    <row r="257" spans="1:47" x14ac:dyDescent="0.25">
      <c r="A257" s="15"/>
      <c r="B257" s="15"/>
      <c r="C257" s="16"/>
      <c r="D257" s="15"/>
      <c r="E257" s="17"/>
      <c r="F257" s="15"/>
      <c r="G257" s="17"/>
      <c r="H257" s="15"/>
      <c r="I257" s="17"/>
      <c r="J257" s="17" t="s">
        <v>221</v>
      </c>
      <c r="K257" s="17" t="s">
        <v>221</v>
      </c>
      <c r="L257" s="15"/>
      <c r="M257" s="17"/>
      <c r="N257" s="15" t="s">
        <v>221</v>
      </c>
      <c r="O257" s="17" t="s">
        <v>221</v>
      </c>
      <c r="P257" s="17" t="s">
        <v>221</v>
      </c>
      <c r="Q257" s="17"/>
      <c r="R257" s="15"/>
      <c r="S257" s="15"/>
      <c r="T257" s="15"/>
      <c r="U257" s="16"/>
      <c r="V257" s="16"/>
      <c r="W257" s="17"/>
      <c r="AT257" s="20"/>
      <c r="AU257" s="17"/>
    </row>
    <row r="258" spans="1:47" x14ac:dyDescent="0.25">
      <c r="A258" s="15"/>
      <c r="B258" s="15"/>
      <c r="C258" s="16"/>
      <c r="D258" s="15"/>
      <c r="E258" s="17"/>
      <c r="F258" s="15"/>
      <c r="G258" s="17"/>
      <c r="H258" s="15"/>
      <c r="I258" s="17"/>
      <c r="J258" s="17" t="s">
        <v>221</v>
      </c>
      <c r="K258" s="17" t="s">
        <v>221</v>
      </c>
      <c r="L258" s="15"/>
      <c r="M258" s="17"/>
      <c r="N258" s="15" t="s">
        <v>221</v>
      </c>
      <c r="O258" s="17" t="s">
        <v>221</v>
      </c>
      <c r="P258" s="17" t="s">
        <v>221</v>
      </c>
      <c r="Q258" s="17"/>
      <c r="R258" s="15"/>
      <c r="S258" s="15"/>
      <c r="T258" s="15"/>
      <c r="U258" s="16"/>
      <c r="V258" s="16"/>
      <c r="W258" s="17"/>
      <c r="AT258" s="20"/>
      <c r="AU258" s="17"/>
    </row>
    <row r="259" spans="1:47" x14ac:dyDescent="0.25">
      <c r="A259" s="15"/>
      <c r="B259" s="15"/>
      <c r="C259" s="16"/>
      <c r="D259" s="15"/>
      <c r="E259" s="17"/>
      <c r="F259" s="15"/>
      <c r="G259" s="17"/>
      <c r="H259" s="15"/>
      <c r="I259" s="17"/>
      <c r="J259" s="17" t="s">
        <v>221</v>
      </c>
      <c r="K259" s="17" t="s">
        <v>221</v>
      </c>
      <c r="L259" s="15"/>
      <c r="M259" s="17"/>
      <c r="N259" s="15" t="s">
        <v>221</v>
      </c>
      <c r="O259" s="17" t="s">
        <v>221</v>
      </c>
      <c r="P259" s="17" t="s">
        <v>221</v>
      </c>
      <c r="Q259" s="17"/>
      <c r="R259" s="15"/>
      <c r="S259" s="15"/>
      <c r="T259" s="15"/>
      <c r="U259" s="16"/>
      <c r="V259" s="16"/>
      <c r="W259" s="17"/>
      <c r="AT259" s="20"/>
      <c r="AU259" s="17"/>
    </row>
    <row r="260" spans="1:47" x14ac:dyDescent="0.25">
      <c r="A260" s="15"/>
      <c r="B260" s="15"/>
      <c r="C260" s="16"/>
      <c r="D260" s="15"/>
      <c r="E260" s="17"/>
      <c r="F260" s="15"/>
      <c r="G260" s="17"/>
      <c r="H260" s="15"/>
      <c r="I260" s="17"/>
      <c r="J260" s="17" t="s">
        <v>221</v>
      </c>
      <c r="K260" s="17" t="s">
        <v>221</v>
      </c>
      <c r="L260" s="15"/>
      <c r="M260" s="17"/>
      <c r="N260" s="15" t="s">
        <v>221</v>
      </c>
      <c r="O260" s="17" t="s">
        <v>221</v>
      </c>
      <c r="P260" s="17" t="s">
        <v>221</v>
      </c>
      <c r="Q260" s="17"/>
      <c r="R260" s="15"/>
      <c r="S260" s="15"/>
      <c r="T260" s="15"/>
      <c r="U260" s="16"/>
      <c r="V260" s="16"/>
      <c r="W260" s="17"/>
      <c r="AT260" s="20"/>
      <c r="AU260" s="17"/>
    </row>
    <row r="261" spans="1:47" x14ac:dyDescent="0.25">
      <c r="A261" s="15"/>
      <c r="B261" s="15"/>
      <c r="C261" s="16"/>
      <c r="D261" s="15"/>
      <c r="E261" s="17"/>
      <c r="F261" s="15"/>
      <c r="G261" s="17"/>
      <c r="H261" s="15"/>
      <c r="I261" s="17"/>
      <c r="J261" s="17" t="s">
        <v>221</v>
      </c>
      <c r="K261" s="17" t="s">
        <v>221</v>
      </c>
      <c r="L261" s="15"/>
      <c r="M261" s="17"/>
      <c r="N261" s="15" t="s">
        <v>221</v>
      </c>
      <c r="O261" s="17" t="s">
        <v>221</v>
      </c>
      <c r="P261" s="17" t="s">
        <v>221</v>
      </c>
      <c r="Q261" s="17"/>
      <c r="R261" s="15"/>
      <c r="S261" s="15"/>
      <c r="T261" s="15"/>
      <c r="U261" s="16"/>
      <c r="V261" s="16"/>
      <c r="W261" s="17"/>
      <c r="AT261" s="20"/>
      <c r="AU261" s="17"/>
    </row>
    <row r="262" spans="1:47" x14ac:dyDescent="0.25">
      <c r="A262" s="15"/>
      <c r="B262" s="15"/>
      <c r="C262" s="16"/>
      <c r="D262" s="15"/>
      <c r="E262" s="17"/>
      <c r="F262" s="15"/>
      <c r="G262" s="17"/>
      <c r="H262" s="15"/>
      <c r="I262" s="17"/>
      <c r="J262" s="17" t="s">
        <v>221</v>
      </c>
      <c r="K262" s="17" t="s">
        <v>221</v>
      </c>
      <c r="L262" s="15"/>
      <c r="M262" s="17"/>
      <c r="N262" s="15" t="s">
        <v>221</v>
      </c>
      <c r="O262" s="17" t="s">
        <v>221</v>
      </c>
      <c r="P262" s="17" t="s">
        <v>221</v>
      </c>
      <c r="Q262" s="17"/>
      <c r="R262" s="15"/>
      <c r="S262" s="15"/>
      <c r="T262" s="15"/>
      <c r="U262" s="16"/>
      <c r="V262" s="16"/>
      <c r="W262" s="17"/>
      <c r="AT262" s="20"/>
      <c r="AU262" s="17"/>
    </row>
    <row r="263" spans="1:47" x14ac:dyDescent="0.25">
      <c r="A263" s="15"/>
      <c r="B263" s="15"/>
      <c r="C263" s="16"/>
      <c r="D263" s="15"/>
      <c r="E263" s="17"/>
      <c r="F263" s="15"/>
      <c r="G263" s="17"/>
      <c r="H263" s="15"/>
      <c r="I263" s="17"/>
      <c r="J263" s="17" t="s">
        <v>221</v>
      </c>
      <c r="K263" s="17" t="s">
        <v>221</v>
      </c>
      <c r="L263" s="15"/>
      <c r="M263" s="17"/>
      <c r="N263" s="15" t="s">
        <v>221</v>
      </c>
      <c r="O263" s="17" t="s">
        <v>221</v>
      </c>
      <c r="P263" s="17" t="s">
        <v>221</v>
      </c>
      <c r="Q263" s="17"/>
      <c r="R263" s="15"/>
      <c r="S263" s="15"/>
      <c r="T263" s="15"/>
      <c r="U263" s="16"/>
      <c r="V263" s="16"/>
      <c r="W263" s="17"/>
      <c r="AT263" s="20"/>
      <c r="AU263" s="17"/>
    </row>
    <row r="264" spans="1:47" x14ac:dyDescent="0.25">
      <c r="A264" s="15"/>
      <c r="B264" s="15"/>
      <c r="C264" s="16"/>
      <c r="D264" s="15"/>
      <c r="E264" s="17"/>
      <c r="F264" s="15"/>
      <c r="G264" s="17"/>
      <c r="H264" s="15"/>
      <c r="I264" s="17"/>
      <c r="J264" s="17" t="s">
        <v>221</v>
      </c>
      <c r="K264" s="17" t="s">
        <v>221</v>
      </c>
      <c r="L264" s="15"/>
      <c r="M264" s="17"/>
      <c r="N264" s="15" t="s">
        <v>221</v>
      </c>
      <c r="O264" s="17" t="s">
        <v>221</v>
      </c>
      <c r="P264" s="17" t="s">
        <v>221</v>
      </c>
      <c r="Q264" s="17"/>
      <c r="R264" s="15"/>
      <c r="S264" s="15"/>
      <c r="T264" s="15"/>
      <c r="U264" s="16"/>
      <c r="V264" s="16"/>
      <c r="W264" s="17"/>
      <c r="AT264" s="20"/>
      <c r="AU264" s="17"/>
    </row>
    <row r="265" spans="1:47" x14ac:dyDescent="0.25">
      <c r="A265" s="15"/>
      <c r="B265" s="15"/>
      <c r="C265" s="16"/>
      <c r="D265" s="15"/>
      <c r="E265" s="17"/>
      <c r="F265" s="15"/>
      <c r="G265" s="17"/>
      <c r="H265" s="15"/>
      <c r="I265" s="17"/>
      <c r="J265" s="17" t="s">
        <v>221</v>
      </c>
      <c r="K265" s="17" t="s">
        <v>221</v>
      </c>
      <c r="L265" s="15"/>
      <c r="M265" s="17"/>
      <c r="N265" s="15" t="s">
        <v>221</v>
      </c>
      <c r="O265" s="17" t="s">
        <v>221</v>
      </c>
      <c r="P265" s="17" t="s">
        <v>221</v>
      </c>
      <c r="Q265" s="17"/>
      <c r="R265" s="15"/>
      <c r="S265" s="15"/>
      <c r="T265" s="15"/>
      <c r="U265" s="16"/>
      <c r="V265" s="16"/>
      <c r="W265" s="17"/>
      <c r="AT265" s="20"/>
      <c r="AU265" s="17"/>
    </row>
    <row r="266" spans="1:47" x14ac:dyDescent="0.25">
      <c r="A266" s="15"/>
      <c r="B266" s="15"/>
      <c r="C266" s="16"/>
      <c r="D266" s="15"/>
      <c r="E266" s="17"/>
      <c r="F266" s="15"/>
      <c r="G266" s="17"/>
      <c r="H266" s="15"/>
      <c r="I266" s="17"/>
      <c r="J266" s="17" t="s">
        <v>221</v>
      </c>
      <c r="K266" s="17" t="s">
        <v>221</v>
      </c>
      <c r="L266" s="15"/>
      <c r="M266" s="17"/>
      <c r="N266" s="15" t="s">
        <v>221</v>
      </c>
      <c r="O266" s="17" t="s">
        <v>221</v>
      </c>
      <c r="P266" s="17" t="s">
        <v>221</v>
      </c>
      <c r="Q266" s="17"/>
      <c r="R266" s="15"/>
      <c r="S266" s="15"/>
      <c r="T266" s="15"/>
      <c r="U266" s="16"/>
      <c r="V266" s="16"/>
      <c r="W266" s="17"/>
      <c r="AT266" s="20"/>
      <c r="AU266" s="17"/>
    </row>
    <row r="267" spans="1:47" x14ac:dyDescent="0.25">
      <c r="A267" s="15"/>
      <c r="B267" s="15"/>
      <c r="C267" s="16"/>
      <c r="D267" s="15"/>
      <c r="E267" s="17"/>
      <c r="F267" s="15"/>
      <c r="G267" s="17"/>
      <c r="H267" s="15"/>
      <c r="I267" s="17"/>
      <c r="J267" s="17" t="s">
        <v>221</v>
      </c>
      <c r="K267" s="17" t="s">
        <v>221</v>
      </c>
      <c r="L267" s="15"/>
      <c r="M267" s="17"/>
      <c r="N267" s="15" t="s">
        <v>221</v>
      </c>
      <c r="O267" s="17" t="s">
        <v>221</v>
      </c>
      <c r="P267" s="17" t="s">
        <v>221</v>
      </c>
      <c r="Q267" s="17"/>
      <c r="R267" s="15"/>
      <c r="S267" s="15"/>
      <c r="T267" s="15"/>
      <c r="U267" s="16"/>
      <c r="V267" s="16"/>
      <c r="W267" s="17"/>
      <c r="AT267" s="20"/>
      <c r="AU267" s="17"/>
    </row>
    <row r="268" spans="1:47" x14ac:dyDescent="0.25">
      <c r="A268" s="15"/>
      <c r="B268" s="15"/>
      <c r="C268" s="16"/>
      <c r="D268" s="15"/>
      <c r="E268" s="17"/>
      <c r="F268" s="15"/>
      <c r="G268" s="17"/>
      <c r="H268" s="15"/>
      <c r="I268" s="17"/>
      <c r="J268" s="17" t="s">
        <v>221</v>
      </c>
      <c r="K268" s="17" t="s">
        <v>221</v>
      </c>
      <c r="L268" s="15"/>
      <c r="M268" s="17"/>
      <c r="N268" s="15" t="s">
        <v>221</v>
      </c>
      <c r="O268" s="17" t="s">
        <v>221</v>
      </c>
      <c r="P268" s="17" t="s">
        <v>221</v>
      </c>
      <c r="Q268" s="17"/>
      <c r="R268" s="15"/>
      <c r="S268" s="15"/>
      <c r="T268" s="15"/>
      <c r="U268" s="16"/>
      <c r="V268" s="16"/>
      <c r="W268" s="17"/>
      <c r="AT268" s="20"/>
      <c r="AU268" s="17"/>
    </row>
    <row r="269" spans="1:47" x14ac:dyDescent="0.25">
      <c r="A269" s="15"/>
      <c r="B269" s="15"/>
      <c r="C269" s="16"/>
      <c r="D269" s="15"/>
      <c r="E269" s="17"/>
      <c r="F269" s="15"/>
      <c r="G269" s="17"/>
      <c r="H269" s="15"/>
      <c r="I269" s="17"/>
      <c r="J269" s="17" t="s">
        <v>221</v>
      </c>
      <c r="K269" s="17" t="s">
        <v>221</v>
      </c>
      <c r="L269" s="15"/>
      <c r="M269" s="17"/>
      <c r="N269" s="15" t="s">
        <v>221</v>
      </c>
      <c r="O269" s="17" t="s">
        <v>221</v>
      </c>
      <c r="P269" s="17" t="s">
        <v>221</v>
      </c>
      <c r="Q269" s="17"/>
      <c r="R269" s="15"/>
      <c r="S269" s="15"/>
      <c r="T269" s="15"/>
      <c r="U269" s="16"/>
      <c r="V269" s="16"/>
      <c r="W269" s="17"/>
      <c r="AT269" s="20"/>
      <c r="AU269" s="17"/>
    </row>
    <row r="270" spans="1:47" x14ac:dyDescent="0.25">
      <c r="A270" s="15"/>
      <c r="B270" s="15"/>
      <c r="C270" s="16"/>
      <c r="D270" s="15"/>
      <c r="E270" s="17"/>
      <c r="F270" s="15"/>
      <c r="G270" s="17"/>
      <c r="H270" s="15"/>
      <c r="I270" s="17"/>
      <c r="J270" s="17" t="s">
        <v>221</v>
      </c>
      <c r="K270" s="17" t="s">
        <v>221</v>
      </c>
      <c r="L270" s="15"/>
      <c r="M270" s="17"/>
      <c r="N270" s="15" t="s">
        <v>221</v>
      </c>
      <c r="O270" s="17" t="s">
        <v>221</v>
      </c>
      <c r="P270" s="17" t="s">
        <v>221</v>
      </c>
      <c r="Q270" s="17"/>
      <c r="R270" s="15"/>
      <c r="S270" s="15"/>
      <c r="T270" s="15"/>
      <c r="U270" s="16"/>
      <c r="V270" s="16"/>
      <c r="W270" s="17"/>
      <c r="AT270" s="20"/>
      <c r="AU270" s="17"/>
    </row>
    <row r="271" spans="1:47" x14ac:dyDescent="0.25">
      <c r="A271" s="15"/>
      <c r="B271" s="15"/>
      <c r="C271" s="16"/>
      <c r="D271" s="15"/>
      <c r="E271" s="17"/>
      <c r="F271" s="15"/>
      <c r="G271" s="17"/>
      <c r="H271" s="15"/>
      <c r="I271" s="17"/>
      <c r="J271" s="17" t="s">
        <v>221</v>
      </c>
      <c r="K271" s="17" t="s">
        <v>221</v>
      </c>
      <c r="L271" s="15"/>
      <c r="M271" s="17"/>
      <c r="N271" s="15" t="s">
        <v>221</v>
      </c>
      <c r="O271" s="17" t="s">
        <v>221</v>
      </c>
      <c r="P271" s="17" t="s">
        <v>221</v>
      </c>
      <c r="Q271" s="17"/>
      <c r="R271" s="15"/>
      <c r="S271" s="15"/>
      <c r="T271" s="15"/>
      <c r="U271" s="16"/>
      <c r="V271" s="16"/>
      <c r="W271" s="17"/>
      <c r="AT271" s="20"/>
      <c r="AU271" s="17"/>
    </row>
    <row r="272" spans="1:47" x14ac:dyDescent="0.25">
      <c r="A272" s="15"/>
      <c r="B272" s="15"/>
      <c r="C272" s="16"/>
      <c r="D272" s="15"/>
      <c r="E272" s="17"/>
      <c r="F272" s="15"/>
      <c r="G272" s="17"/>
      <c r="H272" s="15"/>
      <c r="I272" s="17"/>
      <c r="J272" s="17" t="s">
        <v>221</v>
      </c>
      <c r="K272" s="17" t="s">
        <v>221</v>
      </c>
      <c r="L272" s="15"/>
      <c r="M272" s="17"/>
      <c r="N272" s="15" t="s">
        <v>221</v>
      </c>
      <c r="O272" s="17" t="s">
        <v>221</v>
      </c>
      <c r="P272" s="17" t="s">
        <v>221</v>
      </c>
      <c r="Q272" s="17"/>
      <c r="R272" s="15"/>
      <c r="S272" s="15"/>
      <c r="T272" s="15"/>
      <c r="U272" s="16"/>
      <c r="V272" s="16"/>
      <c r="W272" s="17"/>
      <c r="AT272" s="20"/>
      <c r="AU272" s="17"/>
    </row>
    <row r="273" spans="1:47" x14ac:dyDescent="0.25">
      <c r="A273" s="15"/>
      <c r="B273" s="15"/>
      <c r="C273" s="16"/>
      <c r="D273" s="15"/>
      <c r="E273" s="17"/>
      <c r="F273" s="15"/>
      <c r="G273" s="17"/>
      <c r="H273" s="15"/>
      <c r="I273" s="17"/>
      <c r="J273" s="17" t="s">
        <v>221</v>
      </c>
      <c r="K273" s="17" t="s">
        <v>221</v>
      </c>
      <c r="L273" s="15"/>
      <c r="M273" s="17"/>
      <c r="N273" s="15" t="s">
        <v>221</v>
      </c>
      <c r="O273" s="17" t="s">
        <v>221</v>
      </c>
      <c r="P273" s="17" t="s">
        <v>221</v>
      </c>
      <c r="Q273" s="17"/>
      <c r="R273" s="15"/>
      <c r="S273" s="15"/>
      <c r="T273" s="15"/>
      <c r="U273" s="16"/>
      <c r="V273" s="16"/>
      <c r="W273" s="17"/>
      <c r="AT273" s="20"/>
      <c r="AU273" s="17"/>
    </row>
    <row r="274" spans="1:47" x14ac:dyDescent="0.25">
      <c r="A274" s="15"/>
      <c r="B274" s="15"/>
      <c r="C274" s="16"/>
      <c r="D274" s="15"/>
      <c r="E274" s="17"/>
      <c r="F274" s="15"/>
      <c r="G274" s="17"/>
      <c r="H274" s="15"/>
      <c r="I274" s="17"/>
      <c r="J274" s="17" t="s">
        <v>221</v>
      </c>
      <c r="K274" s="17" t="s">
        <v>221</v>
      </c>
      <c r="L274" s="15"/>
      <c r="M274" s="17"/>
      <c r="N274" s="15" t="s">
        <v>221</v>
      </c>
      <c r="O274" s="17" t="s">
        <v>221</v>
      </c>
      <c r="P274" s="17" t="s">
        <v>221</v>
      </c>
      <c r="Q274" s="17"/>
      <c r="R274" s="15"/>
      <c r="S274" s="15"/>
      <c r="T274" s="15"/>
      <c r="U274" s="16"/>
      <c r="V274" s="16"/>
      <c r="W274" s="17"/>
      <c r="AT274" s="20"/>
      <c r="AU274" s="17"/>
    </row>
    <row r="275" spans="1:47" x14ac:dyDescent="0.25">
      <c r="A275" s="15"/>
      <c r="B275" s="15"/>
      <c r="C275" s="16"/>
      <c r="D275" s="15"/>
      <c r="E275" s="17"/>
      <c r="F275" s="15"/>
      <c r="G275" s="17"/>
      <c r="H275" s="15"/>
      <c r="I275" s="17"/>
      <c r="J275" s="17" t="s">
        <v>221</v>
      </c>
      <c r="K275" s="17" t="s">
        <v>221</v>
      </c>
      <c r="L275" s="15"/>
      <c r="M275" s="17"/>
      <c r="N275" s="15" t="s">
        <v>221</v>
      </c>
      <c r="O275" s="17" t="s">
        <v>221</v>
      </c>
      <c r="P275" s="17" t="s">
        <v>221</v>
      </c>
      <c r="Q275" s="17"/>
      <c r="R275" s="15"/>
      <c r="S275" s="15"/>
      <c r="T275" s="15"/>
      <c r="U275" s="16"/>
      <c r="V275" s="16"/>
      <c r="W275" s="17"/>
      <c r="AT275" s="20"/>
      <c r="AU275" s="17"/>
    </row>
    <row r="276" spans="1:47" x14ac:dyDescent="0.25">
      <c r="A276" s="15"/>
      <c r="B276" s="15"/>
      <c r="C276" s="16"/>
      <c r="D276" s="15"/>
      <c r="E276" s="17"/>
      <c r="F276" s="15"/>
      <c r="G276" s="17"/>
      <c r="H276" s="15"/>
      <c r="I276" s="17"/>
      <c r="J276" s="17" t="s">
        <v>221</v>
      </c>
      <c r="K276" s="17" t="s">
        <v>221</v>
      </c>
      <c r="L276" s="15"/>
      <c r="M276" s="17"/>
      <c r="N276" s="15" t="s">
        <v>221</v>
      </c>
      <c r="O276" s="17" t="s">
        <v>221</v>
      </c>
      <c r="P276" s="17" t="s">
        <v>221</v>
      </c>
      <c r="Q276" s="17"/>
      <c r="R276" s="15"/>
      <c r="S276" s="15"/>
      <c r="T276" s="15"/>
      <c r="U276" s="16"/>
      <c r="V276" s="16"/>
      <c r="W276" s="17"/>
      <c r="AT276" s="20"/>
      <c r="AU276" s="17"/>
    </row>
    <row r="277" spans="1:47" x14ac:dyDescent="0.25">
      <c r="A277" s="15"/>
      <c r="B277" s="15"/>
      <c r="C277" s="16"/>
      <c r="D277" s="15"/>
      <c r="E277" s="17"/>
      <c r="F277" s="15"/>
      <c r="G277" s="17"/>
      <c r="H277" s="15"/>
      <c r="I277" s="17"/>
      <c r="J277" s="17" t="s">
        <v>221</v>
      </c>
      <c r="K277" s="17" t="s">
        <v>221</v>
      </c>
      <c r="L277" s="15"/>
      <c r="M277" s="17"/>
      <c r="N277" s="15" t="s">
        <v>221</v>
      </c>
      <c r="O277" s="17" t="s">
        <v>221</v>
      </c>
      <c r="P277" s="17" t="s">
        <v>221</v>
      </c>
      <c r="Q277" s="17"/>
      <c r="R277" s="15"/>
      <c r="S277" s="15"/>
      <c r="T277" s="15"/>
      <c r="U277" s="16"/>
      <c r="V277" s="16"/>
      <c r="W277" s="17"/>
      <c r="AT277" s="20"/>
      <c r="AU277" s="17"/>
    </row>
    <row r="278" spans="1:47" x14ac:dyDescent="0.25">
      <c r="A278" s="15"/>
      <c r="B278" s="15"/>
      <c r="C278" s="16"/>
      <c r="D278" s="15"/>
      <c r="E278" s="17"/>
      <c r="F278" s="15"/>
      <c r="G278" s="17"/>
      <c r="H278" s="15"/>
      <c r="I278" s="17"/>
      <c r="J278" s="17" t="s">
        <v>221</v>
      </c>
      <c r="K278" s="17" t="s">
        <v>221</v>
      </c>
      <c r="L278" s="15"/>
      <c r="M278" s="17"/>
      <c r="N278" s="15" t="s">
        <v>221</v>
      </c>
      <c r="O278" s="17" t="s">
        <v>221</v>
      </c>
      <c r="P278" s="17" t="s">
        <v>221</v>
      </c>
      <c r="Q278" s="17"/>
      <c r="R278" s="15"/>
      <c r="S278" s="15"/>
      <c r="T278" s="15"/>
      <c r="U278" s="16"/>
      <c r="V278" s="16"/>
      <c r="W278" s="17"/>
      <c r="AT278" s="20"/>
      <c r="AU278" s="17"/>
    </row>
    <row r="279" spans="1:47" x14ac:dyDescent="0.25">
      <c r="A279" s="15"/>
      <c r="B279" s="15"/>
      <c r="C279" s="16"/>
      <c r="D279" s="15"/>
      <c r="E279" s="17"/>
      <c r="F279" s="15"/>
      <c r="G279" s="17"/>
      <c r="H279" s="15"/>
      <c r="I279" s="17"/>
      <c r="J279" s="17" t="s">
        <v>221</v>
      </c>
      <c r="K279" s="17" t="s">
        <v>221</v>
      </c>
      <c r="L279" s="15"/>
      <c r="M279" s="17"/>
      <c r="N279" s="15" t="s">
        <v>221</v>
      </c>
      <c r="O279" s="17" t="s">
        <v>221</v>
      </c>
      <c r="P279" s="17" t="s">
        <v>221</v>
      </c>
      <c r="Q279" s="17"/>
      <c r="R279" s="15"/>
      <c r="S279" s="15"/>
      <c r="T279" s="15"/>
      <c r="U279" s="16"/>
      <c r="V279" s="16"/>
      <c r="W279" s="17"/>
      <c r="AT279" s="20"/>
      <c r="AU279" s="17"/>
    </row>
    <row r="280" spans="1:47" x14ac:dyDescent="0.25">
      <c r="A280" s="15"/>
      <c r="B280" s="15"/>
      <c r="C280" s="16"/>
      <c r="D280" s="15"/>
      <c r="E280" s="17"/>
      <c r="F280" s="15"/>
      <c r="G280" s="17"/>
      <c r="H280" s="15"/>
      <c r="I280" s="17"/>
      <c r="J280" s="17" t="s">
        <v>221</v>
      </c>
      <c r="K280" s="17" t="s">
        <v>221</v>
      </c>
      <c r="L280" s="15"/>
      <c r="M280" s="17"/>
      <c r="N280" s="15" t="s">
        <v>221</v>
      </c>
      <c r="O280" s="17" t="s">
        <v>221</v>
      </c>
      <c r="P280" s="17" t="s">
        <v>221</v>
      </c>
      <c r="Q280" s="17"/>
      <c r="R280" s="15"/>
      <c r="S280" s="15"/>
      <c r="T280" s="15"/>
      <c r="U280" s="16"/>
      <c r="V280" s="16"/>
      <c r="W280" s="17"/>
      <c r="AT280" s="20"/>
      <c r="AU280" s="17"/>
    </row>
    <row r="281" spans="1:47" x14ac:dyDescent="0.25">
      <c r="A281" s="15"/>
      <c r="B281" s="15"/>
      <c r="C281" s="16"/>
      <c r="D281" s="15"/>
      <c r="E281" s="17"/>
      <c r="F281" s="15"/>
      <c r="G281" s="17"/>
      <c r="H281" s="15"/>
      <c r="I281" s="17"/>
      <c r="J281" s="17" t="s">
        <v>221</v>
      </c>
      <c r="K281" s="17" t="s">
        <v>221</v>
      </c>
      <c r="L281" s="15"/>
      <c r="M281" s="17"/>
      <c r="N281" s="15" t="s">
        <v>221</v>
      </c>
      <c r="O281" s="17" t="s">
        <v>221</v>
      </c>
      <c r="P281" s="17" t="s">
        <v>221</v>
      </c>
      <c r="Q281" s="17"/>
      <c r="R281" s="15"/>
      <c r="S281" s="15"/>
      <c r="T281" s="15"/>
      <c r="U281" s="16"/>
      <c r="V281" s="16"/>
      <c r="W281" s="17"/>
      <c r="AT281" s="20"/>
      <c r="AU281" s="17"/>
    </row>
    <row r="282" spans="1:47" x14ac:dyDescent="0.25">
      <c r="A282" s="15"/>
      <c r="B282" s="15"/>
      <c r="C282" s="16"/>
      <c r="D282" s="15"/>
      <c r="E282" s="17"/>
      <c r="F282" s="15"/>
      <c r="G282" s="17"/>
      <c r="H282" s="15"/>
      <c r="I282" s="17"/>
      <c r="J282" s="17" t="s">
        <v>221</v>
      </c>
      <c r="K282" s="17" t="s">
        <v>221</v>
      </c>
      <c r="L282" s="15"/>
      <c r="M282" s="17"/>
      <c r="N282" s="15" t="s">
        <v>221</v>
      </c>
      <c r="O282" s="17" t="s">
        <v>221</v>
      </c>
      <c r="P282" s="17" t="s">
        <v>221</v>
      </c>
      <c r="Q282" s="17"/>
      <c r="R282" s="15"/>
      <c r="S282" s="15"/>
      <c r="T282" s="15"/>
      <c r="U282" s="16"/>
      <c r="V282" s="16"/>
      <c r="W282" s="17"/>
      <c r="AT282" s="20"/>
      <c r="AU282" s="17"/>
    </row>
    <row r="283" spans="1:47" x14ac:dyDescent="0.25">
      <c r="A283" s="15"/>
      <c r="B283" s="15"/>
      <c r="C283" s="16"/>
      <c r="D283" s="15"/>
      <c r="E283" s="17"/>
      <c r="F283" s="15"/>
      <c r="G283" s="17"/>
      <c r="H283" s="15"/>
      <c r="I283" s="17"/>
      <c r="J283" s="17" t="s">
        <v>221</v>
      </c>
      <c r="K283" s="17" t="s">
        <v>221</v>
      </c>
      <c r="L283" s="15"/>
      <c r="M283" s="17"/>
      <c r="N283" s="15" t="s">
        <v>221</v>
      </c>
      <c r="O283" s="17" t="s">
        <v>221</v>
      </c>
      <c r="P283" s="17" t="s">
        <v>221</v>
      </c>
      <c r="Q283" s="17"/>
      <c r="R283" s="15"/>
      <c r="S283" s="15"/>
      <c r="T283" s="15"/>
      <c r="U283" s="16"/>
      <c r="V283" s="16"/>
      <c r="W283" s="17"/>
      <c r="AT283" s="20"/>
      <c r="AU283" s="17"/>
    </row>
    <row r="284" spans="1:47" x14ac:dyDescent="0.25">
      <c r="A284" s="15"/>
      <c r="B284" s="15"/>
      <c r="C284" s="16"/>
      <c r="D284" s="15"/>
      <c r="E284" s="17"/>
      <c r="F284" s="15"/>
      <c r="G284" s="17"/>
      <c r="H284" s="15"/>
      <c r="I284" s="17"/>
      <c r="J284" s="17" t="s">
        <v>221</v>
      </c>
      <c r="K284" s="17" t="s">
        <v>221</v>
      </c>
      <c r="L284" s="15"/>
      <c r="M284" s="17"/>
      <c r="N284" s="15" t="s">
        <v>221</v>
      </c>
      <c r="O284" s="17" t="s">
        <v>221</v>
      </c>
      <c r="P284" s="17" t="s">
        <v>221</v>
      </c>
      <c r="Q284" s="17"/>
      <c r="R284" s="15"/>
      <c r="S284" s="15"/>
      <c r="T284" s="15"/>
      <c r="U284" s="16"/>
      <c r="V284" s="16"/>
      <c r="W284" s="17"/>
      <c r="AT284" s="20"/>
      <c r="AU284" s="17"/>
    </row>
    <row r="285" spans="1:47" x14ac:dyDescent="0.25">
      <c r="A285" s="15"/>
      <c r="B285" s="15"/>
      <c r="C285" s="16"/>
      <c r="D285" s="15"/>
      <c r="E285" s="17"/>
      <c r="F285" s="15"/>
      <c r="G285" s="17"/>
      <c r="H285" s="15"/>
      <c r="I285" s="17"/>
      <c r="J285" s="17" t="s">
        <v>221</v>
      </c>
      <c r="K285" s="17" t="s">
        <v>221</v>
      </c>
      <c r="L285" s="15"/>
      <c r="M285" s="17"/>
      <c r="N285" s="15" t="s">
        <v>221</v>
      </c>
      <c r="O285" s="17" t="s">
        <v>221</v>
      </c>
      <c r="P285" s="17" t="s">
        <v>221</v>
      </c>
      <c r="Q285" s="17"/>
      <c r="R285" s="15"/>
      <c r="S285" s="15"/>
      <c r="T285" s="15"/>
      <c r="U285" s="16"/>
      <c r="V285" s="16"/>
      <c r="W285" s="17"/>
      <c r="AT285" s="20"/>
      <c r="AU285" s="17"/>
    </row>
    <row r="286" spans="1:47" x14ac:dyDescent="0.25">
      <c r="A286" s="15"/>
      <c r="B286" s="15"/>
      <c r="C286" s="16"/>
      <c r="D286" s="15"/>
      <c r="E286" s="17"/>
      <c r="F286" s="15"/>
      <c r="G286" s="17"/>
      <c r="H286" s="15"/>
      <c r="I286" s="17"/>
      <c r="J286" s="17" t="s">
        <v>221</v>
      </c>
      <c r="K286" s="17" t="s">
        <v>221</v>
      </c>
      <c r="L286" s="15"/>
      <c r="M286" s="17"/>
      <c r="N286" s="15" t="s">
        <v>221</v>
      </c>
      <c r="O286" s="17" t="s">
        <v>221</v>
      </c>
      <c r="P286" s="17" t="s">
        <v>221</v>
      </c>
      <c r="Q286" s="17"/>
      <c r="R286" s="15"/>
      <c r="S286" s="15"/>
      <c r="T286" s="15"/>
      <c r="U286" s="16"/>
      <c r="V286" s="16"/>
      <c r="W286" s="17"/>
      <c r="AT286" s="20"/>
      <c r="AU286" s="17"/>
    </row>
    <row r="287" spans="1:47" x14ac:dyDescent="0.25">
      <c r="A287" s="15"/>
      <c r="B287" s="15"/>
      <c r="C287" s="16"/>
      <c r="D287" s="15"/>
      <c r="E287" s="17"/>
      <c r="F287" s="15"/>
      <c r="G287" s="17"/>
      <c r="H287" s="15"/>
      <c r="I287" s="17"/>
      <c r="J287" s="17" t="s">
        <v>221</v>
      </c>
      <c r="K287" s="17" t="s">
        <v>221</v>
      </c>
      <c r="L287" s="15"/>
      <c r="M287" s="17"/>
      <c r="N287" s="15" t="s">
        <v>221</v>
      </c>
      <c r="O287" s="17" t="s">
        <v>221</v>
      </c>
      <c r="P287" s="17" t="s">
        <v>221</v>
      </c>
      <c r="Q287" s="17"/>
      <c r="R287" s="15"/>
      <c r="S287" s="15"/>
      <c r="T287" s="15"/>
      <c r="U287" s="16"/>
      <c r="V287" s="16"/>
      <c r="W287" s="17"/>
      <c r="AT287" s="20"/>
      <c r="AU287" s="17"/>
    </row>
    <row r="288" spans="1:47" x14ac:dyDescent="0.25">
      <c r="A288" s="15"/>
      <c r="B288" s="15"/>
      <c r="C288" s="16"/>
      <c r="D288" s="15"/>
      <c r="E288" s="17"/>
      <c r="F288" s="15"/>
      <c r="G288" s="17"/>
      <c r="H288" s="15"/>
      <c r="I288" s="17"/>
      <c r="J288" s="17" t="s">
        <v>221</v>
      </c>
      <c r="K288" s="17" t="s">
        <v>221</v>
      </c>
      <c r="L288" s="15"/>
      <c r="M288" s="17"/>
      <c r="N288" s="15" t="s">
        <v>221</v>
      </c>
      <c r="O288" s="17" t="s">
        <v>221</v>
      </c>
      <c r="P288" s="17" t="s">
        <v>221</v>
      </c>
      <c r="Q288" s="17"/>
      <c r="R288" s="15"/>
      <c r="S288" s="15"/>
      <c r="T288" s="15"/>
      <c r="U288" s="16"/>
      <c r="V288" s="16"/>
      <c r="W288" s="17"/>
      <c r="AT288" s="20"/>
      <c r="AU288" s="17"/>
    </row>
    <row r="289" spans="1:47" x14ac:dyDescent="0.25">
      <c r="A289" s="15"/>
      <c r="B289" s="15"/>
      <c r="C289" s="16"/>
      <c r="D289" s="15"/>
      <c r="E289" s="17"/>
      <c r="F289" s="15"/>
      <c r="G289" s="17"/>
      <c r="H289" s="15"/>
      <c r="I289" s="17"/>
      <c r="J289" s="17" t="s">
        <v>221</v>
      </c>
      <c r="K289" s="17" t="s">
        <v>221</v>
      </c>
      <c r="L289" s="15"/>
      <c r="M289" s="17"/>
      <c r="N289" s="15" t="s">
        <v>221</v>
      </c>
      <c r="O289" s="17" t="s">
        <v>221</v>
      </c>
      <c r="P289" s="17" t="s">
        <v>221</v>
      </c>
      <c r="Q289" s="17"/>
      <c r="R289" s="15"/>
      <c r="S289" s="15"/>
      <c r="T289" s="15"/>
      <c r="U289" s="16"/>
      <c r="V289" s="16"/>
      <c r="W289" s="17"/>
      <c r="AT289" s="20"/>
      <c r="AU289" s="17"/>
    </row>
    <row r="290" spans="1:47" x14ac:dyDescent="0.25">
      <c r="A290" s="15"/>
      <c r="B290" s="15"/>
      <c r="C290" s="16"/>
      <c r="D290" s="15"/>
      <c r="E290" s="17"/>
      <c r="F290" s="15"/>
      <c r="G290" s="17"/>
      <c r="H290" s="15"/>
      <c r="I290" s="17"/>
      <c r="J290" s="17" t="s">
        <v>221</v>
      </c>
      <c r="K290" s="17" t="s">
        <v>221</v>
      </c>
      <c r="L290" s="15"/>
      <c r="M290" s="17"/>
      <c r="N290" s="15" t="s">
        <v>221</v>
      </c>
      <c r="O290" s="17" t="s">
        <v>221</v>
      </c>
      <c r="P290" s="17" t="s">
        <v>221</v>
      </c>
      <c r="Q290" s="17"/>
      <c r="R290" s="15"/>
      <c r="S290" s="15"/>
      <c r="T290" s="15"/>
      <c r="U290" s="16"/>
      <c r="V290" s="16"/>
      <c r="W290" s="17"/>
      <c r="AT290" s="20"/>
      <c r="AU290" s="17"/>
    </row>
    <row r="291" spans="1:47" x14ac:dyDescent="0.25">
      <c r="A291" s="15"/>
      <c r="B291" s="15"/>
      <c r="C291" s="16"/>
      <c r="D291" s="15"/>
      <c r="E291" s="17"/>
      <c r="F291" s="15"/>
      <c r="G291" s="17"/>
      <c r="H291" s="15"/>
      <c r="I291" s="17"/>
      <c r="J291" s="17" t="s">
        <v>221</v>
      </c>
      <c r="K291" s="17" t="s">
        <v>221</v>
      </c>
      <c r="L291" s="15"/>
      <c r="M291" s="17"/>
      <c r="N291" s="15" t="s">
        <v>221</v>
      </c>
      <c r="O291" s="17" t="s">
        <v>221</v>
      </c>
      <c r="P291" s="17" t="s">
        <v>221</v>
      </c>
      <c r="Q291" s="17"/>
      <c r="R291" s="15"/>
      <c r="S291" s="15"/>
      <c r="T291" s="15"/>
      <c r="U291" s="16"/>
      <c r="V291" s="16"/>
      <c r="W291" s="17"/>
      <c r="AT291" s="20"/>
      <c r="AU291" s="17"/>
    </row>
    <row r="292" spans="1:47" x14ac:dyDescent="0.25">
      <c r="A292" s="15"/>
      <c r="B292" s="15"/>
      <c r="C292" s="16"/>
      <c r="D292" s="15"/>
      <c r="E292" s="17"/>
      <c r="F292" s="15"/>
      <c r="G292" s="17"/>
      <c r="H292" s="15"/>
      <c r="I292" s="17"/>
      <c r="J292" s="17" t="s">
        <v>221</v>
      </c>
      <c r="K292" s="17" t="s">
        <v>221</v>
      </c>
      <c r="L292" s="15"/>
      <c r="M292" s="17"/>
      <c r="N292" s="15" t="s">
        <v>221</v>
      </c>
      <c r="O292" s="17" t="s">
        <v>221</v>
      </c>
      <c r="P292" s="17" t="s">
        <v>221</v>
      </c>
      <c r="Q292" s="17"/>
      <c r="R292" s="15"/>
      <c r="S292" s="15"/>
      <c r="T292" s="15"/>
      <c r="U292" s="16"/>
      <c r="V292" s="16"/>
      <c r="W292" s="17"/>
      <c r="AT292" s="20"/>
      <c r="AU292" s="17"/>
    </row>
    <row r="293" spans="1:47" x14ac:dyDescent="0.25">
      <c r="A293" s="15"/>
      <c r="B293" s="15"/>
      <c r="C293" s="16"/>
      <c r="D293" s="15"/>
      <c r="E293" s="17"/>
      <c r="F293" s="15"/>
      <c r="G293" s="17"/>
      <c r="H293" s="15"/>
      <c r="I293" s="17"/>
      <c r="J293" s="17" t="s">
        <v>221</v>
      </c>
      <c r="K293" s="17" t="s">
        <v>221</v>
      </c>
      <c r="L293" s="15"/>
      <c r="M293" s="17"/>
      <c r="N293" s="15" t="s">
        <v>221</v>
      </c>
      <c r="O293" s="17" t="s">
        <v>221</v>
      </c>
      <c r="P293" s="17" t="s">
        <v>221</v>
      </c>
      <c r="Q293" s="17"/>
      <c r="R293" s="15"/>
      <c r="S293" s="15"/>
      <c r="T293" s="15"/>
      <c r="U293" s="16"/>
      <c r="V293" s="16"/>
      <c r="W293" s="17"/>
      <c r="AT293" s="20"/>
      <c r="AU293" s="17"/>
    </row>
    <row r="294" spans="1:47" x14ac:dyDescent="0.25">
      <c r="A294" s="15"/>
      <c r="B294" s="15"/>
      <c r="C294" s="16"/>
      <c r="D294" s="15"/>
      <c r="E294" s="17"/>
      <c r="F294" s="15"/>
      <c r="G294" s="17"/>
      <c r="H294" s="15"/>
      <c r="I294" s="17"/>
      <c r="J294" s="17" t="s">
        <v>221</v>
      </c>
      <c r="K294" s="17" t="s">
        <v>221</v>
      </c>
      <c r="L294" s="15"/>
      <c r="M294" s="17"/>
      <c r="N294" s="15" t="s">
        <v>221</v>
      </c>
      <c r="O294" s="17" t="s">
        <v>221</v>
      </c>
      <c r="P294" s="17" t="s">
        <v>221</v>
      </c>
      <c r="Q294" s="17"/>
      <c r="R294" s="15"/>
      <c r="S294" s="15"/>
      <c r="T294" s="15"/>
      <c r="U294" s="16"/>
      <c r="V294" s="16"/>
      <c r="W294" s="17"/>
      <c r="AT294" s="20"/>
      <c r="AU294" s="17"/>
    </row>
    <row r="295" spans="1:47" x14ac:dyDescent="0.25">
      <c r="A295" s="15"/>
      <c r="B295" s="15"/>
      <c r="C295" s="16"/>
      <c r="D295" s="15"/>
      <c r="E295" s="17"/>
      <c r="F295" s="15"/>
      <c r="G295" s="17"/>
      <c r="H295" s="15"/>
      <c r="I295" s="17"/>
      <c r="J295" s="17" t="s">
        <v>221</v>
      </c>
      <c r="K295" s="17" t="s">
        <v>221</v>
      </c>
      <c r="L295" s="15"/>
      <c r="M295" s="17"/>
      <c r="N295" s="15" t="s">
        <v>221</v>
      </c>
      <c r="O295" s="17" t="s">
        <v>221</v>
      </c>
      <c r="P295" s="17" t="s">
        <v>221</v>
      </c>
      <c r="Q295" s="17"/>
      <c r="R295" s="15"/>
      <c r="S295" s="15"/>
      <c r="T295" s="15"/>
      <c r="U295" s="16"/>
      <c r="V295" s="16"/>
      <c r="W295" s="17"/>
      <c r="AT295" s="20"/>
      <c r="AU295" s="17"/>
    </row>
    <row r="296" spans="1:47" x14ac:dyDescent="0.25">
      <c r="A296" s="15"/>
      <c r="B296" s="15"/>
      <c r="C296" s="16"/>
      <c r="D296" s="15"/>
      <c r="E296" s="17"/>
      <c r="F296" s="15"/>
      <c r="G296" s="17"/>
      <c r="H296" s="15"/>
      <c r="I296" s="17"/>
      <c r="J296" s="17" t="s">
        <v>221</v>
      </c>
      <c r="K296" s="17" t="s">
        <v>221</v>
      </c>
      <c r="L296" s="15"/>
      <c r="M296" s="17"/>
      <c r="N296" s="15" t="s">
        <v>221</v>
      </c>
      <c r="O296" s="17" t="s">
        <v>221</v>
      </c>
      <c r="P296" s="17" t="s">
        <v>221</v>
      </c>
      <c r="Q296" s="17"/>
      <c r="R296" s="15"/>
      <c r="S296" s="15"/>
      <c r="T296" s="15"/>
      <c r="U296" s="16"/>
      <c r="V296" s="16"/>
      <c r="W296" s="17"/>
      <c r="AT296" s="20"/>
      <c r="AU296" s="17"/>
    </row>
    <row r="297" spans="1:47" x14ac:dyDescent="0.25">
      <c r="A297" s="15"/>
      <c r="B297" s="15"/>
      <c r="C297" s="16"/>
      <c r="D297" s="15"/>
      <c r="E297" s="17"/>
      <c r="F297" s="15"/>
      <c r="G297" s="17"/>
      <c r="H297" s="15"/>
      <c r="I297" s="17"/>
      <c r="J297" s="17" t="s">
        <v>221</v>
      </c>
      <c r="K297" s="17" t="s">
        <v>221</v>
      </c>
      <c r="L297" s="15"/>
      <c r="M297" s="17"/>
      <c r="N297" s="15" t="s">
        <v>221</v>
      </c>
      <c r="O297" s="17" t="s">
        <v>221</v>
      </c>
      <c r="P297" s="17" t="s">
        <v>221</v>
      </c>
      <c r="Q297" s="17"/>
      <c r="R297" s="15"/>
      <c r="S297" s="15"/>
      <c r="T297" s="15"/>
      <c r="U297" s="16"/>
      <c r="V297" s="16"/>
      <c r="W297" s="17"/>
      <c r="AT297" s="20"/>
      <c r="AU297" s="17"/>
    </row>
    <row r="298" spans="1:47" x14ac:dyDescent="0.25">
      <c r="A298" s="15"/>
      <c r="B298" s="15"/>
      <c r="C298" s="16"/>
      <c r="D298" s="15"/>
      <c r="E298" s="17"/>
      <c r="F298" s="15"/>
      <c r="G298" s="17"/>
      <c r="H298" s="15"/>
      <c r="I298" s="17"/>
      <c r="J298" s="17" t="s">
        <v>221</v>
      </c>
      <c r="K298" s="17" t="s">
        <v>221</v>
      </c>
      <c r="L298" s="15"/>
      <c r="M298" s="17"/>
      <c r="N298" s="15" t="s">
        <v>221</v>
      </c>
      <c r="O298" s="17" t="s">
        <v>221</v>
      </c>
      <c r="P298" s="17" t="s">
        <v>221</v>
      </c>
      <c r="Q298" s="17"/>
      <c r="R298" s="15"/>
      <c r="S298" s="15"/>
      <c r="T298" s="15"/>
      <c r="U298" s="16"/>
      <c r="V298" s="16"/>
      <c r="W298" s="17"/>
      <c r="AT298" s="20"/>
      <c r="AU298" s="17"/>
    </row>
    <row r="299" spans="1:47" x14ac:dyDescent="0.25">
      <c r="A299" s="15"/>
      <c r="B299" s="15"/>
      <c r="C299" s="16"/>
      <c r="D299" s="15"/>
      <c r="E299" s="17"/>
      <c r="F299" s="15"/>
      <c r="G299" s="17"/>
      <c r="H299" s="15"/>
      <c r="I299" s="17"/>
      <c r="J299" s="17" t="s">
        <v>221</v>
      </c>
      <c r="K299" s="17" t="s">
        <v>221</v>
      </c>
      <c r="L299" s="15"/>
      <c r="M299" s="17"/>
      <c r="N299" s="15" t="s">
        <v>221</v>
      </c>
      <c r="O299" s="17" t="s">
        <v>221</v>
      </c>
      <c r="P299" s="17" t="s">
        <v>221</v>
      </c>
      <c r="Q299" s="17"/>
      <c r="R299" s="15"/>
      <c r="S299" s="15"/>
      <c r="T299" s="15"/>
      <c r="U299" s="16"/>
      <c r="V299" s="16"/>
      <c r="W299" s="17"/>
      <c r="AT299" s="20"/>
      <c r="AU299" s="17"/>
    </row>
    <row r="300" spans="1:47" x14ac:dyDescent="0.25">
      <c r="A300" s="15"/>
      <c r="B300" s="15"/>
      <c r="C300" s="16"/>
      <c r="D300" s="15"/>
      <c r="E300" s="17"/>
      <c r="F300" s="15"/>
      <c r="G300" s="17"/>
      <c r="H300" s="15"/>
      <c r="I300" s="17"/>
      <c r="J300" s="17" t="s">
        <v>221</v>
      </c>
      <c r="K300" s="17" t="s">
        <v>221</v>
      </c>
      <c r="L300" s="15"/>
      <c r="M300" s="17"/>
      <c r="N300" s="15" t="s">
        <v>221</v>
      </c>
      <c r="O300" s="17" t="s">
        <v>221</v>
      </c>
      <c r="P300" s="17" t="s">
        <v>221</v>
      </c>
      <c r="Q300" s="17"/>
      <c r="R300" s="15"/>
      <c r="S300" s="15"/>
      <c r="T300" s="15"/>
      <c r="U300" s="16"/>
      <c r="V300" s="16"/>
      <c r="W300" s="17"/>
      <c r="AT300" s="20"/>
      <c r="AU300" s="17"/>
    </row>
    <row r="301" spans="1:47" x14ac:dyDescent="0.25">
      <c r="A301" s="15"/>
      <c r="B301" s="15"/>
      <c r="C301" s="16"/>
      <c r="D301" s="15"/>
      <c r="E301" s="17"/>
      <c r="F301" s="15"/>
      <c r="G301" s="17"/>
      <c r="H301" s="15"/>
      <c r="I301" s="17"/>
      <c r="J301" s="17" t="s">
        <v>221</v>
      </c>
      <c r="K301" s="17" t="s">
        <v>221</v>
      </c>
      <c r="L301" s="15"/>
      <c r="M301" s="17"/>
      <c r="N301" s="15" t="s">
        <v>221</v>
      </c>
      <c r="O301" s="17" t="s">
        <v>221</v>
      </c>
      <c r="P301" s="17" t="s">
        <v>221</v>
      </c>
      <c r="Q301" s="17"/>
      <c r="R301" s="15"/>
      <c r="S301" s="15"/>
      <c r="T301" s="15"/>
      <c r="U301" s="16"/>
      <c r="V301" s="16"/>
      <c r="W301" s="17"/>
      <c r="AT301" s="20"/>
      <c r="AU301" s="17"/>
    </row>
    <row r="302" spans="1:47" x14ac:dyDescent="0.25">
      <c r="A302" s="15"/>
      <c r="B302" s="15"/>
      <c r="C302" s="16"/>
      <c r="D302" s="15"/>
      <c r="E302" s="17"/>
      <c r="F302" s="15"/>
      <c r="G302" s="17"/>
      <c r="H302" s="15"/>
      <c r="I302" s="17"/>
      <c r="J302" s="17" t="s">
        <v>221</v>
      </c>
      <c r="K302" s="17" t="s">
        <v>221</v>
      </c>
      <c r="L302" s="15"/>
      <c r="M302" s="17"/>
      <c r="N302" s="15" t="s">
        <v>221</v>
      </c>
      <c r="O302" s="17" t="s">
        <v>221</v>
      </c>
      <c r="P302" s="17" t="s">
        <v>221</v>
      </c>
      <c r="Q302" s="17"/>
      <c r="R302" s="15"/>
      <c r="S302" s="15"/>
      <c r="T302" s="15"/>
      <c r="U302" s="16"/>
      <c r="V302" s="16"/>
      <c r="W302" s="17"/>
      <c r="AT302" s="20"/>
      <c r="AU302" s="17"/>
    </row>
    <row r="303" spans="1:47" x14ac:dyDescent="0.25">
      <c r="A303" s="15"/>
      <c r="B303" s="15"/>
      <c r="C303" s="16"/>
      <c r="D303" s="15"/>
      <c r="E303" s="17"/>
      <c r="F303" s="15"/>
      <c r="G303" s="17"/>
      <c r="H303" s="15"/>
      <c r="I303" s="17"/>
      <c r="J303" s="17" t="s">
        <v>221</v>
      </c>
      <c r="K303" s="17" t="s">
        <v>221</v>
      </c>
      <c r="L303" s="15"/>
      <c r="M303" s="17"/>
      <c r="N303" s="15" t="s">
        <v>221</v>
      </c>
      <c r="O303" s="17" t="s">
        <v>221</v>
      </c>
      <c r="P303" s="17" t="s">
        <v>221</v>
      </c>
      <c r="Q303" s="17"/>
      <c r="R303" s="15"/>
      <c r="S303" s="15"/>
      <c r="T303" s="15"/>
      <c r="U303" s="16"/>
      <c r="V303" s="16"/>
      <c r="W303" s="17"/>
      <c r="AT303" s="20"/>
      <c r="AU303" s="17"/>
    </row>
    <row r="304" spans="1:47" x14ac:dyDescent="0.25">
      <c r="A304" s="15"/>
      <c r="B304" s="15"/>
      <c r="C304" s="16"/>
      <c r="D304" s="15"/>
      <c r="E304" s="17"/>
      <c r="F304" s="15"/>
      <c r="G304" s="17"/>
      <c r="H304" s="15"/>
      <c r="I304" s="17"/>
      <c r="J304" s="17" t="s">
        <v>221</v>
      </c>
      <c r="K304" s="17" t="s">
        <v>221</v>
      </c>
      <c r="L304" s="15"/>
      <c r="M304" s="17"/>
      <c r="N304" s="15" t="s">
        <v>221</v>
      </c>
      <c r="O304" s="17" t="s">
        <v>221</v>
      </c>
      <c r="P304" s="17" t="s">
        <v>221</v>
      </c>
      <c r="Q304" s="17"/>
      <c r="R304" s="15"/>
      <c r="S304" s="15"/>
      <c r="T304" s="15"/>
      <c r="U304" s="16"/>
      <c r="V304" s="16"/>
      <c r="W304" s="17"/>
      <c r="AT304" s="20"/>
      <c r="AU304" s="17"/>
    </row>
    <row r="305" spans="1:47" x14ac:dyDescent="0.25">
      <c r="A305" s="15"/>
      <c r="B305" s="15"/>
      <c r="C305" s="16"/>
      <c r="D305" s="15"/>
      <c r="E305" s="17"/>
      <c r="F305" s="15"/>
      <c r="G305" s="17"/>
      <c r="H305" s="15"/>
      <c r="I305" s="17"/>
      <c r="J305" s="17" t="s">
        <v>221</v>
      </c>
      <c r="K305" s="17" t="s">
        <v>221</v>
      </c>
      <c r="L305" s="15"/>
      <c r="M305" s="17"/>
      <c r="N305" s="15" t="s">
        <v>221</v>
      </c>
      <c r="O305" s="17" t="s">
        <v>221</v>
      </c>
      <c r="P305" s="17" t="s">
        <v>221</v>
      </c>
      <c r="Q305" s="17"/>
      <c r="R305" s="15"/>
      <c r="S305" s="15"/>
      <c r="T305" s="15"/>
      <c r="U305" s="16"/>
      <c r="V305" s="16"/>
      <c r="W305" s="17"/>
      <c r="AT305" s="20"/>
      <c r="AU305" s="17"/>
    </row>
    <row r="306" spans="1:47" x14ac:dyDescent="0.25">
      <c r="A306" s="15"/>
      <c r="B306" s="15"/>
      <c r="C306" s="16"/>
      <c r="D306" s="15"/>
      <c r="E306" s="17"/>
      <c r="F306" s="15"/>
      <c r="G306" s="17"/>
      <c r="H306" s="15"/>
      <c r="I306" s="17"/>
      <c r="J306" s="17" t="s">
        <v>221</v>
      </c>
      <c r="K306" s="17" t="s">
        <v>221</v>
      </c>
      <c r="L306" s="15"/>
      <c r="M306" s="17"/>
      <c r="N306" s="15" t="s">
        <v>221</v>
      </c>
      <c r="O306" s="17" t="s">
        <v>221</v>
      </c>
      <c r="P306" s="17" t="s">
        <v>221</v>
      </c>
      <c r="Q306" s="17"/>
      <c r="R306" s="15"/>
      <c r="S306" s="15"/>
      <c r="T306" s="15"/>
      <c r="U306" s="16"/>
      <c r="V306" s="16"/>
      <c r="W306" s="17"/>
      <c r="AT306" s="20"/>
      <c r="AU306" s="17"/>
    </row>
    <row r="307" spans="1:47" x14ac:dyDescent="0.25">
      <c r="A307" s="15"/>
      <c r="B307" s="15"/>
      <c r="C307" s="16"/>
      <c r="D307" s="15"/>
      <c r="E307" s="17"/>
      <c r="F307" s="15"/>
      <c r="G307" s="17"/>
      <c r="H307" s="15"/>
      <c r="I307" s="17"/>
      <c r="J307" s="17" t="s">
        <v>221</v>
      </c>
      <c r="K307" s="17" t="s">
        <v>221</v>
      </c>
      <c r="L307" s="15"/>
      <c r="M307" s="17"/>
      <c r="N307" s="15" t="s">
        <v>221</v>
      </c>
      <c r="O307" s="17" t="s">
        <v>221</v>
      </c>
      <c r="P307" s="17" t="s">
        <v>221</v>
      </c>
      <c r="Q307" s="17"/>
      <c r="R307" s="15"/>
      <c r="S307" s="15"/>
      <c r="T307" s="15"/>
      <c r="U307" s="16"/>
      <c r="V307" s="16"/>
      <c r="W307" s="17"/>
      <c r="AT307" s="20"/>
      <c r="AU307" s="17"/>
    </row>
    <row r="308" spans="1:47" x14ac:dyDescent="0.25">
      <c r="A308" s="15"/>
      <c r="B308" s="15"/>
      <c r="C308" s="16"/>
      <c r="D308" s="15"/>
      <c r="E308" s="17"/>
      <c r="F308" s="15"/>
      <c r="G308" s="17"/>
      <c r="H308" s="15"/>
      <c r="I308" s="17"/>
      <c r="J308" s="17" t="s">
        <v>221</v>
      </c>
      <c r="K308" s="17" t="s">
        <v>221</v>
      </c>
      <c r="L308" s="15"/>
      <c r="M308" s="17"/>
      <c r="N308" s="15" t="s">
        <v>221</v>
      </c>
      <c r="O308" s="17" t="s">
        <v>221</v>
      </c>
      <c r="P308" s="17" t="s">
        <v>221</v>
      </c>
      <c r="Q308" s="17"/>
      <c r="R308" s="15"/>
      <c r="S308" s="15"/>
      <c r="T308" s="15"/>
      <c r="U308" s="16"/>
      <c r="V308" s="16"/>
      <c r="W308" s="17"/>
      <c r="AT308" s="20"/>
      <c r="AU308" s="17"/>
    </row>
    <row r="309" spans="1:47" x14ac:dyDescent="0.25">
      <c r="A309" s="15"/>
      <c r="B309" s="15"/>
      <c r="C309" s="16"/>
      <c r="D309" s="15"/>
      <c r="E309" s="17"/>
      <c r="F309" s="15"/>
      <c r="G309" s="17"/>
      <c r="H309" s="15"/>
      <c r="I309" s="17"/>
      <c r="J309" s="17" t="s">
        <v>221</v>
      </c>
      <c r="K309" s="17" t="s">
        <v>221</v>
      </c>
      <c r="L309" s="15"/>
      <c r="M309" s="17"/>
      <c r="N309" s="15" t="s">
        <v>221</v>
      </c>
      <c r="O309" s="17" t="s">
        <v>221</v>
      </c>
      <c r="P309" s="17" t="s">
        <v>221</v>
      </c>
      <c r="Q309" s="17"/>
      <c r="R309" s="15"/>
      <c r="S309" s="15"/>
      <c r="T309" s="15"/>
      <c r="U309" s="16"/>
      <c r="V309" s="16"/>
      <c r="W309" s="17"/>
      <c r="AT309" s="20"/>
      <c r="AU309" s="17"/>
    </row>
    <row r="310" spans="1:47" x14ac:dyDescent="0.25">
      <c r="A310" s="15"/>
      <c r="B310" s="15"/>
      <c r="C310" s="16"/>
      <c r="D310" s="15"/>
      <c r="E310" s="17"/>
      <c r="F310" s="15"/>
      <c r="G310" s="17"/>
      <c r="H310" s="15"/>
      <c r="I310" s="17"/>
      <c r="J310" s="17" t="s">
        <v>221</v>
      </c>
      <c r="K310" s="17" t="s">
        <v>221</v>
      </c>
      <c r="L310" s="15"/>
      <c r="M310" s="17"/>
      <c r="N310" s="15" t="s">
        <v>221</v>
      </c>
      <c r="O310" s="17" t="s">
        <v>221</v>
      </c>
      <c r="P310" s="17" t="s">
        <v>221</v>
      </c>
      <c r="Q310" s="17"/>
      <c r="R310" s="15"/>
      <c r="S310" s="15"/>
      <c r="T310" s="15"/>
      <c r="U310" s="16"/>
      <c r="V310" s="16"/>
      <c r="W310" s="17"/>
      <c r="AT310" s="20"/>
      <c r="AU310" s="17"/>
    </row>
    <row r="311" spans="1:47" x14ac:dyDescent="0.25">
      <c r="A311" s="15"/>
      <c r="B311" s="15"/>
      <c r="C311" s="16"/>
      <c r="D311" s="15"/>
      <c r="E311" s="17"/>
      <c r="F311" s="15"/>
      <c r="G311" s="17"/>
      <c r="H311" s="15"/>
      <c r="I311" s="17"/>
      <c r="J311" s="17" t="s">
        <v>221</v>
      </c>
      <c r="K311" s="17" t="s">
        <v>221</v>
      </c>
      <c r="L311" s="15"/>
      <c r="M311" s="17"/>
      <c r="N311" s="15" t="s">
        <v>221</v>
      </c>
      <c r="O311" s="17" t="s">
        <v>221</v>
      </c>
      <c r="P311" s="17" t="s">
        <v>221</v>
      </c>
      <c r="Q311" s="17"/>
      <c r="R311" s="15"/>
      <c r="S311" s="15"/>
      <c r="T311" s="15"/>
      <c r="U311" s="16"/>
      <c r="V311" s="16"/>
      <c r="W311" s="17"/>
      <c r="AT311" s="20"/>
      <c r="AU311" s="17"/>
    </row>
    <row r="312" spans="1:47" x14ac:dyDescent="0.25">
      <c r="A312" s="15"/>
      <c r="B312" s="15"/>
      <c r="C312" s="16"/>
      <c r="D312" s="15"/>
      <c r="E312" s="17"/>
      <c r="F312" s="15"/>
      <c r="G312" s="17"/>
      <c r="H312" s="15"/>
      <c r="I312" s="17"/>
      <c r="J312" s="17" t="s">
        <v>221</v>
      </c>
      <c r="K312" s="17" t="s">
        <v>221</v>
      </c>
      <c r="L312" s="15"/>
      <c r="M312" s="17"/>
      <c r="N312" s="15" t="s">
        <v>221</v>
      </c>
      <c r="O312" s="17" t="s">
        <v>221</v>
      </c>
      <c r="P312" s="17" t="s">
        <v>221</v>
      </c>
      <c r="Q312" s="17"/>
      <c r="R312" s="15"/>
      <c r="S312" s="15"/>
      <c r="T312" s="15"/>
      <c r="U312" s="16"/>
      <c r="V312" s="16"/>
      <c r="W312" s="17"/>
      <c r="AT312" s="20"/>
      <c r="AU312" s="17"/>
    </row>
    <row r="313" spans="1:47" x14ac:dyDescent="0.25">
      <c r="A313" s="15"/>
      <c r="B313" s="15"/>
      <c r="C313" s="16"/>
      <c r="D313" s="15"/>
      <c r="E313" s="17"/>
      <c r="F313" s="15"/>
      <c r="G313" s="17"/>
      <c r="H313" s="15"/>
      <c r="I313" s="17"/>
      <c r="J313" s="17" t="s">
        <v>221</v>
      </c>
      <c r="K313" s="17" t="s">
        <v>221</v>
      </c>
      <c r="L313" s="15"/>
      <c r="M313" s="17"/>
      <c r="N313" s="15" t="s">
        <v>221</v>
      </c>
      <c r="O313" s="17" t="s">
        <v>221</v>
      </c>
      <c r="P313" s="17" t="s">
        <v>221</v>
      </c>
      <c r="Q313" s="17"/>
      <c r="R313" s="15"/>
      <c r="S313" s="15"/>
      <c r="T313" s="15"/>
      <c r="U313" s="16"/>
      <c r="V313" s="16"/>
      <c r="W313" s="17"/>
      <c r="AT313" s="20"/>
      <c r="AU313" s="17"/>
    </row>
    <row r="314" spans="1:47" x14ac:dyDescent="0.25">
      <c r="A314" s="15"/>
      <c r="B314" s="15"/>
      <c r="C314" s="16"/>
      <c r="D314" s="15"/>
      <c r="E314" s="17"/>
      <c r="F314" s="15"/>
      <c r="G314" s="17"/>
      <c r="H314" s="15"/>
      <c r="I314" s="17"/>
      <c r="J314" s="17" t="s">
        <v>221</v>
      </c>
      <c r="K314" s="17" t="s">
        <v>221</v>
      </c>
      <c r="L314" s="15"/>
      <c r="M314" s="17"/>
      <c r="N314" s="15" t="s">
        <v>221</v>
      </c>
      <c r="O314" s="17" t="s">
        <v>221</v>
      </c>
      <c r="P314" s="17" t="s">
        <v>221</v>
      </c>
      <c r="Q314" s="17"/>
      <c r="R314" s="15"/>
      <c r="S314" s="15"/>
      <c r="T314" s="15"/>
      <c r="U314" s="16"/>
      <c r="V314" s="16"/>
      <c r="W314" s="17"/>
      <c r="AT314" s="20"/>
      <c r="AU314" s="17"/>
    </row>
    <row r="315" spans="1:47" x14ac:dyDescent="0.25">
      <c r="A315" s="15"/>
      <c r="B315" s="15"/>
      <c r="C315" s="16"/>
      <c r="D315" s="15"/>
      <c r="E315" s="17"/>
      <c r="F315" s="15"/>
      <c r="G315" s="17"/>
      <c r="H315" s="15"/>
      <c r="I315" s="17"/>
      <c r="J315" s="17" t="s">
        <v>221</v>
      </c>
      <c r="K315" s="17" t="s">
        <v>221</v>
      </c>
      <c r="L315" s="15"/>
      <c r="M315" s="17"/>
      <c r="N315" s="15" t="s">
        <v>221</v>
      </c>
      <c r="O315" s="17" t="s">
        <v>221</v>
      </c>
      <c r="P315" s="17" t="s">
        <v>221</v>
      </c>
      <c r="Q315" s="17"/>
      <c r="R315" s="15"/>
      <c r="S315" s="15"/>
      <c r="T315" s="15"/>
      <c r="U315" s="16"/>
      <c r="V315" s="16"/>
      <c r="W315" s="17"/>
      <c r="AT315" s="20"/>
      <c r="AU315" s="17"/>
    </row>
    <row r="316" spans="1:47" x14ac:dyDescent="0.25">
      <c r="A316" s="15"/>
      <c r="B316" s="15"/>
      <c r="C316" s="16"/>
      <c r="D316" s="15"/>
      <c r="E316" s="17"/>
      <c r="F316" s="15"/>
      <c r="G316" s="17"/>
      <c r="H316" s="15"/>
      <c r="I316" s="17"/>
      <c r="J316" s="17" t="s">
        <v>221</v>
      </c>
      <c r="K316" s="17" t="s">
        <v>221</v>
      </c>
      <c r="L316" s="15"/>
      <c r="M316" s="17"/>
      <c r="N316" s="15" t="s">
        <v>221</v>
      </c>
      <c r="O316" s="17" t="s">
        <v>221</v>
      </c>
      <c r="P316" s="17" t="s">
        <v>221</v>
      </c>
      <c r="Q316" s="17"/>
      <c r="R316" s="15"/>
      <c r="S316" s="15"/>
      <c r="T316" s="15"/>
      <c r="U316" s="16"/>
      <c r="V316" s="16"/>
      <c r="W316" s="17"/>
      <c r="AT316" s="20"/>
      <c r="AU316" s="17"/>
    </row>
    <row r="317" spans="1:47" x14ac:dyDescent="0.25">
      <c r="A317" s="15"/>
      <c r="B317" s="15"/>
      <c r="C317" s="16"/>
      <c r="D317" s="15"/>
      <c r="E317" s="17"/>
      <c r="F317" s="15"/>
      <c r="G317" s="17"/>
      <c r="H317" s="15"/>
      <c r="I317" s="17"/>
      <c r="J317" s="17" t="s">
        <v>221</v>
      </c>
      <c r="K317" s="17" t="s">
        <v>221</v>
      </c>
      <c r="L317" s="15"/>
      <c r="M317" s="17"/>
      <c r="N317" s="15" t="s">
        <v>221</v>
      </c>
      <c r="O317" s="17" t="s">
        <v>221</v>
      </c>
      <c r="P317" s="17" t="s">
        <v>221</v>
      </c>
      <c r="Q317" s="17"/>
      <c r="R317" s="15"/>
      <c r="S317" s="15"/>
      <c r="T317" s="15"/>
      <c r="U317" s="16"/>
      <c r="V317" s="16"/>
      <c r="W317" s="17"/>
      <c r="AT317" s="20"/>
      <c r="AU317" s="17"/>
    </row>
    <row r="318" spans="1:47" x14ac:dyDescent="0.25">
      <c r="A318" s="15"/>
      <c r="B318" s="15"/>
      <c r="C318" s="16"/>
      <c r="D318" s="15"/>
      <c r="E318" s="17"/>
      <c r="F318" s="15"/>
      <c r="G318" s="17"/>
      <c r="H318" s="15"/>
      <c r="I318" s="17"/>
      <c r="J318" s="17" t="s">
        <v>221</v>
      </c>
      <c r="K318" s="17" t="s">
        <v>221</v>
      </c>
      <c r="L318" s="15"/>
      <c r="M318" s="17"/>
      <c r="N318" s="15" t="s">
        <v>221</v>
      </c>
      <c r="O318" s="17" t="s">
        <v>221</v>
      </c>
      <c r="P318" s="17" t="s">
        <v>221</v>
      </c>
      <c r="Q318" s="17"/>
      <c r="R318" s="15"/>
      <c r="S318" s="15"/>
      <c r="T318" s="15"/>
      <c r="U318" s="16"/>
      <c r="V318" s="16"/>
      <c r="W318" s="17"/>
      <c r="AT318" s="20"/>
      <c r="AU318" s="17"/>
    </row>
    <row r="319" spans="1:47" x14ac:dyDescent="0.25">
      <c r="A319" s="15"/>
      <c r="B319" s="15"/>
      <c r="C319" s="16"/>
      <c r="D319" s="15"/>
      <c r="E319" s="17"/>
      <c r="F319" s="15"/>
      <c r="G319" s="17"/>
      <c r="H319" s="15"/>
      <c r="I319" s="17"/>
      <c r="J319" s="17" t="s">
        <v>221</v>
      </c>
      <c r="K319" s="17" t="s">
        <v>221</v>
      </c>
      <c r="L319" s="15"/>
      <c r="M319" s="17"/>
      <c r="N319" s="15" t="s">
        <v>221</v>
      </c>
      <c r="O319" s="17" t="s">
        <v>221</v>
      </c>
      <c r="P319" s="17" t="s">
        <v>221</v>
      </c>
      <c r="Q319" s="17"/>
      <c r="R319" s="15"/>
      <c r="S319" s="15"/>
      <c r="T319" s="15"/>
      <c r="U319" s="16"/>
      <c r="V319" s="16"/>
      <c r="W319" s="17"/>
      <c r="AT319" s="20"/>
      <c r="AU319" s="17"/>
    </row>
    <row r="320" spans="1:47" x14ac:dyDescent="0.25">
      <c r="A320" s="15"/>
      <c r="B320" s="15"/>
      <c r="C320" s="16"/>
      <c r="D320" s="15"/>
      <c r="E320" s="17"/>
      <c r="F320" s="15"/>
      <c r="G320" s="17"/>
      <c r="H320" s="15"/>
      <c r="I320" s="17"/>
      <c r="J320" s="17" t="s">
        <v>221</v>
      </c>
      <c r="K320" s="17" t="s">
        <v>221</v>
      </c>
      <c r="L320" s="15"/>
      <c r="M320" s="17"/>
      <c r="N320" s="15" t="s">
        <v>221</v>
      </c>
      <c r="O320" s="17" t="s">
        <v>221</v>
      </c>
      <c r="P320" s="17" t="s">
        <v>221</v>
      </c>
      <c r="Q320" s="17"/>
      <c r="R320" s="15"/>
      <c r="S320" s="15"/>
      <c r="T320" s="15"/>
      <c r="U320" s="16"/>
      <c r="V320" s="16"/>
      <c r="W320" s="17"/>
      <c r="AT320" s="20"/>
      <c r="AU320" s="17"/>
    </row>
    <row r="321" spans="1:47" x14ac:dyDescent="0.25">
      <c r="A321" s="15"/>
      <c r="B321" s="15"/>
      <c r="C321" s="16"/>
      <c r="D321" s="15"/>
      <c r="E321" s="17"/>
      <c r="F321" s="15"/>
      <c r="G321" s="17"/>
      <c r="H321" s="15"/>
      <c r="I321" s="17"/>
      <c r="J321" s="17" t="s">
        <v>221</v>
      </c>
      <c r="K321" s="17" t="s">
        <v>221</v>
      </c>
      <c r="L321" s="15"/>
      <c r="M321" s="17"/>
      <c r="N321" s="15" t="s">
        <v>221</v>
      </c>
      <c r="O321" s="17" t="s">
        <v>221</v>
      </c>
      <c r="P321" s="17" t="s">
        <v>221</v>
      </c>
      <c r="Q321" s="17"/>
      <c r="R321" s="15"/>
      <c r="S321" s="15"/>
      <c r="T321" s="15"/>
      <c r="U321" s="16"/>
      <c r="V321" s="16"/>
      <c r="W321" s="17"/>
      <c r="AT321" s="20"/>
      <c r="AU321" s="17"/>
    </row>
    <row r="322" spans="1:47" x14ac:dyDescent="0.25">
      <c r="A322" s="15"/>
      <c r="B322" s="15"/>
      <c r="C322" s="16"/>
      <c r="D322" s="15"/>
      <c r="E322" s="17"/>
      <c r="F322" s="15"/>
      <c r="G322" s="17"/>
      <c r="H322" s="15"/>
      <c r="I322" s="17"/>
      <c r="J322" s="17" t="s">
        <v>221</v>
      </c>
      <c r="K322" s="17" t="s">
        <v>221</v>
      </c>
      <c r="L322" s="15"/>
      <c r="M322" s="17"/>
      <c r="N322" s="15" t="s">
        <v>221</v>
      </c>
      <c r="O322" s="17" t="s">
        <v>221</v>
      </c>
      <c r="P322" s="17" t="s">
        <v>221</v>
      </c>
      <c r="Q322" s="17"/>
      <c r="R322" s="15"/>
      <c r="S322" s="15"/>
      <c r="T322" s="15"/>
      <c r="U322" s="16"/>
      <c r="V322" s="16"/>
      <c r="W322" s="17"/>
      <c r="AT322" s="20"/>
      <c r="AU322" s="17"/>
    </row>
    <row r="323" spans="1:47" x14ac:dyDescent="0.25">
      <c r="A323" s="15"/>
      <c r="B323" s="15"/>
      <c r="C323" s="16"/>
      <c r="D323" s="15"/>
      <c r="E323" s="17"/>
      <c r="F323" s="15"/>
      <c r="G323" s="17"/>
      <c r="H323" s="15"/>
      <c r="I323" s="17"/>
      <c r="J323" s="17" t="s">
        <v>221</v>
      </c>
      <c r="K323" s="17" t="s">
        <v>221</v>
      </c>
      <c r="L323" s="15"/>
      <c r="M323" s="17"/>
      <c r="N323" s="15" t="s">
        <v>221</v>
      </c>
      <c r="O323" s="17" t="s">
        <v>221</v>
      </c>
      <c r="P323" s="17" t="s">
        <v>221</v>
      </c>
      <c r="Q323" s="17"/>
      <c r="R323" s="15"/>
      <c r="S323" s="15"/>
      <c r="T323" s="15"/>
      <c r="U323" s="16"/>
      <c r="V323" s="16"/>
      <c r="W323" s="17"/>
      <c r="AT323" s="20"/>
      <c r="AU323" s="17"/>
    </row>
    <row r="324" spans="1:47" x14ac:dyDescent="0.25">
      <c r="A324" s="15"/>
      <c r="B324" s="15"/>
      <c r="C324" s="16"/>
      <c r="D324" s="15"/>
      <c r="E324" s="17"/>
      <c r="F324" s="15"/>
      <c r="G324" s="17"/>
      <c r="H324" s="15"/>
      <c r="I324" s="17"/>
      <c r="J324" s="17" t="s">
        <v>221</v>
      </c>
      <c r="K324" s="17" t="s">
        <v>221</v>
      </c>
      <c r="L324" s="15"/>
      <c r="M324" s="17"/>
      <c r="N324" s="15" t="s">
        <v>221</v>
      </c>
      <c r="O324" s="17" t="s">
        <v>221</v>
      </c>
      <c r="P324" s="17" t="s">
        <v>221</v>
      </c>
      <c r="Q324" s="17"/>
      <c r="R324" s="15"/>
      <c r="S324" s="15"/>
      <c r="T324" s="15"/>
      <c r="U324" s="16"/>
      <c r="V324" s="16"/>
      <c r="W324" s="17"/>
      <c r="AT324" s="20"/>
      <c r="AU324" s="17"/>
    </row>
    <row r="325" spans="1:47" x14ac:dyDescent="0.25">
      <c r="A325" s="15"/>
      <c r="B325" s="15"/>
      <c r="C325" s="16"/>
      <c r="D325" s="15"/>
      <c r="E325" s="17"/>
      <c r="F325" s="15"/>
      <c r="G325" s="17"/>
      <c r="H325" s="15"/>
      <c r="I325" s="17"/>
      <c r="J325" s="17" t="s">
        <v>221</v>
      </c>
      <c r="K325" s="17" t="s">
        <v>221</v>
      </c>
      <c r="L325" s="15"/>
      <c r="M325" s="17"/>
      <c r="N325" s="15" t="s">
        <v>221</v>
      </c>
      <c r="O325" s="17" t="s">
        <v>221</v>
      </c>
      <c r="P325" s="17" t="s">
        <v>221</v>
      </c>
      <c r="Q325" s="17"/>
      <c r="R325" s="15"/>
      <c r="S325" s="15"/>
      <c r="T325" s="15"/>
      <c r="U325" s="16"/>
      <c r="V325" s="16"/>
      <c r="W325" s="17"/>
      <c r="AT325" s="20"/>
      <c r="AU325" s="17"/>
    </row>
    <row r="326" spans="1:47" x14ac:dyDescent="0.25">
      <c r="A326" s="15"/>
      <c r="B326" s="15"/>
      <c r="C326" s="16"/>
      <c r="D326" s="15"/>
      <c r="E326" s="17"/>
      <c r="F326" s="15"/>
      <c r="G326" s="17"/>
      <c r="H326" s="15"/>
      <c r="I326" s="17"/>
      <c r="J326" s="17" t="s">
        <v>221</v>
      </c>
      <c r="K326" s="17" t="s">
        <v>221</v>
      </c>
      <c r="L326" s="15"/>
      <c r="M326" s="17"/>
      <c r="N326" s="15" t="s">
        <v>221</v>
      </c>
      <c r="O326" s="17" t="s">
        <v>221</v>
      </c>
      <c r="P326" s="17" t="s">
        <v>221</v>
      </c>
      <c r="Q326" s="17"/>
      <c r="R326" s="15"/>
      <c r="S326" s="15"/>
      <c r="T326" s="15"/>
      <c r="U326" s="16"/>
      <c r="V326" s="16"/>
      <c r="W326" s="17"/>
      <c r="AT326" s="20"/>
      <c r="AU326" s="17"/>
    </row>
    <row r="327" spans="1:47" x14ac:dyDescent="0.25">
      <c r="A327" s="15"/>
      <c r="B327" s="15"/>
      <c r="C327" s="16"/>
      <c r="D327" s="15"/>
      <c r="E327" s="17"/>
      <c r="F327" s="15"/>
      <c r="G327" s="17"/>
      <c r="H327" s="15"/>
      <c r="I327" s="17"/>
      <c r="J327" s="17" t="s">
        <v>221</v>
      </c>
      <c r="K327" s="17" t="s">
        <v>221</v>
      </c>
      <c r="L327" s="15"/>
      <c r="M327" s="17"/>
      <c r="N327" s="15" t="s">
        <v>221</v>
      </c>
      <c r="O327" s="17" t="s">
        <v>221</v>
      </c>
      <c r="P327" s="17" t="s">
        <v>221</v>
      </c>
      <c r="Q327" s="17"/>
      <c r="R327" s="15"/>
      <c r="S327" s="15"/>
      <c r="T327" s="15"/>
      <c r="U327" s="16"/>
      <c r="V327" s="16"/>
      <c r="W327" s="17"/>
      <c r="AT327" s="20"/>
      <c r="AU327" s="17"/>
    </row>
    <row r="328" spans="1:47" x14ac:dyDescent="0.25">
      <c r="A328" s="15"/>
      <c r="B328" s="15"/>
      <c r="C328" s="16"/>
      <c r="D328" s="15"/>
      <c r="E328" s="17"/>
      <c r="F328" s="15"/>
      <c r="G328" s="17"/>
      <c r="H328" s="15"/>
      <c r="I328" s="17"/>
      <c r="J328" s="17" t="s">
        <v>221</v>
      </c>
      <c r="K328" s="17" t="s">
        <v>221</v>
      </c>
      <c r="L328" s="15"/>
      <c r="M328" s="17"/>
      <c r="N328" s="15" t="s">
        <v>221</v>
      </c>
      <c r="O328" s="17" t="s">
        <v>221</v>
      </c>
      <c r="P328" s="17" t="s">
        <v>221</v>
      </c>
      <c r="Q328" s="17"/>
      <c r="R328" s="15"/>
      <c r="S328" s="15"/>
      <c r="T328" s="15"/>
      <c r="U328" s="16"/>
      <c r="V328" s="16"/>
      <c r="W328" s="17"/>
      <c r="AT328" s="20"/>
      <c r="AU328" s="17"/>
    </row>
    <row r="329" spans="1:47" x14ac:dyDescent="0.25">
      <c r="A329" s="15"/>
      <c r="B329" s="15"/>
      <c r="C329" s="16"/>
      <c r="D329" s="15"/>
      <c r="E329" s="17"/>
      <c r="F329" s="15"/>
      <c r="G329" s="17"/>
      <c r="H329" s="15"/>
      <c r="I329" s="17"/>
      <c r="J329" s="17" t="s">
        <v>221</v>
      </c>
      <c r="K329" s="17" t="s">
        <v>221</v>
      </c>
      <c r="L329" s="15"/>
      <c r="M329" s="17"/>
      <c r="N329" s="15" t="s">
        <v>221</v>
      </c>
      <c r="O329" s="17" t="s">
        <v>221</v>
      </c>
      <c r="P329" s="17" t="s">
        <v>221</v>
      </c>
      <c r="Q329" s="17"/>
      <c r="R329" s="15"/>
      <c r="S329" s="15"/>
      <c r="T329" s="15"/>
      <c r="U329" s="16"/>
      <c r="V329" s="16"/>
      <c r="W329" s="17"/>
      <c r="AT329" s="20"/>
      <c r="AU329" s="17"/>
    </row>
    <row r="330" spans="1:47" x14ac:dyDescent="0.25">
      <c r="A330" s="15"/>
      <c r="B330" s="15"/>
      <c r="C330" s="16"/>
      <c r="D330" s="15"/>
      <c r="E330" s="17"/>
      <c r="F330" s="15"/>
      <c r="G330" s="17"/>
      <c r="H330" s="15"/>
      <c r="I330" s="17"/>
      <c r="J330" s="17" t="s">
        <v>221</v>
      </c>
      <c r="K330" s="17" t="s">
        <v>221</v>
      </c>
      <c r="L330" s="15"/>
      <c r="M330" s="17"/>
      <c r="N330" s="15" t="s">
        <v>221</v>
      </c>
      <c r="O330" s="17" t="s">
        <v>221</v>
      </c>
      <c r="P330" s="17" t="s">
        <v>221</v>
      </c>
      <c r="Q330" s="17"/>
      <c r="R330" s="15"/>
      <c r="S330" s="15"/>
      <c r="T330" s="15"/>
      <c r="U330" s="16"/>
      <c r="V330" s="16"/>
      <c r="W330" s="17"/>
      <c r="AT330" s="20"/>
      <c r="AU330" s="17"/>
    </row>
    <row r="331" spans="1:47" x14ac:dyDescent="0.25">
      <c r="A331" s="15"/>
      <c r="B331" s="15"/>
      <c r="C331" s="16"/>
      <c r="D331" s="15"/>
      <c r="E331" s="17"/>
      <c r="F331" s="15"/>
      <c r="G331" s="17"/>
      <c r="H331" s="15"/>
      <c r="I331" s="17"/>
      <c r="J331" s="17" t="s">
        <v>221</v>
      </c>
      <c r="K331" s="17" t="s">
        <v>221</v>
      </c>
      <c r="L331" s="15"/>
      <c r="M331" s="17"/>
      <c r="N331" s="15" t="s">
        <v>221</v>
      </c>
      <c r="O331" s="17" t="s">
        <v>221</v>
      </c>
      <c r="P331" s="17" t="s">
        <v>221</v>
      </c>
      <c r="Q331" s="17"/>
      <c r="R331" s="15"/>
      <c r="S331" s="15"/>
      <c r="T331" s="15"/>
      <c r="U331" s="16"/>
      <c r="V331" s="16"/>
      <c r="W331" s="17"/>
      <c r="AT331" s="20"/>
      <c r="AU331" s="17"/>
    </row>
    <row r="332" spans="1:47" x14ac:dyDescent="0.25">
      <c r="A332" s="15"/>
      <c r="B332" s="15"/>
      <c r="C332" s="16"/>
      <c r="D332" s="15"/>
      <c r="E332" s="17"/>
      <c r="F332" s="15"/>
      <c r="G332" s="17"/>
      <c r="H332" s="15"/>
      <c r="I332" s="17"/>
      <c r="J332" s="17" t="s">
        <v>221</v>
      </c>
      <c r="K332" s="17" t="s">
        <v>221</v>
      </c>
      <c r="L332" s="15"/>
      <c r="M332" s="17"/>
      <c r="N332" s="15" t="s">
        <v>221</v>
      </c>
      <c r="O332" s="17" t="s">
        <v>221</v>
      </c>
      <c r="P332" s="17" t="s">
        <v>221</v>
      </c>
      <c r="Q332" s="17"/>
      <c r="R332" s="15"/>
      <c r="S332" s="15"/>
      <c r="T332" s="15"/>
      <c r="U332" s="16"/>
      <c r="V332" s="16"/>
      <c r="W332" s="17"/>
      <c r="AT332" s="20"/>
      <c r="AU332" s="17"/>
    </row>
    <row r="333" spans="1:47" x14ac:dyDescent="0.25">
      <c r="A333" s="15"/>
      <c r="B333" s="15"/>
      <c r="C333" s="16"/>
      <c r="D333" s="15"/>
      <c r="E333" s="17"/>
      <c r="F333" s="15"/>
      <c r="G333" s="17"/>
      <c r="H333" s="15"/>
      <c r="I333" s="17"/>
      <c r="J333" s="17" t="s">
        <v>221</v>
      </c>
      <c r="K333" s="17" t="s">
        <v>221</v>
      </c>
      <c r="L333" s="15"/>
      <c r="M333" s="17"/>
      <c r="N333" s="15" t="s">
        <v>221</v>
      </c>
      <c r="O333" s="17" t="s">
        <v>221</v>
      </c>
      <c r="P333" s="17" t="s">
        <v>221</v>
      </c>
      <c r="Q333" s="17"/>
      <c r="R333" s="15"/>
      <c r="S333" s="15"/>
      <c r="T333" s="15"/>
      <c r="U333" s="16"/>
      <c r="V333" s="16"/>
      <c r="W333" s="17"/>
      <c r="AT333" s="20"/>
      <c r="AU333" s="17"/>
    </row>
    <row r="334" spans="1:47" x14ac:dyDescent="0.25">
      <c r="A334" s="15"/>
      <c r="B334" s="15"/>
      <c r="C334" s="16"/>
      <c r="D334" s="15"/>
      <c r="E334" s="17"/>
      <c r="F334" s="15"/>
      <c r="G334" s="17"/>
      <c r="H334" s="15"/>
      <c r="I334" s="17"/>
      <c r="J334" s="17" t="s">
        <v>221</v>
      </c>
      <c r="K334" s="17" t="s">
        <v>221</v>
      </c>
      <c r="L334" s="15"/>
      <c r="M334" s="17"/>
      <c r="N334" s="15" t="s">
        <v>221</v>
      </c>
      <c r="O334" s="17" t="s">
        <v>221</v>
      </c>
      <c r="P334" s="17" t="s">
        <v>221</v>
      </c>
      <c r="Q334" s="17"/>
      <c r="R334" s="15"/>
      <c r="S334" s="15"/>
      <c r="T334" s="15"/>
      <c r="U334" s="16"/>
      <c r="V334" s="16"/>
      <c r="W334" s="17"/>
      <c r="AT334" s="20"/>
      <c r="AU334" s="17"/>
    </row>
    <row r="335" spans="1:47" x14ac:dyDescent="0.25">
      <c r="A335" s="15"/>
      <c r="B335" s="15"/>
      <c r="C335" s="16"/>
      <c r="D335" s="15"/>
      <c r="E335" s="17"/>
      <c r="F335" s="15"/>
      <c r="G335" s="17"/>
      <c r="H335" s="15"/>
      <c r="I335" s="17"/>
      <c r="J335" s="17" t="s">
        <v>221</v>
      </c>
      <c r="K335" s="17" t="s">
        <v>221</v>
      </c>
      <c r="L335" s="15"/>
      <c r="M335" s="17"/>
      <c r="N335" s="15" t="s">
        <v>221</v>
      </c>
      <c r="O335" s="17" t="s">
        <v>221</v>
      </c>
      <c r="P335" s="17" t="s">
        <v>221</v>
      </c>
      <c r="Q335" s="17"/>
      <c r="R335" s="15"/>
      <c r="S335" s="15"/>
      <c r="T335" s="15"/>
      <c r="U335" s="16"/>
      <c r="V335" s="16"/>
      <c r="W335" s="17"/>
      <c r="AT335" s="20"/>
      <c r="AU335" s="17"/>
    </row>
    <row r="336" spans="1:47" x14ac:dyDescent="0.25">
      <c r="A336" s="15"/>
      <c r="B336" s="15"/>
      <c r="C336" s="16"/>
      <c r="D336" s="15"/>
      <c r="E336" s="17"/>
      <c r="F336" s="15"/>
      <c r="G336" s="17"/>
      <c r="H336" s="15"/>
      <c r="I336" s="17"/>
      <c r="J336" s="17" t="s">
        <v>221</v>
      </c>
      <c r="K336" s="17" t="s">
        <v>221</v>
      </c>
      <c r="L336" s="15"/>
      <c r="M336" s="17"/>
      <c r="N336" s="15" t="s">
        <v>221</v>
      </c>
      <c r="O336" s="17" t="s">
        <v>221</v>
      </c>
      <c r="P336" s="17" t="s">
        <v>221</v>
      </c>
      <c r="Q336" s="17"/>
      <c r="R336" s="15"/>
      <c r="S336" s="15"/>
      <c r="T336" s="15"/>
      <c r="U336" s="16"/>
      <c r="V336" s="16"/>
      <c r="W336" s="17"/>
      <c r="AT336" s="20"/>
      <c r="AU336" s="17"/>
    </row>
    <row r="337" spans="1:47" x14ac:dyDescent="0.25">
      <c r="A337" s="15"/>
      <c r="B337" s="15"/>
      <c r="C337" s="16"/>
      <c r="D337" s="15"/>
      <c r="E337" s="17"/>
      <c r="F337" s="15"/>
      <c r="G337" s="17"/>
      <c r="H337" s="15"/>
      <c r="I337" s="17"/>
      <c r="J337" s="17" t="s">
        <v>221</v>
      </c>
      <c r="K337" s="17" t="s">
        <v>221</v>
      </c>
      <c r="L337" s="15"/>
      <c r="M337" s="17"/>
      <c r="N337" s="15" t="s">
        <v>221</v>
      </c>
      <c r="O337" s="17" t="s">
        <v>221</v>
      </c>
      <c r="P337" s="17" t="s">
        <v>221</v>
      </c>
      <c r="Q337" s="17"/>
      <c r="R337" s="15"/>
      <c r="S337" s="15"/>
      <c r="T337" s="15"/>
      <c r="U337" s="16"/>
      <c r="V337" s="16"/>
      <c r="W337" s="17"/>
      <c r="AT337" s="20"/>
      <c r="AU337" s="17"/>
    </row>
    <row r="338" spans="1:47" x14ac:dyDescent="0.25">
      <c r="A338" s="15"/>
      <c r="B338" s="15"/>
      <c r="C338" s="16"/>
      <c r="D338" s="15"/>
      <c r="E338" s="17"/>
      <c r="F338" s="15"/>
      <c r="G338" s="17"/>
      <c r="H338" s="15"/>
      <c r="I338" s="17"/>
      <c r="J338" s="17" t="s">
        <v>221</v>
      </c>
      <c r="K338" s="17" t="s">
        <v>221</v>
      </c>
      <c r="L338" s="15"/>
      <c r="M338" s="17"/>
      <c r="N338" s="15" t="s">
        <v>221</v>
      </c>
      <c r="O338" s="17" t="s">
        <v>221</v>
      </c>
      <c r="P338" s="17" t="s">
        <v>221</v>
      </c>
      <c r="Q338" s="17"/>
      <c r="R338" s="15"/>
      <c r="S338" s="15"/>
      <c r="T338" s="15"/>
      <c r="U338" s="16"/>
      <c r="V338" s="16"/>
      <c r="W338" s="17"/>
      <c r="AT338" s="20"/>
      <c r="AU338" s="17"/>
    </row>
    <row r="339" spans="1:47" x14ac:dyDescent="0.25">
      <c r="A339" s="15"/>
      <c r="B339" s="15"/>
      <c r="C339" s="16"/>
      <c r="D339" s="15"/>
      <c r="E339" s="17"/>
      <c r="F339" s="15"/>
      <c r="G339" s="17"/>
      <c r="H339" s="15"/>
      <c r="I339" s="17"/>
      <c r="J339" s="17" t="s">
        <v>221</v>
      </c>
      <c r="K339" s="17" t="s">
        <v>221</v>
      </c>
      <c r="L339" s="15"/>
      <c r="M339" s="17"/>
      <c r="N339" s="15" t="s">
        <v>221</v>
      </c>
      <c r="O339" s="17" t="s">
        <v>221</v>
      </c>
      <c r="P339" s="17" t="s">
        <v>221</v>
      </c>
      <c r="Q339" s="17"/>
      <c r="R339" s="15"/>
      <c r="S339" s="15"/>
      <c r="T339" s="15"/>
      <c r="U339" s="16"/>
      <c r="V339" s="16"/>
      <c r="W339" s="17"/>
      <c r="AT339" s="20"/>
      <c r="AU339" s="17"/>
    </row>
    <row r="340" spans="1:47" x14ac:dyDescent="0.25">
      <c r="A340" s="15"/>
      <c r="B340" s="15"/>
      <c r="C340" s="16"/>
      <c r="D340" s="15"/>
      <c r="E340" s="17"/>
      <c r="F340" s="15"/>
      <c r="G340" s="17"/>
      <c r="H340" s="15"/>
      <c r="I340" s="17"/>
      <c r="J340" s="17" t="s">
        <v>221</v>
      </c>
      <c r="K340" s="17" t="s">
        <v>221</v>
      </c>
      <c r="L340" s="15"/>
      <c r="M340" s="17"/>
      <c r="N340" s="15" t="s">
        <v>221</v>
      </c>
      <c r="O340" s="17" t="s">
        <v>221</v>
      </c>
      <c r="P340" s="17" t="s">
        <v>221</v>
      </c>
      <c r="Q340" s="17"/>
      <c r="R340" s="15"/>
      <c r="S340" s="15"/>
      <c r="T340" s="15"/>
      <c r="U340" s="16"/>
      <c r="V340" s="16"/>
      <c r="W340" s="17"/>
      <c r="AT340" s="20"/>
      <c r="AU340" s="17"/>
    </row>
    <row r="341" spans="1:47" x14ac:dyDescent="0.25">
      <c r="A341" s="15"/>
      <c r="B341" s="15"/>
      <c r="C341" s="16"/>
      <c r="D341" s="15"/>
      <c r="E341" s="17"/>
      <c r="F341" s="15"/>
      <c r="G341" s="17"/>
      <c r="H341" s="15"/>
      <c r="I341" s="17"/>
      <c r="J341" s="17" t="s">
        <v>221</v>
      </c>
      <c r="K341" s="17" t="s">
        <v>221</v>
      </c>
      <c r="L341" s="15"/>
      <c r="M341" s="17"/>
      <c r="N341" s="15" t="s">
        <v>221</v>
      </c>
      <c r="O341" s="17" t="s">
        <v>221</v>
      </c>
      <c r="P341" s="17" t="s">
        <v>221</v>
      </c>
      <c r="Q341" s="17"/>
      <c r="R341" s="15"/>
      <c r="S341" s="15"/>
      <c r="T341" s="15"/>
      <c r="U341" s="16"/>
      <c r="V341" s="16"/>
      <c r="W341" s="17"/>
      <c r="AT341" s="20"/>
      <c r="AU341" s="17"/>
    </row>
    <row r="342" spans="1:47" x14ac:dyDescent="0.25">
      <c r="A342" s="15"/>
      <c r="B342" s="15"/>
      <c r="C342" s="16"/>
      <c r="D342" s="15"/>
      <c r="E342" s="17"/>
      <c r="F342" s="15"/>
      <c r="G342" s="17"/>
      <c r="H342" s="15"/>
      <c r="I342" s="17"/>
      <c r="J342" s="17" t="s">
        <v>221</v>
      </c>
      <c r="K342" s="17" t="s">
        <v>221</v>
      </c>
      <c r="L342" s="15"/>
      <c r="M342" s="17"/>
      <c r="N342" s="15" t="s">
        <v>221</v>
      </c>
      <c r="O342" s="17" t="s">
        <v>221</v>
      </c>
      <c r="P342" s="17" t="s">
        <v>221</v>
      </c>
      <c r="Q342" s="17"/>
      <c r="R342" s="15"/>
      <c r="S342" s="15"/>
      <c r="T342" s="15"/>
      <c r="U342" s="16"/>
      <c r="V342" s="16"/>
      <c r="W342" s="17"/>
      <c r="AT342" s="20"/>
      <c r="AU342" s="17"/>
    </row>
    <row r="343" spans="1:47" x14ac:dyDescent="0.25">
      <c r="A343" s="15"/>
      <c r="B343" s="15"/>
      <c r="C343" s="16"/>
      <c r="D343" s="15"/>
      <c r="E343" s="17"/>
      <c r="F343" s="15"/>
      <c r="G343" s="17"/>
      <c r="H343" s="15"/>
      <c r="I343" s="17"/>
      <c r="J343" s="17" t="s">
        <v>221</v>
      </c>
      <c r="K343" s="17" t="s">
        <v>221</v>
      </c>
      <c r="L343" s="15"/>
      <c r="M343" s="17"/>
      <c r="N343" s="15" t="s">
        <v>221</v>
      </c>
      <c r="O343" s="17" t="s">
        <v>221</v>
      </c>
      <c r="P343" s="17" t="s">
        <v>221</v>
      </c>
      <c r="Q343" s="17"/>
      <c r="R343" s="15"/>
      <c r="S343" s="15"/>
      <c r="T343" s="15"/>
      <c r="U343" s="16"/>
      <c r="V343" s="16"/>
      <c r="W343" s="17"/>
      <c r="AT343" s="20"/>
      <c r="AU343" s="17"/>
    </row>
    <row r="344" spans="1:47" x14ac:dyDescent="0.25">
      <c r="A344" s="15"/>
      <c r="B344" s="15"/>
      <c r="C344" s="16"/>
      <c r="D344" s="15"/>
      <c r="E344" s="17"/>
      <c r="F344" s="15"/>
      <c r="G344" s="17"/>
      <c r="H344" s="15"/>
      <c r="I344" s="17"/>
      <c r="J344" s="17" t="s">
        <v>221</v>
      </c>
      <c r="K344" s="17" t="s">
        <v>221</v>
      </c>
      <c r="L344" s="15"/>
      <c r="M344" s="17"/>
      <c r="N344" s="15" t="s">
        <v>221</v>
      </c>
      <c r="O344" s="17" t="s">
        <v>221</v>
      </c>
      <c r="P344" s="17" t="s">
        <v>221</v>
      </c>
      <c r="Q344" s="17"/>
      <c r="R344" s="15"/>
      <c r="S344" s="15"/>
      <c r="T344" s="15"/>
      <c r="U344" s="16"/>
      <c r="V344" s="16"/>
      <c r="W344" s="17"/>
      <c r="AT344" s="20"/>
      <c r="AU344" s="17"/>
    </row>
    <row r="345" spans="1:47" x14ac:dyDescent="0.25">
      <c r="A345" s="15"/>
      <c r="B345" s="15"/>
      <c r="C345" s="16"/>
      <c r="D345" s="15"/>
      <c r="E345" s="17"/>
      <c r="F345" s="15"/>
      <c r="G345" s="17"/>
      <c r="H345" s="15"/>
      <c r="I345" s="17"/>
      <c r="J345" s="17" t="s">
        <v>221</v>
      </c>
      <c r="K345" s="17" t="s">
        <v>221</v>
      </c>
      <c r="L345" s="15"/>
      <c r="M345" s="17"/>
      <c r="N345" s="15" t="s">
        <v>221</v>
      </c>
      <c r="O345" s="17" t="s">
        <v>221</v>
      </c>
      <c r="P345" s="17" t="s">
        <v>221</v>
      </c>
      <c r="Q345" s="17"/>
      <c r="R345" s="15"/>
      <c r="S345" s="15"/>
      <c r="T345" s="15"/>
      <c r="U345" s="16"/>
      <c r="V345" s="16"/>
      <c r="W345" s="17"/>
      <c r="AT345" s="20"/>
      <c r="AU345" s="17"/>
    </row>
    <row r="346" spans="1:47" x14ac:dyDescent="0.25">
      <c r="A346" s="15"/>
      <c r="B346" s="15"/>
      <c r="C346" s="16"/>
      <c r="D346" s="15"/>
      <c r="E346" s="17"/>
      <c r="F346" s="15"/>
      <c r="G346" s="17"/>
      <c r="H346" s="15"/>
      <c r="I346" s="17"/>
      <c r="J346" s="17" t="s">
        <v>221</v>
      </c>
      <c r="K346" s="17" t="s">
        <v>221</v>
      </c>
      <c r="L346" s="15"/>
      <c r="M346" s="17"/>
      <c r="N346" s="15" t="s">
        <v>221</v>
      </c>
      <c r="O346" s="17" t="s">
        <v>221</v>
      </c>
      <c r="P346" s="17" t="s">
        <v>221</v>
      </c>
      <c r="Q346" s="17"/>
      <c r="R346" s="15"/>
      <c r="S346" s="15"/>
      <c r="T346" s="15"/>
      <c r="U346" s="16"/>
      <c r="V346" s="16"/>
      <c r="W346" s="17"/>
      <c r="AT346" s="20"/>
      <c r="AU346" s="17"/>
    </row>
    <row r="347" spans="1:47" x14ac:dyDescent="0.25">
      <c r="A347" s="15"/>
      <c r="B347" s="15"/>
      <c r="C347" s="16"/>
      <c r="D347" s="15"/>
      <c r="E347" s="17"/>
      <c r="F347" s="15"/>
      <c r="G347" s="17"/>
      <c r="H347" s="15"/>
      <c r="I347" s="17"/>
      <c r="J347" s="17" t="s">
        <v>221</v>
      </c>
      <c r="K347" s="17" t="s">
        <v>221</v>
      </c>
      <c r="L347" s="15"/>
      <c r="M347" s="17"/>
      <c r="N347" s="15" t="s">
        <v>221</v>
      </c>
      <c r="O347" s="17" t="s">
        <v>221</v>
      </c>
      <c r="P347" s="17" t="s">
        <v>221</v>
      </c>
      <c r="Q347" s="17"/>
      <c r="R347" s="15"/>
      <c r="S347" s="15"/>
      <c r="T347" s="15"/>
      <c r="U347" s="16"/>
      <c r="V347" s="16"/>
      <c r="W347" s="17"/>
      <c r="AT347" s="20"/>
      <c r="AU347" s="17"/>
    </row>
    <row r="348" spans="1:47" x14ac:dyDescent="0.25">
      <c r="A348" s="15"/>
      <c r="B348" s="15"/>
      <c r="C348" s="16"/>
      <c r="D348" s="15"/>
      <c r="E348" s="17"/>
      <c r="F348" s="15"/>
      <c r="G348" s="17"/>
      <c r="H348" s="15"/>
      <c r="I348" s="17"/>
      <c r="J348" s="17" t="s">
        <v>221</v>
      </c>
      <c r="K348" s="17" t="s">
        <v>221</v>
      </c>
      <c r="L348" s="15"/>
      <c r="M348" s="17"/>
      <c r="N348" s="15" t="s">
        <v>221</v>
      </c>
      <c r="O348" s="17" t="s">
        <v>221</v>
      </c>
      <c r="P348" s="17" t="s">
        <v>221</v>
      </c>
      <c r="Q348" s="17"/>
      <c r="R348" s="15"/>
      <c r="S348" s="15"/>
      <c r="T348" s="15"/>
      <c r="U348" s="16"/>
      <c r="V348" s="16"/>
      <c r="W348" s="17"/>
      <c r="AT348" s="20"/>
      <c r="AU348" s="17"/>
    </row>
    <row r="349" spans="1:47" x14ac:dyDescent="0.25">
      <c r="A349" s="15"/>
      <c r="B349" s="15"/>
      <c r="C349" s="16"/>
      <c r="D349" s="15"/>
      <c r="E349" s="17"/>
      <c r="F349" s="15"/>
      <c r="G349" s="17"/>
      <c r="H349" s="15"/>
      <c r="I349" s="17"/>
      <c r="J349" s="17" t="s">
        <v>221</v>
      </c>
      <c r="K349" s="17" t="s">
        <v>221</v>
      </c>
      <c r="L349" s="15"/>
      <c r="M349" s="17"/>
      <c r="N349" s="15" t="s">
        <v>221</v>
      </c>
      <c r="O349" s="17" t="s">
        <v>221</v>
      </c>
      <c r="P349" s="17" t="s">
        <v>221</v>
      </c>
      <c r="Q349" s="17"/>
      <c r="R349" s="15"/>
      <c r="S349" s="15"/>
      <c r="T349" s="15"/>
      <c r="U349" s="16"/>
      <c r="V349" s="16"/>
      <c r="W349" s="17"/>
      <c r="AT349" s="20"/>
      <c r="AU349" s="17"/>
    </row>
    <row r="350" spans="1:47" x14ac:dyDescent="0.25">
      <c r="A350" s="15"/>
      <c r="B350" s="15"/>
      <c r="C350" s="16"/>
      <c r="D350" s="15"/>
      <c r="E350" s="17"/>
      <c r="F350" s="15"/>
      <c r="G350" s="17"/>
      <c r="H350" s="15"/>
      <c r="I350" s="17"/>
      <c r="J350" s="17" t="s">
        <v>221</v>
      </c>
      <c r="K350" s="17" t="s">
        <v>221</v>
      </c>
      <c r="L350" s="15"/>
      <c r="M350" s="17"/>
      <c r="N350" s="15" t="s">
        <v>221</v>
      </c>
      <c r="O350" s="17" t="s">
        <v>221</v>
      </c>
      <c r="P350" s="17" t="s">
        <v>221</v>
      </c>
      <c r="Q350" s="17"/>
      <c r="R350" s="15"/>
      <c r="S350" s="15"/>
      <c r="T350" s="15"/>
      <c r="U350" s="16"/>
      <c r="V350" s="16"/>
      <c r="W350" s="17"/>
      <c r="AT350" s="20"/>
      <c r="AU350" s="17"/>
    </row>
    <row r="351" spans="1:47" x14ac:dyDescent="0.25">
      <c r="A351" s="15"/>
      <c r="B351" s="15"/>
      <c r="C351" s="16"/>
      <c r="D351" s="15"/>
      <c r="E351" s="17"/>
      <c r="F351" s="15"/>
      <c r="G351" s="17"/>
      <c r="H351" s="15"/>
      <c r="I351" s="17"/>
      <c r="J351" s="17" t="s">
        <v>221</v>
      </c>
      <c r="K351" s="17" t="s">
        <v>221</v>
      </c>
      <c r="L351" s="15"/>
      <c r="M351" s="17"/>
      <c r="N351" s="15" t="s">
        <v>221</v>
      </c>
      <c r="O351" s="17" t="s">
        <v>221</v>
      </c>
      <c r="P351" s="17" t="s">
        <v>221</v>
      </c>
      <c r="Q351" s="17"/>
      <c r="R351" s="15"/>
      <c r="S351" s="15"/>
      <c r="T351" s="15"/>
      <c r="U351" s="16"/>
      <c r="V351" s="16"/>
      <c r="W351" s="17"/>
      <c r="AT351" s="20"/>
      <c r="AU351" s="17"/>
    </row>
    <row r="352" spans="1:47" x14ac:dyDescent="0.25">
      <c r="A352" s="15"/>
      <c r="B352" s="15"/>
      <c r="C352" s="16"/>
      <c r="D352" s="15"/>
      <c r="E352" s="17"/>
      <c r="F352" s="15"/>
      <c r="G352" s="17"/>
      <c r="H352" s="15"/>
      <c r="I352" s="17"/>
      <c r="J352" s="17" t="s">
        <v>221</v>
      </c>
      <c r="K352" s="17" t="s">
        <v>221</v>
      </c>
      <c r="L352" s="15"/>
      <c r="M352" s="17"/>
      <c r="N352" s="15" t="s">
        <v>221</v>
      </c>
      <c r="O352" s="17" t="s">
        <v>221</v>
      </c>
      <c r="P352" s="17" t="s">
        <v>221</v>
      </c>
      <c r="Q352" s="17"/>
      <c r="R352" s="15"/>
      <c r="S352" s="15"/>
      <c r="T352" s="15"/>
      <c r="U352" s="16"/>
      <c r="V352" s="16"/>
      <c r="W352" s="17"/>
      <c r="AT352" s="20"/>
      <c r="AU352" s="17"/>
    </row>
    <row r="353" spans="1:47" x14ac:dyDescent="0.25">
      <c r="A353" s="15"/>
      <c r="B353" s="15"/>
      <c r="C353" s="16"/>
      <c r="D353" s="15"/>
      <c r="E353" s="17"/>
      <c r="F353" s="15"/>
      <c r="G353" s="17"/>
      <c r="H353" s="15"/>
      <c r="I353" s="17"/>
      <c r="J353" s="17" t="s">
        <v>221</v>
      </c>
      <c r="K353" s="17" t="s">
        <v>221</v>
      </c>
      <c r="L353" s="15"/>
      <c r="M353" s="17"/>
      <c r="N353" s="15" t="s">
        <v>221</v>
      </c>
      <c r="O353" s="17" t="s">
        <v>221</v>
      </c>
      <c r="P353" s="17" t="s">
        <v>221</v>
      </c>
      <c r="Q353" s="17"/>
      <c r="R353" s="15"/>
      <c r="S353" s="15"/>
      <c r="T353" s="15"/>
      <c r="U353" s="16"/>
      <c r="V353" s="16"/>
      <c r="W353" s="17"/>
      <c r="AT353" s="20"/>
      <c r="AU353" s="17"/>
    </row>
    <row r="354" spans="1:47" x14ac:dyDescent="0.25">
      <c r="A354" s="15"/>
      <c r="B354" s="15"/>
      <c r="C354" s="16"/>
      <c r="D354" s="15"/>
      <c r="E354" s="17"/>
      <c r="F354" s="15"/>
      <c r="G354" s="17"/>
      <c r="H354" s="15"/>
      <c r="I354" s="17"/>
      <c r="J354" s="17" t="s">
        <v>221</v>
      </c>
      <c r="K354" s="17" t="s">
        <v>221</v>
      </c>
      <c r="L354" s="15"/>
      <c r="M354" s="17"/>
      <c r="N354" s="15" t="s">
        <v>221</v>
      </c>
      <c r="O354" s="17" t="s">
        <v>221</v>
      </c>
      <c r="P354" s="17" t="s">
        <v>221</v>
      </c>
      <c r="Q354" s="17"/>
      <c r="R354" s="15"/>
      <c r="S354" s="15"/>
      <c r="T354" s="15"/>
      <c r="U354" s="16"/>
      <c r="V354" s="16"/>
      <c r="W354" s="17"/>
      <c r="AT354" s="20"/>
      <c r="AU354" s="17"/>
    </row>
    <row r="355" spans="1:47" x14ac:dyDescent="0.25">
      <c r="A355" s="15"/>
      <c r="B355" s="15"/>
      <c r="C355" s="16"/>
      <c r="D355" s="15"/>
      <c r="E355" s="17"/>
      <c r="F355" s="15"/>
      <c r="G355" s="17"/>
      <c r="H355" s="15"/>
      <c r="I355" s="17"/>
      <c r="J355" s="17" t="s">
        <v>221</v>
      </c>
      <c r="K355" s="17" t="s">
        <v>221</v>
      </c>
      <c r="L355" s="15"/>
      <c r="M355" s="17"/>
      <c r="N355" s="15" t="s">
        <v>221</v>
      </c>
      <c r="O355" s="17" t="s">
        <v>221</v>
      </c>
      <c r="P355" s="17" t="s">
        <v>221</v>
      </c>
      <c r="Q355" s="17"/>
      <c r="R355" s="15"/>
      <c r="S355" s="15"/>
      <c r="T355" s="15"/>
      <c r="U355" s="16"/>
      <c r="V355" s="16"/>
      <c r="W355" s="17"/>
      <c r="AT355" s="20"/>
      <c r="AU355" s="17"/>
    </row>
    <row r="356" spans="1:47" x14ac:dyDescent="0.25">
      <c r="A356" s="15"/>
      <c r="B356" s="15"/>
      <c r="C356" s="16"/>
      <c r="D356" s="15"/>
      <c r="E356" s="17"/>
      <c r="F356" s="15"/>
      <c r="G356" s="17"/>
      <c r="H356" s="15"/>
      <c r="I356" s="17"/>
      <c r="J356" s="17" t="s">
        <v>221</v>
      </c>
      <c r="K356" s="17" t="s">
        <v>221</v>
      </c>
      <c r="L356" s="15"/>
      <c r="M356" s="17"/>
      <c r="N356" s="15" t="s">
        <v>221</v>
      </c>
      <c r="O356" s="17" t="s">
        <v>221</v>
      </c>
      <c r="P356" s="17" t="s">
        <v>221</v>
      </c>
      <c r="Q356" s="17"/>
      <c r="R356" s="15"/>
      <c r="S356" s="15"/>
      <c r="T356" s="15"/>
      <c r="U356" s="16"/>
      <c r="V356" s="16"/>
      <c r="W356" s="17"/>
      <c r="AT356" s="20"/>
      <c r="AU356" s="17"/>
    </row>
    <row r="357" spans="1:47" x14ac:dyDescent="0.25">
      <c r="A357" s="15"/>
      <c r="B357" s="15"/>
      <c r="C357" s="16"/>
      <c r="D357" s="15"/>
      <c r="E357" s="17"/>
      <c r="F357" s="15"/>
      <c r="G357" s="17"/>
      <c r="H357" s="15"/>
      <c r="I357" s="17"/>
      <c r="J357" s="17" t="s">
        <v>221</v>
      </c>
      <c r="K357" s="17" t="s">
        <v>221</v>
      </c>
      <c r="L357" s="15"/>
      <c r="M357" s="17"/>
      <c r="N357" s="15" t="s">
        <v>221</v>
      </c>
      <c r="O357" s="17" t="s">
        <v>221</v>
      </c>
      <c r="P357" s="17" t="s">
        <v>221</v>
      </c>
      <c r="Q357" s="17"/>
      <c r="R357" s="15"/>
      <c r="S357" s="15"/>
      <c r="T357" s="15"/>
      <c r="U357" s="16"/>
      <c r="V357" s="16"/>
      <c r="W357" s="17"/>
      <c r="AT357" s="20"/>
      <c r="AU357" s="17"/>
    </row>
    <row r="358" spans="1:47" x14ac:dyDescent="0.25">
      <c r="A358" s="15"/>
      <c r="B358" s="15"/>
      <c r="C358" s="16"/>
      <c r="D358" s="15"/>
      <c r="E358" s="17"/>
      <c r="F358" s="15"/>
      <c r="G358" s="17"/>
      <c r="H358" s="15"/>
      <c r="I358" s="17"/>
      <c r="J358" s="17" t="s">
        <v>221</v>
      </c>
      <c r="K358" s="17" t="s">
        <v>221</v>
      </c>
      <c r="L358" s="15"/>
      <c r="M358" s="17"/>
      <c r="N358" s="15" t="s">
        <v>221</v>
      </c>
      <c r="O358" s="17" t="s">
        <v>221</v>
      </c>
      <c r="P358" s="17" t="s">
        <v>221</v>
      </c>
      <c r="Q358" s="17"/>
      <c r="R358" s="15"/>
      <c r="S358" s="15"/>
      <c r="T358" s="15"/>
      <c r="U358" s="16"/>
      <c r="V358" s="16"/>
      <c r="W358" s="17"/>
      <c r="AT358" s="20"/>
      <c r="AU358" s="17"/>
    </row>
    <row r="359" spans="1:47" x14ac:dyDescent="0.25">
      <c r="A359" s="15"/>
      <c r="B359" s="15"/>
      <c r="C359" s="16"/>
      <c r="D359" s="15"/>
      <c r="E359" s="17"/>
      <c r="F359" s="15"/>
      <c r="G359" s="17"/>
      <c r="H359" s="15"/>
      <c r="I359" s="17"/>
      <c r="J359" s="17" t="s">
        <v>221</v>
      </c>
      <c r="K359" s="17" t="s">
        <v>221</v>
      </c>
      <c r="L359" s="15"/>
      <c r="M359" s="17"/>
      <c r="N359" s="15" t="s">
        <v>221</v>
      </c>
      <c r="O359" s="17" t="s">
        <v>221</v>
      </c>
      <c r="P359" s="17" t="s">
        <v>221</v>
      </c>
      <c r="Q359" s="17"/>
      <c r="R359" s="15"/>
      <c r="S359" s="15"/>
      <c r="T359" s="15"/>
      <c r="U359" s="16"/>
      <c r="V359" s="16"/>
      <c r="W359" s="17"/>
      <c r="AT359" s="20"/>
      <c r="AU359" s="17"/>
    </row>
    <row r="360" spans="1:47" x14ac:dyDescent="0.25">
      <c r="A360" s="15"/>
      <c r="B360" s="15"/>
      <c r="C360" s="16"/>
      <c r="D360" s="15"/>
      <c r="E360" s="17"/>
      <c r="F360" s="15"/>
      <c r="G360" s="17"/>
      <c r="H360" s="15"/>
      <c r="I360" s="17"/>
      <c r="J360" s="17" t="s">
        <v>221</v>
      </c>
      <c r="K360" s="17" t="s">
        <v>221</v>
      </c>
      <c r="L360" s="15"/>
      <c r="M360" s="17"/>
      <c r="N360" s="15" t="s">
        <v>221</v>
      </c>
      <c r="O360" s="17" t="s">
        <v>221</v>
      </c>
      <c r="P360" s="17" t="s">
        <v>221</v>
      </c>
      <c r="Q360" s="17"/>
      <c r="R360" s="15"/>
      <c r="S360" s="15"/>
      <c r="T360" s="15"/>
      <c r="U360" s="16"/>
      <c r="V360" s="16"/>
      <c r="W360" s="17"/>
      <c r="AT360" s="20"/>
      <c r="AU360" s="17"/>
    </row>
    <row r="361" spans="1:47" x14ac:dyDescent="0.25">
      <c r="A361" s="15"/>
      <c r="B361" s="15"/>
      <c r="C361" s="16"/>
      <c r="D361" s="15"/>
      <c r="E361" s="17"/>
      <c r="F361" s="15"/>
      <c r="G361" s="17"/>
      <c r="H361" s="15"/>
      <c r="I361" s="17"/>
      <c r="J361" s="17" t="s">
        <v>221</v>
      </c>
      <c r="K361" s="17" t="s">
        <v>221</v>
      </c>
      <c r="L361" s="15"/>
      <c r="M361" s="17"/>
      <c r="N361" s="15" t="s">
        <v>221</v>
      </c>
      <c r="O361" s="17" t="s">
        <v>221</v>
      </c>
      <c r="P361" s="17" t="s">
        <v>221</v>
      </c>
      <c r="Q361" s="17"/>
      <c r="R361" s="15"/>
      <c r="S361" s="15"/>
      <c r="T361" s="15"/>
      <c r="U361" s="16"/>
      <c r="V361" s="16"/>
      <c r="W361" s="17"/>
      <c r="AT361" s="20"/>
      <c r="AU361" s="17"/>
    </row>
    <row r="362" spans="1:47" x14ac:dyDescent="0.25">
      <c r="A362" s="15"/>
      <c r="B362" s="15"/>
      <c r="C362" s="16"/>
      <c r="D362" s="15"/>
      <c r="E362" s="17"/>
      <c r="F362" s="15"/>
      <c r="G362" s="17"/>
      <c r="H362" s="15"/>
      <c r="I362" s="17"/>
      <c r="J362" s="17" t="s">
        <v>221</v>
      </c>
      <c r="K362" s="17" t="s">
        <v>221</v>
      </c>
      <c r="L362" s="15"/>
      <c r="M362" s="17"/>
      <c r="N362" s="15" t="s">
        <v>221</v>
      </c>
      <c r="O362" s="17" t="s">
        <v>221</v>
      </c>
      <c r="P362" s="17" t="s">
        <v>221</v>
      </c>
      <c r="Q362" s="17"/>
      <c r="R362" s="15"/>
      <c r="S362" s="15"/>
      <c r="T362" s="15"/>
      <c r="U362" s="16"/>
      <c r="V362" s="16"/>
      <c r="W362" s="17"/>
      <c r="AT362" s="20"/>
      <c r="AU362" s="17"/>
    </row>
    <row r="363" spans="1:47" x14ac:dyDescent="0.25">
      <c r="A363" s="15"/>
      <c r="B363" s="15"/>
      <c r="C363" s="16"/>
      <c r="D363" s="15"/>
      <c r="E363" s="17"/>
      <c r="F363" s="15"/>
      <c r="G363" s="17"/>
      <c r="H363" s="15"/>
      <c r="I363" s="17"/>
      <c r="J363" s="17" t="s">
        <v>221</v>
      </c>
      <c r="K363" s="17" t="s">
        <v>221</v>
      </c>
      <c r="L363" s="15"/>
      <c r="M363" s="17"/>
      <c r="N363" s="15" t="s">
        <v>221</v>
      </c>
      <c r="O363" s="17" t="s">
        <v>221</v>
      </c>
      <c r="P363" s="17" t="s">
        <v>221</v>
      </c>
      <c r="Q363" s="17"/>
      <c r="R363" s="15"/>
      <c r="S363" s="15"/>
      <c r="T363" s="15"/>
      <c r="U363" s="16"/>
      <c r="V363" s="16"/>
      <c r="W363" s="17"/>
      <c r="AT363" s="20"/>
      <c r="AU363" s="17"/>
    </row>
    <row r="364" spans="1:47" x14ac:dyDescent="0.25">
      <c r="A364" s="15"/>
      <c r="B364" s="15"/>
      <c r="C364" s="16"/>
      <c r="D364" s="15"/>
      <c r="E364" s="17"/>
      <c r="F364" s="15"/>
      <c r="G364" s="17"/>
      <c r="H364" s="15"/>
      <c r="I364" s="17"/>
      <c r="J364" s="17" t="s">
        <v>221</v>
      </c>
      <c r="K364" s="17" t="s">
        <v>221</v>
      </c>
      <c r="L364" s="15"/>
      <c r="M364" s="17"/>
      <c r="N364" s="15" t="s">
        <v>221</v>
      </c>
      <c r="O364" s="17" t="s">
        <v>221</v>
      </c>
      <c r="P364" s="17" t="s">
        <v>221</v>
      </c>
      <c r="Q364" s="17"/>
      <c r="R364" s="15"/>
      <c r="S364" s="15"/>
      <c r="T364" s="15"/>
      <c r="U364" s="16"/>
      <c r="V364" s="16"/>
      <c r="W364" s="17"/>
      <c r="AT364" s="20"/>
      <c r="AU364" s="17"/>
    </row>
    <row r="365" spans="1:47" x14ac:dyDescent="0.25">
      <c r="A365" s="15"/>
      <c r="B365" s="15"/>
      <c r="C365" s="16"/>
      <c r="D365" s="15"/>
      <c r="E365" s="17"/>
      <c r="F365" s="15"/>
      <c r="G365" s="17"/>
      <c r="H365" s="15"/>
      <c r="I365" s="17"/>
      <c r="J365" s="17" t="s">
        <v>221</v>
      </c>
      <c r="K365" s="17" t="s">
        <v>221</v>
      </c>
      <c r="L365" s="15"/>
      <c r="M365" s="17"/>
      <c r="N365" s="15" t="s">
        <v>221</v>
      </c>
      <c r="O365" s="17" t="s">
        <v>221</v>
      </c>
      <c r="P365" s="17" t="s">
        <v>221</v>
      </c>
      <c r="Q365" s="17"/>
      <c r="R365" s="15"/>
      <c r="S365" s="15"/>
      <c r="T365" s="15"/>
      <c r="U365" s="16"/>
      <c r="V365" s="16"/>
      <c r="W365" s="17"/>
      <c r="AT365" s="20"/>
      <c r="AU365" s="17"/>
    </row>
    <row r="366" spans="1:47" x14ac:dyDescent="0.25">
      <c r="A366" s="15"/>
      <c r="B366" s="15"/>
      <c r="C366" s="16"/>
      <c r="D366" s="15"/>
      <c r="E366" s="17"/>
      <c r="F366" s="15"/>
      <c r="G366" s="17"/>
      <c r="H366" s="15"/>
      <c r="I366" s="17"/>
      <c r="J366" s="17" t="s">
        <v>221</v>
      </c>
      <c r="K366" s="17" t="s">
        <v>221</v>
      </c>
      <c r="L366" s="15"/>
      <c r="M366" s="17"/>
      <c r="N366" s="15" t="s">
        <v>221</v>
      </c>
      <c r="O366" s="17" t="s">
        <v>221</v>
      </c>
      <c r="P366" s="17" t="s">
        <v>221</v>
      </c>
      <c r="Q366" s="17"/>
      <c r="R366" s="15"/>
      <c r="S366" s="15"/>
      <c r="T366" s="15"/>
      <c r="U366" s="16"/>
      <c r="V366" s="16"/>
      <c r="W366" s="17"/>
      <c r="AT366" s="20"/>
      <c r="AU366" s="17"/>
    </row>
    <row r="367" spans="1:47" x14ac:dyDescent="0.25">
      <c r="A367" s="15"/>
      <c r="B367" s="15"/>
      <c r="C367" s="16"/>
      <c r="D367" s="15"/>
      <c r="E367" s="17"/>
      <c r="F367" s="15"/>
      <c r="G367" s="17"/>
      <c r="H367" s="15"/>
      <c r="I367" s="17"/>
      <c r="J367" s="17" t="s">
        <v>221</v>
      </c>
      <c r="K367" s="17" t="s">
        <v>221</v>
      </c>
      <c r="L367" s="15"/>
      <c r="M367" s="17"/>
      <c r="N367" s="15" t="s">
        <v>221</v>
      </c>
      <c r="O367" s="17" t="s">
        <v>221</v>
      </c>
      <c r="P367" s="17" t="s">
        <v>221</v>
      </c>
      <c r="Q367" s="17"/>
      <c r="R367" s="15"/>
      <c r="S367" s="15"/>
      <c r="T367" s="15"/>
      <c r="U367" s="16"/>
      <c r="V367" s="16"/>
      <c r="W367" s="17"/>
      <c r="AT367" s="20"/>
      <c r="AU367" s="17"/>
    </row>
    <row r="368" spans="1:47" x14ac:dyDescent="0.25">
      <c r="A368" s="15"/>
      <c r="B368" s="15"/>
      <c r="C368" s="16"/>
      <c r="D368" s="15"/>
      <c r="E368" s="17"/>
      <c r="F368" s="15"/>
      <c r="G368" s="17"/>
      <c r="H368" s="15"/>
      <c r="I368" s="17"/>
      <c r="J368" s="17" t="s">
        <v>221</v>
      </c>
      <c r="K368" s="17" t="s">
        <v>221</v>
      </c>
      <c r="L368" s="15"/>
      <c r="M368" s="17"/>
      <c r="N368" s="15" t="s">
        <v>221</v>
      </c>
      <c r="O368" s="17" t="s">
        <v>221</v>
      </c>
      <c r="P368" s="17" t="s">
        <v>221</v>
      </c>
      <c r="Q368" s="17"/>
      <c r="R368" s="15"/>
      <c r="S368" s="15"/>
      <c r="T368" s="15"/>
      <c r="U368" s="16"/>
      <c r="V368" s="16"/>
      <c r="W368" s="17"/>
      <c r="AT368" s="20"/>
      <c r="AU368" s="17"/>
    </row>
    <row r="369" spans="1:47" x14ac:dyDescent="0.25">
      <c r="A369" s="15"/>
      <c r="B369" s="15"/>
      <c r="C369" s="16"/>
      <c r="D369" s="15"/>
      <c r="E369" s="17"/>
      <c r="F369" s="15"/>
      <c r="G369" s="17"/>
      <c r="H369" s="15"/>
      <c r="I369" s="17"/>
      <c r="J369" s="17" t="s">
        <v>221</v>
      </c>
      <c r="K369" s="17" t="s">
        <v>221</v>
      </c>
      <c r="L369" s="15"/>
      <c r="M369" s="17"/>
      <c r="N369" s="15" t="s">
        <v>221</v>
      </c>
      <c r="O369" s="17" t="s">
        <v>221</v>
      </c>
      <c r="P369" s="17" t="s">
        <v>221</v>
      </c>
      <c r="Q369" s="17"/>
      <c r="R369" s="15"/>
      <c r="S369" s="15"/>
      <c r="T369" s="15"/>
      <c r="U369" s="16"/>
      <c r="V369" s="16"/>
      <c r="W369" s="17"/>
      <c r="AT369" s="20"/>
      <c r="AU369" s="17"/>
    </row>
    <row r="370" spans="1:47" x14ac:dyDescent="0.25">
      <c r="A370" s="15"/>
      <c r="B370" s="15"/>
      <c r="C370" s="16"/>
      <c r="D370" s="15"/>
      <c r="E370" s="17"/>
      <c r="F370" s="15"/>
      <c r="G370" s="17"/>
      <c r="H370" s="15"/>
      <c r="I370" s="17"/>
      <c r="J370" s="17" t="s">
        <v>221</v>
      </c>
      <c r="K370" s="17" t="s">
        <v>221</v>
      </c>
      <c r="L370" s="15"/>
      <c r="M370" s="17"/>
      <c r="N370" s="15" t="s">
        <v>221</v>
      </c>
      <c r="O370" s="17" t="s">
        <v>221</v>
      </c>
      <c r="P370" s="17" t="s">
        <v>221</v>
      </c>
      <c r="Q370" s="17"/>
      <c r="R370" s="15"/>
      <c r="S370" s="15"/>
      <c r="T370" s="15"/>
      <c r="U370" s="16"/>
      <c r="V370" s="16"/>
      <c r="W370" s="17"/>
      <c r="AT370" s="20"/>
      <c r="AU370" s="17"/>
    </row>
    <row r="371" spans="1:47" x14ac:dyDescent="0.25">
      <c r="A371" s="15"/>
      <c r="B371" s="15"/>
      <c r="C371" s="16"/>
      <c r="D371" s="15"/>
      <c r="E371" s="17"/>
      <c r="F371" s="15"/>
      <c r="G371" s="17"/>
      <c r="H371" s="15"/>
      <c r="I371" s="17"/>
      <c r="J371" s="17" t="s">
        <v>221</v>
      </c>
      <c r="K371" s="17" t="s">
        <v>221</v>
      </c>
      <c r="L371" s="15"/>
      <c r="M371" s="17"/>
      <c r="N371" s="15" t="s">
        <v>221</v>
      </c>
      <c r="O371" s="17" t="s">
        <v>221</v>
      </c>
      <c r="P371" s="17" t="s">
        <v>221</v>
      </c>
      <c r="Q371" s="17"/>
      <c r="R371" s="15"/>
      <c r="S371" s="15"/>
      <c r="T371" s="15"/>
      <c r="U371" s="16"/>
      <c r="V371" s="16"/>
      <c r="W371" s="17"/>
      <c r="AT371" s="20"/>
      <c r="AU371" s="17"/>
    </row>
    <row r="372" spans="1:47" x14ac:dyDescent="0.25">
      <c r="A372" s="15"/>
      <c r="B372" s="15"/>
      <c r="C372" s="16"/>
      <c r="D372" s="15"/>
      <c r="E372" s="17"/>
      <c r="F372" s="15"/>
      <c r="G372" s="17"/>
      <c r="H372" s="15"/>
      <c r="I372" s="17"/>
      <c r="J372" s="17" t="s">
        <v>221</v>
      </c>
      <c r="K372" s="17" t="s">
        <v>221</v>
      </c>
      <c r="L372" s="15"/>
      <c r="M372" s="17"/>
      <c r="N372" s="15" t="s">
        <v>221</v>
      </c>
      <c r="O372" s="17" t="s">
        <v>221</v>
      </c>
      <c r="P372" s="17" t="s">
        <v>221</v>
      </c>
      <c r="Q372" s="17"/>
      <c r="R372" s="15"/>
      <c r="S372" s="15"/>
      <c r="T372" s="15"/>
      <c r="U372" s="16"/>
      <c r="V372" s="16"/>
      <c r="W372" s="17"/>
      <c r="AT372" s="20"/>
      <c r="AU372" s="17"/>
    </row>
    <row r="373" spans="1:47" x14ac:dyDescent="0.25">
      <c r="A373" s="15"/>
      <c r="B373" s="15"/>
      <c r="C373" s="16"/>
      <c r="D373" s="15"/>
      <c r="E373" s="17"/>
      <c r="F373" s="15"/>
      <c r="G373" s="17"/>
      <c r="H373" s="15"/>
      <c r="I373" s="17"/>
      <c r="J373" s="17" t="s">
        <v>221</v>
      </c>
      <c r="K373" s="17" t="s">
        <v>221</v>
      </c>
      <c r="L373" s="15"/>
      <c r="M373" s="17"/>
      <c r="N373" s="15" t="s">
        <v>221</v>
      </c>
      <c r="O373" s="17" t="s">
        <v>221</v>
      </c>
      <c r="P373" s="17" t="s">
        <v>221</v>
      </c>
      <c r="Q373" s="17"/>
      <c r="R373" s="15"/>
      <c r="S373" s="15"/>
      <c r="T373" s="15"/>
      <c r="U373" s="16"/>
      <c r="V373" s="16"/>
      <c r="W373" s="17"/>
      <c r="AT373" s="20"/>
      <c r="AU373" s="17"/>
    </row>
    <row r="374" spans="1:47" x14ac:dyDescent="0.25">
      <c r="A374" s="15"/>
      <c r="B374" s="15"/>
      <c r="C374" s="16"/>
      <c r="D374" s="15"/>
      <c r="E374" s="17"/>
      <c r="F374" s="15"/>
      <c r="G374" s="17"/>
      <c r="H374" s="15"/>
      <c r="I374" s="17"/>
      <c r="J374" s="17" t="s">
        <v>221</v>
      </c>
      <c r="K374" s="17" t="s">
        <v>221</v>
      </c>
      <c r="L374" s="15"/>
      <c r="M374" s="17"/>
      <c r="N374" s="15" t="s">
        <v>221</v>
      </c>
      <c r="O374" s="17" t="s">
        <v>221</v>
      </c>
      <c r="P374" s="17" t="s">
        <v>221</v>
      </c>
      <c r="Q374" s="17"/>
      <c r="R374" s="15"/>
      <c r="S374" s="15"/>
      <c r="T374" s="15"/>
      <c r="U374" s="16"/>
      <c r="V374" s="16"/>
      <c r="W374" s="17"/>
      <c r="AT374" s="20"/>
      <c r="AU374" s="17"/>
    </row>
    <row r="375" spans="1:47" x14ac:dyDescent="0.25">
      <c r="A375" s="15"/>
      <c r="B375" s="15"/>
      <c r="C375" s="16"/>
      <c r="D375" s="15"/>
      <c r="E375" s="17"/>
      <c r="F375" s="15"/>
      <c r="G375" s="17"/>
      <c r="H375" s="15"/>
      <c r="I375" s="17"/>
      <c r="J375" s="17" t="s">
        <v>221</v>
      </c>
      <c r="K375" s="17" t="s">
        <v>221</v>
      </c>
      <c r="L375" s="15"/>
      <c r="M375" s="17"/>
      <c r="N375" s="15" t="s">
        <v>221</v>
      </c>
      <c r="O375" s="17" t="s">
        <v>221</v>
      </c>
      <c r="P375" s="17" t="s">
        <v>221</v>
      </c>
      <c r="Q375" s="17"/>
      <c r="R375" s="15"/>
      <c r="S375" s="15"/>
      <c r="T375" s="15"/>
      <c r="U375" s="16"/>
      <c r="V375" s="16"/>
      <c r="W375" s="17"/>
      <c r="AT375" s="20"/>
      <c r="AU375" s="17"/>
    </row>
    <row r="376" spans="1:47" x14ac:dyDescent="0.25">
      <c r="A376" s="15"/>
      <c r="B376" s="15"/>
      <c r="C376" s="16"/>
      <c r="D376" s="15"/>
      <c r="E376" s="17"/>
      <c r="F376" s="15"/>
      <c r="G376" s="17"/>
      <c r="H376" s="15"/>
      <c r="I376" s="17"/>
      <c r="J376" s="17" t="s">
        <v>221</v>
      </c>
      <c r="K376" s="17" t="s">
        <v>221</v>
      </c>
      <c r="L376" s="15"/>
      <c r="M376" s="17"/>
      <c r="N376" s="15" t="s">
        <v>221</v>
      </c>
      <c r="O376" s="17" t="s">
        <v>221</v>
      </c>
      <c r="P376" s="17" t="s">
        <v>221</v>
      </c>
      <c r="Q376" s="17"/>
      <c r="R376" s="15"/>
      <c r="S376" s="15"/>
      <c r="T376" s="15"/>
      <c r="U376" s="16"/>
      <c r="V376" s="16"/>
      <c r="W376" s="17"/>
      <c r="AT376" s="20"/>
      <c r="AU376" s="17"/>
    </row>
    <row r="377" spans="1:47" x14ac:dyDescent="0.25">
      <c r="A377" s="15"/>
      <c r="B377" s="15"/>
      <c r="C377" s="16"/>
      <c r="D377" s="15"/>
      <c r="E377" s="17"/>
      <c r="F377" s="15"/>
      <c r="G377" s="17"/>
      <c r="H377" s="15"/>
      <c r="I377" s="17"/>
      <c r="J377" s="17" t="s">
        <v>221</v>
      </c>
      <c r="K377" s="17" t="s">
        <v>221</v>
      </c>
      <c r="L377" s="15"/>
      <c r="M377" s="17"/>
      <c r="N377" s="15" t="s">
        <v>221</v>
      </c>
      <c r="O377" s="17" t="s">
        <v>221</v>
      </c>
      <c r="P377" s="17" t="s">
        <v>221</v>
      </c>
      <c r="Q377" s="17"/>
      <c r="R377" s="15"/>
      <c r="S377" s="15"/>
      <c r="T377" s="15"/>
      <c r="U377" s="16"/>
      <c r="V377" s="16"/>
      <c r="W377" s="17"/>
      <c r="AT377" s="20"/>
      <c r="AU377" s="17"/>
    </row>
    <row r="378" spans="1:47" x14ac:dyDescent="0.25">
      <c r="A378" s="15"/>
      <c r="B378" s="15"/>
      <c r="C378" s="16"/>
      <c r="D378" s="15"/>
      <c r="E378" s="17"/>
      <c r="F378" s="15"/>
      <c r="G378" s="17"/>
      <c r="H378" s="15"/>
      <c r="I378" s="17"/>
      <c r="J378" s="17" t="s">
        <v>221</v>
      </c>
      <c r="K378" s="17" t="s">
        <v>221</v>
      </c>
      <c r="L378" s="15"/>
      <c r="M378" s="17"/>
      <c r="N378" s="15" t="s">
        <v>221</v>
      </c>
      <c r="O378" s="17" t="s">
        <v>221</v>
      </c>
      <c r="P378" s="17" t="s">
        <v>221</v>
      </c>
      <c r="Q378" s="17"/>
      <c r="R378" s="15"/>
      <c r="S378" s="15"/>
      <c r="T378" s="15"/>
      <c r="U378" s="16"/>
      <c r="V378" s="16"/>
      <c r="W378" s="17"/>
      <c r="AT378" s="20"/>
      <c r="AU378" s="17"/>
    </row>
    <row r="379" spans="1:47" x14ac:dyDescent="0.25">
      <c r="A379" s="15"/>
      <c r="B379" s="15"/>
      <c r="C379" s="16"/>
      <c r="D379" s="15"/>
      <c r="E379" s="17"/>
      <c r="F379" s="15"/>
      <c r="G379" s="17"/>
      <c r="H379" s="15"/>
      <c r="I379" s="17"/>
      <c r="J379" s="17" t="s">
        <v>221</v>
      </c>
      <c r="K379" s="17" t="s">
        <v>221</v>
      </c>
      <c r="L379" s="15"/>
      <c r="M379" s="17"/>
      <c r="N379" s="15" t="s">
        <v>221</v>
      </c>
      <c r="O379" s="17" t="s">
        <v>221</v>
      </c>
      <c r="P379" s="17" t="s">
        <v>221</v>
      </c>
      <c r="Q379" s="17"/>
      <c r="R379" s="15"/>
      <c r="S379" s="15"/>
      <c r="T379" s="15"/>
      <c r="U379" s="16"/>
      <c r="V379" s="16"/>
      <c r="W379" s="17"/>
      <c r="AT379" s="20"/>
      <c r="AU379" s="17"/>
    </row>
    <row r="380" spans="1:47" x14ac:dyDescent="0.25">
      <c r="A380" s="15"/>
      <c r="B380" s="15"/>
      <c r="C380" s="16"/>
      <c r="D380" s="15"/>
      <c r="E380" s="17"/>
      <c r="F380" s="15"/>
      <c r="G380" s="17"/>
      <c r="H380" s="15"/>
      <c r="I380" s="17"/>
      <c r="J380" s="17" t="s">
        <v>221</v>
      </c>
      <c r="K380" s="17" t="s">
        <v>221</v>
      </c>
      <c r="L380" s="15"/>
      <c r="M380" s="17"/>
      <c r="N380" s="15" t="s">
        <v>221</v>
      </c>
      <c r="O380" s="17" t="s">
        <v>221</v>
      </c>
      <c r="P380" s="17" t="s">
        <v>221</v>
      </c>
      <c r="Q380" s="17"/>
      <c r="R380" s="15"/>
      <c r="S380" s="15"/>
      <c r="T380" s="15"/>
      <c r="U380" s="16"/>
      <c r="V380" s="16"/>
      <c r="W380" s="17"/>
      <c r="AT380" s="20"/>
      <c r="AU380" s="17"/>
    </row>
    <row r="381" spans="1:47" x14ac:dyDescent="0.25">
      <c r="A381" s="15"/>
      <c r="B381" s="15"/>
      <c r="C381" s="16"/>
      <c r="D381" s="15"/>
      <c r="E381" s="17"/>
      <c r="F381" s="15"/>
      <c r="G381" s="17"/>
      <c r="H381" s="15"/>
      <c r="I381" s="17"/>
      <c r="J381" s="17" t="s">
        <v>221</v>
      </c>
      <c r="K381" s="17" t="s">
        <v>221</v>
      </c>
      <c r="L381" s="15"/>
      <c r="M381" s="17"/>
      <c r="N381" s="15" t="s">
        <v>221</v>
      </c>
      <c r="O381" s="17" t="s">
        <v>221</v>
      </c>
      <c r="P381" s="17" t="s">
        <v>221</v>
      </c>
      <c r="Q381" s="17"/>
      <c r="R381" s="15"/>
      <c r="S381" s="15"/>
      <c r="T381" s="15"/>
      <c r="U381" s="16"/>
      <c r="V381" s="16"/>
      <c r="W381" s="17"/>
      <c r="AT381" s="20"/>
      <c r="AU381" s="17"/>
    </row>
    <row r="382" spans="1:47" x14ac:dyDescent="0.25">
      <c r="A382" s="15"/>
      <c r="B382" s="15"/>
      <c r="C382" s="16"/>
      <c r="D382" s="15"/>
      <c r="E382" s="17"/>
      <c r="F382" s="15"/>
      <c r="G382" s="17"/>
      <c r="H382" s="15"/>
      <c r="I382" s="17"/>
      <c r="J382" s="17" t="s">
        <v>221</v>
      </c>
      <c r="K382" s="17" t="s">
        <v>221</v>
      </c>
      <c r="L382" s="15"/>
      <c r="M382" s="17"/>
      <c r="N382" s="15" t="s">
        <v>221</v>
      </c>
      <c r="O382" s="17" t="s">
        <v>221</v>
      </c>
      <c r="P382" s="17" t="s">
        <v>221</v>
      </c>
      <c r="Q382" s="17"/>
      <c r="R382" s="15"/>
      <c r="S382" s="15"/>
      <c r="T382" s="15"/>
      <c r="U382" s="16"/>
      <c r="V382" s="16"/>
      <c r="W382" s="17"/>
      <c r="AT382" s="20"/>
      <c r="AU382" s="17"/>
    </row>
    <row r="383" spans="1:47" x14ac:dyDescent="0.25">
      <c r="A383" s="15"/>
      <c r="B383" s="15"/>
      <c r="C383" s="16"/>
      <c r="D383" s="15"/>
      <c r="E383" s="17"/>
      <c r="F383" s="15"/>
      <c r="G383" s="17"/>
      <c r="H383" s="15"/>
      <c r="I383" s="17"/>
      <c r="J383" s="17" t="s">
        <v>221</v>
      </c>
      <c r="K383" s="17" t="s">
        <v>221</v>
      </c>
      <c r="L383" s="15"/>
      <c r="M383" s="17"/>
      <c r="N383" s="15" t="s">
        <v>221</v>
      </c>
      <c r="O383" s="17" t="s">
        <v>221</v>
      </c>
      <c r="P383" s="17" t="s">
        <v>221</v>
      </c>
      <c r="Q383" s="17"/>
      <c r="R383" s="15"/>
      <c r="S383" s="15"/>
      <c r="T383" s="15"/>
      <c r="U383" s="16"/>
      <c r="V383" s="16"/>
      <c r="W383" s="17"/>
      <c r="AT383" s="20"/>
      <c r="AU383" s="17"/>
    </row>
    <row r="384" spans="1:47" x14ac:dyDescent="0.25">
      <c r="A384" s="15"/>
      <c r="B384" s="15"/>
      <c r="C384" s="16"/>
      <c r="D384" s="15"/>
      <c r="E384" s="17"/>
      <c r="F384" s="15"/>
      <c r="G384" s="17"/>
      <c r="H384" s="15"/>
      <c r="I384" s="17"/>
      <c r="J384" s="17" t="s">
        <v>221</v>
      </c>
      <c r="K384" s="17" t="s">
        <v>221</v>
      </c>
      <c r="L384" s="15"/>
      <c r="M384" s="17"/>
      <c r="N384" s="15" t="s">
        <v>221</v>
      </c>
      <c r="O384" s="17" t="s">
        <v>221</v>
      </c>
      <c r="P384" s="17" t="s">
        <v>221</v>
      </c>
      <c r="Q384" s="17"/>
      <c r="R384" s="15"/>
      <c r="S384" s="15"/>
      <c r="T384" s="15"/>
      <c r="U384" s="16"/>
      <c r="V384" s="16"/>
      <c r="W384" s="17"/>
      <c r="AT384" s="20"/>
      <c r="AU384" s="17"/>
    </row>
    <row r="385" spans="1:47" x14ac:dyDescent="0.25">
      <c r="A385" s="15"/>
      <c r="B385" s="15"/>
      <c r="C385" s="16"/>
      <c r="D385" s="15"/>
      <c r="E385" s="17"/>
      <c r="F385" s="15"/>
      <c r="G385" s="17"/>
      <c r="H385" s="15"/>
      <c r="I385" s="17"/>
      <c r="J385" s="17" t="s">
        <v>221</v>
      </c>
      <c r="K385" s="17" t="s">
        <v>221</v>
      </c>
      <c r="L385" s="15"/>
      <c r="M385" s="17"/>
      <c r="N385" s="15" t="s">
        <v>221</v>
      </c>
      <c r="O385" s="17" t="s">
        <v>221</v>
      </c>
      <c r="P385" s="17" t="s">
        <v>221</v>
      </c>
      <c r="Q385" s="17"/>
      <c r="R385" s="15"/>
      <c r="S385" s="15"/>
      <c r="T385" s="15"/>
      <c r="U385" s="16"/>
      <c r="V385" s="16"/>
      <c r="W385" s="17"/>
      <c r="AT385" s="20"/>
      <c r="AU385" s="17"/>
    </row>
    <row r="386" spans="1:47" x14ac:dyDescent="0.25">
      <c r="A386" s="15"/>
      <c r="B386" s="15"/>
      <c r="C386" s="16"/>
      <c r="D386" s="15"/>
      <c r="E386" s="17"/>
      <c r="F386" s="15"/>
      <c r="G386" s="17"/>
      <c r="H386" s="15"/>
      <c r="I386" s="17"/>
      <c r="J386" s="17" t="s">
        <v>221</v>
      </c>
      <c r="K386" s="17" t="s">
        <v>221</v>
      </c>
      <c r="L386" s="15"/>
      <c r="M386" s="17"/>
      <c r="N386" s="15" t="s">
        <v>221</v>
      </c>
      <c r="O386" s="17" t="s">
        <v>221</v>
      </c>
      <c r="P386" s="17" t="s">
        <v>221</v>
      </c>
      <c r="Q386" s="17"/>
      <c r="R386" s="15"/>
      <c r="S386" s="15"/>
      <c r="T386" s="15"/>
      <c r="U386" s="16"/>
      <c r="V386" s="16"/>
      <c r="W386" s="17"/>
      <c r="AT386" s="20"/>
      <c r="AU386" s="17"/>
    </row>
    <row r="387" spans="1:47" x14ac:dyDescent="0.25">
      <c r="A387" s="15"/>
      <c r="B387" s="15"/>
      <c r="C387" s="16"/>
      <c r="D387" s="15"/>
      <c r="E387" s="17"/>
      <c r="F387" s="15"/>
      <c r="G387" s="17"/>
      <c r="H387" s="15"/>
      <c r="I387" s="17"/>
      <c r="J387" s="17" t="s">
        <v>221</v>
      </c>
      <c r="K387" s="17" t="s">
        <v>221</v>
      </c>
      <c r="L387" s="15"/>
      <c r="M387" s="17"/>
      <c r="N387" s="15" t="s">
        <v>221</v>
      </c>
      <c r="O387" s="17" t="s">
        <v>221</v>
      </c>
      <c r="P387" s="17" t="s">
        <v>221</v>
      </c>
      <c r="Q387" s="17"/>
      <c r="R387" s="15"/>
      <c r="S387" s="15"/>
      <c r="T387" s="15"/>
      <c r="U387" s="16"/>
      <c r="V387" s="16"/>
      <c r="W387" s="17"/>
      <c r="AT387" s="20"/>
      <c r="AU387" s="17"/>
    </row>
    <row r="388" spans="1:47" x14ac:dyDescent="0.25">
      <c r="A388" s="15"/>
      <c r="B388" s="15"/>
      <c r="C388" s="16"/>
      <c r="D388" s="15"/>
      <c r="E388" s="17"/>
      <c r="F388" s="15"/>
      <c r="G388" s="17"/>
      <c r="H388" s="15"/>
      <c r="I388" s="17"/>
      <c r="J388" s="17" t="s">
        <v>221</v>
      </c>
      <c r="K388" s="17" t="s">
        <v>221</v>
      </c>
      <c r="L388" s="15"/>
      <c r="M388" s="17"/>
      <c r="N388" s="15" t="s">
        <v>221</v>
      </c>
      <c r="O388" s="17" t="s">
        <v>221</v>
      </c>
      <c r="P388" s="17" t="s">
        <v>221</v>
      </c>
      <c r="Q388" s="17"/>
      <c r="R388" s="15"/>
      <c r="S388" s="15"/>
      <c r="T388" s="15"/>
      <c r="U388" s="16"/>
      <c r="V388" s="16"/>
      <c r="W388" s="17"/>
      <c r="AT388" s="20"/>
      <c r="AU388" s="17"/>
    </row>
    <row r="389" spans="1:47" x14ac:dyDescent="0.25">
      <c r="A389" s="15"/>
      <c r="B389" s="15"/>
      <c r="C389" s="16"/>
      <c r="D389" s="15"/>
      <c r="E389" s="17"/>
      <c r="F389" s="15"/>
      <c r="G389" s="17"/>
      <c r="H389" s="15"/>
      <c r="I389" s="17"/>
      <c r="J389" s="17" t="s">
        <v>221</v>
      </c>
      <c r="K389" s="17" t="s">
        <v>221</v>
      </c>
      <c r="L389" s="15"/>
      <c r="M389" s="17"/>
      <c r="N389" s="15" t="s">
        <v>221</v>
      </c>
      <c r="O389" s="17" t="s">
        <v>221</v>
      </c>
      <c r="P389" s="17" t="s">
        <v>221</v>
      </c>
      <c r="Q389" s="17"/>
      <c r="R389" s="15"/>
      <c r="S389" s="15"/>
      <c r="T389" s="15"/>
      <c r="U389" s="16"/>
      <c r="V389" s="16"/>
      <c r="W389" s="17"/>
      <c r="AT389" s="20"/>
      <c r="AU389" s="17"/>
    </row>
    <row r="390" spans="1:47" x14ac:dyDescent="0.25">
      <c r="A390" s="15"/>
      <c r="B390" s="15"/>
      <c r="C390" s="16"/>
      <c r="D390" s="15"/>
      <c r="E390" s="17"/>
      <c r="F390" s="15"/>
      <c r="G390" s="17"/>
      <c r="H390" s="15"/>
      <c r="I390" s="17"/>
      <c r="J390" s="17" t="s">
        <v>221</v>
      </c>
      <c r="K390" s="17" t="s">
        <v>221</v>
      </c>
      <c r="L390" s="15"/>
      <c r="M390" s="17"/>
      <c r="N390" s="15" t="s">
        <v>221</v>
      </c>
      <c r="O390" s="17" t="s">
        <v>221</v>
      </c>
      <c r="P390" s="17" t="s">
        <v>221</v>
      </c>
      <c r="Q390" s="17"/>
      <c r="R390" s="15"/>
      <c r="S390" s="15"/>
      <c r="T390" s="15"/>
      <c r="U390" s="16"/>
      <c r="V390" s="16"/>
      <c r="W390" s="17"/>
      <c r="AT390" s="20"/>
      <c r="AU390" s="17"/>
    </row>
    <row r="391" spans="1:47" x14ac:dyDescent="0.25">
      <c r="A391" s="15"/>
      <c r="B391" s="15"/>
      <c r="C391" s="16"/>
      <c r="D391" s="15"/>
      <c r="E391" s="17"/>
      <c r="F391" s="15"/>
      <c r="G391" s="17"/>
      <c r="H391" s="15"/>
      <c r="I391" s="17"/>
      <c r="J391" s="17" t="s">
        <v>221</v>
      </c>
      <c r="K391" s="17" t="s">
        <v>221</v>
      </c>
      <c r="L391" s="15"/>
      <c r="M391" s="17"/>
      <c r="N391" s="15" t="s">
        <v>221</v>
      </c>
      <c r="O391" s="17" t="s">
        <v>221</v>
      </c>
      <c r="P391" s="17" t="s">
        <v>221</v>
      </c>
      <c r="Q391" s="17"/>
      <c r="R391" s="15"/>
      <c r="S391" s="15"/>
      <c r="T391" s="15"/>
      <c r="U391" s="16"/>
      <c r="V391" s="16"/>
      <c r="W391" s="17"/>
      <c r="AT391" s="20"/>
      <c r="AU391" s="17"/>
    </row>
    <row r="392" spans="1:47" x14ac:dyDescent="0.25">
      <c r="A392" s="15"/>
      <c r="B392" s="15"/>
      <c r="C392" s="16"/>
      <c r="D392" s="15"/>
      <c r="E392" s="17"/>
      <c r="F392" s="15"/>
      <c r="G392" s="17"/>
      <c r="H392" s="15"/>
      <c r="I392" s="17"/>
      <c r="J392" s="17" t="s">
        <v>221</v>
      </c>
      <c r="K392" s="17" t="s">
        <v>221</v>
      </c>
      <c r="L392" s="15"/>
      <c r="M392" s="17"/>
      <c r="N392" s="15" t="s">
        <v>221</v>
      </c>
      <c r="O392" s="17" t="s">
        <v>221</v>
      </c>
      <c r="P392" s="17" t="s">
        <v>221</v>
      </c>
      <c r="Q392" s="17"/>
      <c r="R392" s="15"/>
      <c r="S392" s="15"/>
      <c r="T392" s="15"/>
      <c r="U392" s="16"/>
      <c r="V392" s="16"/>
      <c r="W392" s="17"/>
      <c r="AT392" s="20"/>
      <c r="AU392" s="17"/>
    </row>
    <row r="393" spans="1:47" x14ac:dyDescent="0.25">
      <c r="A393" s="15"/>
      <c r="B393" s="15"/>
      <c r="C393" s="16"/>
      <c r="D393" s="15"/>
      <c r="E393" s="17"/>
      <c r="F393" s="15"/>
      <c r="G393" s="17"/>
      <c r="H393" s="15"/>
      <c r="I393" s="17"/>
      <c r="J393" s="17" t="s">
        <v>221</v>
      </c>
      <c r="K393" s="17" t="s">
        <v>221</v>
      </c>
      <c r="L393" s="15"/>
      <c r="M393" s="17"/>
      <c r="N393" s="15" t="s">
        <v>221</v>
      </c>
      <c r="O393" s="17" t="s">
        <v>221</v>
      </c>
      <c r="P393" s="17" t="s">
        <v>221</v>
      </c>
      <c r="Q393" s="17"/>
      <c r="R393" s="15"/>
      <c r="S393" s="15"/>
      <c r="T393" s="15"/>
      <c r="U393" s="16"/>
      <c r="V393" s="16"/>
      <c r="W393" s="17"/>
      <c r="AT393" s="20"/>
      <c r="AU393" s="17"/>
    </row>
    <row r="394" spans="1:47" x14ac:dyDescent="0.25">
      <c r="A394" s="15"/>
      <c r="B394" s="15"/>
      <c r="C394" s="16"/>
      <c r="D394" s="15"/>
      <c r="E394" s="17"/>
      <c r="F394" s="15"/>
      <c r="G394" s="17"/>
      <c r="H394" s="15"/>
      <c r="I394" s="17"/>
      <c r="J394" s="17" t="s">
        <v>221</v>
      </c>
      <c r="K394" s="17" t="s">
        <v>221</v>
      </c>
      <c r="L394" s="15"/>
      <c r="M394" s="17"/>
      <c r="N394" s="15" t="s">
        <v>221</v>
      </c>
      <c r="O394" s="17" t="s">
        <v>221</v>
      </c>
      <c r="P394" s="17" t="s">
        <v>221</v>
      </c>
      <c r="Q394" s="17"/>
      <c r="R394" s="15"/>
      <c r="S394" s="15"/>
      <c r="T394" s="15"/>
      <c r="U394" s="16"/>
      <c r="V394" s="16"/>
      <c r="W394" s="17"/>
      <c r="AT394" s="20"/>
      <c r="AU394" s="17"/>
    </row>
    <row r="395" spans="1:47" x14ac:dyDescent="0.25">
      <c r="A395" s="15"/>
      <c r="B395" s="15"/>
      <c r="C395" s="16"/>
      <c r="D395" s="15"/>
      <c r="E395" s="17"/>
      <c r="F395" s="15"/>
      <c r="G395" s="17"/>
      <c r="H395" s="15"/>
      <c r="I395" s="17"/>
      <c r="J395" s="17" t="s">
        <v>221</v>
      </c>
      <c r="K395" s="17" t="s">
        <v>221</v>
      </c>
      <c r="L395" s="15"/>
      <c r="M395" s="17"/>
      <c r="N395" s="15" t="s">
        <v>221</v>
      </c>
      <c r="O395" s="17" t="s">
        <v>221</v>
      </c>
      <c r="P395" s="17" t="s">
        <v>221</v>
      </c>
      <c r="Q395" s="17"/>
      <c r="R395" s="15"/>
      <c r="S395" s="15"/>
      <c r="T395" s="15"/>
      <c r="U395" s="16"/>
      <c r="V395" s="16"/>
      <c r="W395" s="17"/>
      <c r="AT395" s="20"/>
      <c r="AU395" s="17"/>
    </row>
    <row r="396" spans="1:47" x14ac:dyDescent="0.25">
      <c r="A396" s="15"/>
      <c r="B396" s="15"/>
      <c r="C396" s="16"/>
      <c r="D396" s="15"/>
      <c r="E396" s="17"/>
      <c r="F396" s="15"/>
      <c r="G396" s="17"/>
      <c r="H396" s="15"/>
      <c r="I396" s="17"/>
      <c r="J396" s="17" t="s">
        <v>221</v>
      </c>
      <c r="K396" s="17" t="s">
        <v>221</v>
      </c>
      <c r="L396" s="15"/>
      <c r="M396" s="17"/>
      <c r="N396" s="15" t="s">
        <v>221</v>
      </c>
      <c r="O396" s="17" t="s">
        <v>221</v>
      </c>
      <c r="P396" s="17" t="s">
        <v>221</v>
      </c>
      <c r="Q396" s="17"/>
      <c r="R396" s="15"/>
      <c r="S396" s="15"/>
      <c r="T396" s="15"/>
      <c r="U396" s="16"/>
      <c r="V396" s="16"/>
      <c r="W396" s="17"/>
      <c r="AT396" s="20"/>
      <c r="AU396" s="17"/>
    </row>
    <row r="397" spans="1:47" x14ac:dyDescent="0.25">
      <c r="A397" s="15"/>
      <c r="B397" s="15"/>
      <c r="C397" s="16"/>
      <c r="D397" s="15"/>
      <c r="E397" s="17"/>
      <c r="F397" s="15"/>
      <c r="G397" s="17"/>
      <c r="H397" s="15"/>
      <c r="I397" s="17"/>
      <c r="J397" s="17" t="s">
        <v>221</v>
      </c>
      <c r="K397" s="17" t="s">
        <v>221</v>
      </c>
      <c r="L397" s="15"/>
      <c r="M397" s="17"/>
      <c r="N397" s="15" t="s">
        <v>221</v>
      </c>
      <c r="O397" s="17" t="s">
        <v>221</v>
      </c>
      <c r="P397" s="17" t="s">
        <v>221</v>
      </c>
      <c r="Q397" s="17"/>
      <c r="R397" s="15"/>
      <c r="S397" s="15"/>
      <c r="T397" s="15"/>
      <c r="U397" s="16"/>
      <c r="V397" s="16"/>
      <c r="W397" s="17"/>
      <c r="AT397" s="20"/>
      <c r="AU397" s="17"/>
    </row>
    <row r="398" spans="1:47" x14ac:dyDescent="0.25">
      <c r="A398" s="15"/>
      <c r="B398" s="15"/>
      <c r="C398" s="16"/>
      <c r="D398" s="15"/>
      <c r="E398" s="17"/>
      <c r="F398" s="15"/>
      <c r="G398" s="17"/>
      <c r="H398" s="15"/>
      <c r="I398" s="17"/>
      <c r="J398" s="17" t="s">
        <v>221</v>
      </c>
      <c r="K398" s="17" t="s">
        <v>221</v>
      </c>
      <c r="L398" s="15"/>
      <c r="M398" s="17"/>
      <c r="N398" s="15" t="s">
        <v>221</v>
      </c>
      <c r="O398" s="17" t="s">
        <v>221</v>
      </c>
      <c r="P398" s="17" t="s">
        <v>221</v>
      </c>
      <c r="Q398" s="17"/>
      <c r="R398" s="15"/>
      <c r="S398" s="15"/>
      <c r="T398" s="15"/>
      <c r="U398" s="16"/>
      <c r="V398" s="16"/>
      <c r="W398" s="17"/>
      <c r="AT398" s="20"/>
      <c r="AU398" s="17"/>
    </row>
    <row r="399" spans="1:47" x14ac:dyDescent="0.25">
      <c r="A399" s="15"/>
      <c r="B399" s="15"/>
      <c r="C399" s="16"/>
      <c r="D399" s="15"/>
      <c r="E399" s="17"/>
      <c r="F399" s="15"/>
      <c r="G399" s="17"/>
      <c r="H399" s="15"/>
      <c r="I399" s="17"/>
      <c r="J399" s="17" t="s">
        <v>221</v>
      </c>
      <c r="K399" s="17" t="s">
        <v>221</v>
      </c>
      <c r="L399" s="15"/>
      <c r="M399" s="17"/>
      <c r="N399" s="15" t="s">
        <v>221</v>
      </c>
      <c r="O399" s="17" t="s">
        <v>221</v>
      </c>
      <c r="P399" s="17" t="s">
        <v>221</v>
      </c>
      <c r="Q399" s="17"/>
      <c r="R399" s="15"/>
      <c r="S399" s="15"/>
      <c r="T399" s="15"/>
      <c r="U399" s="16"/>
      <c r="V399" s="16"/>
      <c r="W399" s="17"/>
      <c r="AT399" s="20"/>
      <c r="AU399" s="17"/>
    </row>
    <row r="400" spans="1:47" x14ac:dyDescent="0.25">
      <c r="A400" s="15"/>
      <c r="B400" s="15"/>
      <c r="C400" s="16"/>
      <c r="D400" s="15"/>
      <c r="E400" s="17"/>
      <c r="F400" s="15"/>
      <c r="G400" s="17"/>
      <c r="H400" s="15"/>
      <c r="I400" s="17"/>
      <c r="J400" s="17" t="s">
        <v>221</v>
      </c>
      <c r="K400" s="17" t="s">
        <v>221</v>
      </c>
      <c r="L400" s="15"/>
      <c r="M400" s="17"/>
      <c r="N400" s="15" t="s">
        <v>221</v>
      </c>
      <c r="O400" s="17" t="s">
        <v>221</v>
      </c>
      <c r="P400" s="17" t="s">
        <v>221</v>
      </c>
      <c r="Q400" s="17"/>
      <c r="R400" s="15"/>
      <c r="S400" s="15"/>
      <c r="T400" s="15"/>
      <c r="U400" s="16"/>
      <c r="V400" s="16"/>
      <c r="W400" s="17"/>
      <c r="AT400" s="20"/>
      <c r="AU400" s="17"/>
    </row>
    <row r="401" spans="1:47" x14ac:dyDescent="0.25">
      <c r="A401" s="15"/>
      <c r="B401" s="15"/>
      <c r="C401" s="16"/>
      <c r="D401" s="15"/>
      <c r="E401" s="17"/>
      <c r="F401" s="15"/>
      <c r="G401" s="17"/>
      <c r="H401" s="15"/>
      <c r="I401" s="17"/>
      <c r="J401" s="17" t="s">
        <v>221</v>
      </c>
      <c r="K401" s="17" t="s">
        <v>221</v>
      </c>
      <c r="L401" s="15"/>
      <c r="M401" s="17"/>
      <c r="N401" s="15" t="s">
        <v>221</v>
      </c>
      <c r="O401" s="17" t="s">
        <v>221</v>
      </c>
      <c r="P401" s="17" t="s">
        <v>221</v>
      </c>
      <c r="Q401" s="17"/>
      <c r="R401" s="15"/>
      <c r="S401" s="15"/>
      <c r="T401" s="15"/>
      <c r="U401" s="16"/>
      <c r="V401" s="16"/>
      <c r="W401" s="17"/>
      <c r="AT401" s="20"/>
      <c r="AU401" s="17"/>
    </row>
    <row r="402" spans="1:47" x14ac:dyDescent="0.25">
      <c r="A402" s="15"/>
      <c r="B402" s="15"/>
      <c r="C402" s="16"/>
      <c r="D402" s="15"/>
      <c r="E402" s="17"/>
      <c r="F402" s="15"/>
      <c r="G402" s="17"/>
      <c r="H402" s="15"/>
      <c r="I402" s="17"/>
      <c r="J402" s="17" t="s">
        <v>221</v>
      </c>
      <c r="K402" s="17" t="s">
        <v>221</v>
      </c>
      <c r="L402" s="15"/>
      <c r="M402" s="17"/>
      <c r="N402" s="15" t="s">
        <v>221</v>
      </c>
      <c r="O402" s="17" t="s">
        <v>221</v>
      </c>
      <c r="P402" s="17" t="s">
        <v>221</v>
      </c>
      <c r="Q402" s="17"/>
      <c r="R402" s="15"/>
      <c r="S402" s="15"/>
      <c r="T402" s="15"/>
      <c r="U402" s="16"/>
      <c r="V402" s="16"/>
      <c r="W402" s="17"/>
      <c r="AT402" s="20"/>
      <c r="AU402" s="17"/>
    </row>
    <row r="403" spans="1:47" x14ac:dyDescent="0.25">
      <c r="A403" s="15"/>
      <c r="B403" s="15"/>
      <c r="C403" s="16"/>
      <c r="D403" s="15"/>
      <c r="E403" s="17"/>
      <c r="F403" s="15"/>
      <c r="G403" s="17"/>
      <c r="H403" s="15"/>
      <c r="I403" s="17"/>
      <c r="J403" s="17" t="s">
        <v>221</v>
      </c>
      <c r="K403" s="17" t="s">
        <v>221</v>
      </c>
      <c r="L403" s="15"/>
      <c r="M403" s="17"/>
      <c r="N403" s="15" t="s">
        <v>221</v>
      </c>
      <c r="O403" s="17" t="s">
        <v>221</v>
      </c>
      <c r="P403" s="17" t="s">
        <v>221</v>
      </c>
      <c r="Q403" s="17"/>
      <c r="R403" s="15"/>
      <c r="S403" s="15"/>
      <c r="T403" s="15"/>
      <c r="U403" s="16"/>
      <c r="V403" s="16"/>
      <c r="W403" s="17"/>
      <c r="AT403" s="20"/>
      <c r="AU403" s="17"/>
    </row>
    <row r="404" spans="1:47" x14ac:dyDescent="0.25">
      <c r="A404" s="15"/>
      <c r="B404" s="15"/>
      <c r="C404" s="16"/>
      <c r="D404" s="15"/>
      <c r="E404" s="17"/>
      <c r="F404" s="15"/>
      <c r="G404" s="17"/>
      <c r="H404" s="15"/>
      <c r="I404" s="17"/>
      <c r="J404" s="17" t="s">
        <v>221</v>
      </c>
      <c r="K404" s="17" t="s">
        <v>221</v>
      </c>
      <c r="L404" s="15"/>
      <c r="M404" s="17"/>
      <c r="N404" s="15" t="s">
        <v>221</v>
      </c>
      <c r="O404" s="17" t="s">
        <v>221</v>
      </c>
      <c r="P404" s="17" t="s">
        <v>221</v>
      </c>
      <c r="Q404" s="17"/>
      <c r="R404" s="15"/>
      <c r="S404" s="15"/>
      <c r="T404" s="15"/>
      <c r="U404" s="16"/>
      <c r="V404" s="16"/>
      <c r="W404" s="17"/>
      <c r="AT404" s="20"/>
      <c r="AU404" s="17"/>
    </row>
    <row r="405" spans="1:47" x14ac:dyDescent="0.25">
      <c r="A405" s="15"/>
      <c r="B405" s="15"/>
      <c r="C405" s="16"/>
      <c r="D405" s="15"/>
      <c r="E405" s="17"/>
      <c r="F405" s="15"/>
      <c r="G405" s="17"/>
      <c r="H405" s="15"/>
      <c r="I405" s="17"/>
      <c r="J405" s="17" t="s">
        <v>221</v>
      </c>
      <c r="K405" s="17" t="s">
        <v>221</v>
      </c>
      <c r="L405" s="15"/>
      <c r="M405" s="17"/>
      <c r="N405" s="15" t="s">
        <v>221</v>
      </c>
      <c r="O405" s="17" t="s">
        <v>221</v>
      </c>
      <c r="P405" s="17" t="s">
        <v>221</v>
      </c>
      <c r="Q405" s="17"/>
      <c r="R405" s="15"/>
      <c r="S405" s="15"/>
      <c r="T405" s="15"/>
      <c r="U405" s="16"/>
      <c r="V405" s="16"/>
      <c r="W405" s="17"/>
      <c r="AT405" s="20"/>
      <c r="AU405" s="17"/>
    </row>
    <row r="406" spans="1:47" x14ac:dyDescent="0.25">
      <c r="A406" s="15"/>
      <c r="B406" s="15"/>
      <c r="C406" s="16"/>
      <c r="D406" s="15"/>
      <c r="E406" s="17"/>
      <c r="F406" s="15"/>
      <c r="G406" s="17"/>
      <c r="H406" s="15"/>
      <c r="I406" s="17"/>
      <c r="J406" s="17" t="s">
        <v>221</v>
      </c>
      <c r="K406" s="17" t="s">
        <v>221</v>
      </c>
      <c r="L406" s="15"/>
      <c r="M406" s="17"/>
      <c r="N406" s="15" t="s">
        <v>221</v>
      </c>
      <c r="O406" s="17" t="s">
        <v>221</v>
      </c>
      <c r="P406" s="17" t="s">
        <v>221</v>
      </c>
      <c r="Q406" s="17"/>
      <c r="R406" s="15"/>
      <c r="S406" s="15"/>
      <c r="T406" s="15"/>
      <c r="U406" s="16"/>
      <c r="V406" s="16"/>
      <c r="W406" s="17"/>
      <c r="AT406" s="20"/>
      <c r="AU406" s="17"/>
    </row>
    <row r="407" spans="1:47" x14ac:dyDescent="0.25">
      <c r="A407" s="15"/>
      <c r="B407" s="15"/>
      <c r="C407" s="16"/>
      <c r="D407" s="15"/>
      <c r="E407" s="17"/>
      <c r="F407" s="15"/>
      <c r="G407" s="17"/>
      <c r="H407" s="15"/>
      <c r="I407" s="17"/>
      <c r="J407" s="17" t="s">
        <v>221</v>
      </c>
      <c r="K407" s="17" t="s">
        <v>221</v>
      </c>
      <c r="L407" s="15"/>
      <c r="M407" s="17"/>
      <c r="N407" s="15" t="s">
        <v>221</v>
      </c>
      <c r="O407" s="17" t="s">
        <v>221</v>
      </c>
      <c r="P407" s="17" t="s">
        <v>221</v>
      </c>
      <c r="Q407" s="17"/>
      <c r="R407" s="15"/>
      <c r="S407" s="15"/>
      <c r="T407" s="15"/>
      <c r="U407" s="16"/>
      <c r="V407" s="16"/>
      <c r="W407" s="17"/>
      <c r="AT407" s="20"/>
      <c r="AU407" s="17"/>
    </row>
    <row r="408" spans="1:47" x14ac:dyDescent="0.25">
      <c r="A408" s="15"/>
      <c r="B408" s="15"/>
      <c r="C408" s="16"/>
      <c r="D408" s="15"/>
      <c r="E408" s="17"/>
      <c r="F408" s="15"/>
      <c r="G408" s="17"/>
      <c r="H408" s="15"/>
      <c r="I408" s="17"/>
      <c r="J408" s="17" t="s">
        <v>221</v>
      </c>
      <c r="K408" s="17" t="s">
        <v>221</v>
      </c>
      <c r="L408" s="15"/>
      <c r="M408" s="17"/>
      <c r="N408" s="15" t="s">
        <v>221</v>
      </c>
      <c r="O408" s="17" t="s">
        <v>221</v>
      </c>
      <c r="P408" s="17" t="s">
        <v>221</v>
      </c>
      <c r="Q408" s="17"/>
      <c r="R408" s="15"/>
      <c r="S408" s="15"/>
      <c r="T408" s="15"/>
      <c r="U408" s="16"/>
      <c r="V408" s="16"/>
      <c r="W408" s="17"/>
      <c r="AT408" s="20"/>
      <c r="AU408" s="17"/>
    </row>
    <row r="409" spans="1:47" x14ac:dyDescent="0.25">
      <c r="A409" s="15"/>
      <c r="B409" s="15"/>
      <c r="C409" s="16"/>
      <c r="D409" s="15"/>
      <c r="E409" s="17"/>
      <c r="F409" s="15"/>
      <c r="G409" s="17"/>
      <c r="H409" s="15"/>
      <c r="I409" s="17"/>
      <c r="J409" s="17" t="s">
        <v>221</v>
      </c>
      <c r="K409" s="17" t="s">
        <v>221</v>
      </c>
      <c r="L409" s="15"/>
      <c r="M409" s="17"/>
      <c r="N409" s="15" t="s">
        <v>221</v>
      </c>
      <c r="O409" s="17" t="s">
        <v>221</v>
      </c>
      <c r="P409" s="17" t="s">
        <v>221</v>
      </c>
      <c r="Q409" s="17"/>
      <c r="R409" s="15"/>
      <c r="S409" s="15"/>
      <c r="T409" s="15"/>
      <c r="U409" s="16"/>
      <c r="V409" s="16"/>
      <c r="W409" s="17"/>
      <c r="AT409" s="20"/>
      <c r="AU409" s="17"/>
    </row>
    <row r="410" spans="1:47" x14ac:dyDescent="0.25">
      <c r="A410" s="15"/>
      <c r="B410" s="15"/>
      <c r="C410" s="16"/>
      <c r="D410" s="15"/>
      <c r="E410" s="17"/>
      <c r="F410" s="15"/>
      <c r="G410" s="17"/>
      <c r="H410" s="15"/>
      <c r="I410" s="17"/>
      <c r="J410" s="17" t="s">
        <v>221</v>
      </c>
      <c r="K410" s="17" t="s">
        <v>221</v>
      </c>
      <c r="L410" s="15"/>
      <c r="M410" s="17"/>
      <c r="N410" s="15" t="s">
        <v>221</v>
      </c>
      <c r="O410" s="17" t="s">
        <v>221</v>
      </c>
      <c r="P410" s="17" t="s">
        <v>221</v>
      </c>
      <c r="Q410" s="17"/>
      <c r="R410" s="15"/>
      <c r="S410" s="15"/>
      <c r="T410" s="15"/>
      <c r="U410" s="16"/>
      <c r="V410" s="16"/>
      <c r="W410" s="17"/>
      <c r="AT410" s="20"/>
      <c r="AU410" s="17"/>
    </row>
    <row r="411" spans="1:47" x14ac:dyDescent="0.25">
      <c r="A411" s="15"/>
      <c r="B411" s="15"/>
      <c r="C411" s="16"/>
      <c r="D411" s="15"/>
      <c r="E411" s="17"/>
      <c r="F411" s="15"/>
      <c r="G411" s="17"/>
      <c r="H411" s="15"/>
      <c r="I411" s="17"/>
      <c r="J411" s="17" t="s">
        <v>221</v>
      </c>
      <c r="K411" s="17" t="s">
        <v>221</v>
      </c>
      <c r="L411" s="15"/>
      <c r="M411" s="17"/>
      <c r="N411" s="15" t="s">
        <v>221</v>
      </c>
      <c r="O411" s="17" t="s">
        <v>221</v>
      </c>
      <c r="P411" s="17" t="s">
        <v>221</v>
      </c>
      <c r="Q411" s="17"/>
      <c r="R411" s="15"/>
      <c r="S411" s="15"/>
      <c r="T411" s="15"/>
      <c r="U411" s="16"/>
      <c r="V411" s="16"/>
      <c r="W411" s="17"/>
      <c r="AT411" s="20"/>
      <c r="AU411" s="17"/>
    </row>
    <row r="412" spans="1:47" x14ac:dyDescent="0.25">
      <c r="A412" s="15"/>
      <c r="B412" s="15"/>
      <c r="C412" s="16"/>
      <c r="D412" s="15"/>
      <c r="E412" s="17"/>
      <c r="F412" s="15"/>
      <c r="G412" s="17"/>
      <c r="H412" s="15"/>
      <c r="I412" s="17"/>
      <c r="J412" s="17" t="s">
        <v>221</v>
      </c>
      <c r="K412" s="17" t="s">
        <v>221</v>
      </c>
      <c r="L412" s="15"/>
      <c r="M412" s="17"/>
      <c r="N412" s="15" t="s">
        <v>221</v>
      </c>
      <c r="O412" s="17" t="s">
        <v>221</v>
      </c>
      <c r="P412" s="17" t="s">
        <v>221</v>
      </c>
      <c r="Q412" s="17"/>
      <c r="R412" s="15"/>
      <c r="S412" s="15"/>
      <c r="T412" s="15"/>
      <c r="U412" s="16"/>
      <c r="V412" s="16"/>
      <c r="W412" s="17"/>
      <c r="AT412" s="20"/>
      <c r="AU412" s="17"/>
    </row>
    <row r="413" spans="1:47" x14ac:dyDescent="0.25">
      <c r="A413" s="15"/>
      <c r="B413" s="15"/>
      <c r="C413" s="16"/>
      <c r="D413" s="15"/>
      <c r="E413" s="17"/>
      <c r="F413" s="15"/>
      <c r="G413" s="17"/>
      <c r="H413" s="15"/>
      <c r="I413" s="17"/>
      <c r="J413" s="17" t="s">
        <v>221</v>
      </c>
      <c r="K413" s="17" t="s">
        <v>221</v>
      </c>
      <c r="L413" s="15"/>
      <c r="M413" s="17"/>
      <c r="N413" s="15" t="s">
        <v>221</v>
      </c>
      <c r="O413" s="17" t="s">
        <v>221</v>
      </c>
      <c r="P413" s="17" t="s">
        <v>221</v>
      </c>
      <c r="Q413" s="17"/>
      <c r="R413" s="15"/>
      <c r="S413" s="15"/>
      <c r="T413" s="15"/>
      <c r="U413" s="16"/>
      <c r="V413" s="16"/>
      <c r="W413" s="17"/>
      <c r="AT413" s="20"/>
      <c r="AU413" s="17"/>
    </row>
    <row r="414" spans="1:47" x14ac:dyDescent="0.25">
      <c r="A414" s="15"/>
      <c r="B414" s="15"/>
      <c r="C414" s="16"/>
      <c r="D414" s="15"/>
      <c r="E414" s="17"/>
      <c r="F414" s="15"/>
      <c r="G414" s="17"/>
      <c r="H414" s="15"/>
      <c r="I414" s="17"/>
      <c r="J414" s="17" t="s">
        <v>221</v>
      </c>
      <c r="K414" s="17" t="s">
        <v>221</v>
      </c>
      <c r="L414" s="15"/>
      <c r="M414" s="17"/>
      <c r="N414" s="15" t="s">
        <v>221</v>
      </c>
      <c r="O414" s="17" t="s">
        <v>221</v>
      </c>
      <c r="P414" s="17" t="s">
        <v>221</v>
      </c>
      <c r="Q414" s="17"/>
      <c r="R414" s="15"/>
      <c r="S414" s="15"/>
      <c r="T414" s="15"/>
      <c r="U414" s="16"/>
      <c r="V414" s="16"/>
      <c r="W414" s="17"/>
      <c r="AT414" s="20"/>
      <c r="AU414" s="17"/>
    </row>
    <row r="415" spans="1:47" x14ac:dyDescent="0.25">
      <c r="A415" s="15"/>
      <c r="B415" s="15"/>
      <c r="C415" s="16"/>
      <c r="D415" s="15"/>
      <c r="E415" s="17"/>
      <c r="F415" s="15"/>
      <c r="G415" s="17"/>
      <c r="H415" s="15"/>
      <c r="I415" s="17"/>
      <c r="J415" s="17" t="s">
        <v>221</v>
      </c>
      <c r="K415" s="17" t="s">
        <v>221</v>
      </c>
      <c r="L415" s="15"/>
      <c r="M415" s="17"/>
      <c r="N415" s="15" t="s">
        <v>221</v>
      </c>
      <c r="O415" s="17" t="s">
        <v>221</v>
      </c>
      <c r="P415" s="17" t="s">
        <v>221</v>
      </c>
      <c r="Q415" s="17"/>
      <c r="R415" s="15"/>
      <c r="S415" s="15"/>
      <c r="T415" s="15"/>
      <c r="U415" s="16"/>
      <c r="V415" s="16"/>
      <c r="W415" s="17"/>
      <c r="AT415" s="20"/>
      <c r="AU415" s="17"/>
    </row>
    <row r="416" spans="1:47" x14ac:dyDescent="0.25">
      <c r="A416" s="15"/>
      <c r="B416" s="15"/>
      <c r="C416" s="16"/>
      <c r="D416" s="15"/>
      <c r="E416" s="17"/>
      <c r="F416" s="15"/>
      <c r="G416" s="17"/>
      <c r="H416" s="15"/>
      <c r="I416" s="17"/>
      <c r="J416" s="17" t="s">
        <v>221</v>
      </c>
      <c r="K416" s="17" t="s">
        <v>221</v>
      </c>
      <c r="L416" s="15"/>
      <c r="M416" s="17"/>
      <c r="N416" s="15" t="s">
        <v>221</v>
      </c>
      <c r="O416" s="17" t="s">
        <v>221</v>
      </c>
      <c r="P416" s="17" t="s">
        <v>221</v>
      </c>
      <c r="Q416" s="17"/>
      <c r="R416" s="15"/>
      <c r="S416" s="15"/>
      <c r="T416" s="15"/>
      <c r="U416" s="16"/>
      <c r="V416" s="16"/>
      <c r="W416" s="17"/>
      <c r="AT416" s="20"/>
      <c r="AU416" s="17"/>
    </row>
    <row r="417" spans="1:47" x14ac:dyDescent="0.25">
      <c r="A417" s="15"/>
      <c r="B417" s="15"/>
      <c r="C417" s="16"/>
      <c r="D417" s="15"/>
      <c r="E417" s="17"/>
      <c r="F417" s="15"/>
      <c r="G417" s="17"/>
      <c r="H417" s="15"/>
      <c r="I417" s="17"/>
      <c r="J417" s="17" t="s">
        <v>221</v>
      </c>
      <c r="K417" s="17" t="s">
        <v>221</v>
      </c>
      <c r="L417" s="15"/>
      <c r="M417" s="17"/>
      <c r="N417" s="15" t="s">
        <v>221</v>
      </c>
      <c r="O417" s="17" t="s">
        <v>221</v>
      </c>
      <c r="P417" s="17" t="s">
        <v>221</v>
      </c>
      <c r="Q417" s="17"/>
      <c r="R417" s="15"/>
      <c r="S417" s="15"/>
      <c r="T417" s="15"/>
      <c r="U417" s="16"/>
      <c r="V417" s="16"/>
      <c r="W417" s="17"/>
      <c r="AT417" s="20"/>
      <c r="AU417" s="17"/>
    </row>
    <row r="418" spans="1:47" x14ac:dyDescent="0.25">
      <c r="A418" s="15"/>
      <c r="B418" s="15"/>
      <c r="C418" s="16"/>
      <c r="D418" s="15"/>
      <c r="E418" s="17"/>
      <c r="F418" s="15"/>
      <c r="G418" s="17"/>
      <c r="H418" s="15"/>
      <c r="I418" s="17"/>
      <c r="J418" s="17" t="s">
        <v>221</v>
      </c>
      <c r="K418" s="17" t="s">
        <v>221</v>
      </c>
      <c r="L418" s="15"/>
      <c r="M418" s="17"/>
      <c r="N418" s="15" t="s">
        <v>221</v>
      </c>
      <c r="O418" s="17" t="s">
        <v>221</v>
      </c>
      <c r="P418" s="17" t="s">
        <v>221</v>
      </c>
      <c r="Q418" s="17"/>
      <c r="R418" s="15"/>
      <c r="S418" s="15"/>
      <c r="T418" s="15"/>
      <c r="U418" s="16"/>
      <c r="V418" s="16"/>
      <c r="W418" s="17"/>
      <c r="AT418" s="20"/>
      <c r="AU418" s="17"/>
    </row>
    <row r="419" spans="1:47" x14ac:dyDescent="0.25">
      <c r="A419" s="15"/>
      <c r="B419" s="15"/>
      <c r="C419" s="16"/>
      <c r="D419" s="15"/>
      <c r="E419" s="17"/>
      <c r="F419" s="15"/>
      <c r="G419" s="17"/>
      <c r="H419" s="15"/>
      <c r="I419" s="17"/>
      <c r="J419" s="17" t="s">
        <v>221</v>
      </c>
      <c r="K419" s="17" t="s">
        <v>221</v>
      </c>
      <c r="L419" s="15"/>
      <c r="M419" s="17"/>
      <c r="N419" s="15" t="s">
        <v>221</v>
      </c>
      <c r="O419" s="17" t="s">
        <v>221</v>
      </c>
      <c r="P419" s="17" t="s">
        <v>221</v>
      </c>
      <c r="Q419" s="17"/>
      <c r="R419" s="15"/>
      <c r="S419" s="15"/>
      <c r="T419" s="15"/>
      <c r="U419" s="16"/>
      <c r="V419" s="16"/>
      <c r="W419" s="17"/>
      <c r="AT419" s="20"/>
      <c r="AU419" s="17"/>
    </row>
    <row r="420" spans="1:47" x14ac:dyDescent="0.25">
      <c r="A420" s="15"/>
      <c r="B420" s="15"/>
      <c r="C420" s="16"/>
      <c r="D420" s="15"/>
      <c r="E420" s="17"/>
      <c r="F420" s="15"/>
      <c r="G420" s="17"/>
      <c r="H420" s="15"/>
      <c r="I420" s="17"/>
      <c r="J420" s="17" t="s">
        <v>221</v>
      </c>
      <c r="K420" s="17" t="s">
        <v>221</v>
      </c>
      <c r="L420" s="15"/>
      <c r="M420" s="17"/>
      <c r="N420" s="15" t="s">
        <v>221</v>
      </c>
      <c r="O420" s="17" t="s">
        <v>221</v>
      </c>
      <c r="P420" s="17" t="s">
        <v>221</v>
      </c>
      <c r="Q420" s="17"/>
      <c r="R420" s="15"/>
      <c r="S420" s="15"/>
      <c r="T420" s="15"/>
      <c r="U420" s="16"/>
      <c r="V420" s="16"/>
      <c r="W420" s="17"/>
      <c r="AT420" s="20"/>
      <c r="AU420" s="17"/>
    </row>
    <row r="421" spans="1:47" x14ac:dyDescent="0.25">
      <c r="A421" s="15"/>
      <c r="B421" s="15"/>
      <c r="C421" s="16"/>
      <c r="D421" s="15"/>
      <c r="E421" s="17"/>
      <c r="F421" s="15"/>
      <c r="G421" s="17"/>
      <c r="H421" s="15"/>
      <c r="I421" s="17"/>
      <c r="J421" s="17" t="s">
        <v>221</v>
      </c>
      <c r="K421" s="17" t="s">
        <v>221</v>
      </c>
      <c r="L421" s="15"/>
      <c r="M421" s="17"/>
      <c r="N421" s="15" t="s">
        <v>221</v>
      </c>
      <c r="O421" s="17" t="s">
        <v>221</v>
      </c>
      <c r="P421" s="17" t="s">
        <v>221</v>
      </c>
      <c r="Q421" s="17"/>
      <c r="R421" s="15"/>
      <c r="S421" s="15"/>
      <c r="T421" s="15"/>
      <c r="U421" s="16"/>
      <c r="V421" s="16"/>
      <c r="W421" s="17"/>
      <c r="AT421" s="20"/>
      <c r="AU421" s="17"/>
    </row>
    <row r="422" spans="1:47" x14ac:dyDescent="0.25">
      <c r="A422" s="15"/>
      <c r="B422" s="15"/>
      <c r="C422" s="16"/>
      <c r="D422" s="15"/>
      <c r="E422" s="17"/>
      <c r="F422" s="15"/>
      <c r="G422" s="17"/>
      <c r="H422" s="15"/>
      <c r="I422" s="17"/>
      <c r="J422" s="17" t="s">
        <v>221</v>
      </c>
      <c r="K422" s="17" t="s">
        <v>221</v>
      </c>
      <c r="L422" s="15"/>
      <c r="M422" s="17"/>
      <c r="N422" s="15" t="s">
        <v>221</v>
      </c>
      <c r="O422" s="17" t="s">
        <v>221</v>
      </c>
      <c r="P422" s="17" t="s">
        <v>221</v>
      </c>
      <c r="Q422" s="17"/>
      <c r="R422" s="15"/>
      <c r="S422" s="15"/>
      <c r="T422" s="15"/>
      <c r="U422" s="16"/>
      <c r="V422" s="16"/>
      <c r="W422" s="17"/>
      <c r="AT422" s="20"/>
      <c r="AU422" s="17"/>
    </row>
    <row r="423" spans="1:47" x14ac:dyDescent="0.25">
      <c r="A423" s="15"/>
      <c r="B423" s="15"/>
      <c r="C423" s="16"/>
      <c r="D423" s="15"/>
      <c r="E423" s="17"/>
      <c r="F423" s="15"/>
      <c r="G423" s="17"/>
      <c r="H423" s="15"/>
      <c r="I423" s="17"/>
      <c r="J423" s="17" t="s">
        <v>221</v>
      </c>
      <c r="K423" s="17" t="s">
        <v>221</v>
      </c>
      <c r="L423" s="15"/>
      <c r="M423" s="17"/>
      <c r="N423" s="15" t="s">
        <v>221</v>
      </c>
      <c r="O423" s="17" t="s">
        <v>221</v>
      </c>
      <c r="P423" s="17" t="s">
        <v>221</v>
      </c>
      <c r="Q423" s="17"/>
      <c r="R423" s="15"/>
      <c r="S423" s="15"/>
      <c r="T423" s="15"/>
      <c r="U423" s="16"/>
      <c r="V423" s="16"/>
      <c r="W423" s="17"/>
      <c r="AT423" s="20"/>
      <c r="AU423" s="17"/>
    </row>
    <row r="424" spans="1:47" x14ac:dyDescent="0.25">
      <c r="A424" s="15"/>
      <c r="B424" s="15"/>
      <c r="C424" s="16"/>
      <c r="D424" s="15"/>
      <c r="E424" s="17"/>
      <c r="F424" s="15"/>
      <c r="G424" s="17"/>
      <c r="H424" s="15"/>
      <c r="I424" s="17"/>
      <c r="J424" s="17" t="s">
        <v>221</v>
      </c>
      <c r="K424" s="17" t="s">
        <v>221</v>
      </c>
      <c r="L424" s="15"/>
      <c r="M424" s="17"/>
      <c r="N424" s="15" t="s">
        <v>221</v>
      </c>
      <c r="O424" s="17" t="s">
        <v>221</v>
      </c>
      <c r="P424" s="17" t="s">
        <v>221</v>
      </c>
      <c r="Q424" s="17"/>
      <c r="R424" s="15"/>
      <c r="S424" s="15"/>
      <c r="T424" s="15"/>
      <c r="U424" s="16"/>
      <c r="V424" s="16"/>
      <c r="W424" s="17"/>
      <c r="AT424" s="20"/>
      <c r="AU424" s="17"/>
    </row>
    <row r="425" spans="1:47" x14ac:dyDescent="0.25">
      <c r="A425" s="15"/>
      <c r="B425" s="15"/>
      <c r="C425" s="16"/>
      <c r="D425" s="15"/>
      <c r="E425" s="17"/>
      <c r="F425" s="15"/>
      <c r="G425" s="17"/>
      <c r="H425" s="15"/>
      <c r="I425" s="17"/>
      <c r="J425" s="17" t="s">
        <v>221</v>
      </c>
      <c r="K425" s="17" t="s">
        <v>221</v>
      </c>
      <c r="L425" s="15"/>
      <c r="M425" s="17"/>
      <c r="N425" s="15" t="s">
        <v>221</v>
      </c>
      <c r="O425" s="17" t="s">
        <v>221</v>
      </c>
      <c r="P425" s="17" t="s">
        <v>221</v>
      </c>
      <c r="Q425" s="17"/>
      <c r="R425" s="15"/>
      <c r="S425" s="15"/>
      <c r="T425" s="15"/>
      <c r="U425" s="16"/>
      <c r="V425" s="16"/>
      <c r="W425" s="17"/>
      <c r="AT425" s="20"/>
      <c r="AU425" s="17"/>
    </row>
    <row r="426" spans="1:47" x14ac:dyDescent="0.25">
      <c r="A426" s="15"/>
      <c r="B426" s="15"/>
      <c r="C426" s="16"/>
      <c r="D426" s="15"/>
      <c r="E426" s="17"/>
      <c r="F426" s="15"/>
      <c r="G426" s="17"/>
      <c r="H426" s="15"/>
      <c r="I426" s="17"/>
      <c r="J426" s="17" t="s">
        <v>221</v>
      </c>
      <c r="K426" s="17" t="s">
        <v>221</v>
      </c>
      <c r="L426" s="15"/>
      <c r="M426" s="17"/>
      <c r="N426" s="15" t="s">
        <v>221</v>
      </c>
      <c r="O426" s="17" t="s">
        <v>221</v>
      </c>
      <c r="P426" s="17" t="s">
        <v>221</v>
      </c>
      <c r="Q426" s="17"/>
      <c r="R426" s="15"/>
      <c r="S426" s="15"/>
      <c r="T426" s="15"/>
      <c r="U426" s="16"/>
      <c r="V426" s="16"/>
      <c r="W426" s="17"/>
      <c r="AT426" s="20"/>
      <c r="AU426" s="17"/>
    </row>
    <row r="427" spans="1:47" x14ac:dyDescent="0.25">
      <c r="A427" s="15"/>
      <c r="B427" s="15"/>
      <c r="C427" s="16"/>
      <c r="D427" s="15"/>
      <c r="E427" s="17"/>
      <c r="F427" s="15"/>
      <c r="G427" s="17"/>
      <c r="H427" s="15"/>
      <c r="I427" s="17"/>
      <c r="J427" s="17" t="s">
        <v>221</v>
      </c>
      <c r="K427" s="17" t="s">
        <v>221</v>
      </c>
      <c r="L427" s="15"/>
      <c r="M427" s="17"/>
      <c r="N427" s="15" t="s">
        <v>221</v>
      </c>
      <c r="O427" s="17" t="s">
        <v>221</v>
      </c>
      <c r="P427" s="17" t="s">
        <v>221</v>
      </c>
      <c r="Q427" s="17"/>
      <c r="R427" s="15"/>
      <c r="S427" s="15"/>
      <c r="T427" s="15"/>
      <c r="U427" s="16"/>
      <c r="V427" s="16"/>
      <c r="W427" s="17"/>
      <c r="AT427" s="20"/>
      <c r="AU427" s="17"/>
    </row>
    <row r="428" spans="1:47" x14ac:dyDescent="0.25">
      <c r="A428" s="15"/>
      <c r="B428" s="15"/>
      <c r="C428" s="16"/>
      <c r="D428" s="15"/>
      <c r="E428" s="17"/>
      <c r="F428" s="15"/>
      <c r="G428" s="17"/>
      <c r="H428" s="15"/>
      <c r="I428" s="17"/>
      <c r="J428" s="17" t="s">
        <v>221</v>
      </c>
      <c r="K428" s="17" t="s">
        <v>221</v>
      </c>
      <c r="L428" s="15"/>
      <c r="M428" s="17"/>
      <c r="N428" s="15" t="s">
        <v>221</v>
      </c>
      <c r="O428" s="17" t="s">
        <v>221</v>
      </c>
      <c r="P428" s="17" t="s">
        <v>221</v>
      </c>
      <c r="Q428" s="17"/>
      <c r="R428" s="15"/>
      <c r="S428" s="15"/>
      <c r="T428" s="15"/>
      <c r="U428" s="16"/>
      <c r="V428" s="16"/>
      <c r="W428" s="17"/>
      <c r="AT428" s="20"/>
      <c r="AU428" s="17"/>
    </row>
    <row r="429" spans="1:47" x14ac:dyDescent="0.25">
      <c r="A429" s="15"/>
      <c r="B429" s="15"/>
      <c r="C429" s="16"/>
      <c r="D429" s="15"/>
      <c r="E429" s="17"/>
      <c r="F429" s="15"/>
      <c r="G429" s="17"/>
      <c r="H429" s="15"/>
      <c r="I429" s="17"/>
      <c r="J429" s="17" t="s">
        <v>221</v>
      </c>
      <c r="K429" s="17" t="s">
        <v>221</v>
      </c>
      <c r="L429" s="15"/>
      <c r="M429" s="17"/>
      <c r="N429" s="15" t="s">
        <v>221</v>
      </c>
      <c r="O429" s="17" t="s">
        <v>221</v>
      </c>
      <c r="P429" s="17" t="s">
        <v>221</v>
      </c>
      <c r="Q429" s="17"/>
      <c r="R429" s="15"/>
      <c r="S429" s="15"/>
      <c r="T429" s="15"/>
      <c r="U429" s="16"/>
      <c r="V429" s="16"/>
      <c r="W429" s="17"/>
      <c r="AT429" s="20"/>
      <c r="AU429" s="17"/>
    </row>
    <row r="430" spans="1:47" x14ac:dyDescent="0.25">
      <c r="A430" s="15"/>
      <c r="B430" s="15"/>
      <c r="C430" s="16"/>
      <c r="D430" s="15"/>
      <c r="E430" s="17"/>
      <c r="F430" s="15"/>
      <c r="G430" s="17"/>
      <c r="H430" s="15"/>
      <c r="I430" s="17"/>
      <c r="J430" s="17" t="s">
        <v>221</v>
      </c>
      <c r="K430" s="17" t="s">
        <v>221</v>
      </c>
      <c r="L430" s="15"/>
      <c r="M430" s="17"/>
      <c r="N430" s="15" t="s">
        <v>221</v>
      </c>
      <c r="O430" s="17" t="s">
        <v>221</v>
      </c>
      <c r="P430" s="17" t="s">
        <v>221</v>
      </c>
      <c r="Q430" s="17"/>
      <c r="R430" s="15"/>
      <c r="S430" s="15"/>
      <c r="T430" s="15"/>
      <c r="U430" s="16"/>
      <c r="V430" s="16"/>
      <c r="W430" s="17"/>
      <c r="AT430" s="20"/>
      <c r="AU430" s="17"/>
    </row>
    <row r="431" spans="1:47" x14ac:dyDescent="0.25">
      <c r="A431" s="15"/>
      <c r="B431" s="15"/>
      <c r="C431" s="16"/>
      <c r="D431" s="15"/>
      <c r="E431" s="17"/>
      <c r="F431" s="15"/>
      <c r="G431" s="17"/>
      <c r="H431" s="15"/>
      <c r="I431" s="17"/>
      <c r="J431" s="17" t="s">
        <v>221</v>
      </c>
      <c r="K431" s="17" t="s">
        <v>221</v>
      </c>
      <c r="L431" s="15"/>
      <c r="M431" s="17"/>
      <c r="N431" s="15" t="s">
        <v>221</v>
      </c>
      <c r="O431" s="17" t="s">
        <v>221</v>
      </c>
      <c r="P431" s="17" t="s">
        <v>221</v>
      </c>
      <c r="Q431" s="17"/>
      <c r="R431" s="15"/>
      <c r="S431" s="15"/>
      <c r="T431" s="15"/>
      <c r="U431" s="16"/>
      <c r="V431" s="16"/>
      <c r="W431" s="17"/>
      <c r="AT431" s="20"/>
      <c r="AU431" s="17"/>
    </row>
    <row r="432" spans="1:47" x14ac:dyDescent="0.25">
      <c r="A432" s="15"/>
      <c r="B432" s="15"/>
      <c r="C432" s="16"/>
      <c r="D432" s="15"/>
      <c r="E432" s="17"/>
      <c r="F432" s="15"/>
      <c r="G432" s="17"/>
      <c r="H432" s="15"/>
      <c r="I432" s="17"/>
      <c r="J432" s="17" t="s">
        <v>221</v>
      </c>
      <c r="K432" s="17" t="s">
        <v>221</v>
      </c>
      <c r="L432" s="15"/>
      <c r="M432" s="17"/>
      <c r="N432" s="15" t="s">
        <v>221</v>
      </c>
      <c r="O432" s="17" t="s">
        <v>221</v>
      </c>
      <c r="P432" s="17" t="s">
        <v>221</v>
      </c>
      <c r="Q432" s="17"/>
      <c r="R432" s="15"/>
      <c r="S432" s="15"/>
      <c r="T432" s="15"/>
      <c r="U432" s="16"/>
      <c r="V432" s="16"/>
      <c r="W432" s="17"/>
      <c r="AT432" s="20"/>
      <c r="AU432" s="17"/>
    </row>
    <row r="433" spans="1:47" x14ac:dyDescent="0.25">
      <c r="A433" s="15"/>
      <c r="B433" s="15"/>
      <c r="C433" s="16"/>
      <c r="D433" s="15"/>
      <c r="E433" s="17"/>
      <c r="F433" s="15"/>
      <c r="G433" s="17"/>
      <c r="H433" s="15"/>
      <c r="I433" s="17"/>
      <c r="J433" s="17" t="s">
        <v>221</v>
      </c>
      <c r="K433" s="17" t="s">
        <v>221</v>
      </c>
      <c r="L433" s="15"/>
      <c r="M433" s="17"/>
      <c r="N433" s="15" t="s">
        <v>221</v>
      </c>
      <c r="O433" s="17" t="s">
        <v>221</v>
      </c>
      <c r="P433" s="17" t="s">
        <v>221</v>
      </c>
      <c r="Q433" s="17"/>
      <c r="R433" s="15"/>
      <c r="S433" s="15"/>
      <c r="T433" s="15"/>
      <c r="U433" s="16"/>
      <c r="V433" s="16"/>
      <c r="W433" s="17"/>
      <c r="AT433" s="20"/>
      <c r="AU433" s="17"/>
    </row>
    <row r="434" spans="1:47" x14ac:dyDescent="0.25">
      <c r="A434" s="15"/>
      <c r="B434" s="15"/>
      <c r="C434" s="16"/>
      <c r="D434" s="15"/>
      <c r="E434" s="17"/>
      <c r="F434" s="15"/>
      <c r="G434" s="17"/>
      <c r="H434" s="15"/>
      <c r="I434" s="17"/>
      <c r="J434" s="17" t="s">
        <v>221</v>
      </c>
      <c r="K434" s="17" t="s">
        <v>221</v>
      </c>
      <c r="L434" s="15"/>
      <c r="M434" s="17"/>
      <c r="N434" s="15" t="s">
        <v>221</v>
      </c>
      <c r="O434" s="17" t="s">
        <v>221</v>
      </c>
      <c r="P434" s="17" t="s">
        <v>221</v>
      </c>
      <c r="Q434" s="17"/>
      <c r="R434" s="15"/>
      <c r="S434" s="15"/>
      <c r="T434" s="15"/>
      <c r="U434" s="16"/>
      <c r="V434" s="16"/>
      <c r="W434" s="17"/>
      <c r="AT434" s="20"/>
      <c r="AU434" s="17"/>
    </row>
    <row r="435" spans="1:47" x14ac:dyDescent="0.25">
      <c r="A435" s="15"/>
      <c r="B435" s="15"/>
      <c r="C435" s="16"/>
      <c r="D435" s="15"/>
      <c r="E435" s="17"/>
      <c r="F435" s="15"/>
      <c r="G435" s="17"/>
      <c r="H435" s="15"/>
      <c r="I435" s="17"/>
      <c r="J435" s="17" t="s">
        <v>221</v>
      </c>
      <c r="K435" s="17" t="s">
        <v>221</v>
      </c>
      <c r="L435" s="15"/>
      <c r="M435" s="17"/>
      <c r="N435" s="15" t="s">
        <v>221</v>
      </c>
      <c r="O435" s="17" t="s">
        <v>221</v>
      </c>
      <c r="P435" s="17" t="s">
        <v>221</v>
      </c>
      <c r="Q435" s="17"/>
      <c r="R435" s="15"/>
      <c r="S435" s="15"/>
      <c r="T435" s="15"/>
      <c r="U435" s="16"/>
      <c r="V435" s="16"/>
      <c r="W435" s="17"/>
      <c r="AT435" s="20"/>
      <c r="AU435" s="17"/>
    </row>
    <row r="436" spans="1:47" x14ac:dyDescent="0.25">
      <c r="A436" s="15"/>
      <c r="B436" s="15"/>
      <c r="C436" s="16"/>
      <c r="D436" s="15"/>
      <c r="E436" s="17"/>
      <c r="F436" s="15"/>
      <c r="G436" s="17"/>
      <c r="H436" s="15"/>
      <c r="I436" s="17"/>
      <c r="J436" s="17" t="s">
        <v>221</v>
      </c>
      <c r="K436" s="17" t="s">
        <v>221</v>
      </c>
      <c r="L436" s="15"/>
      <c r="M436" s="17"/>
      <c r="N436" s="15" t="s">
        <v>221</v>
      </c>
      <c r="O436" s="17" t="s">
        <v>221</v>
      </c>
      <c r="P436" s="17" t="s">
        <v>221</v>
      </c>
      <c r="Q436" s="17"/>
      <c r="R436" s="15"/>
      <c r="S436" s="15"/>
      <c r="T436" s="15"/>
      <c r="U436" s="16"/>
      <c r="V436" s="16"/>
      <c r="W436" s="17"/>
      <c r="AT436" s="20"/>
      <c r="AU436" s="17"/>
    </row>
    <row r="437" spans="1:47" x14ac:dyDescent="0.25">
      <c r="A437" s="15"/>
      <c r="B437" s="15"/>
      <c r="C437" s="16"/>
      <c r="D437" s="15"/>
      <c r="E437" s="17"/>
      <c r="F437" s="15"/>
      <c r="G437" s="17"/>
      <c r="H437" s="15"/>
      <c r="I437" s="17"/>
      <c r="J437" s="17" t="s">
        <v>221</v>
      </c>
      <c r="K437" s="17" t="s">
        <v>221</v>
      </c>
      <c r="L437" s="15"/>
      <c r="M437" s="17"/>
      <c r="N437" s="15" t="s">
        <v>221</v>
      </c>
      <c r="O437" s="17" t="s">
        <v>221</v>
      </c>
      <c r="P437" s="17" t="s">
        <v>221</v>
      </c>
      <c r="Q437" s="17"/>
      <c r="R437" s="15"/>
      <c r="S437" s="15"/>
      <c r="T437" s="15"/>
      <c r="U437" s="16"/>
      <c r="V437" s="16"/>
      <c r="W437" s="17"/>
      <c r="AT437" s="20"/>
      <c r="AU437" s="17"/>
    </row>
    <row r="438" spans="1:47" x14ac:dyDescent="0.25">
      <c r="A438" s="15"/>
      <c r="B438" s="15"/>
      <c r="C438" s="16"/>
      <c r="D438" s="15"/>
      <c r="E438" s="17"/>
      <c r="F438" s="15"/>
      <c r="G438" s="17"/>
      <c r="H438" s="15"/>
      <c r="I438" s="17"/>
      <c r="J438" s="17" t="s">
        <v>221</v>
      </c>
      <c r="K438" s="17" t="s">
        <v>221</v>
      </c>
      <c r="L438" s="15"/>
      <c r="M438" s="17"/>
      <c r="N438" s="15" t="s">
        <v>221</v>
      </c>
      <c r="O438" s="17" t="s">
        <v>221</v>
      </c>
      <c r="P438" s="17" t="s">
        <v>221</v>
      </c>
      <c r="Q438" s="17"/>
      <c r="R438" s="15"/>
      <c r="S438" s="15"/>
      <c r="T438" s="15"/>
      <c r="U438" s="16"/>
      <c r="V438" s="16"/>
      <c r="W438" s="17"/>
      <c r="AT438" s="20"/>
      <c r="AU438" s="17"/>
    </row>
    <row r="439" spans="1:47" x14ac:dyDescent="0.25">
      <c r="A439" s="15"/>
      <c r="B439" s="15"/>
      <c r="C439" s="16"/>
      <c r="D439" s="15"/>
      <c r="E439" s="17"/>
      <c r="F439" s="15"/>
      <c r="G439" s="17"/>
      <c r="H439" s="15"/>
      <c r="I439" s="17"/>
      <c r="J439" s="17" t="s">
        <v>221</v>
      </c>
      <c r="K439" s="17" t="s">
        <v>221</v>
      </c>
      <c r="L439" s="15"/>
      <c r="M439" s="17"/>
      <c r="N439" s="15" t="s">
        <v>221</v>
      </c>
      <c r="O439" s="17" t="s">
        <v>221</v>
      </c>
      <c r="P439" s="17" t="s">
        <v>221</v>
      </c>
      <c r="Q439" s="17"/>
      <c r="R439" s="15"/>
      <c r="S439" s="15"/>
      <c r="T439" s="15"/>
      <c r="U439" s="16"/>
      <c r="V439" s="16"/>
      <c r="W439" s="17"/>
      <c r="AT439" s="20"/>
      <c r="AU439" s="17"/>
    </row>
    <row r="440" spans="1:47" x14ac:dyDescent="0.25">
      <c r="A440" s="15"/>
      <c r="B440" s="15"/>
      <c r="C440" s="16"/>
      <c r="D440" s="15"/>
      <c r="E440" s="17"/>
      <c r="F440" s="15"/>
      <c r="G440" s="17"/>
      <c r="H440" s="15"/>
      <c r="I440" s="17"/>
      <c r="J440" s="17" t="s">
        <v>221</v>
      </c>
      <c r="K440" s="17" t="s">
        <v>221</v>
      </c>
      <c r="L440" s="15"/>
      <c r="M440" s="17"/>
      <c r="N440" s="15" t="s">
        <v>221</v>
      </c>
      <c r="O440" s="17" t="s">
        <v>221</v>
      </c>
      <c r="P440" s="17" t="s">
        <v>221</v>
      </c>
      <c r="Q440" s="17"/>
      <c r="R440" s="15"/>
      <c r="S440" s="15"/>
      <c r="T440" s="15"/>
      <c r="U440" s="16"/>
      <c r="V440" s="16"/>
      <c r="W440" s="17"/>
      <c r="AT440" s="20"/>
      <c r="AU440" s="17"/>
    </row>
    <row r="441" spans="1:47" x14ac:dyDescent="0.25">
      <c r="A441" s="15"/>
      <c r="B441" s="15"/>
      <c r="C441" s="16"/>
      <c r="D441" s="15"/>
      <c r="E441" s="17"/>
      <c r="F441" s="15"/>
      <c r="G441" s="17"/>
      <c r="H441" s="15"/>
      <c r="I441" s="17"/>
      <c r="J441" s="17" t="s">
        <v>221</v>
      </c>
      <c r="K441" s="17" t="s">
        <v>221</v>
      </c>
      <c r="L441" s="15"/>
      <c r="M441" s="17"/>
      <c r="N441" s="15" t="s">
        <v>221</v>
      </c>
      <c r="O441" s="17" t="s">
        <v>221</v>
      </c>
      <c r="P441" s="17" t="s">
        <v>221</v>
      </c>
      <c r="Q441" s="17"/>
      <c r="R441" s="15"/>
      <c r="S441" s="15"/>
      <c r="T441" s="15"/>
      <c r="U441" s="16"/>
      <c r="V441" s="16"/>
      <c r="W441" s="17"/>
      <c r="AT441" s="20"/>
      <c r="AU441" s="17"/>
    </row>
    <row r="442" spans="1:47" x14ac:dyDescent="0.25">
      <c r="A442" s="15"/>
      <c r="B442" s="15"/>
      <c r="C442" s="16"/>
      <c r="D442" s="15"/>
      <c r="E442" s="17"/>
      <c r="F442" s="15"/>
      <c r="G442" s="17"/>
      <c r="H442" s="15"/>
      <c r="I442" s="17"/>
      <c r="J442" s="17" t="s">
        <v>221</v>
      </c>
      <c r="K442" s="17" t="s">
        <v>221</v>
      </c>
      <c r="L442" s="15"/>
      <c r="M442" s="17"/>
      <c r="N442" s="15" t="s">
        <v>221</v>
      </c>
      <c r="O442" s="17" t="s">
        <v>221</v>
      </c>
      <c r="P442" s="17" t="s">
        <v>221</v>
      </c>
      <c r="Q442" s="17"/>
      <c r="R442" s="15"/>
      <c r="S442" s="15"/>
      <c r="T442" s="15"/>
      <c r="U442" s="16"/>
      <c r="V442" s="16"/>
      <c r="W442" s="17"/>
      <c r="AT442" s="20"/>
      <c r="AU442" s="17"/>
    </row>
    <row r="443" spans="1:47" x14ac:dyDescent="0.25">
      <c r="A443" s="15"/>
      <c r="B443" s="15"/>
      <c r="C443" s="16"/>
      <c r="D443" s="15"/>
      <c r="E443" s="17"/>
      <c r="F443" s="15"/>
      <c r="G443" s="17"/>
      <c r="H443" s="15"/>
      <c r="I443" s="17"/>
      <c r="J443" s="17" t="s">
        <v>221</v>
      </c>
      <c r="K443" s="17" t="s">
        <v>221</v>
      </c>
      <c r="L443" s="15"/>
      <c r="M443" s="17"/>
      <c r="N443" s="15" t="s">
        <v>221</v>
      </c>
      <c r="O443" s="17" t="s">
        <v>221</v>
      </c>
      <c r="P443" s="17" t="s">
        <v>221</v>
      </c>
      <c r="Q443" s="17"/>
      <c r="R443" s="15"/>
      <c r="S443" s="15"/>
      <c r="T443" s="15"/>
      <c r="U443" s="16"/>
      <c r="V443" s="16"/>
      <c r="W443" s="17"/>
      <c r="AT443" s="20"/>
      <c r="AU443" s="17"/>
    </row>
    <row r="444" spans="1:47" x14ac:dyDescent="0.25">
      <c r="A444" s="15"/>
      <c r="B444" s="15"/>
      <c r="C444" s="16"/>
      <c r="D444" s="15"/>
      <c r="E444" s="17"/>
      <c r="F444" s="15"/>
      <c r="G444" s="17"/>
      <c r="H444" s="15"/>
      <c r="I444" s="17"/>
      <c r="J444" s="17" t="s">
        <v>221</v>
      </c>
      <c r="K444" s="17" t="s">
        <v>221</v>
      </c>
      <c r="L444" s="15"/>
      <c r="M444" s="17"/>
      <c r="N444" s="15" t="s">
        <v>221</v>
      </c>
      <c r="O444" s="17" t="s">
        <v>221</v>
      </c>
      <c r="P444" s="17" t="s">
        <v>221</v>
      </c>
      <c r="Q444" s="17"/>
      <c r="R444" s="15"/>
      <c r="S444" s="15"/>
      <c r="T444" s="15"/>
      <c r="U444" s="16"/>
      <c r="V444" s="16"/>
      <c r="W444" s="17"/>
      <c r="AT444" s="20"/>
      <c r="AU444" s="17"/>
    </row>
    <row r="445" spans="1:47" x14ac:dyDescent="0.25">
      <c r="A445" s="15"/>
      <c r="B445" s="15"/>
      <c r="C445" s="16"/>
      <c r="D445" s="15"/>
      <c r="E445" s="17"/>
      <c r="F445" s="15"/>
      <c r="G445" s="17"/>
      <c r="H445" s="15"/>
      <c r="I445" s="17"/>
      <c r="J445" s="17" t="s">
        <v>221</v>
      </c>
      <c r="K445" s="17" t="s">
        <v>221</v>
      </c>
      <c r="L445" s="15"/>
      <c r="M445" s="17"/>
      <c r="N445" s="15" t="s">
        <v>221</v>
      </c>
      <c r="O445" s="17" t="s">
        <v>221</v>
      </c>
      <c r="P445" s="17" t="s">
        <v>221</v>
      </c>
      <c r="Q445" s="17"/>
      <c r="R445" s="15"/>
      <c r="S445" s="15"/>
      <c r="T445" s="15"/>
      <c r="U445" s="16"/>
      <c r="V445" s="16"/>
      <c r="W445" s="17"/>
      <c r="AT445" s="20"/>
      <c r="AU445" s="17"/>
    </row>
    <row r="446" spans="1:47" x14ac:dyDescent="0.25">
      <c r="A446" s="15"/>
      <c r="B446" s="15"/>
      <c r="C446" s="16"/>
      <c r="D446" s="15"/>
      <c r="E446" s="17"/>
      <c r="F446" s="15"/>
      <c r="G446" s="17"/>
      <c r="H446" s="15"/>
      <c r="I446" s="17"/>
      <c r="J446" s="17" t="s">
        <v>221</v>
      </c>
      <c r="K446" s="17" t="s">
        <v>221</v>
      </c>
      <c r="L446" s="15"/>
      <c r="M446" s="17"/>
      <c r="N446" s="15" t="s">
        <v>221</v>
      </c>
      <c r="O446" s="17" t="s">
        <v>221</v>
      </c>
      <c r="P446" s="17" t="s">
        <v>221</v>
      </c>
      <c r="Q446" s="17"/>
      <c r="R446" s="15"/>
      <c r="S446" s="15"/>
      <c r="T446" s="15"/>
      <c r="U446" s="16"/>
      <c r="V446" s="16"/>
      <c r="W446" s="17"/>
      <c r="AT446" s="20"/>
      <c r="AU446" s="17"/>
    </row>
    <row r="447" spans="1:47" x14ac:dyDescent="0.25">
      <c r="A447" s="15"/>
      <c r="B447" s="15"/>
      <c r="C447" s="16"/>
      <c r="D447" s="15"/>
      <c r="E447" s="17"/>
      <c r="F447" s="15"/>
      <c r="G447" s="17"/>
      <c r="H447" s="15"/>
      <c r="I447" s="17"/>
      <c r="J447" s="17" t="s">
        <v>221</v>
      </c>
      <c r="K447" s="17" t="s">
        <v>221</v>
      </c>
      <c r="L447" s="15"/>
      <c r="M447" s="17"/>
      <c r="N447" s="15" t="s">
        <v>221</v>
      </c>
      <c r="O447" s="17" t="s">
        <v>221</v>
      </c>
      <c r="P447" s="17" t="s">
        <v>221</v>
      </c>
      <c r="Q447" s="17"/>
      <c r="R447" s="15"/>
      <c r="S447" s="15"/>
      <c r="T447" s="15"/>
      <c r="U447" s="16"/>
      <c r="V447" s="16"/>
      <c r="W447" s="17"/>
      <c r="AT447" s="20"/>
      <c r="AU447" s="17"/>
    </row>
    <row r="448" spans="1:47" x14ac:dyDescent="0.25">
      <c r="A448" s="15"/>
      <c r="B448" s="15"/>
      <c r="C448" s="16"/>
      <c r="D448" s="15"/>
      <c r="E448" s="17"/>
      <c r="F448" s="15"/>
      <c r="G448" s="17"/>
      <c r="H448" s="15"/>
      <c r="I448" s="17"/>
      <c r="J448" s="17" t="s">
        <v>221</v>
      </c>
      <c r="K448" s="17" t="s">
        <v>221</v>
      </c>
      <c r="L448" s="15"/>
      <c r="M448" s="17"/>
      <c r="N448" s="15" t="s">
        <v>221</v>
      </c>
      <c r="O448" s="17" t="s">
        <v>221</v>
      </c>
      <c r="P448" s="17" t="s">
        <v>221</v>
      </c>
      <c r="Q448" s="17"/>
      <c r="R448" s="15"/>
      <c r="S448" s="15"/>
      <c r="T448" s="15"/>
      <c r="U448" s="16"/>
      <c r="V448" s="16"/>
      <c r="W448" s="17"/>
      <c r="AT448" s="20"/>
      <c r="AU448" s="17"/>
    </row>
    <row r="449" spans="1:47" x14ac:dyDescent="0.25">
      <c r="A449" s="15"/>
      <c r="B449" s="15"/>
      <c r="C449" s="16"/>
      <c r="D449" s="15"/>
      <c r="E449" s="17"/>
      <c r="F449" s="15"/>
      <c r="G449" s="17"/>
      <c r="H449" s="15"/>
      <c r="I449" s="17"/>
      <c r="J449" s="17" t="s">
        <v>221</v>
      </c>
      <c r="K449" s="17" t="s">
        <v>221</v>
      </c>
      <c r="L449" s="15"/>
      <c r="M449" s="17"/>
      <c r="N449" s="15" t="s">
        <v>221</v>
      </c>
      <c r="O449" s="17" t="s">
        <v>221</v>
      </c>
      <c r="P449" s="17" t="s">
        <v>221</v>
      </c>
      <c r="Q449" s="17"/>
      <c r="R449" s="15"/>
      <c r="S449" s="15"/>
      <c r="T449" s="15"/>
      <c r="U449" s="16"/>
      <c r="V449" s="16"/>
      <c r="W449" s="17"/>
      <c r="AT449" s="20"/>
      <c r="AU449" s="17"/>
    </row>
    <row r="450" spans="1:47" x14ac:dyDescent="0.25">
      <c r="A450" s="15"/>
      <c r="B450" s="15"/>
      <c r="C450" s="16"/>
      <c r="D450" s="15"/>
      <c r="E450" s="17"/>
      <c r="F450" s="15"/>
      <c r="G450" s="17"/>
      <c r="H450" s="15"/>
      <c r="I450" s="17"/>
      <c r="J450" s="17" t="s">
        <v>221</v>
      </c>
      <c r="K450" s="17" t="s">
        <v>221</v>
      </c>
      <c r="L450" s="15"/>
      <c r="M450" s="17"/>
      <c r="N450" s="15" t="s">
        <v>221</v>
      </c>
      <c r="O450" s="17" t="s">
        <v>221</v>
      </c>
      <c r="P450" s="17" t="s">
        <v>221</v>
      </c>
      <c r="Q450" s="17"/>
      <c r="R450" s="15"/>
      <c r="S450" s="15"/>
      <c r="T450" s="15"/>
      <c r="U450" s="16"/>
      <c r="V450" s="16"/>
      <c r="W450" s="17"/>
      <c r="AT450" s="20"/>
      <c r="AU450" s="17"/>
    </row>
    <row r="451" spans="1:47" x14ac:dyDescent="0.25">
      <c r="A451" s="15"/>
      <c r="B451" s="15"/>
      <c r="C451" s="16"/>
      <c r="D451" s="15"/>
      <c r="E451" s="17"/>
      <c r="F451" s="15"/>
      <c r="G451" s="17"/>
      <c r="H451" s="15"/>
      <c r="I451" s="17"/>
      <c r="J451" s="17" t="s">
        <v>221</v>
      </c>
      <c r="K451" s="17" t="s">
        <v>221</v>
      </c>
      <c r="L451" s="15"/>
      <c r="M451" s="17"/>
      <c r="N451" s="15" t="s">
        <v>221</v>
      </c>
      <c r="O451" s="17" t="s">
        <v>221</v>
      </c>
      <c r="P451" s="17" t="s">
        <v>221</v>
      </c>
      <c r="Q451" s="17"/>
      <c r="R451" s="15"/>
      <c r="S451" s="15"/>
      <c r="T451" s="15"/>
      <c r="U451" s="16"/>
      <c r="V451" s="16"/>
      <c r="W451" s="17"/>
      <c r="AT451" s="20"/>
      <c r="AU451" s="17"/>
    </row>
    <row r="452" spans="1:47" x14ac:dyDescent="0.25">
      <c r="A452" s="15"/>
      <c r="B452" s="15"/>
      <c r="C452" s="16"/>
      <c r="D452" s="15"/>
      <c r="E452" s="17"/>
      <c r="F452" s="15"/>
      <c r="G452" s="17"/>
      <c r="H452" s="15"/>
      <c r="I452" s="17"/>
      <c r="J452" s="17" t="s">
        <v>221</v>
      </c>
      <c r="K452" s="17" t="s">
        <v>221</v>
      </c>
      <c r="L452" s="15"/>
      <c r="M452" s="17"/>
      <c r="N452" s="15" t="s">
        <v>221</v>
      </c>
      <c r="O452" s="17" t="s">
        <v>221</v>
      </c>
      <c r="P452" s="17" t="s">
        <v>221</v>
      </c>
      <c r="Q452" s="17"/>
      <c r="R452" s="15"/>
      <c r="S452" s="15"/>
      <c r="T452" s="15"/>
      <c r="U452" s="16"/>
      <c r="V452" s="16"/>
      <c r="W452" s="17"/>
      <c r="AT452" s="20"/>
      <c r="AU452" s="17"/>
    </row>
    <row r="453" spans="1:47" x14ac:dyDescent="0.25">
      <c r="A453" s="15"/>
      <c r="B453" s="15"/>
      <c r="C453" s="16"/>
      <c r="D453" s="15"/>
      <c r="E453" s="17"/>
      <c r="F453" s="15"/>
      <c r="G453" s="17"/>
      <c r="H453" s="15"/>
      <c r="I453" s="17"/>
      <c r="J453" s="17" t="s">
        <v>221</v>
      </c>
      <c r="K453" s="17" t="s">
        <v>221</v>
      </c>
      <c r="L453" s="15"/>
      <c r="M453" s="17"/>
      <c r="N453" s="15" t="s">
        <v>221</v>
      </c>
      <c r="O453" s="17" t="s">
        <v>221</v>
      </c>
      <c r="P453" s="17" t="s">
        <v>221</v>
      </c>
      <c r="Q453" s="17"/>
      <c r="R453" s="15"/>
      <c r="S453" s="15"/>
      <c r="T453" s="15"/>
      <c r="U453" s="16"/>
      <c r="V453" s="16"/>
      <c r="W453" s="17"/>
      <c r="AT453" s="20"/>
      <c r="AU453" s="17"/>
    </row>
    <row r="454" spans="1:47" x14ac:dyDescent="0.25">
      <c r="A454" s="15"/>
      <c r="B454" s="15"/>
      <c r="C454" s="16"/>
      <c r="D454" s="15"/>
      <c r="E454" s="17"/>
      <c r="F454" s="15"/>
      <c r="G454" s="17"/>
      <c r="H454" s="15"/>
      <c r="I454" s="17"/>
      <c r="J454" s="17" t="s">
        <v>221</v>
      </c>
      <c r="K454" s="17" t="s">
        <v>221</v>
      </c>
      <c r="L454" s="15"/>
      <c r="M454" s="17"/>
      <c r="N454" s="15" t="s">
        <v>221</v>
      </c>
      <c r="O454" s="17" t="s">
        <v>221</v>
      </c>
      <c r="P454" s="17" t="s">
        <v>221</v>
      </c>
      <c r="Q454" s="17"/>
      <c r="R454" s="15"/>
      <c r="S454" s="15"/>
      <c r="T454" s="15"/>
      <c r="U454" s="16"/>
      <c r="V454" s="16"/>
      <c r="W454" s="17"/>
      <c r="AT454" s="20"/>
      <c r="AU454" s="17"/>
    </row>
    <row r="455" spans="1:47" x14ac:dyDescent="0.25">
      <c r="A455" s="15"/>
      <c r="B455" s="15"/>
      <c r="C455" s="16"/>
      <c r="D455" s="15"/>
      <c r="E455" s="17"/>
      <c r="F455" s="15"/>
      <c r="G455" s="17"/>
      <c r="H455" s="15"/>
      <c r="I455" s="17"/>
      <c r="J455" s="17" t="s">
        <v>221</v>
      </c>
      <c r="K455" s="17" t="s">
        <v>221</v>
      </c>
      <c r="L455" s="15"/>
      <c r="M455" s="17"/>
      <c r="N455" s="15" t="s">
        <v>221</v>
      </c>
      <c r="O455" s="17" t="s">
        <v>221</v>
      </c>
      <c r="P455" s="17" t="s">
        <v>221</v>
      </c>
      <c r="Q455" s="17"/>
      <c r="R455" s="15"/>
      <c r="S455" s="15"/>
      <c r="T455" s="15"/>
      <c r="U455" s="16"/>
      <c r="V455" s="16"/>
      <c r="W455" s="17"/>
      <c r="AT455" s="20"/>
      <c r="AU455" s="17"/>
    </row>
    <row r="456" spans="1:47" x14ac:dyDescent="0.25">
      <c r="A456" s="15"/>
      <c r="B456" s="15"/>
      <c r="C456" s="16"/>
      <c r="D456" s="15"/>
      <c r="E456" s="17"/>
      <c r="F456" s="15"/>
      <c r="G456" s="17"/>
      <c r="H456" s="15"/>
      <c r="I456" s="17"/>
      <c r="J456" s="17" t="s">
        <v>221</v>
      </c>
      <c r="K456" s="17" t="s">
        <v>221</v>
      </c>
      <c r="L456" s="15"/>
      <c r="M456" s="17"/>
      <c r="N456" s="15" t="s">
        <v>221</v>
      </c>
      <c r="O456" s="17" t="s">
        <v>221</v>
      </c>
      <c r="P456" s="17" t="s">
        <v>221</v>
      </c>
      <c r="Q456" s="17"/>
      <c r="R456" s="15"/>
      <c r="S456" s="15"/>
      <c r="T456" s="15"/>
      <c r="U456" s="16"/>
      <c r="V456" s="16"/>
      <c r="W456" s="17"/>
      <c r="AT456" s="20"/>
      <c r="AU456" s="17"/>
    </row>
    <row r="457" spans="1:47" x14ac:dyDescent="0.25">
      <c r="A457" s="15"/>
      <c r="B457" s="15"/>
      <c r="C457" s="16"/>
      <c r="D457" s="15"/>
      <c r="E457" s="17"/>
      <c r="F457" s="15"/>
      <c r="G457" s="17"/>
      <c r="H457" s="15"/>
      <c r="I457" s="17"/>
      <c r="J457" s="17" t="s">
        <v>221</v>
      </c>
      <c r="K457" s="17" t="s">
        <v>221</v>
      </c>
      <c r="L457" s="15"/>
      <c r="M457" s="17"/>
      <c r="N457" s="15" t="s">
        <v>221</v>
      </c>
      <c r="O457" s="17" t="s">
        <v>221</v>
      </c>
      <c r="P457" s="17" t="s">
        <v>221</v>
      </c>
      <c r="Q457" s="17"/>
      <c r="R457" s="15"/>
      <c r="S457" s="15"/>
      <c r="T457" s="15"/>
      <c r="U457" s="16"/>
      <c r="V457" s="16"/>
      <c r="W457" s="17"/>
      <c r="AT457" s="20"/>
      <c r="AU457" s="17"/>
    </row>
    <row r="458" spans="1:47" x14ac:dyDescent="0.25">
      <c r="A458" s="15"/>
      <c r="B458" s="15"/>
      <c r="C458" s="16"/>
      <c r="D458" s="15"/>
      <c r="E458" s="17"/>
      <c r="F458" s="15"/>
      <c r="G458" s="17"/>
      <c r="H458" s="15"/>
      <c r="I458" s="17"/>
      <c r="J458" s="17" t="s">
        <v>221</v>
      </c>
      <c r="K458" s="17" t="s">
        <v>221</v>
      </c>
      <c r="L458" s="15"/>
      <c r="M458" s="17"/>
      <c r="N458" s="15" t="s">
        <v>221</v>
      </c>
      <c r="O458" s="17" t="s">
        <v>221</v>
      </c>
      <c r="P458" s="17" t="s">
        <v>221</v>
      </c>
      <c r="Q458" s="17"/>
      <c r="R458" s="15"/>
      <c r="S458" s="15"/>
      <c r="T458" s="15"/>
      <c r="U458" s="16"/>
      <c r="V458" s="16"/>
      <c r="W458" s="17"/>
      <c r="AT458" s="20"/>
      <c r="AU458" s="17"/>
    </row>
    <row r="459" spans="1:47" x14ac:dyDescent="0.25">
      <c r="A459" s="15"/>
      <c r="B459" s="15"/>
      <c r="C459" s="16"/>
      <c r="D459" s="15"/>
      <c r="E459" s="17"/>
      <c r="F459" s="15"/>
      <c r="G459" s="17"/>
      <c r="H459" s="15"/>
      <c r="I459" s="17"/>
      <c r="J459" s="17" t="s">
        <v>221</v>
      </c>
      <c r="K459" s="17" t="s">
        <v>221</v>
      </c>
      <c r="L459" s="15"/>
      <c r="M459" s="17"/>
      <c r="N459" s="15" t="s">
        <v>221</v>
      </c>
      <c r="O459" s="17" t="s">
        <v>221</v>
      </c>
      <c r="P459" s="17" t="s">
        <v>221</v>
      </c>
      <c r="Q459" s="17"/>
      <c r="R459" s="15"/>
      <c r="S459" s="15"/>
      <c r="T459" s="15"/>
      <c r="U459" s="16"/>
      <c r="V459" s="16"/>
      <c r="W459" s="17"/>
      <c r="AT459" s="20"/>
      <c r="AU459" s="17"/>
    </row>
    <row r="460" spans="1:47" x14ac:dyDescent="0.25">
      <c r="A460" s="15"/>
      <c r="B460" s="15"/>
      <c r="C460" s="16"/>
      <c r="D460" s="15"/>
      <c r="E460" s="17"/>
      <c r="F460" s="15"/>
      <c r="G460" s="17"/>
      <c r="H460" s="15"/>
      <c r="I460" s="17"/>
      <c r="J460" s="17" t="s">
        <v>221</v>
      </c>
      <c r="K460" s="17" t="s">
        <v>221</v>
      </c>
      <c r="L460" s="15"/>
      <c r="M460" s="17"/>
      <c r="N460" s="15" t="s">
        <v>221</v>
      </c>
      <c r="O460" s="17" t="s">
        <v>221</v>
      </c>
      <c r="P460" s="17" t="s">
        <v>221</v>
      </c>
      <c r="Q460" s="17"/>
      <c r="R460" s="15"/>
      <c r="S460" s="15"/>
      <c r="T460" s="15"/>
      <c r="U460" s="16"/>
      <c r="V460" s="16"/>
      <c r="W460" s="17"/>
      <c r="AT460" s="20"/>
      <c r="AU460" s="17"/>
    </row>
    <row r="461" spans="1:47" x14ac:dyDescent="0.25">
      <c r="A461" s="15"/>
      <c r="B461" s="15"/>
      <c r="C461" s="16"/>
      <c r="D461" s="15"/>
      <c r="E461" s="17"/>
      <c r="F461" s="15"/>
      <c r="G461" s="17"/>
      <c r="H461" s="15"/>
      <c r="I461" s="17"/>
      <c r="J461" s="17" t="s">
        <v>221</v>
      </c>
      <c r="K461" s="17" t="s">
        <v>221</v>
      </c>
      <c r="L461" s="15"/>
      <c r="M461" s="17"/>
      <c r="N461" s="15" t="s">
        <v>221</v>
      </c>
      <c r="O461" s="17" t="s">
        <v>221</v>
      </c>
      <c r="P461" s="17" t="s">
        <v>221</v>
      </c>
      <c r="Q461" s="17"/>
      <c r="R461" s="15"/>
      <c r="S461" s="15"/>
      <c r="T461" s="15"/>
      <c r="U461" s="16"/>
      <c r="V461" s="16"/>
      <c r="W461" s="17"/>
      <c r="AT461" s="20"/>
      <c r="AU461" s="17"/>
    </row>
    <row r="462" spans="1:47" x14ac:dyDescent="0.25">
      <c r="A462" s="15"/>
      <c r="B462" s="15"/>
      <c r="C462" s="16"/>
      <c r="D462" s="15"/>
      <c r="E462" s="17"/>
      <c r="F462" s="15"/>
      <c r="G462" s="17"/>
      <c r="H462" s="15"/>
      <c r="I462" s="17"/>
      <c r="J462" s="17" t="s">
        <v>221</v>
      </c>
      <c r="K462" s="17" t="s">
        <v>221</v>
      </c>
      <c r="L462" s="15"/>
      <c r="M462" s="17"/>
      <c r="N462" s="15" t="s">
        <v>221</v>
      </c>
      <c r="O462" s="17" t="s">
        <v>221</v>
      </c>
      <c r="P462" s="17" t="s">
        <v>221</v>
      </c>
      <c r="Q462" s="17"/>
      <c r="R462" s="15"/>
      <c r="S462" s="15"/>
      <c r="T462" s="15"/>
      <c r="U462" s="16"/>
      <c r="V462" s="16"/>
      <c r="W462" s="17"/>
      <c r="AT462" s="20"/>
      <c r="AU462" s="17"/>
    </row>
    <row r="463" spans="1:47" x14ac:dyDescent="0.25">
      <c r="A463" s="15"/>
      <c r="B463" s="15"/>
      <c r="C463" s="16"/>
      <c r="D463" s="15"/>
      <c r="E463" s="17"/>
      <c r="F463" s="15"/>
      <c r="G463" s="17"/>
      <c r="H463" s="15"/>
      <c r="I463" s="17"/>
      <c r="J463" s="17" t="s">
        <v>221</v>
      </c>
      <c r="K463" s="17" t="s">
        <v>221</v>
      </c>
      <c r="L463" s="15"/>
      <c r="M463" s="17"/>
      <c r="N463" s="15" t="s">
        <v>221</v>
      </c>
      <c r="O463" s="17" t="s">
        <v>221</v>
      </c>
      <c r="P463" s="17" t="s">
        <v>221</v>
      </c>
      <c r="Q463" s="17"/>
      <c r="R463" s="15"/>
      <c r="S463" s="15"/>
      <c r="T463" s="15"/>
      <c r="U463" s="16"/>
      <c r="V463" s="16"/>
      <c r="W463" s="17"/>
      <c r="AT463" s="20"/>
      <c r="AU463" s="17"/>
    </row>
    <row r="464" spans="1:47" x14ac:dyDescent="0.25">
      <c r="A464" s="15"/>
      <c r="B464" s="15"/>
      <c r="C464" s="16"/>
      <c r="D464" s="15"/>
      <c r="E464" s="17"/>
      <c r="F464" s="15"/>
      <c r="G464" s="17"/>
      <c r="H464" s="15"/>
      <c r="I464" s="17"/>
      <c r="J464" s="17" t="s">
        <v>221</v>
      </c>
      <c r="K464" s="17" t="s">
        <v>221</v>
      </c>
      <c r="L464" s="15"/>
      <c r="M464" s="17"/>
      <c r="N464" s="15" t="s">
        <v>221</v>
      </c>
      <c r="O464" s="17" t="s">
        <v>221</v>
      </c>
      <c r="P464" s="17" t="s">
        <v>221</v>
      </c>
      <c r="Q464" s="17"/>
      <c r="R464" s="15"/>
      <c r="S464" s="15"/>
      <c r="T464" s="15"/>
      <c r="U464" s="16"/>
      <c r="V464" s="16"/>
      <c r="W464" s="17"/>
      <c r="AT464" s="20"/>
      <c r="AU464" s="17"/>
    </row>
    <row r="465" spans="1:47" x14ac:dyDescent="0.25">
      <c r="A465" s="15"/>
      <c r="B465" s="15"/>
      <c r="C465" s="16"/>
      <c r="D465" s="15"/>
      <c r="E465" s="17"/>
      <c r="F465" s="15"/>
      <c r="G465" s="17"/>
      <c r="H465" s="15"/>
      <c r="I465" s="17"/>
      <c r="J465" s="17" t="s">
        <v>221</v>
      </c>
      <c r="K465" s="17" t="s">
        <v>221</v>
      </c>
      <c r="L465" s="15"/>
      <c r="M465" s="17"/>
      <c r="N465" s="15" t="s">
        <v>221</v>
      </c>
      <c r="O465" s="17" t="s">
        <v>221</v>
      </c>
      <c r="P465" s="17" t="s">
        <v>221</v>
      </c>
      <c r="Q465" s="17"/>
      <c r="R465" s="15"/>
      <c r="S465" s="15"/>
      <c r="T465" s="15"/>
      <c r="U465" s="16"/>
      <c r="V465" s="16"/>
      <c r="W465" s="17"/>
      <c r="AT465" s="20"/>
      <c r="AU465" s="17"/>
    </row>
    <row r="466" spans="1:47" x14ac:dyDescent="0.25">
      <c r="A466" s="15"/>
      <c r="B466" s="15"/>
      <c r="C466" s="16"/>
      <c r="D466" s="15"/>
      <c r="E466" s="17"/>
      <c r="F466" s="15"/>
      <c r="G466" s="17"/>
      <c r="H466" s="15"/>
      <c r="I466" s="17"/>
      <c r="J466" s="17" t="s">
        <v>221</v>
      </c>
      <c r="K466" s="17" t="s">
        <v>221</v>
      </c>
      <c r="L466" s="15"/>
      <c r="M466" s="17"/>
      <c r="N466" s="15" t="s">
        <v>221</v>
      </c>
      <c r="O466" s="17" t="s">
        <v>221</v>
      </c>
      <c r="P466" s="17" t="s">
        <v>221</v>
      </c>
      <c r="Q466" s="17"/>
      <c r="R466" s="15"/>
      <c r="S466" s="15"/>
      <c r="T466" s="15"/>
      <c r="U466" s="16"/>
      <c r="V466" s="16"/>
      <c r="W466" s="17"/>
      <c r="AT466" s="20"/>
      <c r="AU466" s="17"/>
    </row>
    <row r="467" spans="1:47" x14ac:dyDescent="0.25">
      <c r="A467" s="15"/>
      <c r="B467" s="15"/>
      <c r="C467" s="16"/>
      <c r="D467" s="15"/>
      <c r="E467" s="17"/>
      <c r="F467" s="15"/>
      <c r="G467" s="17"/>
      <c r="H467" s="15"/>
      <c r="I467" s="17"/>
      <c r="J467" s="17" t="s">
        <v>221</v>
      </c>
      <c r="K467" s="17" t="s">
        <v>221</v>
      </c>
      <c r="L467" s="15"/>
      <c r="M467" s="17"/>
      <c r="N467" s="15" t="s">
        <v>221</v>
      </c>
      <c r="O467" s="17" t="s">
        <v>221</v>
      </c>
      <c r="P467" s="17" t="s">
        <v>221</v>
      </c>
      <c r="Q467" s="17"/>
      <c r="R467" s="15"/>
      <c r="S467" s="15"/>
      <c r="T467" s="15"/>
      <c r="U467" s="16"/>
      <c r="V467" s="16"/>
      <c r="W467" s="17"/>
      <c r="AT467" s="20"/>
      <c r="AU467" s="17"/>
    </row>
    <row r="468" spans="1:47" x14ac:dyDescent="0.25">
      <c r="A468" s="15"/>
      <c r="B468" s="15"/>
      <c r="C468" s="16"/>
      <c r="D468" s="15"/>
      <c r="E468" s="17"/>
      <c r="F468" s="15"/>
      <c r="G468" s="17"/>
      <c r="H468" s="15"/>
      <c r="I468" s="17"/>
      <c r="J468" s="17" t="s">
        <v>221</v>
      </c>
      <c r="K468" s="17" t="s">
        <v>221</v>
      </c>
      <c r="L468" s="15"/>
      <c r="M468" s="17"/>
      <c r="N468" s="15" t="s">
        <v>221</v>
      </c>
      <c r="O468" s="17" t="s">
        <v>221</v>
      </c>
      <c r="P468" s="17" t="s">
        <v>221</v>
      </c>
      <c r="Q468" s="17"/>
      <c r="R468" s="15"/>
      <c r="S468" s="15"/>
      <c r="T468" s="15"/>
      <c r="U468" s="16"/>
      <c r="V468" s="16"/>
      <c r="W468" s="17"/>
      <c r="AT468" s="20"/>
      <c r="AU468" s="17"/>
    </row>
    <row r="469" spans="1:47" x14ac:dyDescent="0.25">
      <c r="A469" s="15"/>
      <c r="B469" s="15"/>
      <c r="C469" s="16"/>
      <c r="D469" s="15"/>
      <c r="E469" s="17"/>
      <c r="F469" s="15"/>
      <c r="G469" s="17"/>
      <c r="H469" s="15"/>
      <c r="I469" s="17"/>
      <c r="J469" s="17" t="s">
        <v>221</v>
      </c>
      <c r="K469" s="17" t="s">
        <v>221</v>
      </c>
      <c r="L469" s="15"/>
      <c r="M469" s="17"/>
      <c r="N469" s="15" t="s">
        <v>221</v>
      </c>
      <c r="O469" s="17" t="s">
        <v>221</v>
      </c>
      <c r="P469" s="17" t="s">
        <v>221</v>
      </c>
      <c r="Q469" s="17"/>
      <c r="R469" s="15"/>
      <c r="S469" s="15"/>
      <c r="T469" s="15"/>
      <c r="U469" s="16"/>
      <c r="V469" s="16"/>
      <c r="W469" s="17"/>
      <c r="AT469" s="20"/>
      <c r="AU469" s="17"/>
    </row>
    <row r="470" spans="1:47" x14ac:dyDescent="0.25">
      <c r="A470" s="15"/>
      <c r="B470" s="15"/>
      <c r="C470" s="16"/>
      <c r="D470" s="15"/>
      <c r="E470" s="17"/>
      <c r="F470" s="15"/>
      <c r="G470" s="17"/>
      <c r="H470" s="15"/>
      <c r="I470" s="17"/>
      <c r="J470" s="17" t="s">
        <v>221</v>
      </c>
      <c r="K470" s="17" t="s">
        <v>221</v>
      </c>
      <c r="L470" s="15"/>
      <c r="M470" s="17"/>
      <c r="N470" s="15" t="s">
        <v>221</v>
      </c>
      <c r="O470" s="17" t="s">
        <v>221</v>
      </c>
      <c r="P470" s="17" t="s">
        <v>221</v>
      </c>
      <c r="Q470" s="17"/>
      <c r="R470" s="15"/>
      <c r="S470" s="15"/>
      <c r="T470" s="15"/>
      <c r="U470" s="16"/>
      <c r="V470" s="16"/>
      <c r="W470" s="17"/>
      <c r="AT470" s="20"/>
      <c r="AU470" s="17"/>
    </row>
    <row r="471" spans="1:47" x14ac:dyDescent="0.25">
      <c r="A471" s="15"/>
      <c r="B471" s="15"/>
      <c r="C471" s="16"/>
      <c r="D471" s="15"/>
      <c r="E471" s="17"/>
      <c r="F471" s="15"/>
      <c r="G471" s="17"/>
      <c r="H471" s="15"/>
      <c r="I471" s="17"/>
      <c r="J471" s="17" t="s">
        <v>221</v>
      </c>
      <c r="K471" s="17" t="s">
        <v>221</v>
      </c>
      <c r="L471" s="15"/>
      <c r="M471" s="17"/>
      <c r="N471" s="15" t="s">
        <v>221</v>
      </c>
      <c r="O471" s="17" t="s">
        <v>221</v>
      </c>
      <c r="P471" s="17" t="s">
        <v>221</v>
      </c>
      <c r="Q471" s="17"/>
      <c r="R471" s="15"/>
      <c r="S471" s="15"/>
      <c r="T471" s="15"/>
      <c r="U471" s="16"/>
      <c r="V471" s="16"/>
      <c r="W471" s="17"/>
      <c r="AT471" s="20"/>
      <c r="AU471" s="17"/>
    </row>
    <row r="472" spans="1:47" x14ac:dyDescent="0.25">
      <c r="A472" s="15"/>
      <c r="B472" s="15"/>
      <c r="C472" s="16"/>
      <c r="D472" s="15"/>
      <c r="E472" s="17"/>
      <c r="F472" s="15"/>
      <c r="G472" s="17"/>
      <c r="H472" s="15"/>
      <c r="I472" s="17"/>
      <c r="J472" s="17" t="s">
        <v>221</v>
      </c>
      <c r="K472" s="17" t="s">
        <v>221</v>
      </c>
      <c r="L472" s="15"/>
      <c r="M472" s="17"/>
      <c r="N472" s="15" t="s">
        <v>221</v>
      </c>
      <c r="O472" s="17" t="s">
        <v>221</v>
      </c>
      <c r="P472" s="17" t="s">
        <v>221</v>
      </c>
      <c r="Q472" s="17"/>
      <c r="R472" s="15"/>
      <c r="S472" s="15"/>
      <c r="T472" s="15"/>
      <c r="U472" s="16"/>
      <c r="V472" s="16"/>
      <c r="W472" s="17"/>
      <c r="AT472" s="20"/>
      <c r="AU472" s="17"/>
    </row>
    <row r="473" spans="1:47" x14ac:dyDescent="0.25">
      <c r="A473" s="15"/>
      <c r="B473" s="15"/>
      <c r="C473" s="16"/>
      <c r="D473" s="15"/>
      <c r="E473" s="17"/>
      <c r="F473" s="15"/>
      <c r="G473" s="17"/>
      <c r="H473" s="15"/>
      <c r="I473" s="17"/>
      <c r="J473" s="17" t="s">
        <v>221</v>
      </c>
      <c r="K473" s="17" t="s">
        <v>221</v>
      </c>
      <c r="L473" s="15"/>
      <c r="M473" s="17"/>
      <c r="N473" s="15" t="s">
        <v>221</v>
      </c>
      <c r="O473" s="17" t="s">
        <v>221</v>
      </c>
      <c r="P473" s="17" t="s">
        <v>221</v>
      </c>
      <c r="Q473" s="17"/>
      <c r="R473" s="15"/>
      <c r="S473" s="15"/>
      <c r="T473" s="15"/>
      <c r="U473" s="16"/>
      <c r="V473" s="16"/>
      <c r="W473" s="17"/>
      <c r="AT473" s="20"/>
      <c r="AU473" s="17"/>
    </row>
    <row r="474" spans="1:47" x14ac:dyDescent="0.25">
      <c r="A474" s="15"/>
      <c r="B474" s="15"/>
      <c r="C474" s="16"/>
      <c r="D474" s="15"/>
      <c r="E474" s="17"/>
      <c r="F474" s="15"/>
      <c r="G474" s="17"/>
      <c r="H474" s="15"/>
      <c r="I474" s="17"/>
      <c r="J474" s="17" t="s">
        <v>221</v>
      </c>
      <c r="K474" s="17" t="s">
        <v>221</v>
      </c>
      <c r="L474" s="15"/>
      <c r="M474" s="17"/>
      <c r="N474" s="15" t="s">
        <v>221</v>
      </c>
      <c r="O474" s="17" t="s">
        <v>221</v>
      </c>
      <c r="P474" s="17" t="s">
        <v>221</v>
      </c>
      <c r="Q474" s="17"/>
      <c r="R474" s="15"/>
      <c r="S474" s="15"/>
      <c r="T474" s="15"/>
      <c r="U474" s="16"/>
      <c r="V474" s="16"/>
      <c r="W474" s="17"/>
      <c r="AT474" s="20"/>
      <c r="AU474" s="17"/>
    </row>
    <row r="475" spans="1:47" x14ac:dyDescent="0.25">
      <c r="A475" s="15"/>
      <c r="B475" s="15"/>
      <c r="C475" s="16"/>
      <c r="D475" s="15"/>
      <c r="E475" s="17"/>
      <c r="F475" s="15"/>
      <c r="G475" s="17"/>
      <c r="H475" s="15"/>
      <c r="I475" s="17"/>
      <c r="J475" s="17" t="s">
        <v>221</v>
      </c>
      <c r="K475" s="17" t="s">
        <v>221</v>
      </c>
      <c r="L475" s="15"/>
      <c r="M475" s="17"/>
      <c r="N475" s="15" t="s">
        <v>221</v>
      </c>
      <c r="O475" s="17" t="s">
        <v>221</v>
      </c>
      <c r="P475" s="17" t="s">
        <v>221</v>
      </c>
      <c r="Q475" s="17"/>
      <c r="R475" s="15"/>
      <c r="S475" s="15"/>
      <c r="T475" s="15"/>
      <c r="U475" s="16"/>
      <c r="V475" s="16"/>
      <c r="W475" s="17"/>
      <c r="AT475" s="20"/>
      <c r="AU475" s="17"/>
    </row>
    <row r="476" spans="1:47" x14ac:dyDescent="0.25">
      <c r="A476" s="15"/>
      <c r="B476" s="15"/>
      <c r="C476" s="16"/>
      <c r="D476" s="15"/>
      <c r="E476" s="17"/>
      <c r="F476" s="15"/>
      <c r="G476" s="17"/>
      <c r="H476" s="15"/>
      <c r="I476" s="17"/>
      <c r="J476" s="17" t="s">
        <v>221</v>
      </c>
      <c r="K476" s="17" t="s">
        <v>221</v>
      </c>
      <c r="L476" s="15"/>
      <c r="M476" s="17"/>
      <c r="N476" s="15" t="s">
        <v>221</v>
      </c>
      <c r="O476" s="17" t="s">
        <v>221</v>
      </c>
      <c r="P476" s="17" t="s">
        <v>221</v>
      </c>
      <c r="Q476" s="17"/>
      <c r="R476" s="15"/>
      <c r="S476" s="15"/>
      <c r="T476" s="15"/>
      <c r="U476" s="16"/>
      <c r="V476" s="16"/>
      <c r="W476" s="17"/>
      <c r="AT476" s="20"/>
      <c r="AU476" s="17"/>
    </row>
    <row r="477" spans="1:47" x14ac:dyDescent="0.25">
      <c r="A477" s="15"/>
      <c r="B477" s="15"/>
      <c r="C477" s="16"/>
      <c r="D477" s="15"/>
      <c r="E477" s="17"/>
      <c r="F477" s="15"/>
      <c r="G477" s="17"/>
      <c r="H477" s="15"/>
      <c r="I477" s="17"/>
      <c r="J477" s="17" t="s">
        <v>221</v>
      </c>
      <c r="K477" s="17" t="s">
        <v>221</v>
      </c>
      <c r="L477" s="15"/>
      <c r="M477" s="17"/>
      <c r="N477" s="15" t="s">
        <v>221</v>
      </c>
      <c r="O477" s="17" t="s">
        <v>221</v>
      </c>
      <c r="P477" s="17" t="s">
        <v>221</v>
      </c>
      <c r="Q477" s="17"/>
      <c r="R477" s="15"/>
      <c r="S477" s="15"/>
      <c r="T477" s="15"/>
      <c r="U477" s="16"/>
      <c r="V477" s="16"/>
      <c r="W477" s="17"/>
      <c r="AT477" s="20"/>
      <c r="AU477" s="17"/>
    </row>
    <row r="478" spans="1:47" x14ac:dyDescent="0.25">
      <c r="A478" s="15"/>
      <c r="B478" s="15"/>
      <c r="C478" s="16"/>
      <c r="D478" s="15"/>
      <c r="E478" s="17"/>
      <c r="F478" s="15"/>
      <c r="G478" s="17"/>
      <c r="H478" s="15"/>
      <c r="I478" s="17"/>
      <c r="J478" s="17" t="s">
        <v>221</v>
      </c>
      <c r="K478" s="17" t="s">
        <v>221</v>
      </c>
      <c r="L478" s="15"/>
      <c r="M478" s="17"/>
      <c r="N478" s="15" t="s">
        <v>221</v>
      </c>
      <c r="O478" s="17" t="s">
        <v>221</v>
      </c>
      <c r="P478" s="17" t="s">
        <v>221</v>
      </c>
      <c r="Q478" s="17"/>
      <c r="R478" s="15"/>
      <c r="S478" s="15"/>
      <c r="T478" s="15"/>
      <c r="U478" s="16"/>
      <c r="V478" s="16"/>
      <c r="W478" s="17"/>
      <c r="AT478" s="20"/>
      <c r="AU478" s="17"/>
    </row>
    <row r="479" spans="1:47" x14ac:dyDescent="0.25">
      <c r="A479" s="15"/>
      <c r="B479" s="15"/>
      <c r="C479" s="16"/>
      <c r="D479" s="15"/>
      <c r="E479" s="17"/>
      <c r="F479" s="15"/>
      <c r="G479" s="17"/>
      <c r="H479" s="15"/>
      <c r="I479" s="17"/>
      <c r="J479" s="17" t="s">
        <v>221</v>
      </c>
      <c r="K479" s="17" t="s">
        <v>221</v>
      </c>
      <c r="L479" s="15"/>
      <c r="M479" s="17"/>
      <c r="N479" s="15" t="s">
        <v>221</v>
      </c>
      <c r="O479" s="17" t="s">
        <v>221</v>
      </c>
      <c r="P479" s="17" t="s">
        <v>221</v>
      </c>
      <c r="Q479" s="17"/>
      <c r="R479" s="15"/>
      <c r="S479" s="15"/>
      <c r="T479" s="15"/>
      <c r="U479" s="16"/>
      <c r="V479" s="16"/>
      <c r="W479" s="17"/>
      <c r="AT479" s="20"/>
      <c r="AU479" s="17"/>
    </row>
    <row r="480" spans="1:47" x14ac:dyDescent="0.25">
      <c r="A480" s="15"/>
      <c r="B480" s="15"/>
      <c r="C480" s="16"/>
      <c r="D480" s="15"/>
      <c r="E480" s="17"/>
      <c r="F480" s="15"/>
      <c r="G480" s="17"/>
      <c r="H480" s="15"/>
      <c r="I480" s="17"/>
      <c r="J480" s="17" t="s">
        <v>221</v>
      </c>
      <c r="K480" s="17" t="s">
        <v>221</v>
      </c>
      <c r="L480" s="15"/>
      <c r="M480" s="17"/>
      <c r="N480" s="15" t="s">
        <v>221</v>
      </c>
      <c r="O480" s="17" t="s">
        <v>221</v>
      </c>
      <c r="P480" s="17" t="s">
        <v>221</v>
      </c>
      <c r="Q480" s="17"/>
      <c r="R480" s="15"/>
      <c r="S480" s="15"/>
      <c r="T480" s="15"/>
      <c r="U480" s="16"/>
      <c r="V480" s="16"/>
      <c r="W480" s="17"/>
      <c r="AT480" s="20"/>
      <c r="AU480" s="17"/>
    </row>
    <row r="481" spans="1:47" x14ac:dyDescent="0.25">
      <c r="A481" s="15"/>
      <c r="B481" s="15"/>
      <c r="C481" s="16"/>
      <c r="D481" s="15"/>
      <c r="E481" s="17"/>
      <c r="F481" s="15"/>
      <c r="G481" s="17"/>
      <c r="H481" s="15"/>
      <c r="I481" s="17"/>
      <c r="J481" s="17" t="s">
        <v>221</v>
      </c>
      <c r="K481" s="17" t="s">
        <v>221</v>
      </c>
      <c r="L481" s="15"/>
      <c r="M481" s="17"/>
      <c r="N481" s="15" t="s">
        <v>221</v>
      </c>
      <c r="O481" s="17" t="s">
        <v>221</v>
      </c>
      <c r="P481" s="17" t="s">
        <v>221</v>
      </c>
      <c r="Q481" s="17"/>
      <c r="R481" s="15"/>
      <c r="S481" s="15"/>
      <c r="T481" s="15"/>
      <c r="U481" s="16"/>
      <c r="V481" s="16"/>
      <c r="W481" s="17"/>
      <c r="AT481" s="20"/>
      <c r="AU481" s="17"/>
    </row>
    <row r="482" spans="1:47" x14ac:dyDescent="0.25">
      <c r="A482" s="15"/>
      <c r="B482" s="15"/>
      <c r="C482" s="16"/>
      <c r="D482" s="15"/>
      <c r="E482" s="17"/>
      <c r="F482" s="15"/>
      <c r="G482" s="17"/>
      <c r="H482" s="15"/>
      <c r="I482" s="17"/>
      <c r="J482" s="17" t="s">
        <v>221</v>
      </c>
      <c r="K482" s="17" t="s">
        <v>221</v>
      </c>
      <c r="L482" s="15"/>
      <c r="M482" s="17"/>
      <c r="N482" s="15" t="s">
        <v>221</v>
      </c>
      <c r="O482" s="17" t="s">
        <v>221</v>
      </c>
      <c r="P482" s="17" t="s">
        <v>221</v>
      </c>
      <c r="Q482" s="17"/>
      <c r="R482" s="15"/>
      <c r="S482" s="15"/>
      <c r="T482" s="15"/>
      <c r="U482" s="16"/>
      <c r="V482" s="16"/>
      <c r="W482" s="17"/>
      <c r="AT482" s="20"/>
      <c r="AU482" s="17"/>
    </row>
    <row r="483" spans="1:47" x14ac:dyDescent="0.25">
      <c r="A483" s="15"/>
      <c r="B483" s="15"/>
      <c r="C483" s="16"/>
      <c r="D483" s="15"/>
      <c r="E483" s="17"/>
      <c r="F483" s="15"/>
      <c r="G483" s="17"/>
      <c r="H483" s="15"/>
      <c r="I483" s="17"/>
      <c r="J483" s="17" t="s">
        <v>221</v>
      </c>
      <c r="K483" s="17" t="s">
        <v>221</v>
      </c>
      <c r="L483" s="15"/>
      <c r="M483" s="17"/>
      <c r="N483" s="15" t="s">
        <v>221</v>
      </c>
      <c r="O483" s="17" t="s">
        <v>221</v>
      </c>
      <c r="P483" s="17" t="s">
        <v>221</v>
      </c>
      <c r="Q483" s="17"/>
      <c r="R483" s="15"/>
      <c r="S483" s="15"/>
      <c r="T483" s="15"/>
      <c r="U483" s="16"/>
      <c r="V483" s="16"/>
      <c r="W483" s="17"/>
      <c r="AT483" s="20"/>
      <c r="AU483" s="17"/>
    </row>
    <row r="484" spans="1:47" x14ac:dyDescent="0.25">
      <c r="A484" s="15"/>
      <c r="B484" s="15"/>
      <c r="C484" s="16"/>
      <c r="D484" s="15"/>
      <c r="E484" s="17"/>
      <c r="F484" s="15"/>
      <c r="G484" s="17"/>
      <c r="H484" s="15"/>
      <c r="I484" s="17"/>
      <c r="J484" s="17" t="s">
        <v>221</v>
      </c>
      <c r="K484" s="17" t="s">
        <v>221</v>
      </c>
      <c r="L484" s="15"/>
      <c r="M484" s="17"/>
      <c r="N484" s="15" t="s">
        <v>221</v>
      </c>
      <c r="O484" s="17" t="s">
        <v>221</v>
      </c>
      <c r="P484" s="17" t="s">
        <v>221</v>
      </c>
      <c r="Q484" s="17"/>
      <c r="R484" s="15"/>
      <c r="S484" s="15"/>
      <c r="T484" s="15"/>
      <c r="U484" s="16"/>
      <c r="V484" s="16"/>
      <c r="W484" s="17"/>
      <c r="AT484" s="20"/>
      <c r="AU484" s="17"/>
    </row>
    <row r="485" spans="1:47" x14ac:dyDescent="0.25">
      <c r="A485" s="15"/>
      <c r="B485" s="15"/>
      <c r="C485" s="16"/>
      <c r="D485" s="15"/>
      <c r="E485" s="17"/>
      <c r="F485" s="15"/>
      <c r="G485" s="17"/>
      <c r="H485" s="15"/>
      <c r="I485" s="17"/>
      <c r="J485" s="17" t="s">
        <v>221</v>
      </c>
      <c r="K485" s="17" t="s">
        <v>221</v>
      </c>
      <c r="L485" s="15"/>
      <c r="M485" s="17"/>
      <c r="N485" s="15" t="s">
        <v>221</v>
      </c>
      <c r="O485" s="17" t="s">
        <v>221</v>
      </c>
      <c r="P485" s="17" t="s">
        <v>221</v>
      </c>
      <c r="Q485" s="17"/>
      <c r="R485" s="15"/>
      <c r="S485" s="15"/>
      <c r="T485" s="15"/>
      <c r="U485" s="16"/>
      <c r="V485" s="16"/>
      <c r="W485" s="17"/>
      <c r="AT485" s="20"/>
      <c r="AU485" s="17"/>
    </row>
    <row r="486" spans="1:47" x14ac:dyDescent="0.25">
      <c r="A486" s="15"/>
      <c r="B486" s="15"/>
      <c r="C486" s="16"/>
      <c r="D486" s="15"/>
      <c r="E486" s="17"/>
      <c r="F486" s="15"/>
      <c r="G486" s="17"/>
      <c r="H486" s="15"/>
      <c r="I486" s="17"/>
      <c r="J486" s="17" t="s">
        <v>221</v>
      </c>
      <c r="K486" s="17" t="s">
        <v>221</v>
      </c>
      <c r="L486" s="15"/>
      <c r="M486" s="17"/>
      <c r="N486" s="15" t="s">
        <v>221</v>
      </c>
      <c r="O486" s="17" t="s">
        <v>221</v>
      </c>
      <c r="P486" s="17" t="s">
        <v>221</v>
      </c>
      <c r="Q486" s="17"/>
      <c r="R486" s="15"/>
      <c r="S486" s="15"/>
      <c r="T486" s="15"/>
      <c r="U486" s="16"/>
      <c r="V486" s="16"/>
      <c r="W486" s="17"/>
      <c r="AT486" s="20"/>
      <c r="AU486" s="17"/>
    </row>
    <row r="487" spans="1:47" x14ac:dyDescent="0.25">
      <c r="A487" s="15"/>
      <c r="B487" s="15"/>
      <c r="C487" s="16"/>
      <c r="D487" s="15"/>
      <c r="E487" s="17"/>
      <c r="F487" s="15"/>
      <c r="G487" s="17"/>
      <c r="H487" s="15"/>
      <c r="I487" s="17"/>
      <c r="J487" s="17" t="s">
        <v>221</v>
      </c>
      <c r="K487" s="17" t="s">
        <v>221</v>
      </c>
      <c r="L487" s="15"/>
      <c r="M487" s="17"/>
      <c r="N487" s="15" t="s">
        <v>221</v>
      </c>
      <c r="O487" s="17" t="s">
        <v>221</v>
      </c>
      <c r="P487" s="17" t="s">
        <v>221</v>
      </c>
      <c r="Q487" s="17"/>
      <c r="R487" s="15"/>
      <c r="S487" s="15"/>
      <c r="T487" s="15"/>
      <c r="U487" s="16"/>
      <c r="V487" s="16"/>
      <c r="W487" s="17"/>
      <c r="AT487" s="20"/>
      <c r="AU487" s="17"/>
    </row>
    <row r="488" spans="1:47" x14ac:dyDescent="0.25">
      <c r="A488" s="15"/>
      <c r="B488" s="15"/>
      <c r="C488" s="16"/>
      <c r="D488" s="15"/>
      <c r="E488" s="17"/>
      <c r="F488" s="15"/>
      <c r="G488" s="17"/>
      <c r="H488" s="15"/>
      <c r="I488" s="17"/>
      <c r="J488" s="17" t="s">
        <v>221</v>
      </c>
      <c r="K488" s="17" t="s">
        <v>221</v>
      </c>
      <c r="L488" s="15"/>
      <c r="M488" s="17"/>
      <c r="N488" s="15" t="s">
        <v>221</v>
      </c>
      <c r="O488" s="17" t="s">
        <v>221</v>
      </c>
      <c r="P488" s="17" t="s">
        <v>221</v>
      </c>
      <c r="Q488" s="17"/>
      <c r="R488" s="15"/>
      <c r="S488" s="15"/>
      <c r="T488" s="15"/>
      <c r="U488" s="16"/>
      <c r="V488" s="16"/>
      <c r="W488" s="17"/>
      <c r="AT488" s="20"/>
      <c r="AU488" s="17"/>
    </row>
    <row r="489" spans="1:47" x14ac:dyDescent="0.25">
      <c r="A489" s="15"/>
      <c r="B489" s="15"/>
      <c r="C489" s="16"/>
      <c r="D489" s="15"/>
      <c r="E489" s="17"/>
      <c r="F489" s="15"/>
      <c r="G489" s="17"/>
      <c r="H489" s="15"/>
      <c r="I489" s="17"/>
      <c r="J489" s="17" t="s">
        <v>221</v>
      </c>
      <c r="K489" s="17" t="s">
        <v>221</v>
      </c>
      <c r="L489" s="15"/>
      <c r="M489" s="17"/>
      <c r="N489" s="15" t="s">
        <v>221</v>
      </c>
      <c r="O489" s="17" t="s">
        <v>221</v>
      </c>
      <c r="P489" s="17" t="s">
        <v>221</v>
      </c>
      <c r="Q489" s="17"/>
      <c r="R489" s="15"/>
      <c r="S489" s="15"/>
      <c r="T489" s="15"/>
      <c r="U489" s="16"/>
      <c r="V489" s="16"/>
      <c r="W489" s="17"/>
      <c r="AT489" s="20"/>
      <c r="AU489" s="17"/>
    </row>
    <row r="490" spans="1:47" x14ac:dyDescent="0.25">
      <c r="A490" s="15"/>
      <c r="B490" s="15"/>
      <c r="C490" s="16"/>
      <c r="D490" s="15"/>
      <c r="E490" s="17"/>
      <c r="F490" s="15"/>
      <c r="G490" s="17"/>
      <c r="H490" s="15"/>
      <c r="I490" s="17"/>
      <c r="J490" s="17" t="s">
        <v>221</v>
      </c>
      <c r="K490" s="17" t="s">
        <v>221</v>
      </c>
      <c r="L490" s="15"/>
      <c r="M490" s="17"/>
      <c r="N490" s="15" t="s">
        <v>221</v>
      </c>
      <c r="O490" s="17" t="s">
        <v>221</v>
      </c>
      <c r="P490" s="17" t="s">
        <v>221</v>
      </c>
      <c r="Q490" s="17"/>
      <c r="R490" s="15"/>
      <c r="S490" s="15"/>
      <c r="T490" s="15"/>
      <c r="U490" s="16"/>
      <c r="V490" s="16"/>
      <c r="W490" s="17"/>
      <c r="AT490" s="20"/>
      <c r="AU490" s="17"/>
    </row>
    <row r="491" spans="1:47" x14ac:dyDescent="0.25">
      <c r="A491" s="15"/>
      <c r="B491" s="15"/>
      <c r="C491" s="16"/>
      <c r="D491" s="15"/>
      <c r="E491" s="17"/>
      <c r="F491" s="15"/>
      <c r="G491" s="17"/>
      <c r="H491" s="15"/>
      <c r="I491" s="17"/>
      <c r="J491" s="17" t="s">
        <v>221</v>
      </c>
      <c r="K491" s="17" t="s">
        <v>221</v>
      </c>
      <c r="L491" s="15"/>
      <c r="M491" s="17"/>
      <c r="N491" s="15" t="s">
        <v>221</v>
      </c>
      <c r="O491" s="17" t="s">
        <v>221</v>
      </c>
      <c r="P491" s="17" t="s">
        <v>221</v>
      </c>
      <c r="Q491" s="17"/>
      <c r="R491" s="15"/>
      <c r="S491" s="15"/>
      <c r="T491" s="15"/>
      <c r="U491" s="16"/>
      <c r="V491" s="16"/>
      <c r="W491" s="17"/>
      <c r="AT491" s="20"/>
      <c r="AU491" s="17"/>
    </row>
    <row r="492" spans="1:47" x14ac:dyDescent="0.25">
      <c r="A492" s="15"/>
      <c r="B492" s="15"/>
      <c r="C492" s="16"/>
      <c r="D492" s="15"/>
      <c r="E492" s="17"/>
      <c r="F492" s="15"/>
      <c r="G492" s="17"/>
      <c r="H492" s="15"/>
      <c r="I492" s="17"/>
      <c r="J492" s="17" t="s">
        <v>221</v>
      </c>
      <c r="K492" s="17" t="s">
        <v>221</v>
      </c>
      <c r="L492" s="15"/>
      <c r="M492" s="17"/>
      <c r="N492" s="15" t="s">
        <v>221</v>
      </c>
      <c r="O492" s="17" t="s">
        <v>221</v>
      </c>
      <c r="P492" s="17" t="s">
        <v>221</v>
      </c>
      <c r="Q492" s="17"/>
      <c r="R492" s="15"/>
      <c r="S492" s="15"/>
      <c r="T492" s="15"/>
      <c r="U492" s="16"/>
      <c r="V492" s="16"/>
      <c r="W492" s="17"/>
      <c r="AT492" s="20"/>
      <c r="AU492" s="17"/>
    </row>
    <row r="493" spans="1:47" x14ac:dyDescent="0.25">
      <c r="A493" s="15"/>
      <c r="B493" s="15"/>
      <c r="C493" s="16"/>
      <c r="D493" s="15"/>
      <c r="E493" s="17"/>
      <c r="F493" s="15"/>
      <c r="G493" s="17"/>
      <c r="H493" s="15"/>
      <c r="I493" s="17"/>
      <c r="J493" s="17" t="s">
        <v>221</v>
      </c>
      <c r="K493" s="17" t="s">
        <v>221</v>
      </c>
      <c r="L493" s="15"/>
      <c r="M493" s="17"/>
      <c r="N493" s="15" t="s">
        <v>221</v>
      </c>
      <c r="O493" s="17" t="s">
        <v>221</v>
      </c>
      <c r="P493" s="17" t="s">
        <v>221</v>
      </c>
      <c r="Q493" s="17"/>
      <c r="R493" s="15"/>
      <c r="S493" s="15"/>
      <c r="T493" s="15"/>
      <c r="U493" s="16"/>
      <c r="V493" s="16"/>
      <c r="W493" s="17"/>
      <c r="AT493" s="20"/>
      <c r="AU493" s="17"/>
    </row>
    <row r="494" spans="1:47" x14ac:dyDescent="0.25">
      <c r="A494" s="15"/>
      <c r="B494" s="15"/>
      <c r="C494" s="16"/>
      <c r="D494" s="15"/>
      <c r="E494" s="17"/>
      <c r="F494" s="15"/>
      <c r="G494" s="17"/>
      <c r="H494" s="15"/>
      <c r="I494" s="17"/>
      <c r="J494" s="17" t="s">
        <v>221</v>
      </c>
      <c r="K494" s="17" t="s">
        <v>221</v>
      </c>
      <c r="L494" s="15"/>
      <c r="M494" s="17"/>
      <c r="N494" s="15" t="s">
        <v>221</v>
      </c>
      <c r="O494" s="17" t="s">
        <v>221</v>
      </c>
      <c r="P494" s="17" t="s">
        <v>221</v>
      </c>
      <c r="Q494" s="17"/>
      <c r="R494" s="15"/>
      <c r="S494" s="15"/>
      <c r="T494" s="15"/>
      <c r="U494" s="16"/>
      <c r="V494" s="16"/>
      <c r="W494" s="17"/>
      <c r="AT494" s="20"/>
      <c r="AU494" s="17"/>
    </row>
    <row r="495" spans="1:47" x14ac:dyDescent="0.25">
      <c r="A495" s="15"/>
      <c r="B495" s="15"/>
      <c r="C495" s="16"/>
      <c r="D495" s="15"/>
      <c r="E495" s="17"/>
      <c r="F495" s="15"/>
      <c r="G495" s="17"/>
      <c r="H495" s="15"/>
      <c r="I495" s="17"/>
      <c r="J495" s="17" t="s">
        <v>221</v>
      </c>
      <c r="K495" s="17" t="s">
        <v>221</v>
      </c>
      <c r="L495" s="15"/>
      <c r="M495" s="17"/>
      <c r="N495" s="15" t="s">
        <v>221</v>
      </c>
      <c r="O495" s="17" t="s">
        <v>221</v>
      </c>
      <c r="P495" s="17" t="s">
        <v>221</v>
      </c>
      <c r="Q495" s="17"/>
      <c r="R495" s="15"/>
      <c r="S495" s="15"/>
      <c r="T495" s="15"/>
      <c r="U495" s="16"/>
      <c r="V495" s="16"/>
      <c r="W495" s="17"/>
      <c r="AT495" s="20"/>
      <c r="AU495" s="17"/>
    </row>
    <row r="496" spans="1:47" x14ac:dyDescent="0.25">
      <c r="A496" s="15"/>
      <c r="B496" s="15"/>
      <c r="C496" s="16"/>
      <c r="D496" s="15"/>
      <c r="E496" s="17"/>
      <c r="F496" s="15"/>
      <c r="G496" s="17"/>
      <c r="H496" s="15"/>
      <c r="I496" s="17"/>
      <c r="J496" s="17" t="s">
        <v>221</v>
      </c>
      <c r="K496" s="17" t="s">
        <v>221</v>
      </c>
      <c r="L496" s="15"/>
      <c r="M496" s="17"/>
      <c r="N496" s="15" t="s">
        <v>221</v>
      </c>
      <c r="O496" s="17" t="s">
        <v>221</v>
      </c>
      <c r="P496" s="17" t="s">
        <v>221</v>
      </c>
      <c r="Q496" s="17"/>
      <c r="R496" s="15"/>
      <c r="S496" s="15"/>
      <c r="T496" s="15"/>
      <c r="U496" s="16"/>
      <c r="V496" s="16"/>
      <c r="W496" s="17"/>
      <c r="AT496" s="20"/>
      <c r="AU496" s="17"/>
    </row>
    <row r="497" spans="1:47" x14ac:dyDescent="0.25">
      <c r="A497" s="15"/>
      <c r="B497" s="15"/>
      <c r="C497" s="16"/>
      <c r="D497" s="15"/>
      <c r="E497" s="17"/>
      <c r="F497" s="15"/>
      <c r="G497" s="17"/>
      <c r="H497" s="15"/>
      <c r="I497" s="17"/>
      <c r="J497" s="17" t="s">
        <v>221</v>
      </c>
      <c r="K497" s="17" t="s">
        <v>221</v>
      </c>
      <c r="L497" s="15"/>
      <c r="M497" s="17"/>
      <c r="N497" s="15" t="s">
        <v>221</v>
      </c>
      <c r="O497" s="17" t="s">
        <v>221</v>
      </c>
      <c r="P497" s="17" t="s">
        <v>221</v>
      </c>
      <c r="Q497" s="17"/>
      <c r="R497" s="15"/>
      <c r="S497" s="15"/>
      <c r="T497" s="15"/>
      <c r="U497" s="16"/>
      <c r="V497" s="16"/>
      <c r="W497" s="17"/>
      <c r="AT497" s="20"/>
      <c r="AU497" s="17"/>
    </row>
    <row r="498" spans="1:47" x14ac:dyDescent="0.25">
      <c r="A498" s="15"/>
      <c r="B498" s="15"/>
      <c r="C498" s="16"/>
      <c r="D498" s="15"/>
      <c r="E498" s="17"/>
      <c r="F498" s="15"/>
      <c r="G498" s="17"/>
      <c r="H498" s="15"/>
      <c r="I498" s="17"/>
      <c r="J498" s="17" t="s">
        <v>221</v>
      </c>
      <c r="K498" s="17" t="s">
        <v>221</v>
      </c>
      <c r="L498" s="15"/>
      <c r="M498" s="17"/>
      <c r="N498" s="15" t="s">
        <v>221</v>
      </c>
      <c r="O498" s="17" t="s">
        <v>221</v>
      </c>
      <c r="P498" s="17" t="s">
        <v>221</v>
      </c>
      <c r="Q498" s="17"/>
      <c r="R498" s="15"/>
      <c r="S498" s="15"/>
      <c r="T498" s="15"/>
      <c r="U498" s="16"/>
      <c r="V498" s="16"/>
      <c r="W498" s="17"/>
      <c r="AT498" s="20"/>
      <c r="AU498" s="17"/>
    </row>
    <row r="499" spans="1:47" x14ac:dyDescent="0.25">
      <c r="A499" s="15"/>
      <c r="B499" s="15"/>
      <c r="C499" s="16"/>
      <c r="D499" s="15"/>
      <c r="E499" s="17"/>
      <c r="F499" s="15"/>
      <c r="G499" s="17"/>
      <c r="H499" s="15"/>
      <c r="I499" s="17"/>
      <c r="J499" s="17" t="s">
        <v>221</v>
      </c>
      <c r="K499" s="17" t="s">
        <v>221</v>
      </c>
      <c r="L499" s="15"/>
      <c r="M499" s="17"/>
      <c r="N499" s="15" t="s">
        <v>221</v>
      </c>
      <c r="O499" s="17" t="s">
        <v>221</v>
      </c>
      <c r="P499" s="17" t="s">
        <v>221</v>
      </c>
      <c r="Q499" s="17"/>
      <c r="R499" s="15"/>
      <c r="S499" s="15"/>
      <c r="T499" s="15"/>
      <c r="U499" s="16"/>
      <c r="V499" s="16"/>
      <c r="W499" s="17"/>
      <c r="AT499" s="20"/>
      <c r="AU499" s="17"/>
    </row>
    <row r="500" spans="1:47" x14ac:dyDescent="0.25">
      <c r="A500" s="15"/>
      <c r="B500" s="15"/>
      <c r="C500" s="16"/>
      <c r="D500" s="15"/>
      <c r="E500" s="17"/>
      <c r="F500" s="15"/>
      <c r="G500" s="17"/>
      <c r="H500" s="15"/>
      <c r="I500" s="17"/>
      <c r="J500" s="17" t="s">
        <v>221</v>
      </c>
      <c r="K500" s="17" t="s">
        <v>221</v>
      </c>
      <c r="L500" s="15"/>
      <c r="M500" s="17"/>
      <c r="N500" s="15" t="s">
        <v>221</v>
      </c>
      <c r="O500" s="17" t="s">
        <v>221</v>
      </c>
      <c r="P500" s="17" t="s">
        <v>221</v>
      </c>
      <c r="Q500" s="17"/>
      <c r="R500" s="15"/>
      <c r="S500" s="15"/>
      <c r="T500" s="15"/>
      <c r="U500" s="16"/>
      <c r="V500" s="16"/>
      <c r="W500" s="17"/>
      <c r="AT500" s="20"/>
      <c r="AU500" s="17"/>
    </row>
    <row r="501" spans="1:47" x14ac:dyDescent="0.25">
      <c r="A501" s="15"/>
      <c r="B501" s="15"/>
      <c r="C501" s="16"/>
      <c r="D501" s="15"/>
      <c r="E501" s="17"/>
      <c r="F501" s="15"/>
      <c r="G501" s="17"/>
      <c r="H501" s="15"/>
      <c r="I501" s="17"/>
      <c r="J501" s="17" t="s">
        <v>221</v>
      </c>
      <c r="K501" s="17" t="s">
        <v>221</v>
      </c>
      <c r="L501" s="15"/>
      <c r="M501" s="17"/>
      <c r="N501" s="15" t="s">
        <v>221</v>
      </c>
      <c r="O501" s="17" t="s">
        <v>221</v>
      </c>
      <c r="P501" s="17" t="s">
        <v>221</v>
      </c>
      <c r="Q501" s="17"/>
      <c r="R501" s="15"/>
      <c r="S501" s="15"/>
      <c r="T501" s="15"/>
      <c r="U501" s="16"/>
      <c r="V501" s="16"/>
      <c r="W501" s="17"/>
      <c r="AT501" s="20"/>
      <c r="AU501" s="17"/>
    </row>
    <row r="502" spans="1:47" x14ac:dyDescent="0.25">
      <c r="A502" s="15"/>
      <c r="B502" s="15"/>
      <c r="C502" s="16"/>
      <c r="D502" s="15"/>
      <c r="E502" s="17"/>
      <c r="F502" s="15"/>
      <c r="G502" s="17"/>
      <c r="H502" s="15"/>
      <c r="I502" s="17"/>
      <c r="J502" s="17" t="s">
        <v>221</v>
      </c>
      <c r="K502" s="17" t="s">
        <v>221</v>
      </c>
      <c r="L502" s="15"/>
      <c r="M502" s="17"/>
      <c r="N502" s="15" t="s">
        <v>221</v>
      </c>
      <c r="O502" s="17" t="s">
        <v>221</v>
      </c>
      <c r="P502" s="17" t="s">
        <v>221</v>
      </c>
      <c r="Q502" s="17"/>
      <c r="R502" s="15"/>
      <c r="S502" s="15"/>
      <c r="T502" s="15"/>
      <c r="U502" s="16"/>
      <c r="V502" s="16"/>
      <c r="W502" s="17"/>
      <c r="AT502" s="20"/>
      <c r="AU502" s="17"/>
    </row>
    <row r="503" spans="1:47" x14ac:dyDescent="0.25">
      <c r="A503" s="15"/>
      <c r="B503" s="15"/>
      <c r="C503" s="16"/>
      <c r="D503" s="15"/>
      <c r="E503" s="17"/>
      <c r="F503" s="15"/>
      <c r="G503" s="17"/>
      <c r="H503" s="15"/>
      <c r="I503" s="17"/>
      <c r="J503" s="17" t="s">
        <v>221</v>
      </c>
      <c r="K503" s="17" t="s">
        <v>221</v>
      </c>
      <c r="L503" s="15"/>
      <c r="M503" s="17"/>
      <c r="N503" s="15" t="s">
        <v>221</v>
      </c>
      <c r="O503" s="17" t="s">
        <v>221</v>
      </c>
      <c r="P503" s="17" t="s">
        <v>221</v>
      </c>
      <c r="Q503" s="17"/>
      <c r="R503" s="15"/>
      <c r="S503" s="15"/>
      <c r="T503" s="15"/>
      <c r="U503" s="16"/>
      <c r="V503" s="16"/>
      <c r="W503" s="17"/>
      <c r="AT503" s="20"/>
      <c r="AU503" s="17"/>
    </row>
    <row r="504" spans="1:47" x14ac:dyDescent="0.25">
      <c r="A504" s="15"/>
      <c r="B504" s="15"/>
      <c r="C504" s="16"/>
      <c r="D504" s="15"/>
      <c r="E504" s="17"/>
      <c r="F504" s="15"/>
      <c r="G504" s="17"/>
      <c r="H504" s="15"/>
      <c r="I504" s="17"/>
      <c r="J504" s="17" t="s">
        <v>221</v>
      </c>
      <c r="K504" s="17" t="s">
        <v>221</v>
      </c>
      <c r="L504" s="15"/>
      <c r="M504" s="17"/>
      <c r="N504" s="15" t="s">
        <v>221</v>
      </c>
      <c r="O504" s="17" t="s">
        <v>221</v>
      </c>
      <c r="P504" s="17" t="s">
        <v>221</v>
      </c>
      <c r="Q504" s="17"/>
      <c r="R504" s="15"/>
      <c r="S504" s="15"/>
      <c r="T504" s="15"/>
      <c r="U504" s="16"/>
      <c r="V504" s="16"/>
      <c r="W504" s="17"/>
      <c r="AT504" s="20"/>
      <c r="AU504" s="17"/>
    </row>
    <row r="505" spans="1:47" x14ac:dyDescent="0.25">
      <c r="A505" s="15"/>
      <c r="B505" s="15"/>
      <c r="C505" s="16"/>
      <c r="D505" s="15"/>
      <c r="E505" s="17"/>
      <c r="F505" s="15"/>
      <c r="G505" s="17"/>
      <c r="H505" s="15"/>
      <c r="I505" s="17"/>
      <c r="J505" s="17" t="s">
        <v>221</v>
      </c>
      <c r="K505" s="17" t="s">
        <v>221</v>
      </c>
      <c r="L505" s="15"/>
      <c r="M505" s="17"/>
      <c r="N505" s="15" t="s">
        <v>221</v>
      </c>
      <c r="O505" s="17" t="s">
        <v>221</v>
      </c>
      <c r="P505" s="17" t="s">
        <v>221</v>
      </c>
      <c r="Q505" s="17"/>
      <c r="R505" s="15"/>
      <c r="S505" s="15"/>
      <c r="T505" s="15"/>
      <c r="U505" s="16"/>
      <c r="V505" s="16"/>
      <c r="W505" s="17"/>
      <c r="AT505" s="20"/>
      <c r="AU505" s="17"/>
    </row>
    <row r="506" spans="1:47" x14ac:dyDescent="0.25">
      <c r="A506" s="15"/>
      <c r="B506" s="15"/>
      <c r="C506" s="16"/>
      <c r="D506" s="15"/>
      <c r="E506" s="17"/>
      <c r="F506" s="15"/>
      <c r="G506" s="17"/>
      <c r="H506" s="15"/>
      <c r="I506" s="17"/>
      <c r="J506" s="17" t="s">
        <v>221</v>
      </c>
      <c r="K506" s="17" t="s">
        <v>221</v>
      </c>
      <c r="L506" s="15"/>
      <c r="M506" s="17"/>
      <c r="N506" s="15" t="s">
        <v>221</v>
      </c>
      <c r="O506" s="17" t="s">
        <v>221</v>
      </c>
      <c r="P506" s="17" t="s">
        <v>221</v>
      </c>
      <c r="Q506" s="17"/>
      <c r="R506" s="15"/>
      <c r="S506" s="15"/>
      <c r="T506" s="15"/>
      <c r="U506" s="16"/>
      <c r="V506" s="16"/>
      <c r="W506" s="17"/>
      <c r="AT506" s="20"/>
      <c r="AU506" s="17"/>
    </row>
    <row r="507" spans="1:47" x14ac:dyDescent="0.25">
      <c r="A507" s="15"/>
      <c r="B507" s="15"/>
      <c r="C507" s="16"/>
      <c r="D507" s="15"/>
      <c r="E507" s="17"/>
      <c r="F507" s="15"/>
      <c r="G507" s="17"/>
      <c r="H507" s="15"/>
      <c r="I507" s="17"/>
      <c r="J507" s="17" t="s">
        <v>221</v>
      </c>
      <c r="K507" s="17" t="s">
        <v>221</v>
      </c>
      <c r="L507" s="15"/>
      <c r="M507" s="17"/>
      <c r="N507" s="15" t="s">
        <v>221</v>
      </c>
      <c r="O507" s="17" t="s">
        <v>221</v>
      </c>
      <c r="P507" s="17" t="s">
        <v>221</v>
      </c>
      <c r="Q507" s="17"/>
      <c r="R507" s="15"/>
      <c r="S507" s="15"/>
      <c r="T507" s="15"/>
      <c r="U507" s="16"/>
      <c r="V507" s="16"/>
      <c r="W507" s="17"/>
      <c r="AT507" s="20"/>
      <c r="AU507" s="17"/>
    </row>
    <row r="508" spans="1:47" x14ac:dyDescent="0.25">
      <c r="A508" s="15"/>
      <c r="B508" s="15"/>
      <c r="C508" s="16"/>
      <c r="D508" s="15"/>
      <c r="E508" s="17"/>
      <c r="F508" s="15"/>
      <c r="G508" s="17"/>
      <c r="H508" s="15"/>
      <c r="I508" s="17"/>
      <c r="J508" s="17" t="s">
        <v>221</v>
      </c>
      <c r="K508" s="17" t="s">
        <v>221</v>
      </c>
      <c r="L508" s="15"/>
      <c r="M508" s="17"/>
      <c r="N508" s="15" t="s">
        <v>221</v>
      </c>
      <c r="O508" s="17" t="s">
        <v>221</v>
      </c>
      <c r="P508" s="17" t="s">
        <v>221</v>
      </c>
      <c r="Q508" s="17"/>
      <c r="R508" s="15"/>
      <c r="S508" s="15"/>
      <c r="T508" s="15"/>
      <c r="U508" s="16"/>
      <c r="V508" s="16"/>
      <c r="W508" s="17"/>
      <c r="AT508" s="20"/>
      <c r="AU508" s="17"/>
    </row>
    <row r="509" spans="1:47" x14ac:dyDescent="0.25">
      <c r="A509" s="15"/>
      <c r="B509" s="15"/>
      <c r="C509" s="16"/>
      <c r="D509" s="15"/>
      <c r="E509" s="17"/>
      <c r="F509" s="15"/>
      <c r="G509" s="17"/>
      <c r="H509" s="15"/>
      <c r="I509" s="17"/>
      <c r="J509" s="17" t="s">
        <v>221</v>
      </c>
      <c r="K509" s="17" t="s">
        <v>221</v>
      </c>
      <c r="L509" s="15"/>
      <c r="M509" s="17"/>
      <c r="N509" s="15" t="s">
        <v>221</v>
      </c>
      <c r="O509" s="17" t="s">
        <v>221</v>
      </c>
      <c r="P509" s="17" t="s">
        <v>221</v>
      </c>
      <c r="Q509" s="17"/>
      <c r="R509" s="15"/>
      <c r="S509" s="15"/>
      <c r="T509" s="15"/>
      <c r="U509" s="16"/>
      <c r="V509" s="16"/>
      <c r="W509" s="17"/>
      <c r="AT509" s="20"/>
      <c r="AU509" s="17"/>
    </row>
    <row r="510" spans="1:47" x14ac:dyDescent="0.25">
      <c r="A510" s="15"/>
      <c r="B510" s="15"/>
      <c r="C510" s="16"/>
      <c r="D510" s="15"/>
      <c r="E510" s="17"/>
      <c r="F510" s="15"/>
      <c r="G510" s="17"/>
      <c r="H510" s="15"/>
      <c r="I510" s="17"/>
      <c r="J510" s="17" t="s">
        <v>221</v>
      </c>
      <c r="K510" s="17" t="s">
        <v>221</v>
      </c>
      <c r="L510" s="15"/>
      <c r="M510" s="17"/>
      <c r="N510" s="15" t="s">
        <v>221</v>
      </c>
      <c r="O510" s="17" t="s">
        <v>221</v>
      </c>
      <c r="P510" s="17" t="s">
        <v>221</v>
      </c>
      <c r="Q510" s="17"/>
      <c r="R510" s="15"/>
      <c r="S510" s="15"/>
      <c r="T510" s="15"/>
      <c r="U510" s="16"/>
      <c r="V510" s="16"/>
      <c r="W510" s="17"/>
      <c r="AT510" s="20"/>
      <c r="AU510" s="17"/>
    </row>
    <row r="511" spans="1:47" x14ac:dyDescent="0.25">
      <c r="A511" s="15"/>
      <c r="B511" s="15"/>
      <c r="C511" s="16"/>
      <c r="D511" s="15"/>
      <c r="E511" s="17"/>
      <c r="F511" s="15"/>
      <c r="G511" s="17"/>
      <c r="H511" s="15"/>
      <c r="I511" s="17"/>
      <c r="J511" s="17" t="s">
        <v>221</v>
      </c>
      <c r="K511" s="17" t="s">
        <v>221</v>
      </c>
      <c r="L511" s="15"/>
      <c r="M511" s="17"/>
      <c r="N511" s="15" t="s">
        <v>221</v>
      </c>
      <c r="O511" s="17" t="s">
        <v>221</v>
      </c>
      <c r="P511" s="17" t="s">
        <v>221</v>
      </c>
      <c r="Q511" s="17"/>
      <c r="R511" s="15"/>
      <c r="S511" s="15"/>
      <c r="T511" s="15"/>
      <c r="U511" s="16"/>
      <c r="V511" s="16"/>
      <c r="W511" s="17"/>
      <c r="AT511" s="20"/>
      <c r="AU511" s="17"/>
    </row>
    <row r="512" spans="1:47" x14ac:dyDescent="0.25">
      <c r="A512" s="15"/>
      <c r="B512" s="15"/>
      <c r="C512" s="16"/>
      <c r="D512" s="15"/>
      <c r="E512" s="17"/>
      <c r="F512" s="15"/>
      <c r="G512" s="17"/>
      <c r="H512" s="15"/>
      <c r="I512" s="17"/>
      <c r="J512" s="17" t="s">
        <v>221</v>
      </c>
      <c r="K512" s="17" t="s">
        <v>221</v>
      </c>
      <c r="L512" s="15"/>
      <c r="M512" s="17"/>
      <c r="N512" s="15" t="s">
        <v>221</v>
      </c>
      <c r="O512" s="17" t="s">
        <v>221</v>
      </c>
      <c r="P512" s="17" t="s">
        <v>221</v>
      </c>
      <c r="Q512" s="17"/>
      <c r="R512" s="15"/>
      <c r="S512" s="15"/>
      <c r="T512" s="15"/>
      <c r="U512" s="16"/>
      <c r="V512" s="16"/>
      <c r="W512" s="17"/>
      <c r="AT512" s="20"/>
      <c r="AU512" s="17"/>
    </row>
    <row r="513" spans="1:47" x14ac:dyDescent="0.25">
      <c r="A513" s="15"/>
      <c r="B513" s="15"/>
      <c r="C513" s="16"/>
      <c r="D513" s="15"/>
      <c r="E513" s="17"/>
      <c r="F513" s="15"/>
      <c r="G513" s="17"/>
      <c r="H513" s="15"/>
      <c r="I513" s="17"/>
      <c r="J513" s="17" t="s">
        <v>221</v>
      </c>
      <c r="K513" s="17" t="s">
        <v>221</v>
      </c>
      <c r="L513" s="15"/>
      <c r="M513" s="17"/>
      <c r="N513" s="15" t="s">
        <v>221</v>
      </c>
      <c r="O513" s="17" t="s">
        <v>221</v>
      </c>
      <c r="P513" s="17" t="s">
        <v>221</v>
      </c>
      <c r="Q513" s="17"/>
      <c r="R513" s="15"/>
      <c r="S513" s="15"/>
      <c r="T513" s="15"/>
      <c r="U513" s="16"/>
      <c r="V513" s="16"/>
      <c r="W513" s="17"/>
      <c r="AT513" s="20"/>
      <c r="AU513" s="17"/>
    </row>
    <row r="514" spans="1:47" x14ac:dyDescent="0.25">
      <c r="A514" s="15"/>
      <c r="B514" s="15"/>
      <c r="C514" s="16"/>
      <c r="D514" s="15"/>
      <c r="E514" s="17"/>
      <c r="F514" s="15"/>
      <c r="G514" s="17"/>
      <c r="H514" s="15"/>
      <c r="I514" s="17"/>
      <c r="J514" s="17" t="s">
        <v>221</v>
      </c>
      <c r="K514" s="17" t="s">
        <v>221</v>
      </c>
      <c r="L514" s="15"/>
      <c r="M514" s="17"/>
      <c r="N514" s="15" t="s">
        <v>221</v>
      </c>
      <c r="O514" s="17" t="s">
        <v>221</v>
      </c>
      <c r="P514" s="17" t="s">
        <v>221</v>
      </c>
      <c r="Q514" s="17"/>
      <c r="R514" s="15"/>
      <c r="S514" s="15"/>
      <c r="T514" s="15"/>
      <c r="U514" s="16"/>
      <c r="V514" s="16"/>
      <c r="W514" s="17"/>
      <c r="AT514" s="20"/>
      <c r="AU514" s="17"/>
    </row>
    <row r="515" spans="1:47" x14ac:dyDescent="0.25">
      <c r="A515" s="15"/>
      <c r="B515" s="15"/>
      <c r="C515" s="16"/>
      <c r="D515" s="15"/>
      <c r="E515" s="17"/>
      <c r="F515" s="15"/>
      <c r="G515" s="17"/>
      <c r="H515" s="15"/>
      <c r="I515" s="17"/>
      <c r="J515" s="17" t="s">
        <v>221</v>
      </c>
      <c r="K515" s="17" t="s">
        <v>221</v>
      </c>
      <c r="L515" s="15"/>
      <c r="M515" s="17"/>
      <c r="N515" s="15" t="s">
        <v>221</v>
      </c>
      <c r="O515" s="17" t="s">
        <v>221</v>
      </c>
      <c r="P515" s="17" t="s">
        <v>221</v>
      </c>
      <c r="Q515" s="17"/>
      <c r="R515" s="15"/>
      <c r="S515" s="15"/>
      <c r="T515" s="15"/>
      <c r="U515" s="16"/>
      <c r="V515" s="16"/>
      <c r="W515" s="17"/>
      <c r="AT515" s="20"/>
      <c r="AU515" s="17"/>
    </row>
    <row r="516" spans="1:47" x14ac:dyDescent="0.25">
      <c r="A516" s="15"/>
      <c r="B516" s="15"/>
      <c r="C516" s="16"/>
      <c r="D516" s="15"/>
      <c r="E516" s="17"/>
      <c r="F516" s="15"/>
      <c r="G516" s="17"/>
      <c r="H516" s="15"/>
      <c r="I516" s="17"/>
      <c r="J516" s="17" t="s">
        <v>221</v>
      </c>
      <c r="K516" s="17" t="s">
        <v>221</v>
      </c>
      <c r="L516" s="15"/>
      <c r="M516" s="17"/>
      <c r="N516" s="15" t="s">
        <v>221</v>
      </c>
      <c r="O516" s="17" t="s">
        <v>221</v>
      </c>
      <c r="P516" s="17" t="s">
        <v>221</v>
      </c>
      <c r="Q516" s="17"/>
      <c r="R516" s="15"/>
      <c r="S516" s="15"/>
      <c r="T516" s="15"/>
      <c r="U516" s="16"/>
      <c r="V516" s="16"/>
      <c r="W516" s="17"/>
      <c r="AT516" s="20"/>
      <c r="AU516" s="17"/>
    </row>
    <row r="517" spans="1:47" x14ac:dyDescent="0.25">
      <c r="A517" s="15"/>
      <c r="B517" s="15"/>
      <c r="C517" s="16"/>
      <c r="D517" s="15"/>
      <c r="E517" s="17"/>
      <c r="F517" s="15"/>
      <c r="G517" s="17"/>
      <c r="H517" s="15"/>
      <c r="I517" s="17"/>
      <c r="J517" s="17" t="s">
        <v>221</v>
      </c>
      <c r="K517" s="17" t="s">
        <v>221</v>
      </c>
      <c r="L517" s="15"/>
      <c r="M517" s="17"/>
      <c r="N517" s="15" t="s">
        <v>221</v>
      </c>
      <c r="O517" s="17" t="s">
        <v>221</v>
      </c>
      <c r="P517" s="17" t="s">
        <v>221</v>
      </c>
      <c r="Q517" s="17"/>
      <c r="R517" s="15"/>
      <c r="S517" s="15"/>
      <c r="T517" s="15"/>
      <c r="U517" s="16"/>
      <c r="V517" s="16"/>
      <c r="W517" s="17"/>
      <c r="AT517" s="20"/>
      <c r="AU517" s="17"/>
    </row>
    <row r="518" spans="1:47" x14ac:dyDescent="0.25">
      <c r="A518" s="15"/>
      <c r="B518" s="15"/>
      <c r="C518" s="16"/>
      <c r="D518" s="15"/>
      <c r="E518" s="17"/>
      <c r="F518" s="15"/>
      <c r="G518" s="17"/>
      <c r="H518" s="15"/>
      <c r="I518" s="17"/>
      <c r="J518" s="17" t="s">
        <v>221</v>
      </c>
      <c r="K518" s="17" t="s">
        <v>221</v>
      </c>
      <c r="L518" s="15"/>
      <c r="M518" s="17"/>
      <c r="N518" s="15" t="s">
        <v>221</v>
      </c>
      <c r="O518" s="17" t="s">
        <v>221</v>
      </c>
      <c r="P518" s="17" t="s">
        <v>221</v>
      </c>
      <c r="Q518" s="17"/>
      <c r="R518" s="15"/>
      <c r="S518" s="15"/>
      <c r="T518" s="15"/>
      <c r="U518" s="16"/>
      <c r="V518" s="16"/>
      <c r="W518" s="17"/>
      <c r="AT518" s="20"/>
      <c r="AU518" s="17"/>
    </row>
    <row r="519" spans="1:47" x14ac:dyDescent="0.25">
      <c r="A519" s="15"/>
      <c r="B519" s="15"/>
      <c r="C519" s="16"/>
      <c r="D519" s="15"/>
      <c r="E519" s="17"/>
      <c r="F519" s="15"/>
      <c r="G519" s="17"/>
      <c r="H519" s="15"/>
      <c r="I519" s="17"/>
      <c r="J519" s="17" t="s">
        <v>221</v>
      </c>
      <c r="K519" s="17" t="s">
        <v>221</v>
      </c>
      <c r="L519" s="15"/>
      <c r="M519" s="17"/>
      <c r="N519" s="15" t="s">
        <v>221</v>
      </c>
      <c r="O519" s="17" t="s">
        <v>221</v>
      </c>
      <c r="P519" s="17" t="s">
        <v>221</v>
      </c>
      <c r="Q519" s="17"/>
      <c r="R519" s="15"/>
      <c r="S519" s="15"/>
      <c r="T519" s="15"/>
      <c r="U519" s="16"/>
      <c r="V519" s="16"/>
      <c r="W519" s="17"/>
      <c r="AT519" s="20"/>
      <c r="AU519" s="17"/>
    </row>
    <row r="520" spans="1:47" x14ac:dyDescent="0.25">
      <c r="A520" s="15"/>
      <c r="B520" s="15"/>
      <c r="C520" s="16"/>
      <c r="D520" s="15"/>
      <c r="E520" s="17"/>
      <c r="F520" s="15"/>
      <c r="G520" s="17"/>
      <c r="H520" s="15"/>
      <c r="I520" s="17"/>
      <c r="J520" s="17" t="s">
        <v>221</v>
      </c>
      <c r="K520" s="17" t="s">
        <v>221</v>
      </c>
      <c r="L520" s="15"/>
      <c r="M520" s="17"/>
      <c r="N520" s="15" t="s">
        <v>221</v>
      </c>
      <c r="O520" s="17" t="s">
        <v>221</v>
      </c>
      <c r="P520" s="17" t="s">
        <v>221</v>
      </c>
      <c r="Q520" s="17"/>
      <c r="R520" s="15"/>
      <c r="S520" s="15"/>
      <c r="T520" s="15"/>
      <c r="U520" s="16"/>
      <c r="V520" s="16"/>
      <c r="W520" s="17"/>
      <c r="AT520" s="20"/>
      <c r="AU520" s="17"/>
    </row>
    <row r="521" spans="1:47" x14ac:dyDescent="0.25">
      <c r="A521" s="15"/>
      <c r="B521" s="15"/>
      <c r="C521" s="16"/>
      <c r="D521" s="15"/>
      <c r="E521" s="17"/>
      <c r="F521" s="15"/>
      <c r="G521" s="17"/>
      <c r="H521" s="15"/>
      <c r="I521" s="17"/>
      <c r="J521" s="17" t="s">
        <v>221</v>
      </c>
      <c r="K521" s="17" t="s">
        <v>221</v>
      </c>
      <c r="L521" s="15"/>
      <c r="M521" s="17"/>
      <c r="N521" s="15" t="s">
        <v>221</v>
      </c>
      <c r="O521" s="17" t="s">
        <v>221</v>
      </c>
      <c r="P521" s="17" t="s">
        <v>221</v>
      </c>
      <c r="Q521" s="17"/>
      <c r="R521" s="15"/>
      <c r="S521" s="15"/>
      <c r="T521" s="15"/>
      <c r="U521" s="16"/>
      <c r="V521" s="16"/>
      <c r="W521" s="17"/>
      <c r="AT521" s="20"/>
      <c r="AU521" s="17"/>
    </row>
    <row r="522" spans="1:47" x14ac:dyDescent="0.25">
      <c r="A522" s="15"/>
      <c r="B522" s="15"/>
      <c r="C522" s="16"/>
      <c r="D522" s="15"/>
      <c r="E522" s="17"/>
      <c r="F522" s="15"/>
      <c r="G522" s="17"/>
      <c r="H522" s="15"/>
      <c r="I522" s="17"/>
      <c r="J522" s="17" t="s">
        <v>221</v>
      </c>
      <c r="K522" s="17" t="s">
        <v>221</v>
      </c>
      <c r="L522" s="15"/>
      <c r="M522" s="17"/>
      <c r="N522" s="15" t="s">
        <v>221</v>
      </c>
      <c r="O522" s="17" t="s">
        <v>221</v>
      </c>
      <c r="P522" s="17" t="s">
        <v>221</v>
      </c>
      <c r="Q522" s="17"/>
      <c r="R522" s="15"/>
      <c r="S522" s="15"/>
      <c r="T522" s="15"/>
      <c r="U522" s="16"/>
      <c r="V522" s="16"/>
      <c r="W522" s="17"/>
      <c r="AT522" s="20"/>
      <c r="AU522" s="17"/>
    </row>
    <row r="523" spans="1:47" x14ac:dyDescent="0.25">
      <c r="A523" s="15"/>
      <c r="B523" s="15"/>
      <c r="C523" s="16"/>
      <c r="D523" s="15"/>
      <c r="E523" s="17"/>
      <c r="F523" s="15"/>
      <c r="G523" s="17"/>
      <c r="H523" s="15"/>
      <c r="I523" s="17"/>
      <c r="J523" s="17" t="s">
        <v>221</v>
      </c>
      <c r="K523" s="17" t="s">
        <v>221</v>
      </c>
      <c r="L523" s="15"/>
      <c r="M523" s="17"/>
      <c r="N523" s="15" t="s">
        <v>221</v>
      </c>
      <c r="O523" s="17" t="s">
        <v>221</v>
      </c>
      <c r="P523" s="17" t="s">
        <v>221</v>
      </c>
      <c r="Q523" s="17"/>
      <c r="R523" s="15"/>
      <c r="S523" s="15"/>
      <c r="T523" s="15"/>
      <c r="U523" s="16"/>
      <c r="V523" s="16"/>
      <c r="W523" s="17"/>
      <c r="AT523" s="20"/>
      <c r="AU523" s="17"/>
    </row>
    <row r="524" spans="1:47" x14ac:dyDescent="0.25">
      <c r="A524" s="15"/>
      <c r="B524" s="15"/>
      <c r="C524" s="16"/>
      <c r="D524" s="15"/>
      <c r="E524" s="17"/>
      <c r="F524" s="15"/>
      <c r="G524" s="17"/>
      <c r="H524" s="15"/>
      <c r="I524" s="17"/>
      <c r="J524" s="17" t="s">
        <v>221</v>
      </c>
      <c r="K524" s="17" t="s">
        <v>221</v>
      </c>
      <c r="L524" s="15"/>
      <c r="M524" s="17"/>
      <c r="N524" s="15" t="s">
        <v>221</v>
      </c>
      <c r="O524" s="17" t="s">
        <v>221</v>
      </c>
      <c r="P524" s="17" t="s">
        <v>221</v>
      </c>
      <c r="Q524" s="17"/>
      <c r="R524" s="15"/>
      <c r="S524" s="15"/>
      <c r="T524" s="15"/>
      <c r="U524" s="16"/>
      <c r="V524" s="16"/>
      <c r="W524" s="17"/>
      <c r="AT524" s="20"/>
      <c r="AU524" s="17"/>
    </row>
    <row r="525" spans="1:47" x14ac:dyDescent="0.25">
      <c r="A525" s="15"/>
      <c r="B525" s="15"/>
      <c r="C525" s="16"/>
      <c r="D525" s="15"/>
      <c r="E525" s="17"/>
      <c r="F525" s="15"/>
      <c r="G525" s="17"/>
      <c r="H525" s="15"/>
      <c r="I525" s="17"/>
      <c r="J525" s="17" t="s">
        <v>221</v>
      </c>
      <c r="K525" s="17" t="s">
        <v>221</v>
      </c>
      <c r="L525" s="15"/>
      <c r="M525" s="17"/>
      <c r="N525" s="15" t="s">
        <v>221</v>
      </c>
      <c r="O525" s="17" t="s">
        <v>221</v>
      </c>
      <c r="P525" s="17" t="s">
        <v>221</v>
      </c>
      <c r="Q525" s="17"/>
      <c r="R525" s="15"/>
      <c r="S525" s="15"/>
      <c r="T525" s="15"/>
      <c r="U525" s="16"/>
      <c r="V525" s="16"/>
      <c r="W525" s="17"/>
      <c r="AT525" s="20"/>
      <c r="AU525" s="17"/>
    </row>
    <row r="526" spans="1:47" x14ac:dyDescent="0.25">
      <c r="A526" s="15"/>
      <c r="B526" s="15"/>
      <c r="C526" s="16"/>
      <c r="D526" s="15"/>
      <c r="E526" s="17"/>
      <c r="F526" s="15"/>
      <c r="G526" s="17"/>
      <c r="H526" s="15"/>
      <c r="I526" s="17"/>
      <c r="J526" s="17" t="s">
        <v>221</v>
      </c>
      <c r="K526" s="17" t="s">
        <v>221</v>
      </c>
      <c r="L526" s="15"/>
      <c r="M526" s="17"/>
      <c r="N526" s="15" t="s">
        <v>221</v>
      </c>
      <c r="O526" s="17" t="s">
        <v>221</v>
      </c>
      <c r="P526" s="17" t="s">
        <v>221</v>
      </c>
      <c r="Q526" s="17"/>
      <c r="R526" s="15"/>
      <c r="S526" s="15"/>
      <c r="T526" s="15"/>
      <c r="U526" s="16"/>
      <c r="V526" s="16"/>
      <c r="W526" s="17"/>
      <c r="AT526" s="20"/>
      <c r="AU526" s="17"/>
    </row>
    <row r="527" spans="1:47" x14ac:dyDescent="0.25">
      <c r="A527" s="15"/>
      <c r="B527" s="15"/>
      <c r="C527" s="16"/>
      <c r="D527" s="15"/>
      <c r="E527" s="17"/>
      <c r="F527" s="15"/>
      <c r="G527" s="17"/>
      <c r="H527" s="15"/>
      <c r="I527" s="17"/>
      <c r="J527" s="17" t="s">
        <v>221</v>
      </c>
      <c r="K527" s="17" t="s">
        <v>221</v>
      </c>
      <c r="L527" s="15"/>
      <c r="M527" s="17"/>
      <c r="N527" s="15" t="s">
        <v>221</v>
      </c>
      <c r="O527" s="17" t="s">
        <v>221</v>
      </c>
      <c r="P527" s="17" t="s">
        <v>221</v>
      </c>
      <c r="Q527" s="17"/>
      <c r="R527" s="15"/>
      <c r="S527" s="15"/>
      <c r="T527" s="15"/>
      <c r="U527" s="16"/>
      <c r="V527" s="16"/>
      <c r="W527" s="17"/>
      <c r="AT527" s="20"/>
      <c r="AU527" s="17"/>
    </row>
    <row r="528" spans="1:47" x14ac:dyDescent="0.25">
      <c r="A528" s="15"/>
      <c r="B528" s="15"/>
      <c r="C528" s="16"/>
      <c r="D528" s="15"/>
      <c r="E528" s="17"/>
      <c r="F528" s="15"/>
      <c r="G528" s="17"/>
      <c r="H528" s="15"/>
      <c r="I528" s="17"/>
      <c r="J528" s="17" t="s">
        <v>221</v>
      </c>
      <c r="K528" s="17" t="s">
        <v>221</v>
      </c>
      <c r="L528" s="15"/>
      <c r="M528" s="17"/>
      <c r="N528" s="15" t="s">
        <v>221</v>
      </c>
      <c r="O528" s="17" t="s">
        <v>221</v>
      </c>
      <c r="P528" s="17" t="s">
        <v>221</v>
      </c>
      <c r="Q528" s="17"/>
      <c r="R528" s="15"/>
      <c r="S528" s="15"/>
      <c r="T528" s="15"/>
      <c r="U528" s="16"/>
      <c r="V528" s="16"/>
      <c r="W528" s="17"/>
      <c r="AT528" s="20"/>
      <c r="AU528" s="17"/>
    </row>
    <row r="529" spans="1:47" x14ac:dyDescent="0.25">
      <c r="A529" s="15"/>
      <c r="B529" s="15"/>
      <c r="C529" s="16"/>
      <c r="D529" s="15"/>
      <c r="E529" s="17"/>
      <c r="F529" s="15"/>
      <c r="G529" s="17"/>
      <c r="H529" s="15"/>
      <c r="I529" s="17"/>
      <c r="J529" s="17" t="s">
        <v>221</v>
      </c>
      <c r="K529" s="17" t="s">
        <v>221</v>
      </c>
      <c r="L529" s="15"/>
      <c r="M529" s="17"/>
      <c r="N529" s="15" t="s">
        <v>221</v>
      </c>
      <c r="O529" s="17" t="s">
        <v>221</v>
      </c>
      <c r="P529" s="17" t="s">
        <v>221</v>
      </c>
      <c r="Q529" s="17"/>
      <c r="R529" s="15"/>
      <c r="S529" s="15"/>
      <c r="T529" s="15"/>
      <c r="U529" s="16"/>
      <c r="V529" s="16"/>
      <c r="W529" s="17"/>
      <c r="AT529" s="20"/>
      <c r="AU529" s="17"/>
    </row>
    <row r="530" spans="1:47" x14ac:dyDescent="0.25">
      <c r="A530" s="15"/>
      <c r="B530" s="15"/>
      <c r="C530" s="16"/>
      <c r="D530" s="15"/>
      <c r="E530" s="17"/>
      <c r="F530" s="15"/>
      <c r="G530" s="17"/>
      <c r="H530" s="15"/>
      <c r="I530" s="17"/>
      <c r="J530" s="17" t="s">
        <v>221</v>
      </c>
      <c r="K530" s="17" t="s">
        <v>221</v>
      </c>
      <c r="L530" s="15"/>
      <c r="M530" s="17"/>
      <c r="N530" s="15" t="s">
        <v>221</v>
      </c>
      <c r="O530" s="17" t="s">
        <v>221</v>
      </c>
      <c r="P530" s="17" t="s">
        <v>221</v>
      </c>
      <c r="Q530" s="17"/>
      <c r="R530" s="15"/>
      <c r="S530" s="15"/>
      <c r="T530" s="15"/>
      <c r="U530" s="16"/>
      <c r="V530" s="16"/>
      <c r="W530" s="17"/>
      <c r="AT530" s="20"/>
      <c r="AU530" s="17"/>
    </row>
    <row r="531" spans="1:47" x14ac:dyDescent="0.25">
      <c r="A531" s="15"/>
      <c r="B531" s="15"/>
      <c r="C531" s="16"/>
      <c r="D531" s="15"/>
      <c r="E531" s="17"/>
      <c r="F531" s="15"/>
      <c r="G531" s="17"/>
      <c r="H531" s="15"/>
      <c r="I531" s="17"/>
      <c r="J531" s="17" t="s">
        <v>221</v>
      </c>
      <c r="K531" s="17" t="s">
        <v>221</v>
      </c>
      <c r="L531" s="15"/>
      <c r="M531" s="17"/>
      <c r="N531" s="15" t="s">
        <v>221</v>
      </c>
      <c r="O531" s="17" t="s">
        <v>221</v>
      </c>
      <c r="P531" s="17" t="s">
        <v>221</v>
      </c>
      <c r="Q531" s="17"/>
      <c r="R531" s="15"/>
      <c r="S531" s="15"/>
      <c r="T531" s="15"/>
      <c r="U531" s="16"/>
      <c r="V531" s="16"/>
      <c r="W531" s="17"/>
      <c r="AT531" s="20"/>
      <c r="AU531" s="17"/>
    </row>
    <row r="532" spans="1:47" x14ac:dyDescent="0.25">
      <c r="A532" s="15"/>
      <c r="B532" s="15"/>
      <c r="C532" s="16"/>
      <c r="D532" s="15"/>
      <c r="E532" s="17"/>
      <c r="F532" s="15"/>
      <c r="G532" s="17"/>
      <c r="H532" s="15"/>
      <c r="I532" s="17"/>
      <c r="J532" s="17" t="s">
        <v>221</v>
      </c>
      <c r="K532" s="17" t="s">
        <v>221</v>
      </c>
      <c r="L532" s="15"/>
      <c r="M532" s="17"/>
      <c r="N532" s="15" t="s">
        <v>221</v>
      </c>
      <c r="O532" s="17" t="s">
        <v>221</v>
      </c>
      <c r="P532" s="17" t="s">
        <v>221</v>
      </c>
      <c r="Q532" s="17"/>
      <c r="R532" s="15"/>
      <c r="S532" s="15"/>
      <c r="T532" s="15"/>
      <c r="U532" s="16"/>
      <c r="V532" s="16"/>
      <c r="W532" s="17"/>
      <c r="AT532" s="20"/>
      <c r="AU532" s="17"/>
    </row>
    <row r="533" spans="1:47" x14ac:dyDescent="0.25">
      <c r="A533" s="15"/>
      <c r="B533" s="15"/>
      <c r="C533" s="16"/>
      <c r="D533" s="15"/>
      <c r="E533" s="17"/>
      <c r="F533" s="15"/>
      <c r="G533" s="17"/>
      <c r="H533" s="15"/>
      <c r="I533" s="17"/>
      <c r="J533" s="17" t="s">
        <v>221</v>
      </c>
      <c r="K533" s="17" t="s">
        <v>221</v>
      </c>
      <c r="L533" s="15"/>
      <c r="M533" s="17"/>
      <c r="N533" s="15" t="s">
        <v>221</v>
      </c>
      <c r="O533" s="17" t="s">
        <v>221</v>
      </c>
      <c r="P533" s="17" t="s">
        <v>221</v>
      </c>
      <c r="Q533" s="17"/>
      <c r="R533" s="15"/>
      <c r="S533" s="15"/>
      <c r="T533" s="15"/>
      <c r="U533" s="16"/>
      <c r="V533" s="16"/>
      <c r="W533" s="17"/>
      <c r="AT533" s="20"/>
      <c r="AU533" s="17"/>
    </row>
    <row r="534" spans="1:47" x14ac:dyDescent="0.25">
      <c r="A534" s="15"/>
      <c r="B534" s="15"/>
      <c r="C534" s="16"/>
      <c r="D534" s="15"/>
      <c r="E534" s="17"/>
      <c r="F534" s="15"/>
      <c r="G534" s="17"/>
      <c r="H534" s="15"/>
      <c r="I534" s="17"/>
      <c r="J534" s="17" t="s">
        <v>221</v>
      </c>
      <c r="K534" s="17" t="s">
        <v>221</v>
      </c>
      <c r="L534" s="15"/>
      <c r="M534" s="17"/>
      <c r="N534" s="15" t="s">
        <v>221</v>
      </c>
      <c r="O534" s="17" t="s">
        <v>221</v>
      </c>
      <c r="P534" s="17" t="s">
        <v>221</v>
      </c>
      <c r="Q534" s="17"/>
      <c r="R534" s="15"/>
      <c r="S534" s="15"/>
      <c r="T534" s="15"/>
      <c r="U534" s="16"/>
      <c r="V534" s="16"/>
      <c r="W534" s="17"/>
      <c r="AT534" s="20"/>
      <c r="AU534" s="17"/>
    </row>
    <row r="535" spans="1:47" x14ac:dyDescent="0.25">
      <c r="A535" s="15"/>
      <c r="B535" s="15"/>
      <c r="C535" s="16"/>
      <c r="D535" s="15"/>
      <c r="E535" s="17"/>
      <c r="F535" s="15"/>
      <c r="G535" s="17"/>
      <c r="H535" s="15"/>
      <c r="I535" s="17"/>
      <c r="J535" s="17" t="s">
        <v>221</v>
      </c>
      <c r="K535" s="17" t="s">
        <v>221</v>
      </c>
      <c r="L535" s="15"/>
      <c r="M535" s="17"/>
      <c r="N535" s="15" t="s">
        <v>221</v>
      </c>
      <c r="O535" s="17" t="s">
        <v>221</v>
      </c>
      <c r="P535" s="17" t="s">
        <v>221</v>
      </c>
      <c r="Q535" s="17"/>
      <c r="R535" s="15"/>
      <c r="S535" s="15"/>
      <c r="T535" s="15"/>
      <c r="U535" s="16"/>
      <c r="V535" s="16"/>
      <c r="W535" s="17"/>
      <c r="AT535" s="20"/>
      <c r="AU535" s="17"/>
    </row>
    <row r="536" spans="1:47" x14ac:dyDescent="0.25">
      <c r="A536" s="15"/>
      <c r="B536" s="15"/>
      <c r="C536" s="16"/>
      <c r="D536" s="15"/>
      <c r="E536" s="17"/>
      <c r="F536" s="15"/>
      <c r="G536" s="17"/>
      <c r="H536" s="15"/>
      <c r="I536" s="17"/>
      <c r="J536" s="17" t="s">
        <v>221</v>
      </c>
      <c r="K536" s="17" t="s">
        <v>221</v>
      </c>
      <c r="L536" s="15"/>
      <c r="M536" s="17"/>
      <c r="N536" s="15" t="s">
        <v>221</v>
      </c>
      <c r="O536" s="17" t="s">
        <v>221</v>
      </c>
      <c r="P536" s="17" t="s">
        <v>221</v>
      </c>
      <c r="Q536" s="17"/>
      <c r="R536" s="15"/>
      <c r="S536" s="15"/>
      <c r="T536" s="15"/>
      <c r="U536" s="16"/>
      <c r="V536" s="16"/>
      <c r="W536" s="17"/>
      <c r="AT536" s="20"/>
      <c r="AU536" s="17"/>
    </row>
    <row r="537" spans="1:47" x14ac:dyDescent="0.25">
      <c r="A537" s="15"/>
      <c r="B537" s="15"/>
      <c r="C537" s="16"/>
      <c r="D537" s="15"/>
      <c r="E537" s="17"/>
      <c r="F537" s="15"/>
      <c r="G537" s="17"/>
      <c r="H537" s="15"/>
      <c r="I537" s="17"/>
      <c r="J537" s="17" t="s">
        <v>221</v>
      </c>
      <c r="K537" s="17" t="s">
        <v>221</v>
      </c>
      <c r="L537" s="15"/>
      <c r="M537" s="17"/>
      <c r="N537" s="15" t="s">
        <v>221</v>
      </c>
      <c r="O537" s="17" t="s">
        <v>221</v>
      </c>
      <c r="P537" s="17" t="s">
        <v>221</v>
      </c>
      <c r="Q537" s="17"/>
      <c r="R537" s="15"/>
      <c r="S537" s="15"/>
      <c r="T537" s="15"/>
      <c r="U537" s="16"/>
      <c r="V537" s="16"/>
      <c r="W537" s="17"/>
      <c r="AT537" s="20"/>
      <c r="AU537" s="17"/>
    </row>
    <row r="538" spans="1:47" x14ac:dyDescent="0.25">
      <c r="A538" s="15"/>
      <c r="B538" s="15"/>
      <c r="C538" s="16"/>
      <c r="D538" s="15"/>
      <c r="E538" s="17"/>
      <c r="F538" s="15"/>
      <c r="G538" s="17"/>
      <c r="H538" s="15"/>
      <c r="I538" s="17"/>
      <c r="J538" s="17" t="s">
        <v>221</v>
      </c>
      <c r="K538" s="17" t="s">
        <v>221</v>
      </c>
      <c r="L538" s="15"/>
      <c r="M538" s="17"/>
      <c r="N538" s="15" t="s">
        <v>221</v>
      </c>
      <c r="O538" s="17" t="s">
        <v>221</v>
      </c>
      <c r="P538" s="17" t="s">
        <v>221</v>
      </c>
      <c r="Q538" s="17"/>
      <c r="R538" s="15"/>
      <c r="S538" s="15"/>
      <c r="T538" s="15"/>
      <c r="U538" s="16"/>
      <c r="V538" s="16"/>
      <c r="W538" s="17"/>
      <c r="AT538" s="20"/>
      <c r="AU538" s="17"/>
    </row>
    <row r="539" spans="1:47" x14ac:dyDescent="0.25">
      <c r="A539" s="15"/>
      <c r="B539" s="15"/>
      <c r="C539" s="16"/>
      <c r="D539" s="15"/>
      <c r="E539" s="17"/>
      <c r="F539" s="15"/>
      <c r="G539" s="17"/>
      <c r="H539" s="15"/>
      <c r="I539" s="17"/>
      <c r="J539" s="17" t="s">
        <v>221</v>
      </c>
      <c r="K539" s="17" t="s">
        <v>221</v>
      </c>
      <c r="L539" s="15"/>
      <c r="M539" s="17"/>
      <c r="N539" s="15" t="s">
        <v>221</v>
      </c>
      <c r="O539" s="17" t="s">
        <v>221</v>
      </c>
      <c r="P539" s="17" t="s">
        <v>221</v>
      </c>
      <c r="Q539" s="17"/>
      <c r="R539" s="15"/>
      <c r="S539" s="15"/>
      <c r="T539" s="15"/>
      <c r="U539" s="16"/>
      <c r="V539" s="16"/>
      <c r="W539" s="17"/>
      <c r="AT539" s="20"/>
      <c r="AU539" s="17"/>
    </row>
    <row r="540" spans="1:47" x14ac:dyDescent="0.25">
      <c r="A540" s="15"/>
      <c r="B540" s="15"/>
      <c r="C540" s="16"/>
      <c r="D540" s="15"/>
      <c r="E540" s="17"/>
      <c r="F540" s="15"/>
      <c r="G540" s="17"/>
      <c r="H540" s="15"/>
      <c r="I540" s="17"/>
      <c r="J540" s="17" t="s">
        <v>221</v>
      </c>
      <c r="K540" s="17" t="s">
        <v>221</v>
      </c>
      <c r="L540" s="15"/>
      <c r="M540" s="17"/>
      <c r="N540" s="15" t="s">
        <v>221</v>
      </c>
      <c r="O540" s="17" t="s">
        <v>221</v>
      </c>
      <c r="P540" s="17" t="s">
        <v>221</v>
      </c>
      <c r="Q540" s="17"/>
      <c r="R540" s="15"/>
      <c r="S540" s="15"/>
      <c r="T540" s="15"/>
      <c r="U540" s="16"/>
      <c r="V540" s="16"/>
      <c r="W540" s="17"/>
      <c r="AT540" s="20"/>
      <c r="AU540" s="17"/>
    </row>
    <row r="541" spans="1:47" x14ac:dyDescent="0.25">
      <c r="A541" s="15"/>
      <c r="B541" s="15"/>
      <c r="C541" s="16"/>
      <c r="D541" s="15"/>
      <c r="E541" s="17"/>
      <c r="F541" s="15"/>
      <c r="G541" s="17"/>
      <c r="H541" s="15"/>
      <c r="I541" s="17"/>
      <c r="J541" s="17" t="s">
        <v>221</v>
      </c>
      <c r="K541" s="17" t="s">
        <v>221</v>
      </c>
      <c r="L541" s="15"/>
      <c r="M541" s="17"/>
      <c r="N541" s="15" t="s">
        <v>221</v>
      </c>
      <c r="O541" s="17" t="s">
        <v>221</v>
      </c>
      <c r="P541" s="17" t="s">
        <v>221</v>
      </c>
      <c r="Q541" s="17"/>
      <c r="R541" s="15"/>
      <c r="S541" s="15"/>
      <c r="T541" s="15"/>
      <c r="U541" s="16"/>
      <c r="V541" s="16"/>
      <c r="W541" s="17"/>
      <c r="AT541" s="20"/>
      <c r="AU541" s="17"/>
    </row>
    <row r="542" spans="1:47" x14ac:dyDescent="0.25">
      <c r="A542" s="15"/>
      <c r="B542" s="15"/>
      <c r="C542" s="16"/>
      <c r="D542" s="15"/>
      <c r="E542" s="17"/>
      <c r="F542" s="15"/>
      <c r="G542" s="17"/>
      <c r="H542" s="15"/>
      <c r="I542" s="17"/>
      <c r="J542" s="17" t="s">
        <v>221</v>
      </c>
      <c r="K542" s="17" t="s">
        <v>221</v>
      </c>
      <c r="L542" s="15"/>
      <c r="M542" s="17"/>
      <c r="N542" s="15" t="s">
        <v>221</v>
      </c>
      <c r="O542" s="17" t="s">
        <v>221</v>
      </c>
      <c r="P542" s="17" t="s">
        <v>221</v>
      </c>
      <c r="Q542" s="17"/>
      <c r="R542" s="15"/>
      <c r="S542" s="15"/>
      <c r="T542" s="15"/>
      <c r="U542" s="16"/>
      <c r="V542" s="16"/>
      <c r="W542" s="17"/>
      <c r="AT542" s="20"/>
      <c r="AU542" s="17"/>
    </row>
    <row r="543" spans="1:47" x14ac:dyDescent="0.25">
      <c r="A543" s="15"/>
      <c r="B543" s="15"/>
      <c r="C543" s="16"/>
      <c r="D543" s="15"/>
      <c r="E543" s="17"/>
      <c r="F543" s="15"/>
      <c r="G543" s="17"/>
      <c r="H543" s="15"/>
      <c r="I543" s="17"/>
      <c r="J543" s="17" t="s">
        <v>221</v>
      </c>
      <c r="K543" s="17" t="s">
        <v>221</v>
      </c>
      <c r="L543" s="15"/>
      <c r="M543" s="17"/>
      <c r="N543" s="15" t="s">
        <v>221</v>
      </c>
      <c r="O543" s="17" t="s">
        <v>221</v>
      </c>
      <c r="P543" s="17" t="s">
        <v>221</v>
      </c>
      <c r="Q543" s="17"/>
      <c r="R543" s="15"/>
      <c r="S543" s="15"/>
      <c r="T543" s="15"/>
      <c r="U543" s="16"/>
      <c r="V543" s="16"/>
      <c r="W543" s="17"/>
      <c r="AT543" s="20"/>
      <c r="AU543" s="17"/>
    </row>
    <row r="544" spans="1:47" x14ac:dyDescent="0.25">
      <c r="A544" s="15"/>
      <c r="B544" s="15"/>
      <c r="C544" s="16"/>
      <c r="D544" s="15"/>
      <c r="E544" s="17"/>
      <c r="F544" s="15"/>
      <c r="G544" s="17"/>
      <c r="H544" s="15"/>
      <c r="I544" s="17"/>
      <c r="J544" s="17" t="s">
        <v>221</v>
      </c>
      <c r="K544" s="17" t="s">
        <v>221</v>
      </c>
      <c r="L544" s="15"/>
      <c r="M544" s="17"/>
      <c r="N544" s="15" t="s">
        <v>221</v>
      </c>
      <c r="O544" s="17" t="s">
        <v>221</v>
      </c>
      <c r="P544" s="17" t="s">
        <v>221</v>
      </c>
      <c r="Q544" s="17"/>
      <c r="R544" s="15"/>
      <c r="S544" s="15"/>
      <c r="T544" s="15"/>
      <c r="U544" s="16"/>
      <c r="V544" s="16"/>
      <c r="W544" s="17"/>
      <c r="AT544" s="20"/>
      <c r="AU544" s="17"/>
    </row>
    <row r="545" spans="1:47" x14ac:dyDescent="0.25">
      <c r="A545" s="15"/>
      <c r="B545" s="15"/>
      <c r="C545" s="16"/>
      <c r="D545" s="15"/>
      <c r="E545" s="17"/>
      <c r="F545" s="15"/>
      <c r="G545" s="17"/>
      <c r="H545" s="15"/>
      <c r="I545" s="17"/>
      <c r="J545" s="17" t="s">
        <v>221</v>
      </c>
      <c r="K545" s="17" t="s">
        <v>221</v>
      </c>
      <c r="L545" s="15"/>
      <c r="M545" s="17"/>
      <c r="N545" s="15" t="s">
        <v>221</v>
      </c>
      <c r="O545" s="17" t="s">
        <v>221</v>
      </c>
      <c r="P545" s="17" t="s">
        <v>221</v>
      </c>
      <c r="Q545" s="17"/>
      <c r="R545" s="15"/>
      <c r="S545" s="15"/>
      <c r="T545" s="15"/>
      <c r="U545" s="16"/>
      <c r="V545" s="16"/>
      <c r="W545" s="17"/>
      <c r="AT545" s="20"/>
      <c r="AU545" s="17"/>
    </row>
    <row r="546" spans="1:47" x14ac:dyDescent="0.25">
      <c r="A546" s="15"/>
      <c r="B546" s="15"/>
      <c r="C546" s="16"/>
      <c r="D546" s="15"/>
      <c r="E546" s="17"/>
      <c r="F546" s="15"/>
      <c r="G546" s="17"/>
      <c r="H546" s="15"/>
      <c r="I546" s="17"/>
      <c r="J546" s="17" t="s">
        <v>221</v>
      </c>
      <c r="K546" s="17" t="s">
        <v>221</v>
      </c>
      <c r="L546" s="15"/>
      <c r="M546" s="17"/>
      <c r="N546" s="15" t="s">
        <v>221</v>
      </c>
      <c r="O546" s="17" t="s">
        <v>221</v>
      </c>
      <c r="P546" s="17" t="s">
        <v>221</v>
      </c>
      <c r="Q546" s="17"/>
      <c r="R546" s="15"/>
      <c r="S546" s="15"/>
      <c r="T546" s="15"/>
      <c r="U546" s="16"/>
      <c r="V546" s="16"/>
      <c r="W546" s="17"/>
      <c r="AT546" s="20"/>
      <c r="AU546" s="17"/>
    </row>
    <row r="547" spans="1:47" x14ac:dyDescent="0.25">
      <c r="A547" s="15"/>
      <c r="B547" s="15"/>
      <c r="C547" s="16"/>
      <c r="D547" s="15"/>
      <c r="E547" s="17"/>
      <c r="F547" s="15"/>
      <c r="G547" s="17"/>
      <c r="H547" s="15"/>
      <c r="I547" s="17"/>
      <c r="J547" s="17" t="s">
        <v>221</v>
      </c>
      <c r="K547" s="17" t="s">
        <v>221</v>
      </c>
      <c r="L547" s="15"/>
      <c r="M547" s="17"/>
      <c r="N547" s="15" t="s">
        <v>221</v>
      </c>
      <c r="O547" s="17" t="s">
        <v>221</v>
      </c>
      <c r="P547" s="17" t="s">
        <v>221</v>
      </c>
      <c r="Q547" s="17"/>
      <c r="R547" s="15"/>
      <c r="S547" s="15"/>
      <c r="T547" s="15"/>
      <c r="U547" s="16"/>
      <c r="V547" s="16"/>
      <c r="W547" s="17"/>
      <c r="AT547" s="20"/>
      <c r="AU547" s="17"/>
    </row>
    <row r="548" spans="1:47" x14ac:dyDescent="0.25">
      <c r="A548" s="15"/>
      <c r="B548" s="15"/>
      <c r="C548" s="16"/>
      <c r="D548" s="15"/>
      <c r="E548" s="17"/>
      <c r="F548" s="15"/>
      <c r="G548" s="17"/>
      <c r="H548" s="15"/>
      <c r="I548" s="17"/>
      <c r="J548" s="17" t="s">
        <v>221</v>
      </c>
      <c r="K548" s="17" t="s">
        <v>221</v>
      </c>
      <c r="L548" s="15"/>
      <c r="M548" s="17"/>
      <c r="N548" s="15" t="s">
        <v>221</v>
      </c>
      <c r="O548" s="17" t="s">
        <v>221</v>
      </c>
      <c r="P548" s="17" t="s">
        <v>221</v>
      </c>
      <c r="Q548" s="17"/>
      <c r="R548" s="15"/>
      <c r="S548" s="15"/>
      <c r="T548" s="15"/>
      <c r="U548" s="16"/>
      <c r="V548" s="16"/>
      <c r="W548" s="17"/>
      <c r="AT548" s="20"/>
      <c r="AU548" s="17"/>
    </row>
    <row r="549" spans="1:47" x14ac:dyDescent="0.25">
      <c r="A549" s="15"/>
      <c r="B549" s="15"/>
      <c r="C549" s="16"/>
      <c r="D549" s="15"/>
      <c r="E549" s="17"/>
      <c r="F549" s="15"/>
      <c r="G549" s="17"/>
      <c r="H549" s="15"/>
      <c r="I549" s="17"/>
      <c r="J549" s="17" t="s">
        <v>221</v>
      </c>
      <c r="K549" s="17" t="s">
        <v>221</v>
      </c>
      <c r="L549" s="15"/>
      <c r="M549" s="17"/>
      <c r="N549" s="15" t="s">
        <v>221</v>
      </c>
      <c r="O549" s="17" t="s">
        <v>221</v>
      </c>
      <c r="P549" s="17" t="s">
        <v>221</v>
      </c>
      <c r="Q549" s="17"/>
      <c r="R549" s="15"/>
      <c r="S549" s="15"/>
      <c r="T549" s="15"/>
      <c r="U549" s="16"/>
      <c r="V549" s="16"/>
      <c r="W549" s="17"/>
      <c r="AT549" s="20"/>
      <c r="AU549" s="17"/>
    </row>
    <row r="550" spans="1:47" x14ac:dyDescent="0.25">
      <c r="A550" s="15"/>
      <c r="B550" s="15"/>
      <c r="C550" s="16"/>
      <c r="D550" s="15"/>
      <c r="E550" s="17"/>
      <c r="F550" s="15"/>
      <c r="G550" s="17"/>
      <c r="H550" s="15"/>
      <c r="I550" s="17"/>
      <c r="J550" s="17" t="s">
        <v>221</v>
      </c>
      <c r="K550" s="17" t="s">
        <v>221</v>
      </c>
      <c r="L550" s="15"/>
      <c r="M550" s="17"/>
      <c r="N550" s="15" t="s">
        <v>221</v>
      </c>
      <c r="O550" s="17" t="s">
        <v>221</v>
      </c>
      <c r="P550" s="17" t="s">
        <v>221</v>
      </c>
      <c r="Q550" s="17"/>
      <c r="R550" s="15"/>
      <c r="S550" s="15"/>
      <c r="T550" s="15"/>
      <c r="U550" s="16"/>
      <c r="V550" s="16"/>
      <c r="W550" s="17"/>
      <c r="AT550" s="20"/>
      <c r="AU550" s="17"/>
    </row>
    <row r="551" spans="1:47" x14ac:dyDescent="0.25">
      <c r="A551" s="15"/>
      <c r="B551" s="15"/>
      <c r="C551" s="16"/>
      <c r="D551" s="15"/>
      <c r="E551" s="17"/>
      <c r="F551" s="15"/>
      <c r="G551" s="17"/>
      <c r="H551" s="15"/>
      <c r="I551" s="17"/>
      <c r="J551" s="17" t="s">
        <v>221</v>
      </c>
      <c r="K551" s="17" t="s">
        <v>221</v>
      </c>
      <c r="L551" s="15"/>
      <c r="M551" s="17"/>
      <c r="N551" s="15" t="s">
        <v>221</v>
      </c>
      <c r="O551" s="17" t="s">
        <v>221</v>
      </c>
      <c r="P551" s="17" t="s">
        <v>221</v>
      </c>
      <c r="Q551" s="17"/>
      <c r="R551" s="15"/>
      <c r="S551" s="15"/>
      <c r="T551" s="15"/>
      <c r="U551" s="16"/>
      <c r="V551" s="16"/>
      <c r="W551" s="17"/>
      <c r="AT551" s="20"/>
      <c r="AU551" s="17"/>
    </row>
    <row r="552" spans="1:47" x14ac:dyDescent="0.25">
      <c r="A552" s="15"/>
      <c r="B552" s="15"/>
      <c r="C552" s="16"/>
      <c r="D552" s="15"/>
      <c r="E552" s="17"/>
      <c r="F552" s="15"/>
      <c r="G552" s="17"/>
      <c r="H552" s="15"/>
      <c r="I552" s="17"/>
      <c r="J552" s="17" t="s">
        <v>221</v>
      </c>
      <c r="K552" s="17" t="s">
        <v>221</v>
      </c>
      <c r="L552" s="15"/>
      <c r="M552" s="17"/>
      <c r="N552" s="15" t="s">
        <v>221</v>
      </c>
      <c r="O552" s="17" t="s">
        <v>221</v>
      </c>
      <c r="P552" s="17" t="s">
        <v>221</v>
      </c>
      <c r="Q552" s="17"/>
      <c r="R552" s="15"/>
      <c r="S552" s="15"/>
      <c r="T552" s="15"/>
      <c r="U552" s="16"/>
      <c r="V552" s="16"/>
      <c r="W552" s="17"/>
      <c r="AT552" s="20"/>
      <c r="AU552" s="17"/>
    </row>
    <row r="553" spans="1:47" x14ac:dyDescent="0.25">
      <c r="A553" s="15"/>
      <c r="B553" s="15"/>
      <c r="C553" s="16"/>
      <c r="D553" s="15"/>
      <c r="E553" s="17"/>
      <c r="F553" s="15"/>
      <c r="G553" s="17"/>
      <c r="H553" s="15"/>
      <c r="I553" s="17"/>
      <c r="J553" s="17" t="s">
        <v>221</v>
      </c>
      <c r="K553" s="17" t="s">
        <v>221</v>
      </c>
      <c r="L553" s="15"/>
      <c r="M553" s="17"/>
      <c r="N553" s="15" t="s">
        <v>221</v>
      </c>
      <c r="O553" s="17" t="s">
        <v>221</v>
      </c>
      <c r="P553" s="17" t="s">
        <v>221</v>
      </c>
      <c r="Q553" s="17"/>
      <c r="R553" s="15"/>
      <c r="S553" s="15"/>
      <c r="T553" s="15"/>
      <c r="U553" s="16"/>
      <c r="V553" s="16"/>
      <c r="W553" s="17"/>
      <c r="AT553" s="20"/>
      <c r="AU553" s="17"/>
    </row>
    <row r="554" spans="1:47" x14ac:dyDescent="0.25">
      <c r="A554" s="15"/>
      <c r="B554" s="15"/>
      <c r="C554" s="16"/>
      <c r="D554" s="15"/>
      <c r="E554" s="17"/>
      <c r="F554" s="15"/>
      <c r="G554" s="17"/>
      <c r="H554" s="15"/>
      <c r="I554" s="17"/>
      <c r="J554" s="17" t="s">
        <v>221</v>
      </c>
      <c r="K554" s="17" t="s">
        <v>221</v>
      </c>
      <c r="L554" s="15"/>
      <c r="M554" s="17"/>
      <c r="N554" s="15" t="s">
        <v>221</v>
      </c>
      <c r="O554" s="17" t="s">
        <v>221</v>
      </c>
      <c r="P554" s="17" t="s">
        <v>221</v>
      </c>
      <c r="Q554" s="17"/>
      <c r="R554" s="15"/>
      <c r="S554" s="15"/>
      <c r="T554" s="15"/>
      <c r="U554" s="16"/>
      <c r="V554" s="16"/>
      <c r="W554" s="17"/>
      <c r="AT554" s="20"/>
      <c r="AU554" s="17"/>
    </row>
    <row r="555" spans="1:47" x14ac:dyDescent="0.25">
      <c r="A555" s="15"/>
      <c r="B555" s="15"/>
      <c r="C555" s="16"/>
      <c r="D555" s="15"/>
      <c r="E555" s="17"/>
      <c r="F555" s="15"/>
      <c r="G555" s="17"/>
      <c r="H555" s="15"/>
      <c r="I555" s="17"/>
      <c r="J555" s="17" t="s">
        <v>221</v>
      </c>
      <c r="K555" s="17" t="s">
        <v>221</v>
      </c>
      <c r="L555" s="15"/>
      <c r="M555" s="17"/>
      <c r="N555" s="15" t="s">
        <v>221</v>
      </c>
      <c r="O555" s="17" t="s">
        <v>221</v>
      </c>
      <c r="P555" s="17" t="s">
        <v>221</v>
      </c>
      <c r="Q555" s="17"/>
      <c r="R555" s="15"/>
      <c r="S555" s="15"/>
      <c r="T555" s="15"/>
      <c r="U555" s="16"/>
      <c r="V555" s="16"/>
      <c r="W555" s="17"/>
      <c r="AT555" s="20"/>
      <c r="AU555" s="17"/>
    </row>
    <row r="556" spans="1:47" x14ac:dyDescent="0.25">
      <c r="A556" s="15"/>
      <c r="B556" s="15"/>
      <c r="C556" s="16"/>
      <c r="D556" s="15"/>
      <c r="E556" s="17"/>
      <c r="F556" s="15"/>
      <c r="G556" s="17"/>
      <c r="H556" s="15"/>
      <c r="I556" s="17"/>
      <c r="J556" s="17" t="s">
        <v>221</v>
      </c>
      <c r="K556" s="17" t="s">
        <v>221</v>
      </c>
      <c r="L556" s="15"/>
      <c r="M556" s="17"/>
      <c r="N556" s="15" t="s">
        <v>221</v>
      </c>
      <c r="O556" s="17" t="s">
        <v>221</v>
      </c>
      <c r="P556" s="17" t="s">
        <v>221</v>
      </c>
      <c r="Q556" s="17"/>
      <c r="R556" s="15"/>
      <c r="S556" s="15"/>
      <c r="T556" s="15"/>
      <c r="U556" s="16"/>
      <c r="V556" s="16"/>
      <c r="W556" s="17"/>
      <c r="AT556" s="20"/>
      <c r="AU556" s="17"/>
    </row>
    <row r="557" spans="1:47" x14ac:dyDescent="0.25">
      <c r="A557" s="15"/>
      <c r="B557" s="15"/>
      <c r="C557" s="16"/>
      <c r="D557" s="15"/>
      <c r="E557" s="17"/>
      <c r="F557" s="15"/>
      <c r="G557" s="17"/>
      <c r="H557" s="15"/>
      <c r="I557" s="17"/>
      <c r="J557" s="17" t="s">
        <v>221</v>
      </c>
      <c r="K557" s="17" t="s">
        <v>221</v>
      </c>
      <c r="L557" s="15"/>
      <c r="M557" s="17"/>
      <c r="N557" s="15" t="s">
        <v>221</v>
      </c>
      <c r="O557" s="17" t="s">
        <v>221</v>
      </c>
      <c r="P557" s="17" t="s">
        <v>221</v>
      </c>
      <c r="Q557" s="17"/>
      <c r="R557" s="15"/>
      <c r="S557" s="15"/>
      <c r="T557" s="15"/>
      <c r="U557" s="16"/>
      <c r="V557" s="16"/>
      <c r="W557" s="17"/>
      <c r="AT557" s="20"/>
      <c r="AU557" s="17"/>
    </row>
    <row r="558" spans="1:47" x14ac:dyDescent="0.25">
      <c r="A558" s="15"/>
      <c r="B558" s="15"/>
      <c r="C558" s="16"/>
      <c r="D558" s="15"/>
      <c r="E558" s="17"/>
      <c r="F558" s="15"/>
      <c r="G558" s="17"/>
      <c r="H558" s="15"/>
      <c r="I558" s="17"/>
      <c r="J558" s="17" t="s">
        <v>221</v>
      </c>
      <c r="K558" s="17" t="s">
        <v>221</v>
      </c>
      <c r="L558" s="15"/>
      <c r="M558" s="17"/>
      <c r="N558" s="15" t="s">
        <v>221</v>
      </c>
      <c r="O558" s="17" t="s">
        <v>221</v>
      </c>
      <c r="P558" s="17" t="s">
        <v>221</v>
      </c>
      <c r="Q558" s="17"/>
      <c r="R558" s="15"/>
      <c r="S558" s="15"/>
      <c r="T558" s="15"/>
      <c r="U558" s="16"/>
      <c r="V558" s="16"/>
      <c r="W558" s="17"/>
      <c r="AT558" s="20"/>
      <c r="AU558" s="17"/>
    </row>
    <row r="559" spans="1:47" x14ac:dyDescent="0.25">
      <c r="A559" s="15"/>
      <c r="B559" s="15"/>
      <c r="C559" s="16"/>
      <c r="D559" s="15"/>
      <c r="E559" s="17"/>
      <c r="F559" s="15"/>
      <c r="G559" s="17"/>
      <c r="H559" s="15"/>
      <c r="I559" s="17"/>
      <c r="J559" s="17" t="s">
        <v>221</v>
      </c>
      <c r="K559" s="17" t="s">
        <v>221</v>
      </c>
      <c r="L559" s="15"/>
      <c r="M559" s="17"/>
      <c r="N559" s="15" t="s">
        <v>221</v>
      </c>
      <c r="O559" s="17" t="s">
        <v>221</v>
      </c>
      <c r="P559" s="17" t="s">
        <v>221</v>
      </c>
      <c r="Q559" s="17"/>
      <c r="R559" s="15"/>
      <c r="S559" s="15"/>
      <c r="T559" s="15"/>
      <c r="U559" s="16"/>
      <c r="V559" s="16"/>
      <c r="W559" s="17"/>
      <c r="AT559" s="20"/>
      <c r="AU559" s="17"/>
    </row>
    <row r="560" spans="1:47" x14ac:dyDescent="0.25">
      <c r="A560" s="15"/>
      <c r="B560" s="15"/>
      <c r="C560" s="16"/>
      <c r="D560" s="15"/>
      <c r="E560" s="17"/>
      <c r="F560" s="15"/>
      <c r="G560" s="17"/>
      <c r="H560" s="15"/>
      <c r="I560" s="17"/>
      <c r="J560" s="17" t="s">
        <v>221</v>
      </c>
      <c r="K560" s="17" t="s">
        <v>221</v>
      </c>
      <c r="L560" s="15"/>
      <c r="M560" s="17"/>
      <c r="N560" s="15" t="s">
        <v>221</v>
      </c>
      <c r="O560" s="17" t="s">
        <v>221</v>
      </c>
      <c r="P560" s="17" t="s">
        <v>221</v>
      </c>
      <c r="Q560" s="17"/>
      <c r="R560" s="15"/>
      <c r="S560" s="15"/>
      <c r="T560" s="15"/>
      <c r="U560" s="16"/>
      <c r="V560" s="16"/>
      <c r="W560" s="17"/>
      <c r="AT560" s="20"/>
      <c r="AU560" s="17"/>
    </row>
    <row r="561" spans="1:47" x14ac:dyDescent="0.25">
      <c r="A561" s="15"/>
      <c r="B561" s="15"/>
      <c r="C561" s="16"/>
      <c r="D561" s="15"/>
      <c r="E561" s="17"/>
      <c r="F561" s="15"/>
      <c r="G561" s="17"/>
      <c r="H561" s="15"/>
      <c r="I561" s="17"/>
      <c r="J561" s="17" t="s">
        <v>221</v>
      </c>
      <c r="K561" s="17" t="s">
        <v>221</v>
      </c>
      <c r="L561" s="15"/>
      <c r="M561" s="17"/>
      <c r="N561" s="15" t="s">
        <v>221</v>
      </c>
      <c r="O561" s="17" t="s">
        <v>221</v>
      </c>
      <c r="P561" s="17" t="s">
        <v>221</v>
      </c>
      <c r="Q561" s="17"/>
      <c r="R561" s="15"/>
      <c r="S561" s="15"/>
      <c r="T561" s="15"/>
      <c r="U561" s="16"/>
      <c r="V561" s="16"/>
      <c r="W561" s="17"/>
      <c r="AT561" s="20"/>
      <c r="AU561" s="17"/>
    </row>
    <row r="562" spans="1:47" x14ac:dyDescent="0.25">
      <c r="A562" s="15"/>
      <c r="B562" s="15"/>
      <c r="C562" s="16"/>
      <c r="D562" s="15"/>
      <c r="E562" s="17"/>
      <c r="F562" s="15"/>
      <c r="G562" s="17"/>
      <c r="H562" s="15"/>
      <c r="I562" s="17"/>
      <c r="J562" s="17" t="s">
        <v>221</v>
      </c>
      <c r="K562" s="17" t="s">
        <v>221</v>
      </c>
      <c r="L562" s="15"/>
      <c r="M562" s="17"/>
      <c r="N562" s="15" t="s">
        <v>221</v>
      </c>
      <c r="O562" s="17" t="s">
        <v>221</v>
      </c>
      <c r="P562" s="17" t="s">
        <v>221</v>
      </c>
      <c r="Q562" s="17"/>
      <c r="R562" s="15"/>
      <c r="S562" s="15"/>
      <c r="T562" s="15"/>
      <c r="U562" s="16"/>
      <c r="V562" s="16"/>
      <c r="W562" s="17"/>
      <c r="AT562" s="20"/>
      <c r="AU562" s="17"/>
    </row>
    <row r="563" spans="1:47" x14ac:dyDescent="0.25">
      <c r="A563" s="15"/>
      <c r="B563" s="15"/>
      <c r="C563" s="16"/>
      <c r="D563" s="15"/>
      <c r="E563" s="17"/>
      <c r="F563" s="15"/>
      <c r="G563" s="17"/>
      <c r="H563" s="15"/>
      <c r="I563" s="17"/>
      <c r="J563" s="17" t="s">
        <v>221</v>
      </c>
      <c r="K563" s="17" t="s">
        <v>221</v>
      </c>
      <c r="L563" s="15"/>
      <c r="M563" s="17"/>
      <c r="N563" s="15" t="s">
        <v>221</v>
      </c>
      <c r="O563" s="17" t="s">
        <v>221</v>
      </c>
      <c r="P563" s="17" t="s">
        <v>221</v>
      </c>
      <c r="Q563" s="17"/>
      <c r="R563" s="15"/>
      <c r="S563" s="15"/>
      <c r="T563" s="15"/>
      <c r="U563" s="16"/>
      <c r="V563" s="16"/>
      <c r="W563" s="17"/>
      <c r="AT563" s="20"/>
      <c r="AU563" s="17"/>
    </row>
    <row r="564" spans="1:47" x14ac:dyDescent="0.25">
      <c r="A564" s="15"/>
      <c r="B564" s="15"/>
      <c r="C564" s="16"/>
      <c r="D564" s="15"/>
      <c r="E564" s="17"/>
      <c r="F564" s="15"/>
      <c r="G564" s="17"/>
      <c r="H564" s="15"/>
      <c r="I564" s="17"/>
      <c r="J564" s="17" t="s">
        <v>221</v>
      </c>
      <c r="K564" s="17" t="s">
        <v>221</v>
      </c>
      <c r="L564" s="15"/>
      <c r="M564" s="17"/>
      <c r="N564" s="15" t="s">
        <v>221</v>
      </c>
      <c r="O564" s="17" t="s">
        <v>221</v>
      </c>
      <c r="P564" s="17" t="s">
        <v>221</v>
      </c>
      <c r="Q564" s="17"/>
      <c r="R564" s="15"/>
      <c r="S564" s="15"/>
      <c r="T564" s="15"/>
      <c r="U564" s="16"/>
      <c r="V564" s="16"/>
      <c r="W564" s="17"/>
      <c r="AT564" s="20"/>
      <c r="AU564" s="17"/>
    </row>
    <row r="565" spans="1:47" x14ac:dyDescent="0.25">
      <c r="A565" s="15"/>
      <c r="B565" s="15"/>
      <c r="C565" s="16"/>
      <c r="D565" s="15"/>
      <c r="E565" s="17"/>
      <c r="F565" s="15"/>
      <c r="G565" s="17"/>
      <c r="H565" s="15"/>
      <c r="I565" s="17"/>
      <c r="J565" s="17" t="s">
        <v>221</v>
      </c>
      <c r="K565" s="17" t="s">
        <v>221</v>
      </c>
      <c r="L565" s="15"/>
      <c r="M565" s="17"/>
      <c r="N565" s="15" t="s">
        <v>221</v>
      </c>
      <c r="O565" s="17" t="s">
        <v>221</v>
      </c>
      <c r="P565" s="17" t="s">
        <v>221</v>
      </c>
      <c r="Q565" s="17"/>
      <c r="R565" s="15"/>
      <c r="S565" s="15"/>
      <c r="T565" s="15"/>
      <c r="U565" s="16"/>
      <c r="V565" s="16"/>
      <c r="W565" s="17"/>
      <c r="AT565" s="20"/>
      <c r="AU565" s="17"/>
    </row>
    <row r="566" spans="1:47" x14ac:dyDescent="0.25">
      <c r="A566" s="15"/>
      <c r="B566" s="15"/>
      <c r="C566" s="16"/>
      <c r="D566" s="15"/>
      <c r="E566" s="17"/>
      <c r="F566" s="15"/>
      <c r="G566" s="17"/>
      <c r="H566" s="15"/>
      <c r="I566" s="17"/>
      <c r="J566" s="17" t="s">
        <v>221</v>
      </c>
      <c r="K566" s="17" t="s">
        <v>221</v>
      </c>
      <c r="L566" s="15"/>
      <c r="M566" s="17"/>
      <c r="N566" s="15" t="s">
        <v>221</v>
      </c>
      <c r="O566" s="17" t="s">
        <v>221</v>
      </c>
      <c r="P566" s="17" t="s">
        <v>221</v>
      </c>
      <c r="Q566" s="17"/>
      <c r="R566" s="15"/>
      <c r="S566" s="15"/>
      <c r="T566" s="15"/>
      <c r="U566" s="16"/>
      <c r="V566" s="16"/>
      <c r="W566" s="17"/>
      <c r="AT566" s="20"/>
      <c r="AU566" s="17"/>
    </row>
    <row r="567" spans="1:47" x14ac:dyDescent="0.25">
      <c r="A567" s="15"/>
      <c r="B567" s="15"/>
      <c r="C567" s="16"/>
      <c r="D567" s="15"/>
      <c r="E567" s="17"/>
      <c r="F567" s="15"/>
      <c r="G567" s="17"/>
      <c r="H567" s="15"/>
      <c r="I567" s="17"/>
      <c r="J567" s="17" t="s">
        <v>221</v>
      </c>
      <c r="K567" s="17" t="s">
        <v>221</v>
      </c>
      <c r="L567" s="15"/>
      <c r="M567" s="17"/>
      <c r="N567" s="15" t="s">
        <v>221</v>
      </c>
      <c r="O567" s="17" t="s">
        <v>221</v>
      </c>
      <c r="P567" s="17" t="s">
        <v>221</v>
      </c>
      <c r="Q567" s="17"/>
      <c r="R567" s="15"/>
      <c r="S567" s="15"/>
      <c r="T567" s="15"/>
      <c r="U567" s="16"/>
      <c r="V567" s="16"/>
      <c r="W567" s="17"/>
      <c r="AT567" s="20"/>
      <c r="AU567" s="17"/>
    </row>
    <row r="568" spans="1:47" x14ac:dyDescent="0.25">
      <c r="A568" s="15"/>
      <c r="B568" s="15"/>
      <c r="C568" s="16"/>
      <c r="D568" s="15"/>
      <c r="E568" s="17"/>
      <c r="F568" s="15"/>
      <c r="G568" s="17"/>
      <c r="H568" s="15"/>
      <c r="I568" s="17"/>
      <c r="J568" s="17" t="s">
        <v>221</v>
      </c>
      <c r="K568" s="17" t="s">
        <v>221</v>
      </c>
      <c r="L568" s="15"/>
      <c r="M568" s="17"/>
      <c r="N568" s="15" t="s">
        <v>221</v>
      </c>
      <c r="O568" s="17" t="s">
        <v>221</v>
      </c>
      <c r="P568" s="17" t="s">
        <v>221</v>
      </c>
      <c r="Q568" s="17"/>
      <c r="R568" s="15"/>
      <c r="S568" s="15"/>
      <c r="T568" s="15"/>
      <c r="U568" s="16"/>
      <c r="V568" s="16"/>
      <c r="W568" s="17"/>
      <c r="AT568" s="20"/>
      <c r="AU568" s="17"/>
    </row>
    <row r="569" spans="1:47" x14ac:dyDescent="0.25">
      <c r="A569" s="15"/>
      <c r="B569" s="15"/>
      <c r="C569" s="16"/>
      <c r="D569" s="15"/>
      <c r="E569" s="17"/>
      <c r="F569" s="15"/>
      <c r="G569" s="17"/>
      <c r="H569" s="15"/>
      <c r="I569" s="17"/>
      <c r="J569" s="17" t="s">
        <v>221</v>
      </c>
      <c r="K569" s="17" t="s">
        <v>221</v>
      </c>
      <c r="L569" s="15"/>
      <c r="M569" s="17"/>
      <c r="N569" s="15" t="s">
        <v>221</v>
      </c>
      <c r="O569" s="17" t="s">
        <v>221</v>
      </c>
      <c r="P569" s="17" t="s">
        <v>221</v>
      </c>
      <c r="Q569" s="17"/>
      <c r="R569" s="15"/>
      <c r="S569" s="15"/>
      <c r="T569" s="15"/>
      <c r="U569" s="16"/>
      <c r="V569" s="16"/>
      <c r="W569" s="17"/>
      <c r="AT569" s="20"/>
      <c r="AU569" s="17"/>
    </row>
    <row r="570" spans="1:47" x14ac:dyDescent="0.25">
      <c r="A570" s="15"/>
      <c r="B570" s="15"/>
      <c r="C570" s="16"/>
      <c r="D570" s="15"/>
      <c r="E570" s="17"/>
      <c r="F570" s="15"/>
      <c r="G570" s="17"/>
      <c r="H570" s="15"/>
      <c r="I570" s="17"/>
      <c r="J570" s="17" t="s">
        <v>221</v>
      </c>
      <c r="K570" s="17" t="s">
        <v>221</v>
      </c>
      <c r="L570" s="15"/>
      <c r="M570" s="17"/>
      <c r="N570" s="15" t="s">
        <v>221</v>
      </c>
      <c r="O570" s="17" t="s">
        <v>221</v>
      </c>
      <c r="P570" s="17" t="s">
        <v>221</v>
      </c>
      <c r="Q570" s="17"/>
      <c r="R570" s="15"/>
      <c r="S570" s="15"/>
      <c r="T570" s="15"/>
      <c r="U570" s="16"/>
      <c r="V570" s="16"/>
      <c r="W570" s="17"/>
      <c r="AT570" s="20"/>
      <c r="AU570" s="17"/>
    </row>
    <row r="571" spans="1:47" x14ac:dyDescent="0.25">
      <c r="A571" s="15"/>
      <c r="B571" s="15"/>
      <c r="C571" s="16"/>
      <c r="D571" s="15"/>
      <c r="E571" s="17"/>
      <c r="F571" s="15"/>
      <c r="G571" s="17"/>
      <c r="H571" s="15"/>
      <c r="I571" s="17"/>
      <c r="J571" s="17" t="s">
        <v>221</v>
      </c>
      <c r="K571" s="17" t="s">
        <v>221</v>
      </c>
      <c r="L571" s="15"/>
      <c r="M571" s="17"/>
      <c r="N571" s="15" t="s">
        <v>221</v>
      </c>
      <c r="O571" s="17" t="s">
        <v>221</v>
      </c>
      <c r="P571" s="17" t="s">
        <v>221</v>
      </c>
      <c r="Q571" s="17"/>
      <c r="R571" s="15"/>
      <c r="S571" s="15"/>
      <c r="T571" s="15"/>
      <c r="U571" s="16"/>
      <c r="V571" s="16"/>
      <c r="W571" s="17"/>
      <c r="AT571" s="20"/>
      <c r="AU571" s="17"/>
    </row>
    <row r="572" spans="1:47" x14ac:dyDescent="0.25">
      <c r="A572" s="15"/>
      <c r="B572" s="15"/>
      <c r="C572" s="16"/>
      <c r="D572" s="15"/>
      <c r="E572" s="17"/>
      <c r="F572" s="15"/>
      <c r="G572" s="17"/>
      <c r="H572" s="15"/>
      <c r="I572" s="17"/>
      <c r="J572" s="17" t="s">
        <v>221</v>
      </c>
      <c r="K572" s="17" t="s">
        <v>221</v>
      </c>
      <c r="L572" s="15"/>
      <c r="M572" s="17"/>
      <c r="N572" s="15" t="s">
        <v>221</v>
      </c>
      <c r="O572" s="17" t="s">
        <v>221</v>
      </c>
      <c r="P572" s="17" t="s">
        <v>221</v>
      </c>
      <c r="Q572" s="17"/>
      <c r="R572" s="15"/>
      <c r="S572" s="15"/>
      <c r="T572" s="15"/>
      <c r="U572" s="16"/>
      <c r="V572" s="16"/>
      <c r="W572" s="17"/>
      <c r="AT572" s="20"/>
      <c r="AU572" s="17"/>
    </row>
    <row r="573" spans="1:47" x14ac:dyDescent="0.25">
      <c r="A573" s="15"/>
      <c r="B573" s="15"/>
      <c r="C573" s="16"/>
      <c r="D573" s="15"/>
      <c r="E573" s="17"/>
      <c r="F573" s="15"/>
      <c r="G573" s="17"/>
      <c r="H573" s="15"/>
      <c r="I573" s="17"/>
      <c r="J573" s="17" t="s">
        <v>221</v>
      </c>
      <c r="K573" s="17" t="s">
        <v>221</v>
      </c>
      <c r="L573" s="15"/>
      <c r="M573" s="17"/>
      <c r="N573" s="15" t="s">
        <v>221</v>
      </c>
      <c r="O573" s="17" t="s">
        <v>221</v>
      </c>
      <c r="P573" s="17" t="s">
        <v>221</v>
      </c>
      <c r="Q573" s="17"/>
      <c r="R573" s="15"/>
      <c r="S573" s="15"/>
      <c r="T573" s="15"/>
      <c r="U573" s="16"/>
      <c r="V573" s="16"/>
      <c r="W573" s="17"/>
      <c r="AT573" s="20"/>
      <c r="AU573" s="17"/>
    </row>
  </sheetData>
  <autoFilter ref="A1:OJ1" xr:uid="{F97C9CAB-CCF9-41B6-9CFE-0BE80639A7C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25AB-1BB3-4AB9-B34D-33577880AFC0}">
  <dimension ref="A1:AO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655</v>
      </c>
      <c r="X1" s="6" t="s">
        <v>656</v>
      </c>
      <c r="Y1" s="6" t="s">
        <v>657</v>
      </c>
      <c r="Z1" s="6" t="s">
        <v>658</v>
      </c>
      <c r="AA1" s="6" t="s">
        <v>659</v>
      </c>
      <c r="AB1" s="6" t="s">
        <v>660</v>
      </c>
      <c r="AC1" s="6" t="s">
        <v>661</v>
      </c>
      <c r="AD1" s="6" t="s">
        <v>662</v>
      </c>
      <c r="AE1" s="6" t="s">
        <v>663</v>
      </c>
      <c r="AF1" s="6" t="s">
        <v>664</v>
      </c>
      <c r="AG1" s="6" t="s">
        <v>665</v>
      </c>
      <c r="AH1" s="6" t="s">
        <v>666</v>
      </c>
      <c r="AI1" s="6" t="s">
        <v>667</v>
      </c>
      <c r="AJ1" s="6" t="s">
        <v>668</v>
      </c>
      <c r="AK1" s="6" t="s">
        <v>669</v>
      </c>
      <c r="AL1" s="6" t="s">
        <v>670</v>
      </c>
      <c r="AM1" s="6" t="s">
        <v>671</v>
      </c>
      <c r="AN1" s="6" t="s">
        <v>120</v>
      </c>
      <c r="AO1" s="6" t="s">
        <v>121</v>
      </c>
    </row>
    <row r="2" spans="1:41" ht="150" x14ac:dyDescent="0.25">
      <c r="A2" s="10" t="s">
        <v>122</v>
      </c>
      <c r="B2" s="10" t="s">
        <v>123</v>
      </c>
      <c r="C2" s="11">
        <v>43605</v>
      </c>
      <c r="D2" s="10"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v>43519</v>
      </c>
      <c r="W2" s="12" t="s">
        <v>672</v>
      </c>
      <c r="X2" s="12" t="s">
        <v>673</v>
      </c>
      <c r="Y2" s="10" t="s">
        <v>674</v>
      </c>
      <c r="Z2" s="12" t="s">
        <v>675</v>
      </c>
      <c r="AA2" s="12" t="s">
        <v>676</v>
      </c>
      <c r="AB2" s="12" t="s">
        <v>677</v>
      </c>
      <c r="AC2" s="10" t="s">
        <v>678</v>
      </c>
      <c r="AD2" s="12" t="s">
        <v>679</v>
      </c>
      <c r="AE2" s="12" t="s">
        <v>680</v>
      </c>
      <c r="AF2" s="12" t="s">
        <v>681</v>
      </c>
      <c r="AG2" s="10" t="s">
        <v>682</v>
      </c>
      <c r="AH2" s="12" t="s">
        <v>683</v>
      </c>
      <c r="AI2" s="12" t="s">
        <v>221</v>
      </c>
      <c r="AJ2" s="12" t="s">
        <v>221</v>
      </c>
      <c r="AK2" s="10" t="s">
        <v>221</v>
      </c>
      <c r="AL2" s="12" t="s">
        <v>221</v>
      </c>
      <c r="AM2" s="12" t="s">
        <v>221</v>
      </c>
      <c r="AN2" s="10" t="s">
        <v>221</v>
      </c>
      <c r="AO2" s="10" t="s">
        <v>684</v>
      </c>
    </row>
    <row r="3" spans="1:41" ht="105" x14ac:dyDescent="0.25">
      <c r="A3" s="10" t="s">
        <v>222</v>
      </c>
      <c r="B3" s="10" t="s">
        <v>123</v>
      </c>
      <c r="C3" s="11">
        <v>44725</v>
      </c>
      <c r="D3" s="10" t="s">
        <v>124</v>
      </c>
      <c r="E3" s="12" t="s">
        <v>125</v>
      </c>
      <c r="F3" s="10" t="s">
        <v>126</v>
      </c>
      <c r="G3" s="12" t="s">
        <v>127</v>
      </c>
      <c r="H3" s="10" t="s">
        <v>128</v>
      </c>
      <c r="I3" s="12" t="s">
        <v>127</v>
      </c>
      <c r="J3" s="12" t="s">
        <v>129</v>
      </c>
      <c r="K3" s="12" t="s">
        <v>130</v>
      </c>
      <c r="L3" s="10" t="s">
        <v>131</v>
      </c>
      <c r="M3" s="12" t="s">
        <v>132</v>
      </c>
      <c r="N3" s="10" t="s">
        <v>133</v>
      </c>
      <c r="O3" s="12" t="s">
        <v>134</v>
      </c>
      <c r="P3" s="12" t="s">
        <v>135</v>
      </c>
      <c r="Q3" s="12" t="s">
        <v>136</v>
      </c>
      <c r="R3" s="10" t="s">
        <v>137</v>
      </c>
      <c r="S3" s="10" t="s">
        <v>138</v>
      </c>
      <c r="T3" s="10" t="s">
        <v>139</v>
      </c>
      <c r="U3" s="11">
        <v>43520</v>
      </c>
      <c r="V3" s="11">
        <v>44633</v>
      </c>
      <c r="W3" s="12" t="s">
        <v>685</v>
      </c>
      <c r="X3" s="12" t="s">
        <v>685</v>
      </c>
      <c r="Y3" s="10" t="s">
        <v>674</v>
      </c>
      <c r="Z3" s="12" t="s">
        <v>675</v>
      </c>
      <c r="AA3" s="12" t="s">
        <v>221</v>
      </c>
      <c r="AB3" s="12" t="s">
        <v>221</v>
      </c>
      <c r="AC3" s="10" t="s">
        <v>221</v>
      </c>
      <c r="AD3" s="12" t="s">
        <v>221</v>
      </c>
      <c r="AE3" s="12" t="s">
        <v>221</v>
      </c>
      <c r="AF3" s="12" t="s">
        <v>221</v>
      </c>
      <c r="AG3" s="10" t="s">
        <v>221</v>
      </c>
      <c r="AH3" s="12" t="s">
        <v>221</v>
      </c>
      <c r="AI3" s="12" t="s">
        <v>221</v>
      </c>
      <c r="AJ3" s="12" t="s">
        <v>221</v>
      </c>
      <c r="AK3" s="10" t="s">
        <v>221</v>
      </c>
      <c r="AL3" s="12" t="s">
        <v>221</v>
      </c>
      <c r="AM3" s="12" t="s">
        <v>221</v>
      </c>
      <c r="AN3" s="10" t="s">
        <v>221</v>
      </c>
      <c r="AO3" s="10" t="s">
        <v>686</v>
      </c>
    </row>
    <row r="4" spans="1:41" ht="105" x14ac:dyDescent="0.25">
      <c r="A4" s="10" t="s">
        <v>222</v>
      </c>
      <c r="B4" s="10" t="s">
        <v>234</v>
      </c>
      <c r="C4" s="11">
        <v>44725</v>
      </c>
      <c r="D4" s="10" t="s">
        <v>124</v>
      </c>
      <c r="E4" s="12" t="s">
        <v>125</v>
      </c>
      <c r="F4" s="10" t="s">
        <v>126</v>
      </c>
      <c r="G4" s="12" t="s">
        <v>127</v>
      </c>
      <c r="H4" s="10" t="s">
        <v>128</v>
      </c>
      <c r="I4" s="12" t="s">
        <v>127</v>
      </c>
      <c r="J4" s="12" t="s">
        <v>129</v>
      </c>
      <c r="K4" s="12" t="s">
        <v>130</v>
      </c>
      <c r="L4" s="10" t="s">
        <v>131</v>
      </c>
      <c r="M4" s="12" t="s">
        <v>132</v>
      </c>
      <c r="N4" s="10" t="s">
        <v>133</v>
      </c>
      <c r="O4" s="12" t="s">
        <v>134</v>
      </c>
      <c r="P4" s="12" t="s">
        <v>135</v>
      </c>
      <c r="Q4" s="12" t="s">
        <v>136</v>
      </c>
      <c r="R4" s="10" t="s">
        <v>137</v>
      </c>
      <c r="S4" s="10" t="s">
        <v>138</v>
      </c>
      <c r="T4" s="10" t="s">
        <v>139</v>
      </c>
      <c r="U4" s="11">
        <v>44634</v>
      </c>
      <c r="V4" s="11"/>
      <c r="W4" s="12" t="s">
        <v>221</v>
      </c>
      <c r="X4" s="12" t="s">
        <v>221</v>
      </c>
      <c r="Y4" s="10" t="s">
        <v>221</v>
      </c>
      <c r="Z4" s="12" t="s">
        <v>221</v>
      </c>
      <c r="AA4" s="12" t="s">
        <v>221</v>
      </c>
      <c r="AB4" s="12" t="s">
        <v>221</v>
      </c>
      <c r="AC4" s="10" t="s">
        <v>221</v>
      </c>
      <c r="AD4" s="12" t="s">
        <v>221</v>
      </c>
      <c r="AE4" s="12" t="s">
        <v>221</v>
      </c>
      <c r="AF4" s="12" t="s">
        <v>221</v>
      </c>
      <c r="AG4" s="10" t="s">
        <v>221</v>
      </c>
      <c r="AH4" s="12" t="s">
        <v>221</v>
      </c>
      <c r="AI4" s="12" t="s">
        <v>221</v>
      </c>
      <c r="AJ4" s="12" t="s">
        <v>221</v>
      </c>
      <c r="AK4" s="10" t="s">
        <v>221</v>
      </c>
      <c r="AL4" s="12" t="s">
        <v>221</v>
      </c>
      <c r="AM4" s="12" t="s">
        <v>221</v>
      </c>
      <c r="AN4" s="10" t="s">
        <v>221</v>
      </c>
      <c r="AO4" s="10" t="s">
        <v>221</v>
      </c>
    </row>
    <row r="5" spans="1:41" ht="150" x14ac:dyDescent="0.25">
      <c r="A5" s="10" t="s">
        <v>252</v>
      </c>
      <c r="B5" s="10" t="s">
        <v>123</v>
      </c>
      <c r="C5" s="11">
        <v>44363</v>
      </c>
      <c r="D5" s="10" t="s">
        <v>124</v>
      </c>
      <c r="E5" s="12" t="s">
        <v>125</v>
      </c>
      <c r="F5" s="10" t="s">
        <v>126</v>
      </c>
      <c r="G5" s="12" t="s">
        <v>127</v>
      </c>
      <c r="H5" s="10" t="s">
        <v>128</v>
      </c>
      <c r="I5" s="12" t="s">
        <v>127</v>
      </c>
      <c r="J5" s="12" t="s">
        <v>129</v>
      </c>
      <c r="K5" s="12" t="s">
        <v>130</v>
      </c>
      <c r="L5" s="10" t="s">
        <v>253</v>
      </c>
      <c r="M5" s="12" t="s">
        <v>254</v>
      </c>
      <c r="N5" s="10" t="s">
        <v>133</v>
      </c>
      <c r="O5" s="12" t="s">
        <v>255</v>
      </c>
      <c r="P5" s="12" t="s">
        <v>256</v>
      </c>
      <c r="Q5" s="12" t="s">
        <v>136</v>
      </c>
      <c r="R5" s="10" t="s">
        <v>137</v>
      </c>
      <c r="S5" s="10" t="s">
        <v>138</v>
      </c>
      <c r="T5" s="10" t="s">
        <v>139</v>
      </c>
      <c r="U5" s="11">
        <v>40725</v>
      </c>
      <c r="V5" s="11">
        <v>43519</v>
      </c>
      <c r="W5" s="12" t="s">
        <v>672</v>
      </c>
      <c r="X5" s="12" t="s">
        <v>673</v>
      </c>
      <c r="Y5" s="10" t="s">
        <v>687</v>
      </c>
      <c r="Z5" s="12" t="s">
        <v>688</v>
      </c>
      <c r="AA5" s="12" t="s">
        <v>676</v>
      </c>
      <c r="AB5" s="12" t="s">
        <v>677</v>
      </c>
      <c r="AC5" s="10" t="s">
        <v>689</v>
      </c>
      <c r="AD5" s="12" t="s">
        <v>690</v>
      </c>
      <c r="AE5" s="12" t="s">
        <v>680</v>
      </c>
      <c r="AF5" s="12" t="s">
        <v>681</v>
      </c>
      <c r="AG5" s="10" t="s">
        <v>682</v>
      </c>
      <c r="AH5" s="12" t="s">
        <v>683</v>
      </c>
      <c r="AI5" s="12" t="s">
        <v>221</v>
      </c>
      <c r="AJ5" s="12" t="s">
        <v>221</v>
      </c>
      <c r="AK5" s="10" t="s">
        <v>221</v>
      </c>
      <c r="AL5" s="12" t="s">
        <v>221</v>
      </c>
      <c r="AM5" s="12" t="s">
        <v>221</v>
      </c>
      <c r="AN5" s="10" t="s">
        <v>221</v>
      </c>
      <c r="AO5" s="10" t="s">
        <v>684</v>
      </c>
    </row>
    <row r="6" spans="1:41" ht="105" x14ac:dyDescent="0.25">
      <c r="A6" s="10" t="s">
        <v>222</v>
      </c>
      <c r="B6" s="10" t="s">
        <v>123</v>
      </c>
      <c r="C6" s="11">
        <v>44725</v>
      </c>
      <c r="D6" s="10" t="s">
        <v>124</v>
      </c>
      <c r="E6" s="12" t="s">
        <v>125</v>
      </c>
      <c r="F6" s="10" t="s">
        <v>126</v>
      </c>
      <c r="G6" s="12" t="s">
        <v>127</v>
      </c>
      <c r="H6" s="10" t="s">
        <v>128</v>
      </c>
      <c r="I6" s="12" t="s">
        <v>127</v>
      </c>
      <c r="J6" s="12" t="s">
        <v>129</v>
      </c>
      <c r="K6" s="12" t="s">
        <v>130</v>
      </c>
      <c r="L6" s="10" t="s">
        <v>253</v>
      </c>
      <c r="M6" s="12" t="s">
        <v>254</v>
      </c>
      <c r="N6" s="10" t="s">
        <v>133</v>
      </c>
      <c r="O6" s="12" t="s">
        <v>255</v>
      </c>
      <c r="P6" s="12" t="s">
        <v>256</v>
      </c>
      <c r="Q6" s="12" t="s">
        <v>136</v>
      </c>
      <c r="R6" s="10" t="s">
        <v>137</v>
      </c>
      <c r="S6" s="10" t="s">
        <v>138</v>
      </c>
      <c r="T6" s="10" t="s">
        <v>139</v>
      </c>
      <c r="U6" s="11">
        <v>43520</v>
      </c>
      <c r="V6" s="11">
        <v>44633</v>
      </c>
      <c r="W6" s="12" t="s">
        <v>685</v>
      </c>
      <c r="X6" s="12" t="s">
        <v>685</v>
      </c>
      <c r="Y6" s="10" t="s">
        <v>687</v>
      </c>
      <c r="Z6" s="12" t="s">
        <v>688</v>
      </c>
      <c r="AA6" s="12" t="s">
        <v>221</v>
      </c>
      <c r="AB6" s="12" t="s">
        <v>221</v>
      </c>
      <c r="AC6" s="10" t="s">
        <v>221</v>
      </c>
      <c r="AD6" s="12" t="s">
        <v>221</v>
      </c>
      <c r="AE6" s="12" t="s">
        <v>221</v>
      </c>
      <c r="AF6" s="12" t="s">
        <v>221</v>
      </c>
      <c r="AG6" s="10" t="s">
        <v>221</v>
      </c>
      <c r="AH6" s="12" t="s">
        <v>221</v>
      </c>
      <c r="AI6" s="12" t="s">
        <v>221</v>
      </c>
      <c r="AJ6" s="12" t="s">
        <v>221</v>
      </c>
      <c r="AK6" s="10" t="s">
        <v>221</v>
      </c>
      <c r="AL6" s="12" t="s">
        <v>221</v>
      </c>
      <c r="AM6" s="12" t="s">
        <v>221</v>
      </c>
      <c r="AN6" s="10" t="s">
        <v>221</v>
      </c>
      <c r="AO6" s="10" t="s">
        <v>686</v>
      </c>
    </row>
    <row r="7" spans="1:41" ht="105" x14ac:dyDescent="0.25">
      <c r="A7" s="10" t="s">
        <v>222</v>
      </c>
      <c r="B7" s="10" t="s">
        <v>234</v>
      </c>
      <c r="C7" s="11">
        <v>44725</v>
      </c>
      <c r="D7" s="10" t="s">
        <v>124</v>
      </c>
      <c r="E7" s="12" t="s">
        <v>125</v>
      </c>
      <c r="F7" s="10" t="s">
        <v>126</v>
      </c>
      <c r="G7" s="12" t="s">
        <v>127</v>
      </c>
      <c r="H7" s="10" t="s">
        <v>128</v>
      </c>
      <c r="I7" s="12" t="s">
        <v>127</v>
      </c>
      <c r="J7" s="12" t="s">
        <v>129</v>
      </c>
      <c r="K7" s="12" t="s">
        <v>130</v>
      </c>
      <c r="L7" s="10" t="s">
        <v>253</v>
      </c>
      <c r="M7" s="12" t="s">
        <v>254</v>
      </c>
      <c r="N7" s="10" t="s">
        <v>133</v>
      </c>
      <c r="O7" s="12" t="s">
        <v>255</v>
      </c>
      <c r="P7" s="12" t="s">
        <v>256</v>
      </c>
      <c r="Q7" s="12" t="s">
        <v>136</v>
      </c>
      <c r="R7" s="10" t="s">
        <v>137</v>
      </c>
      <c r="S7" s="10" t="s">
        <v>138</v>
      </c>
      <c r="T7" s="10" t="s">
        <v>139</v>
      </c>
      <c r="U7" s="11">
        <v>44634</v>
      </c>
      <c r="V7" s="11"/>
      <c r="W7" s="12" t="s">
        <v>221</v>
      </c>
      <c r="X7" s="12" t="s">
        <v>221</v>
      </c>
      <c r="Y7" s="10" t="s">
        <v>221</v>
      </c>
      <c r="Z7" s="12" t="s">
        <v>221</v>
      </c>
      <c r="AA7" s="12" t="s">
        <v>221</v>
      </c>
      <c r="AB7" s="12" t="s">
        <v>221</v>
      </c>
      <c r="AC7" s="10" t="s">
        <v>221</v>
      </c>
      <c r="AD7" s="12" t="s">
        <v>221</v>
      </c>
      <c r="AE7" s="12" t="s">
        <v>221</v>
      </c>
      <c r="AF7" s="12" t="s">
        <v>221</v>
      </c>
      <c r="AG7" s="10" t="s">
        <v>221</v>
      </c>
      <c r="AH7" s="12" t="s">
        <v>221</v>
      </c>
      <c r="AI7" s="12" t="s">
        <v>221</v>
      </c>
      <c r="AJ7" s="12" t="s">
        <v>221</v>
      </c>
      <c r="AK7" s="10" t="s">
        <v>221</v>
      </c>
      <c r="AL7" s="12" t="s">
        <v>221</v>
      </c>
      <c r="AM7" s="12" t="s">
        <v>221</v>
      </c>
      <c r="AN7" s="10" t="s">
        <v>221</v>
      </c>
      <c r="AO7" s="10" t="s">
        <v>221</v>
      </c>
    </row>
    <row r="8" spans="1:41" ht="120" x14ac:dyDescent="0.25">
      <c r="A8" s="10" t="s">
        <v>252</v>
      </c>
      <c r="B8" s="10" t="s">
        <v>123</v>
      </c>
      <c r="C8" s="11">
        <v>44363</v>
      </c>
      <c r="D8" s="10" t="s">
        <v>124</v>
      </c>
      <c r="E8" s="12" t="s">
        <v>125</v>
      </c>
      <c r="F8" s="10" t="s">
        <v>126</v>
      </c>
      <c r="G8" s="12" t="s">
        <v>127</v>
      </c>
      <c r="H8" s="10" t="s">
        <v>128</v>
      </c>
      <c r="I8" s="12" t="s">
        <v>127</v>
      </c>
      <c r="J8" s="12" t="s">
        <v>129</v>
      </c>
      <c r="K8" s="12" t="s">
        <v>130</v>
      </c>
      <c r="L8" s="10" t="s">
        <v>282</v>
      </c>
      <c r="M8" s="12" t="s">
        <v>283</v>
      </c>
      <c r="N8" s="10" t="s">
        <v>284</v>
      </c>
      <c r="O8" s="12" t="s">
        <v>285</v>
      </c>
      <c r="P8" s="12" t="s">
        <v>286</v>
      </c>
      <c r="Q8" s="12" t="s">
        <v>136</v>
      </c>
      <c r="R8" s="10" t="s">
        <v>137</v>
      </c>
      <c r="S8" s="10" t="s">
        <v>138</v>
      </c>
      <c r="T8" s="10" t="s">
        <v>139</v>
      </c>
      <c r="U8" s="11">
        <v>40725</v>
      </c>
      <c r="V8" s="11">
        <v>43519</v>
      </c>
      <c r="W8" s="12" t="s">
        <v>691</v>
      </c>
      <c r="X8" s="12" t="s">
        <v>692</v>
      </c>
      <c r="Y8" s="10" t="s">
        <v>674</v>
      </c>
      <c r="Z8" s="12" t="s">
        <v>675</v>
      </c>
      <c r="AA8" s="12" t="s">
        <v>693</v>
      </c>
      <c r="AB8" s="12" t="s">
        <v>694</v>
      </c>
      <c r="AC8" s="10" t="s">
        <v>687</v>
      </c>
      <c r="AD8" s="12" t="s">
        <v>688</v>
      </c>
      <c r="AE8" s="12" t="s">
        <v>695</v>
      </c>
      <c r="AF8" s="12" t="s">
        <v>696</v>
      </c>
      <c r="AG8" s="10" t="s">
        <v>678</v>
      </c>
      <c r="AH8" s="12" t="s">
        <v>679</v>
      </c>
      <c r="AI8" s="12" t="s">
        <v>697</v>
      </c>
      <c r="AJ8" s="12" t="s">
        <v>698</v>
      </c>
      <c r="AK8" s="10" t="s">
        <v>689</v>
      </c>
      <c r="AL8" s="12" t="s">
        <v>690</v>
      </c>
      <c r="AM8" s="12" t="s">
        <v>699</v>
      </c>
      <c r="AN8" s="10" t="s">
        <v>221</v>
      </c>
      <c r="AO8" s="10" t="s">
        <v>684</v>
      </c>
    </row>
    <row r="9" spans="1:41" ht="90" x14ac:dyDescent="0.25">
      <c r="A9" s="10" t="s">
        <v>222</v>
      </c>
      <c r="B9" s="10" t="s">
        <v>123</v>
      </c>
      <c r="C9" s="11">
        <v>44725</v>
      </c>
      <c r="D9" s="10" t="s">
        <v>124</v>
      </c>
      <c r="E9" s="12" t="s">
        <v>125</v>
      </c>
      <c r="F9" s="10" t="s">
        <v>126</v>
      </c>
      <c r="G9" s="12" t="s">
        <v>127</v>
      </c>
      <c r="H9" s="10" t="s">
        <v>128</v>
      </c>
      <c r="I9" s="12" t="s">
        <v>127</v>
      </c>
      <c r="J9" s="12" t="s">
        <v>129</v>
      </c>
      <c r="K9" s="12" t="s">
        <v>130</v>
      </c>
      <c r="L9" s="10" t="s">
        <v>282</v>
      </c>
      <c r="M9" s="12" t="s">
        <v>283</v>
      </c>
      <c r="N9" s="10" t="s">
        <v>284</v>
      </c>
      <c r="O9" s="12" t="s">
        <v>285</v>
      </c>
      <c r="P9" s="12" t="s">
        <v>286</v>
      </c>
      <c r="Q9" s="12" t="s">
        <v>136</v>
      </c>
      <c r="R9" s="10" t="s">
        <v>137</v>
      </c>
      <c r="S9" s="10" t="s">
        <v>138</v>
      </c>
      <c r="T9" s="10" t="s">
        <v>139</v>
      </c>
      <c r="U9" s="11">
        <v>43520</v>
      </c>
      <c r="V9" s="11">
        <v>44633</v>
      </c>
      <c r="W9" s="12" t="s">
        <v>700</v>
      </c>
      <c r="X9" s="12" t="s">
        <v>701</v>
      </c>
      <c r="Y9" s="10" t="s">
        <v>674</v>
      </c>
      <c r="Z9" s="12" t="s">
        <v>675</v>
      </c>
      <c r="AA9" s="12" t="s">
        <v>702</v>
      </c>
      <c r="AB9" s="12" t="s">
        <v>703</v>
      </c>
      <c r="AC9" s="10" t="s">
        <v>687</v>
      </c>
      <c r="AD9" s="12" t="s">
        <v>688</v>
      </c>
      <c r="AE9" s="12" t="s">
        <v>221</v>
      </c>
      <c r="AF9" s="12" t="s">
        <v>221</v>
      </c>
      <c r="AG9" s="10" t="s">
        <v>221</v>
      </c>
      <c r="AH9" s="12" t="s">
        <v>221</v>
      </c>
      <c r="AI9" s="12" t="s">
        <v>221</v>
      </c>
      <c r="AJ9" s="12" t="s">
        <v>221</v>
      </c>
      <c r="AK9" s="10" t="s">
        <v>221</v>
      </c>
      <c r="AL9" s="12" t="s">
        <v>221</v>
      </c>
      <c r="AM9" s="12" t="s">
        <v>221</v>
      </c>
      <c r="AN9" s="10" t="s">
        <v>221</v>
      </c>
      <c r="AO9" s="10" t="s">
        <v>686</v>
      </c>
    </row>
    <row r="10" spans="1:41" ht="75" x14ac:dyDescent="0.25">
      <c r="A10" s="10" t="s">
        <v>222</v>
      </c>
      <c r="B10" s="10" t="s">
        <v>234</v>
      </c>
      <c r="C10" s="11">
        <v>44725</v>
      </c>
      <c r="D10" s="10" t="s">
        <v>124</v>
      </c>
      <c r="E10" s="12" t="s">
        <v>125</v>
      </c>
      <c r="F10" s="10" t="s">
        <v>126</v>
      </c>
      <c r="G10" s="12" t="s">
        <v>127</v>
      </c>
      <c r="H10" s="10" t="s">
        <v>128</v>
      </c>
      <c r="I10" s="12" t="s">
        <v>127</v>
      </c>
      <c r="J10" s="12" t="s">
        <v>129</v>
      </c>
      <c r="K10" s="12" t="s">
        <v>130</v>
      </c>
      <c r="L10" s="10" t="s">
        <v>282</v>
      </c>
      <c r="M10" s="12" t="s">
        <v>283</v>
      </c>
      <c r="N10" s="10" t="s">
        <v>284</v>
      </c>
      <c r="O10" s="12" t="s">
        <v>285</v>
      </c>
      <c r="P10" s="12" t="s">
        <v>286</v>
      </c>
      <c r="Q10" s="12" t="s">
        <v>136</v>
      </c>
      <c r="R10" s="10" t="s">
        <v>137</v>
      </c>
      <c r="S10" s="10" t="s">
        <v>138</v>
      </c>
      <c r="T10" s="10" t="s">
        <v>139</v>
      </c>
      <c r="U10" s="11">
        <v>44634</v>
      </c>
      <c r="V10" s="11"/>
      <c r="W10" s="12" t="s">
        <v>221</v>
      </c>
      <c r="X10" s="12" t="s">
        <v>221</v>
      </c>
      <c r="Y10" s="10" t="s">
        <v>221</v>
      </c>
      <c r="Z10" s="12" t="s">
        <v>221</v>
      </c>
      <c r="AA10" s="12" t="s">
        <v>221</v>
      </c>
      <c r="AB10" s="12" t="s">
        <v>221</v>
      </c>
      <c r="AC10" s="10" t="s">
        <v>221</v>
      </c>
      <c r="AD10" s="12" t="s">
        <v>221</v>
      </c>
      <c r="AE10" s="12" t="s">
        <v>221</v>
      </c>
      <c r="AF10" s="12" t="s">
        <v>221</v>
      </c>
      <c r="AG10" s="10" t="s">
        <v>221</v>
      </c>
      <c r="AH10" s="12" t="s">
        <v>221</v>
      </c>
      <c r="AI10" s="12" t="s">
        <v>221</v>
      </c>
      <c r="AJ10" s="12" t="s">
        <v>221</v>
      </c>
      <c r="AK10" s="10" t="s">
        <v>221</v>
      </c>
      <c r="AL10" s="12" t="s">
        <v>221</v>
      </c>
      <c r="AM10" s="12" t="s">
        <v>221</v>
      </c>
      <c r="AN10" s="10" t="s">
        <v>221</v>
      </c>
      <c r="AO10" s="10" t="s">
        <v>221</v>
      </c>
    </row>
    <row r="11" spans="1:41" ht="105" x14ac:dyDescent="0.25">
      <c r="A11" s="10" t="s">
        <v>314</v>
      </c>
      <c r="B11" s="10" t="s">
        <v>123</v>
      </c>
      <c r="C11" s="11">
        <v>45272</v>
      </c>
      <c r="D11" s="10" t="s">
        <v>124</v>
      </c>
      <c r="E11" s="12" t="s">
        <v>125</v>
      </c>
      <c r="F11" s="10" t="s">
        <v>126</v>
      </c>
      <c r="G11" s="12" t="s">
        <v>127</v>
      </c>
      <c r="H11" s="10" t="s">
        <v>128</v>
      </c>
      <c r="I11" s="12" t="s">
        <v>127</v>
      </c>
      <c r="J11" s="12" t="s">
        <v>129</v>
      </c>
      <c r="K11" s="12" t="s">
        <v>130</v>
      </c>
      <c r="L11" s="10" t="s">
        <v>131</v>
      </c>
      <c r="M11" s="12" t="s">
        <v>132</v>
      </c>
      <c r="N11" s="10" t="s">
        <v>133</v>
      </c>
      <c r="O11" s="12" t="s">
        <v>134</v>
      </c>
      <c r="P11" s="12" t="s">
        <v>135</v>
      </c>
      <c r="Q11" s="12" t="s">
        <v>315</v>
      </c>
      <c r="R11" s="10" t="s">
        <v>316</v>
      </c>
      <c r="S11" s="10" t="s">
        <v>138</v>
      </c>
      <c r="T11" s="10" t="s">
        <v>317</v>
      </c>
      <c r="U11" s="11">
        <v>40725</v>
      </c>
      <c r="V11" s="11"/>
      <c r="W11" s="12" t="s">
        <v>221</v>
      </c>
      <c r="X11" s="12" t="s">
        <v>221</v>
      </c>
      <c r="Y11" s="10" t="s">
        <v>221</v>
      </c>
      <c r="Z11" s="12" t="s">
        <v>221</v>
      </c>
      <c r="AA11" s="12" t="s">
        <v>221</v>
      </c>
      <c r="AB11" s="12" t="s">
        <v>221</v>
      </c>
      <c r="AC11" s="10" t="s">
        <v>221</v>
      </c>
      <c r="AD11" s="12" t="s">
        <v>221</v>
      </c>
      <c r="AE11" s="12" t="s">
        <v>221</v>
      </c>
      <c r="AF11" s="12" t="s">
        <v>221</v>
      </c>
      <c r="AG11" s="10" t="s">
        <v>221</v>
      </c>
      <c r="AH11" s="12" t="s">
        <v>221</v>
      </c>
      <c r="AI11" s="12" t="s">
        <v>221</v>
      </c>
      <c r="AJ11" s="12" t="s">
        <v>221</v>
      </c>
      <c r="AK11" s="10" t="s">
        <v>221</v>
      </c>
      <c r="AL11" s="12" t="s">
        <v>221</v>
      </c>
      <c r="AM11" s="12" t="s">
        <v>221</v>
      </c>
      <c r="AN11" s="10" t="s">
        <v>221</v>
      </c>
      <c r="AO11" s="10" t="s">
        <v>221</v>
      </c>
    </row>
    <row r="12" spans="1:41" ht="105" x14ac:dyDescent="0.25">
      <c r="A12" s="10" t="s">
        <v>314</v>
      </c>
      <c r="B12" s="10" t="s">
        <v>123</v>
      </c>
      <c r="C12" s="11">
        <v>45272</v>
      </c>
      <c r="D12" s="10" t="s">
        <v>124</v>
      </c>
      <c r="E12" s="12" t="s">
        <v>125</v>
      </c>
      <c r="F12" s="10" t="s">
        <v>126</v>
      </c>
      <c r="G12" s="12" t="s">
        <v>127</v>
      </c>
      <c r="H12" s="10" t="s">
        <v>128</v>
      </c>
      <c r="I12" s="12" t="s">
        <v>127</v>
      </c>
      <c r="J12" s="12" t="s">
        <v>129</v>
      </c>
      <c r="K12" s="12" t="s">
        <v>130</v>
      </c>
      <c r="L12" s="10" t="s">
        <v>253</v>
      </c>
      <c r="M12" s="12" t="s">
        <v>254</v>
      </c>
      <c r="N12" s="10" t="s">
        <v>133</v>
      </c>
      <c r="O12" s="12" t="s">
        <v>255</v>
      </c>
      <c r="P12" s="12" t="s">
        <v>256</v>
      </c>
      <c r="Q12" s="12" t="s">
        <v>315</v>
      </c>
      <c r="R12" s="10" t="s">
        <v>316</v>
      </c>
      <c r="S12" s="10" t="s">
        <v>138</v>
      </c>
      <c r="T12" s="10" t="s">
        <v>317</v>
      </c>
      <c r="U12" s="11">
        <v>40725</v>
      </c>
      <c r="V12" s="11"/>
      <c r="W12" s="12" t="s">
        <v>221</v>
      </c>
      <c r="X12" s="12" t="s">
        <v>221</v>
      </c>
      <c r="Y12" s="10" t="s">
        <v>221</v>
      </c>
      <c r="Z12" s="12" t="s">
        <v>221</v>
      </c>
      <c r="AA12" s="12" t="s">
        <v>221</v>
      </c>
      <c r="AB12" s="12" t="s">
        <v>221</v>
      </c>
      <c r="AC12" s="10" t="s">
        <v>221</v>
      </c>
      <c r="AD12" s="12" t="s">
        <v>221</v>
      </c>
      <c r="AE12" s="12" t="s">
        <v>221</v>
      </c>
      <c r="AF12" s="12" t="s">
        <v>221</v>
      </c>
      <c r="AG12" s="10" t="s">
        <v>221</v>
      </c>
      <c r="AH12" s="12" t="s">
        <v>221</v>
      </c>
      <c r="AI12" s="12" t="s">
        <v>221</v>
      </c>
      <c r="AJ12" s="12" t="s">
        <v>221</v>
      </c>
      <c r="AK12" s="10" t="s">
        <v>221</v>
      </c>
      <c r="AL12" s="12" t="s">
        <v>221</v>
      </c>
      <c r="AM12" s="12" t="s">
        <v>221</v>
      </c>
      <c r="AN12" s="10" t="s">
        <v>221</v>
      </c>
      <c r="AO12" s="10" t="s">
        <v>221</v>
      </c>
    </row>
    <row r="13" spans="1:41" ht="75" x14ac:dyDescent="0.25">
      <c r="A13" s="10" t="s">
        <v>314</v>
      </c>
      <c r="B13" s="10" t="s">
        <v>123</v>
      </c>
      <c r="C13" s="11">
        <v>45272</v>
      </c>
      <c r="D13" s="10" t="s">
        <v>124</v>
      </c>
      <c r="E13" s="12" t="s">
        <v>125</v>
      </c>
      <c r="F13" s="10" t="s">
        <v>126</v>
      </c>
      <c r="G13" s="12" t="s">
        <v>127</v>
      </c>
      <c r="H13" s="10" t="s">
        <v>128</v>
      </c>
      <c r="I13" s="12" t="s">
        <v>127</v>
      </c>
      <c r="J13" s="12" t="s">
        <v>129</v>
      </c>
      <c r="K13" s="12" t="s">
        <v>130</v>
      </c>
      <c r="L13" s="10" t="s">
        <v>282</v>
      </c>
      <c r="M13" s="12" t="s">
        <v>283</v>
      </c>
      <c r="N13" s="10" t="s">
        <v>284</v>
      </c>
      <c r="O13" s="12" t="s">
        <v>285</v>
      </c>
      <c r="P13" s="12" t="s">
        <v>286</v>
      </c>
      <c r="Q13" s="12" t="s">
        <v>315</v>
      </c>
      <c r="R13" s="10" t="s">
        <v>316</v>
      </c>
      <c r="S13" s="10" t="s">
        <v>138</v>
      </c>
      <c r="T13" s="10" t="s">
        <v>317</v>
      </c>
      <c r="U13" s="11">
        <v>40725</v>
      </c>
      <c r="V13" s="11"/>
      <c r="W13" s="12" t="s">
        <v>221</v>
      </c>
      <c r="X13" s="12" t="s">
        <v>221</v>
      </c>
      <c r="Y13" s="10" t="s">
        <v>221</v>
      </c>
      <c r="Z13" s="12" t="s">
        <v>221</v>
      </c>
      <c r="AA13" s="12" t="s">
        <v>221</v>
      </c>
      <c r="AB13" s="12" t="s">
        <v>221</v>
      </c>
      <c r="AC13" s="10" t="s">
        <v>221</v>
      </c>
      <c r="AD13" s="12" t="s">
        <v>221</v>
      </c>
      <c r="AE13" s="12" t="s">
        <v>221</v>
      </c>
      <c r="AF13" s="12" t="s">
        <v>221</v>
      </c>
      <c r="AG13" s="10" t="s">
        <v>221</v>
      </c>
      <c r="AH13" s="12" t="s">
        <v>221</v>
      </c>
      <c r="AI13" s="12" t="s">
        <v>221</v>
      </c>
      <c r="AJ13" s="12" t="s">
        <v>221</v>
      </c>
      <c r="AK13" s="10" t="s">
        <v>221</v>
      </c>
      <c r="AL13" s="12" t="s">
        <v>221</v>
      </c>
      <c r="AM13" s="12" t="s">
        <v>221</v>
      </c>
      <c r="AN13" s="10" t="s">
        <v>221</v>
      </c>
      <c r="AO13" s="10" t="s">
        <v>221</v>
      </c>
    </row>
    <row r="14" spans="1:41" ht="105" x14ac:dyDescent="0.25">
      <c r="A14" s="10" t="s">
        <v>122</v>
      </c>
      <c r="B14" s="10" t="s">
        <v>123</v>
      </c>
      <c r="C14" s="11">
        <v>43605</v>
      </c>
      <c r="D14" s="10" t="s">
        <v>124</v>
      </c>
      <c r="E14" s="12" t="s">
        <v>125</v>
      </c>
      <c r="F14" s="10" t="s">
        <v>126</v>
      </c>
      <c r="G14" s="12" t="s">
        <v>127</v>
      </c>
      <c r="H14" s="10" t="s">
        <v>128</v>
      </c>
      <c r="I14" s="12" t="s">
        <v>127</v>
      </c>
      <c r="J14" s="12" t="s">
        <v>129</v>
      </c>
      <c r="K14" s="12" t="s">
        <v>130</v>
      </c>
      <c r="L14" s="10" t="s">
        <v>131</v>
      </c>
      <c r="M14" s="12" t="s">
        <v>132</v>
      </c>
      <c r="N14" s="10" t="s">
        <v>133</v>
      </c>
      <c r="O14" s="12" t="s">
        <v>134</v>
      </c>
      <c r="P14" s="12" t="s">
        <v>135</v>
      </c>
      <c r="Q14" s="12" t="s">
        <v>319</v>
      </c>
      <c r="R14" s="10" t="s">
        <v>320</v>
      </c>
      <c r="S14" s="10" t="s">
        <v>138</v>
      </c>
      <c r="T14" s="10" t="s">
        <v>139</v>
      </c>
      <c r="U14" s="11">
        <v>40725</v>
      </c>
      <c r="V14" s="11">
        <v>43519</v>
      </c>
      <c r="W14" s="12" t="s">
        <v>221</v>
      </c>
      <c r="X14" s="12" t="s">
        <v>221</v>
      </c>
      <c r="Y14" s="10" t="s">
        <v>221</v>
      </c>
      <c r="Z14" s="12" t="s">
        <v>221</v>
      </c>
      <c r="AA14" s="12" t="s">
        <v>221</v>
      </c>
      <c r="AB14" s="12" t="s">
        <v>221</v>
      </c>
      <c r="AC14" s="10" t="s">
        <v>221</v>
      </c>
      <c r="AD14" s="12" t="s">
        <v>221</v>
      </c>
      <c r="AE14" s="12" t="s">
        <v>221</v>
      </c>
      <c r="AF14" s="12" t="s">
        <v>221</v>
      </c>
      <c r="AG14" s="10" t="s">
        <v>221</v>
      </c>
      <c r="AH14" s="12" t="s">
        <v>221</v>
      </c>
      <c r="AI14" s="12" t="s">
        <v>221</v>
      </c>
      <c r="AJ14" s="12" t="s">
        <v>221</v>
      </c>
      <c r="AK14" s="10" t="s">
        <v>221</v>
      </c>
      <c r="AL14" s="12" t="s">
        <v>221</v>
      </c>
      <c r="AM14" s="12" t="s">
        <v>221</v>
      </c>
      <c r="AN14" s="10" t="s">
        <v>221</v>
      </c>
      <c r="AO14" s="10" t="s">
        <v>221</v>
      </c>
    </row>
    <row r="15" spans="1:41" ht="105" x14ac:dyDescent="0.25">
      <c r="A15" s="10" t="s">
        <v>222</v>
      </c>
      <c r="B15" s="10" t="s">
        <v>123</v>
      </c>
      <c r="C15" s="11">
        <v>44725</v>
      </c>
      <c r="D15" s="10" t="s">
        <v>124</v>
      </c>
      <c r="E15" s="12" t="s">
        <v>125</v>
      </c>
      <c r="F15" s="10" t="s">
        <v>126</v>
      </c>
      <c r="G15" s="12" t="s">
        <v>127</v>
      </c>
      <c r="H15" s="10" t="s">
        <v>128</v>
      </c>
      <c r="I15" s="12" t="s">
        <v>127</v>
      </c>
      <c r="J15" s="12" t="s">
        <v>129</v>
      </c>
      <c r="K15" s="12" t="s">
        <v>130</v>
      </c>
      <c r="L15" s="10" t="s">
        <v>131</v>
      </c>
      <c r="M15" s="12" t="s">
        <v>132</v>
      </c>
      <c r="N15" s="10" t="s">
        <v>133</v>
      </c>
      <c r="O15" s="12" t="s">
        <v>134</v>
      </c>
      <c r="P15" s="12" t="s">
        <v>135</v>
      </c>
      <c r="Q15" s="12" t="s">
        <v>319</v>
      </c>
      <c r="R15" s="10" t="s">
        <v>320</v>
      </c>
      <c r="S15" s="10" t="s">
        <v>138</v>
      </c>
      <c r="T15" s="10" t="s">
        <v>139</v>
      </c>
      <c r="U15" s="11">
        <v>43520</v>
      </c>
      <c r="V15" s="11">
        <v>44633</v>
      </c>
      <c r="W15" s="12" t="s">
        <v>221</v>
      </c>
      <c r="X15" s="12" t="s">
        <v>221</v>
      </c>
      <c r="Y15" s="10" t="s">
        <v>221</v>
      </c>
      <c r="Z15" s="12" t="s">
        <v>221</v>
      </c>
      <c r="AA15" s="12" t="s">
        <v>221</v>
      </c>
      <c r="AB15" s="12" t="s">
        <v>221</v>
      </c>
      <c r="AC15" s="10" t="s">
        <v>221</v>
      </c>
      <c r="AD15" s="12" t="s">
        <v>221</v>
      </c>
      <c r="AE15" s="12" t="s">
        <v>221</v>
      </c>
      <c r="AF15" s="12" t="s">
        <v>221</v>
      </c>
      <c r="AG15" s="10" t="s">
        <v>221</v>
      </c>
      <c r="AH15" s="12" t="s">
        <v>221</v>
      </c>
      <c r="AI15" s="12" t="s">
        <v>221</v>
      </c>
      <c r="AJ15" s="12" t="s">
        <v>221</v>
      </c>
      <c r="AK15" s="10" t="s">
        <v>221</v>
      </c>
      <c r="AL15" s="12" t="s">
        <v>221</v>
      </c>
      <c r="AM15" s="12" t="s">
        <v>221</v>
      </c>
      <c r="AN15" s="10" t="s">
        <v>221</v>
      </c>
      <c r="AO15" s="10" t="s">
        <v>221</v>
      </c>
    </row>
    <row r="16" spans="1:41" ht="105" x14ac:dyDescent="0.25">
      <c r="A16" s="10" t="s">
        <v>222</v>
      </c>
      <c r="B16" s="10" t="s">
        <v>234</v>
      </c>
      <c r="C16" s="11">
        <v>44725</v>
      </c>
      <c r="D16" s="10"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319</v>
      </c>
      <c r="R16" s="10" t="s">
        <v>320</v>
      </c>
      <c r="S16" s="10" t="s">
        <v>138</v>
      </c>
      <c r="T16" s="10" t="s">
        <v>139</v>
      </c>
      <c r="U16" s="11">
        <v>44634</v>
      </c>
      <c r="V16" s="11"/>
      <c r="W16" s="12" t="s">
        <v>221</v>
      </c>
      <c r="X16" s="12" t="s">
        <v>221</v>
      </c>
      <c r="Y16" s="10" t="s">
        <v>221</v>
      </c>
      <c r="Z16" s="12" t="s">
        <v>221</v>
      </c>
      <c r="AA16" s="12" t="s">
        <v>221</v>
      </c>
      <c r="AB16" s="12" t="s">
        <v>221</v>
      </c>
      <c r="AC16" s="10" t="s">
        <v>221</v>
      </c>
      <c r="AD16" s="12" t="s">
        <v>221</v>
      </c>
      <c r="AE16" s="12" t="s">
        <v>221</v>
      </c>
      <c r="AF16" s="12" t="s">
        <v>221</v>
      </c>
      <c r="AG16" s="10" t="s">
        <v>221</v>
      </c>
      <c r="AH16" s="12" t="s">
        <v>221</v>
      </c>
      <c r="AI16" s="12" t="s">
        <v>221</v>
      </c>
      <c r="AJ16" s="12" t="s">
        <v>221</v>
      </c>
      <c r="AK16" s="10" t="s">
        <v>221</v>
      </c>
      <c r="AL16" s="12" t="s">
        <v>221</v>
      </c>
      <c r="AM16" s="12" t="s">
        <v>221</v>
      </c>
      <c r="AN16" s="10" t="s">
        <v>221</v>
      </c>
      <c r="AO16" s="10" t="s">
        <v>221</v>
      </c>
    </row>
    <row r="17" spans="1:41" ht="105" x14ac:dyDescent="0.25">
      <c r="A17" s="10" t="s">
        <v>252</v>
      </c>
      <c r="B17" s="10" t="s">
        <v>123</v>
      </c>
      <c r="C17" s="11">
        <v>44363</v>
      </c>
      <c r="D17" s="10" t="s">
        <v>124</v>
      </c>
      <c r="E17" s="12" t="s">
        <v>125</v>
      </c>
      <c r="F17" s="10" t="s">
        <v>126</v>
      </c>
      <c r="G17" s="12" t="s">
        <v>127</v>
      </c>
      <c r="H17" s="10" t="s">
        <v>128</v>
      </c>
      <c r="I17" s="12" t="s">
        <v>127</v>
      </c>
      <c r="J17" s="12" t="s">
        <v>129</v>
      </c>
      <c r="K17" s="12" t="s">
        <v>130</v>
      </c>
      <c r="L17" s="10" t="s">
        <v>253</v>
      </c>
      <c r="M17" s="12" t="s">
        <v>254</v>
      </c>
      <c r="N17" s="10" t="s">
        <v>133</v>
      </c>
      <c r="O17" s="12" t="s">
        <v>255</v>
      </c>
      <c r="P17" s="12" t="s">
        <v>256</v>
      </c>
      <c r="Q17" s="12" t="s">
        <v>319</v>
      </c>
      <c r="R17" s="10" t="s">
        <v>320</v>
      </c>
      <c r="S17" s="10" t="s">
        <v>138</v>
      </c>
      <c r="T17" s="10" t="s">
        <v>139</v>
      </c>
      <c r="U17" s="11">
        <v>40725</v>
      </c>
      <c r="V17" s="11">
        <v>43519</v>
      </c>
      <c r="W17" s="12" t="s">
        <v>221</v>
      </c>
      <c r="X17" s="12" t="s">
        <v>221</v>
      </c>
      <c r="Y17" s="10" t="s">
        <v>221</v>
      </c>
      <c r="Z17" s="12" t="s">
        <v>221</v>
      </c>
      <c r="AA17" s="12" t="s">
        <v>221</v>
      </c>
      <c r="AB17" s="12" t="s">
        <v>221</v>
      </c>
      <c r="AC17" s="10" t="s">
        <v>221</v>
      </c>
      <c r="AD17" s="12" t="s">
        <v>221</v>
      </c>
      <c r="AE17" s="12" t="s">
        <v>221</v>
      </c>
      <c r="AF17" s="12" t="s">
        <v>221</v>
      </c>
      <c r="AG17" s="10" t="s">
        <v>221</v>
      </c>
      <c r="AH17" s="12" t="s">
        <v>221</v>
      </c>
      <c r="AI17" s="12" t="s">
        <v>221</v>
      </c>
      <c r="AJ17" s="12" t="s">
        <v>221</v>
      </c>
      <c r="AK17" s="10" t="s">
        <v>221</v>
      </c>
      <c r="AL17" s="12" t="s">
        <v>221</v>
      </c>
      <c r="AM17" s="12" t="s">
        <v>221</v>
      </c>
      <c r="AN17" s="10" t="s">
        <v>221</v>
      </c>
      <c r="AO17" s="10" t="s">
        <v>221</v>
      </c>
    </row>
    <row r="18" spans="1:41" ht="105" x14ac:dyDescent="0.25">
      <c r="A18" s="10" t="s">
        <v>222</v>
      </c>
      <c r="B18" s="10" t="s">
        <v>123</v>
      </c>
      <c r="C18" s="11">
        <v>44725</v>
      </c>
      <c r="D18" s="10" t="s">
        <v>124</v>
      </c>
      <c r="E18" s="12" t="s">
        <v>125</v>
      </c>
      <c r="F18" s="10" t="s">
        <v>126</v>
      </c>
      <c r="G18" s="12" t="s">
        <v>127</v>
      </c>
      <c r="H18" s="10" t="s">
        <v>128</v>
      </c>
      <c r="I18" s="12" t="s">
        <v>127</v>
      </c>
      <c r="J18" s="12" t="s">
        <v>129</v>
      </c>
      <c r="K18" s="12" t="s">
        <v>130</v>
      </c>
      <c r="L18" s="10" t="s">
        <v>253</v>
      </c>
      <c r="M18" s="12" t="s">
        <v>254</v>
      </c>
      <c r="N18" s="10" t="s">
        <v>133</v>
      </c>
      <c r="O18" s="12" t="s">
        <v>255</v>
      </c>
      <c r="P18" s="12" t="s">
        <v>256</v>
      </c>
      <c r="Q18" s="12" t="s">
        <v>319</v>
      </c>
      <c r="R18" s="10" t="s">
        <v>320</v>
      </c>
      <c r="S18" s="10" t="s">
        <v>138</v>
      </c>
      <c r="T18" s="10" t="s">
        <v>139</v>
      </c>
      <c r="U18" s="11">
        <v>43520</v>
      </c>
      <c r="V18" s="11">
        <v>44633</v>
      </c>
      <c r="W18" s="12" t="s">
        <v>221</v>
      </c>
      <c r="X18" s="12" t="s">
        <v>221</v>
      </c>
      <c r="Y18" s="10" t="s">
        <v>221</v>
      </c>
      <c r="Z18" s="12" t="s">
        <v>221</v>
      </c>
      <c r="AA18" s="12" t="s">
        <v>221</v>
      </c>
      <c r="AB18" s="12" t="s">
        <v>221</v>
      </c>
      <c r="AC18" s="10" t="s">
        <v>221</v>
      </c>
      <c r="AD18" s="12" t="s">
        <v>221</v>
      </c>
      <c r="AE18" s="12" t="s">
        <v>221</v>
      </c>
      <c r="AF18" s="12" t="s">
        <v>221</v>
      </c>
      <c r="AG18" s="10" t="s">
        <v>221</v>
      </c>
      <c r="AH18" s="12" t="s">
        <v>221</v>
      </c>
      <c r="AI18" s="12" t="s">
        <v>221</v>
      </c>
      <c r="AJ18" s="12" t="s">
        <v>221</v>
      </c>
      <c r="AK18" s="10" t="s">
        <v>221</v>
      </c>
      <c r="AL18" s="12" t="s">
        <v>221</v>
      </c>
      <c r="AM18" s="12" t="s">
        <v>221</v>
      </c>
      <c r="AN18" s="10" t="s">
        <v>221</v>
      </c>
      <c r="AO18" s="10" t="s">
        <v>221</v>
      </c>
    </row>
    <row r="19" spans="1:41" ht="105" x14ac:dyDescent="0.25">
      <c r="A19" s="10" t="s">
        <v>222</v>
      </c>
      <c r="B19" s="10" t="s">
        <v>234</v>
      </c>
      <c r="C19" s="11">
        <v>44725</v>
      </c>
      <c r="D19" s="10" t="s">
        <v>124</v>
      </c>
      <c r="E19" s="12" t="s">
        <v>125</v>
      </c>
      <c r="F19" s="10" t="s">
        <v>126</v>
      </c>
      <c r="G19" s="12" t="s">
        <v>127</v>
      </c>
      <c r="H19" s="10" t="s">
        <v>128</v>
      </c>
      <c r="I19" s="12" t="s">
        <v>127</v>
      </c>
      <c r="J19" s="12" t="s">
        <v>129</v>
      </c>
      <c r="K19" s="12" t="s">
        <v>130</v>
      </c>
      <c r="L19" s="10" t="s">
        <v>253</v>
      </c>
      <c r="M19" s="12" t="s">
        <v>254</v>
      </c>
      <c r="N19" s="10" t="s">
        <v>133</v>
      </c>
      <c r="O19" s="12" t="s">
        <v>255</v>
      </c>
      <c r="P19" s="12" t="s">
        <v>256</v>
      </c>
      <c r="Q19" s="12" t="s">
        <v>319</v>
      </c>
      <c r="R19" s="10" t="s">
        <v>320</v>
      </c>
      <c r="S19" s="10" t="s">
        <v>138</v>
      </c>
      <c r="T19" s="10" t="s">
        <v>139</v>
      </c>
      <c r="U19" s="11">
        <v>44634</v>
      </c>
      <c r="V19" s="11"/>
      <c r="W19" s="12" t="s">
        <v>221</v>
      </c>
      <c r="X19" s="12" t="s">
        <v>221</v>
      </c>
      <c r="Y19" s="10" t="s">
        <v>221</v>
      </c>
      <c r="Z19" s="12" t="s">
        <v>221</v>
      </c>
      <c r="AA19" s="12" t="s">
        <v>221</v>
      </c>
      <c r="AB19" s="12" t="s">
        <v>221</v>
      </c>
      <c r="AC19" s="10" t="s">
        <v>221</v>
      </c>
      <c r="AD19" s="12" t="s">
        <v>221</v>
      </c>
      <c r="AE19" s="12" t="s">
        <v>221</v>
      </c>
      <c r="AF19" s="12" t="s">
        <v>221</v>
      </c>
      <c r="AG19" s="10" t="s">
        <v>221</v>
      </c>
      <c r="AH19" s="12" t="s">
        <v>221</v>
      </c>
      <c r="AI19" s="12" t="s">
        <v>221</v>
      </c>
      <c r="AJ19" s="12" t="s">
        <v>221</v>
      </c>
      <c r="AK19" s="10" t="s">
        <v>221</v>
      </c>
      <c r="AL19" s="12" t="s">
        <v>221</v>
      </c>
      <c r="AM19" s="12" t="s">
        <v>221</v>
      </c>
      <c r="AN19" s="10" t="s">
        <v>221</v>
      </c>
      <c r="AO19" s="10" t="s">
        <v>221</v>
      </c>
    </row>
    <row r="20" spans="1:41" ht="75" x14ac:dyDescent="0.25">
      <c r="A20" s="10" t="s">
        <v>252</v>
      </c>
      <c r="B20" s="10" t="s">
        <v>123</v>
      </c>
      <c r="C20" s="11">
        <v>44363</v>
      </c>
      <c r="D20" s="10" t="s">
        <v>124</v>
      </c>
      <c r="E20" s="12" t="s">
        <v>125</v>
      </c>
      <c r="F20" s="10" t="s">
        <v>126</v>
      </c>
      <c r="G20" s="12" t="s">
        <v>127</v>
      </c>
      <c r="H20" s="10" t="s">
        <v>128</v>
      </c>
      <c r="I20" s="12" t="s">
        <v>127</v>
      </c>
      <c r="J20" s="12" t="s">
        <v>129</v>
      </c>
      <c r="K20" s="12" t="s">
        <v>130</v>
      </c>
      <c r="L20" s="10" t="s">
        <v>282</v>
      </c>
      <c r="M20" s="12" t="s">
        <v>283</v>
      </c>
      <c r="N20" s="10" t="s">
        <v>284</v>
      </c>
      <c r="O20" s="12" t="s">
        <v>285</v>
      </c>
      <c r="P20" s="12" t="s">
        <v>286</v>
      </c>
      <c r="Q20" s="12" t="s">
        <v>319</v>
      </c>
      <c r="R20" s="10" t="s">
        <v>320</v>
      </c>
      <c r="S20" s="10" t="s">
        <v>138</v>
      </c>
      <c r="T20" s="10" t="s">
        <v>139</v>
      </c>
      <c r="U20" s="11">
        <v>40725</v>
      </c>
      <c r="V20" s="11">
        <v>43519</v>
      </c>
      <c r="W20" s="12" t="s">
        <v>221</v>
      </c>
      <c r="X20" s="12" t="s">
        <v>221</v>
      </c>
      <c r="Y20" s="10" t="s">
        <v>221</v>
      </c>
      <c r="Z20" s="12" t="s">
        <v>221</v>
      </c>
      <c r="AA20" s="12" t="s">
        <v>221</v>
      </c>
      <c r="AB20" s="12" t="s">
        <v>221</v>
      </c>
      <c r="AC20" s="10" t="s">
        <v>221</v>
      </c>
      <c r="AD20" s="12" t="s">
        <v>221</v>
      </c>
      <c r="AE20" s="12" t="s">
        <v>221</v>
      </c>
      <c r="AF20" s="12" t="s">
        <v>221</v>
      </c>
      <c r="AG20" s="10" t="s">
        <v>221</v>
      </c>
      <c r="AH20" s="12" t="s">
        <v>221</v>
      </c>
      <c r="AI20" s="12" t="s">
        <v>221</v>
      </c>
      <c r="AJ20" s="12" t="s">
        <v>221</v>
      </c>
      <c r="AK20" s="10" t="s">
        <v>221</v>
      </c>
      <c r="AL20" s="12" t="s">
        <v>221</v>
      </c>
      <c r="AM20" s="12" t="s">
        <v>221</v>
      </c>
      <c r="AN20" s="10" t="s">
        <v>221</v>
      </c>
      <c r="AO20" s="10" t="s">
        <v>221</v>
      </c>
    </row>
    <row r="21" spans="1:41" ht="75" x14ac:dyDescent="0.25">
      <c r="A21" s="10" t="s">
        <v>222</v>
      </c>
      <c r="B21" s="10" t="s">
        <v>123</v>
      </c>
      <c r="C21" s="11">
        <v>44725</v>
      </c>
      <c r="D21" s="10" t="s">
        <v>124</v>
      </c>
      <c r="E21" s="12" t="s">
        <v>125</v>
      </c>
      <c r="F21" s="10" t="s">
        <v>126</v>
      </c>
      <c r="G21" s="12" t="s">
        <v>127</v>
      </c>
      <c r="H21" s="10" t="s">
        <v>128</v>
      </c>
      <c r="I21" s="12" t="s">
        <v>127</v>
      </c>
      <c r="J21" s="12" t="s">
        <v>129</v>
      </c>
      <c r="K21" s="12" t="s">
        <v>130</v>
      </c>
      <c r="L21" s="10" t="s">
        <v>282</v>
      </c>
      <c r="M21" s="12" t="s">
        <v>283</v>
      </c>
      <c r="N21" s="10" t="s">
        <v>284</v>
      </c>
      <c r="O21" s="12" t="s">
        <v>285</v>
      </c>
      <c r="P21" s="12" t="s">
        <v>286</v>
      </c>
      <c r="Q21" s="12" t="s">
        <v>319</v>
      </c>
      <c r="R21" s="10" t="s">
        <v>320</v>
      </c>
      <c r="S21" s="10" t="s">
        <v>138</v>
      </c>
      <c r="T21" s="10" t="s">
        <v>139</v>
      </c>
      <c r="U21" s="11">
        <v>43520</v>
      </c>
      <c r="V21" s="11">
        <v>44633</v>
      </c>
      <c r="W21" s="12" t="s">
        <v>221</v>
      </c>
      <c r="X21" s="12" t="s">
        <v>221</v>
      </c>
      <c r="Y21" s="10" t="s">
        <v>221</v>
      </c>
      <c r="Z21" s="12" t="s">
        <v>221</v>
      </c>
      <c r="AA21" s="12" t="s">
        <v>221</v>
      </c>
      <c r="AB21" s="12" t="s">
        <v>221</v>
      </c>
      <c r="AC21" s="10" t="s">
        <v>221</v>
      </c>
      <c r="AD21" s="12" t="s">
        <v>221</v>
      </c>
      <c r="AE21" s="12" t="s">
        <v>221</v>
      </c>
      <c r="AF21" s="12" t="s">
        <v>221</v>
      </c>
      <c r="AG21" s="10" t="s">
        <v>221</v>
      </c>
      <c r="AH21" s="12" t="s">
        <v>221</v>
      </c>
      <c r="AI21" s="12" t="s">
        <v>221</v>
      </c>
      <c r="AJ21" s="12" t="s">
        <v>221</v>
      </c>
      <c r="AK21" s="10" t="s">
        <v>221</v>
      </c>
      <c r="AL21" s="12" t="s">
        <v>221</v>
      </c>
      <c r="AM21" s="12" t="s">
        <v>221</v>
      </c>
      <c r="AN21" s="10" t="s">
        <v>221</v>
      </c>
      <c r="AO21" s="10" t="s">
        <v>221</v>
      </c>
    </row>
    <row r="22" spans="1:41" ht="75" x14ac:dyDescent="0.25">
      <c r="A22" s="10" t="s">
        <v>222</v>
      </c>
      <c r="B22" s="10" t="s">
        <v>234</v>
      </c>
      <c r="C22" s="11">
        <v>44725</v>
      </c>
      <c r="D22" s="10" t="s">
        <v>124</v>
      </c>
      <c r="E22" s="12" t="s">
        <v>125</v>
      </c>
      <c r="F22" s="10" t="s">
        <v>126</v>
      </c>
      <c r="G22" s="12" t="s">
        <v>127</v>
      </c>
      <c r="H22" s="10" t="s">
        <v>128</v>
      </c>
      <c r="I22" s="12" t="s">
        <v>127</v>
      </c>
      <c r="J22" s="12" t="s">
        <v>129</v>
      </c>
      <c r="K22" s="12" t="s">
        <v>130</v>
      </c>
      <c r="L22" s="10" t="s">
        <v>282</v>
      </c>
      <c r="M22" s="12" t="s">
        <v>283</v>
      </c>
      <c r="N22" s="10" t="s">
        <v>284</v>
      </c>
      <c r="O22" s="12" t="s">
        <v>285</v>
      </c>
      <c r="P22" s="12" t="s">
        <v>286</v>
      </c>
      <c r="Q22" s="12" t="s">
        <v>319</v>
      </c>
      <c r="R22" s="10" t="s">
        <v>320</v>
      </c>
      <c r="S22" s="10" t="s">
        <v>138</v>
      </c>
      <c r="T22" s="10" t="s">
        <v>139</v>
      </c>
      <c r="U22" s="11">
        <v>44634</v>
      </c>
      <c r="V22" s="11"/>
      <c r="W22" s="12" t="s">
        <v>221</v>
      </c>
      <c r="X22" s="12" t="s">
        <v>221</v>
      </c>
      <c r="Y22" s="10" t="s">
        <v>221</v>
      </c>
      <c r="Z22" s="12" t="s">
        <v>221</v>
      </c>
      <c r="AA22" s="12" t="s">
        <v>221</v>
      </c>
      <c r="AB22" s="12" t="s">
        <v>221</v>
      </c>
      <c r="AC22" s="10" t="s">
        <v>221</v>
      </c>
      <c r="AD22" s="12" t="s">
        <v>221</v>
      </c>
      <c r="AE22" s="12" t="s">
        <v>221</v>
      </c>
      <c r="AF22" s="12" t="s">
        <v>221</v>
      </c>
      <c r="AG22" s="10" t="s">
        <v>221</v>
      </c>
      <c r="AH22" s="12" t="s">
        <v>221</v>
      </c>
      <c r="AI22" s="12" t="s">
        <v>221</v>
      </c>
      <c r="AJ22" s="12" t="s">
        <v>221</v>
      </c>
      <c r="AK22" s="10" t="s">
        <v>221</v>
      </c>
      <c r="AL22" s="12" t="s">
        <v>221</v>
      </c>
      <c r="AM22" s="12" t="s">
        <v>221</v>
      </c>
      <c r="AN22" s="10" t="s">
        <v>221</v>
      </c>
      <c r="AO22" s="10" t="s">
        <v>221</v>
      </c>
    </row>
    <row r="23" spans="1:41" ht="105" x14ac:dyDescent="0.25">
      <c r="A23" s="10" t="s">
        <v>321</v>
      </c>
      <c r="B23" s="10" t="s">
        <v>123</v>
      </c>
      <c r="C23" s="11">
        <v>43333</v>
      </c>
      <c r="D23" s="10"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322</v>
      </c>
      <c r="R23" s="10" t="s">
        <v>323</v>
      </c>
      <c r="S23" s="10" t="s">
        <v>138</v>
      </c>
      <c r="T23" s="10" t="s">
        <v>139</v>
      </c>
      <c r="U23" s="11">
        <v>40725</v>
      </c>
      <c r="V23" s="11"/>
      <c r="W23" s="12" t="s">
        <v>221</v>
      </c>
      <c r="X23" s="12" t="s">
        <v>221</v>
      </c>
      <c r="Y23" s="10" t="s">
        <v>221</v>
      </c>
      <c r="Z23" s="12" t="s">
        <v>221</v>
      </c>
      <c r="AA23" s="12" t="s">
        <v>221</v>
      </c>
      <c r="AB23" s="12" t="s">
        <v>221</v>
      </c>
      <c r="AC23" s="10" t="s">
        <v>221</v>
      </c>
      <c r="AD23" s="12" t="s">
        <v>221</v>
      </c>
      <c r="AE23" s="12" t="s">
        <v>221</v>
      </c>
      <c r="AF23" s="12" t="s">
        <v>221</v>
      </c>
      <c r="AG23" s="10" t="s">
        <v>221</v>
      </c>
      <c r="AH23" s="12" t="s">
        <v>221</v>
      </c>
      <c r="AI23" s="12" t="s">
        <v>221</v>
      </c>
      <c r="AJ23" s="12" t="s">
        <v>221</v>
      </c>
      <c r="AK23" s="10" t="s">
        <v>221</v>
      </c>
      <c r="AL23" s="12" t="s">
        <v>221</v>
      </c>
      <c r="AM23" s="12" t="s">
        <v>221</v>
      </c>
      <c r="AN23" s="10" t="s">
        <v>221</v>
      </c>
      <c r="AO23" s="10" t="s">
        <v>221</v>
      </c>
    </row>
    <row r="24" spans="1:41" ht="105" x14ac:dyDescent="0.25">
      <c r="A24" s="10" t="s">
        <v>321</v>
      </c>
      <c r="B24" s="10" t="s">
        <v>123</v>
      </c>
      <c r="C24" s="11">
        <v>43333</v>
      </c>
      <c r="D24" s="10" t="s">
        <v>124</v>
      </c>
      <c r="E24" s="12" t="s">
        <v>125</v>
      </c>
      <c r="F24" s="10" t="s">
        <v>126</v>
      </c>
      <c r="G24" s="12" t="s">
        <v>127</v>
      </c>
      <c r="H24" s="10" t="s">
        <v>128</v>
      </c>
      <c r="I24" s="12" t="s">
        <v>127</v>
      </c>
      <c r="J24" s="12" t="s">
        <v>129</v>
      </c>
      <c r="K24" s="12" t="s">
        <v>130</v>
      </c>
      <c r="L24" s="10" t="s">
        <v>253</v>
      </c>
      <c r="M24" s="12" t="s">
        <v>254</v>
      </c>
      <c r="N24" s="10" t="s">
        <v>133</v>
      </c>
      <c r="O24" s="12" t="s">
        <v>255</v>
      </c>
      <c r="P24" s="12" t="s">
        <v>256</v>
      </c>
      <c r="Q24" s="12" t="s">
        <v>322</v>
      </c>
      <c r="R24" s="10" t="s">
        <v>323</v>
      </c>
      <c r="S24" s="10" t="s">
        <v>138</v>
      </c>
      <c r="T24" s="10" t="s">
        <v>139</v>
      </c>
      <c r="U24" s="11">
        <v>40725</v>
      </c>
      <c r="V24" s="11"/>
      <c r="W24" s="12" t="s">
        <v>221</v>
      </c>
      <c r="X24" s="12" t="s">
        <v>221</v>
      </c>
      <c r="Y24" s="10" t="s">
        <v>221</v>
      </c>
      <c r="Z24" s="12" t="s">
        <v>221</v>
      </c>
      <c r="AA24" s="12" t="s">
        <v>221</v>
      </c>
      <c r="AB24" s="12" t="s">
        <v>221</v>
      </c>
      <c r="AC24" s="10" t="s">
        <v>221</v>
      </c>
      <c r="AD24" s="12" t="s">
        <v>221</v>
      </c>
      <c r="AE24" s="12" t="s">
        <v>221</v>
      </c>
      <c r="AF24" s="12" t="s">
        <v>221</v>
      </c>
      <c r="AG24" s="10" t="s">
        <v>221</v>
      </c>
      <c r="AH24" s="12" t="s">
        <v>221</v>
      </c>
      <c r="AI24" s="12" t="s">
        <v>221</v>
      </c>
      <c r="AJ24" s="12" t="s">
        <v>221</v>
      </c>
      <c r="AK24" s="10" t="s">
        <v>221</v>
      </c>
      <c r="AL24" s="12" t="s">
        <v>221</v>
      </c>
      <c r="AM24" s="12" t="s">
        <v>221</v>
      </c>
      <c r="AN24" s="10" t="s">
        <v>221</v>
      </c>
      <c r="AO24" s="10" t="s">
        <v>221</v>
      </c>
    </row>
    <row r="25" spans="1:41" ht="75" x14ac:dyDescent="0.25">
      <c r="A25" s="10" t="s">
        <v>321</v>
      </c>
      <c r="B25" s="10" t="s">
        <v>123</v>
      </c>
      <c r="C25" s="11">
        <v>43322</v>
      </c>
      <c r="D25" s="10" t="s">
        <v>124</v>
      </c>
      <c r="E25" s="12" t="s">
        <v>125</v>
      </c>
      <c r="F25" s="10" t="s">
        <v>126</v>
      </c>
      <c r="G25" s="12" t="s">
        <v>127</v>
      </c>
      <c r="H25" s="10" t="s">
        <v>128</v>
      </c>
      <c r="I25" s="12" t="s">
        <v>127</v>
      </c>
      <c r="J25" s="12" t="s">
        <v>129</v>
      </c>
      <c r="K25" s="12" t="s">
        <v>130</v>
      </c>
      <c r="L25" s="10" t="s">
        <v>282</v>
      </c>
      <c r="M25" s="12" t="s">
        <v>283</v>
      </c>
      <c r="N25" s="10" t="s">
        <v>284</v>
      </c>
      <c r="O25" s="12" t="s">
        <v>285</v>
      </c>
      <c r="P25" s="12" t="s">
        <v>286</v>
      </c>
      <c r="Q25" s="12" t="s">
        <v>322</v>
      </c>
      <c r="R25" s="10" t="s">
        <v>323</v>
      </c>
      <c r="S25" s="10" t="s">
        <v>138</v>
      </c>
      <c r="T25" s="10" t="s">
        <v>139</v>
      </c>
      <c r="U25" s="11">
        <v>40725</v>
      </c>
      <c r="V25" s="11"/>
      <c r="W25" s="12" t="s">
        <v>221</v>
      </c>
      <c r="X25" s="12" t="s">
        <v>221</v>
      </c>
      <c r="Y25" s="10" t="s">
        <v>221</v>
      </c>
      <c r="Z25" s="12" t="s">
        <v>221</v>
      </c>
      <c r="AA25" s="12" t="s">
        <v>221</v>
      </c>
      <c r="AB25" s="12" t="s">
        <v>221</v>
      </c>
      <c r="AC25" s="10" t="s">
        <v>221</v>
      </c>
      <c r="AD25" s="12" t="s">
        <v>221</v>
      </c>
      <c r="AE25" s="12" t="s">
        <v>221</v>
      </c>
      <c r="AF25" s="12" t="s">
        <v>221</v>
      </c>
      <c r="AG25" s="10" t="s">
        <v>221</v>
      </c>
      <c r="AH25" s="12" t="s">
        <v>221</v>
      </c>
      <c r="AI25" s="12" t="s">
        <v>221</v>
      </c>
      <c r="AJ25" s="12" t="s">
        <v>221</v>
      </c>
      <c r="AK25" s="10" t="s">
        <v>221</v>
      </c>
      <c r="AL25" s="12" t="s">
        <v>221</v>
      </c>
      <c r="AM25" s="12" t="s">
        <v>221</v>
      </c>
      <c r="AN25" s="10" t="s">
        <v>221</v>
      </c>
      <c r="AO25" s="10" t="s">
        <v>221</v>
      </c>
    </row>
    <row r="26" spans="1:41" ht="105" x14ac:dyDescent="0.25">
      <c r="A26" s="10" t="s">
        <v>122</v>
      </c>
      <c r="B26" s="10" t="s">
        <v>123</v>
      </c>
      <c r="C26" s="11">
        <v>43605</v>
      </c>
      <c r="D26" s="10"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364</v>
      </c>
      <c r="R26" s="10" t="s">
        <v>365</v>
      </c>
      <c r="S26" s="10" t="s">
        <v>366</v>
      </c>
      <c r="T26" s="10" t="s">
        <v>139</v>
      </c>
      <c r="U26" s="11">
        <v>40725</v>
      </c>
      <c r="V26" s="11">
        <v>43519</v>
      </c>
      <c r="W26" s="12" t="s">
        <v>221</v>
      </c>
      <c r="X26" s="12" t="s">
        <v>221</v>
      </c>
      <c r="Y26" s="10" t="s">
        <v>221</v>
      </c>
      <c r="Z26" s="12" t="s">
        <v>221</v>
      </c>
      <c r="AA26" s="12" t="s">
        <v>221</v>
      </c>
      <c r="AB26" s="12" t="s">
        <v>221</v>
      </c>
      <c r="AC26" s="10" t="s">
        <v>221</v>
      </c>
      <c r="AD26" s="12" t="s">
        <v>221</v>
      </c>
      <c r="AE26" s="12" t="s">
        <v>221</v>
      </c>
      <c r="AF26" s="12" t="s">
        <v>221</v>
      </c>
      <c r="AG26" s="10" t="s">
        <v>221</v>
      </c>
      <c r="AH26" s="12" t="s">
        <v>221</v>
      </c>
      <c r="AI26" s="12" t="s">
        <v>221</v>
      </c>
      <c r="AJ26" s="12" t="s">
        <v>221</v>
      </c>
      <c r="AK26" s="10" t="s">
        <v>221</v>
      </c>
      <c r="AL26" s="12" t="s">
        <v>221</v>
      </c>
      <c r="AM26" s="12" t="s">
        <v>221</v>
      </c>
      <c r="AN26" s="10" t="s">
        <v>221</v>
      </c>
      <c r="AO26" s="10" t="s">
        <v>221</v>
      </c>
    </row>
    <row r="27" spans="1:41" ht="105" x14ac:dyDescent="0.25">
      <c r="A27" s="10" t="s">
        <v>122</v>
      </c>
      <c r="B27" s="10" t="s">
        <v>234</v>
      </c>
      <c r="C27" s="11">
        <v>43619</v>
      </c>
      <c r="D27" s="10" t="s">
        <v>124</v>
      </c>
      <c r="E27" s="12" t="s">
        <v>125</v>
      </c>
      <c r="F27" s="10" t="s">
        <v>126</v>
      </c>
      <c r="G27" s="12" t="s">
        <v>127</v>
      </c>
      <c r="H27" s="10" t="s">
        <v>128</v>
      </c>
      <c r="I27" s="12" t="s">
        <v>127</v>
      </c>
      <c r="J27" s="12" t="s">
        <v>129</v>
      </c>
      <c r="K27" s="12" t="s">
        <v>130</v>
      </c>
      <c r="L27" s="10" t="s">
        <v>131</v>
      </c>
      <c r="M27" s="12" t="s">
        <v>132</v>
      </c>
      <c r="N27" s="10" t="s">
        <v>133</v>
      </c>
      <c r="O27" s="12" t="s">
        <v>134</v>
      </c>
      <c r="P27" s="12" t="s">
        <v>135</v>
      </c>
      <c r="Q27" s="12" t="s">
        <v>364</v>
      </c>
      <c r="R27" s="10" t="s">
        <v>365</v>
      </c>
      <c r="S27" s="10" t="s">
        <v>366</v>
      </c>
      <c r="T27" s="10" t="s">
        <v>139</v>
      </c>
      <c r="U27" s="11">
        <v>43520</v>
      </c>
      <c r="V27" s="11"/>
      <c r="W27" s="12" t="s">
        <v>221</v>
      </c>
      <c r="X27" s="12" t="s">
        <v>221</v>
      </c>
      <c r="Y27" s="10" t="s">
        <v>221</v>
      </c>
      <c r="Z27" s="12" t="s">
        <v>221</v>
      </c>
      <c r="AA27" s="12" t="s">
        <v>221</v>
      </c>
      <c r="AB27" s="12" t="s">
        <v>221</v>
      </c>
      <c r="AC27" s="10" t="s">
        <v>221</v>
      </c>
      <c r="AD27" s="12" t="s">
        <v>221</v>
      </c>
      <c r="AE27" s="12" t="s">
        <v>221</v>
      </c>
      <c r="AF27" s="12" t="s">
        <v>221</v>
      </c>
      <c r="AG27" s="10" t="s">
        <v>221</v>
      </c>
      <c r="AH27" s="12" t="s">
        <v>221</v>
      </c>
      <c r="AI27" s="12" t="s">
        <v>221</v>
      </c>
      <c r="AJ27" s="12" t="s">
        <v>221</v>
      </c>
      <c r="AK27" s="10" t="s">
        <v>221</v>
      </c>
      <c r="AL27" s="12" t="s">
        <v>221</v>
      </c>
      <c r="AM27" s="12" t="s">
        <v>221</v>
      </c>
      <c r="AN27" s="10" t="s">
        <v>221</v>
      </c>
      <c r="AO27" s="10" t="s">
        <v>221</v>
      </c>
    </row>
    <row r="28" spans="1:41" ht="105" x14ac:dyDescent="0.25">
      <c r="A28" s="10" t="s">
        <v>122</v>
      </c>
      <c r="B28" s="10" t="s">
        <v>123</v>
      </c>
      <c r="C28" s="11">
        <v>43605</v>
      </c>
      <c r="D28" s="10" t="s">
        <v>124</v>
      </c>
      <c r="E28" s="12" t="s">
        <v>125</v>
      </c>
      <c r="F28" s="10" t="s">
        <v>126</v>
      </c>
      <c r="G28" s="12" t="s">
        <v>127</v>
      </c>
      <c r="H28" s="10" t="s">
        <v>128</v>
      </c>
      <c r="I28" s="12" t="s">
        <v>127</v>
      </c>
      <c r="J28" s="12" t="s">
        <v>129</v>
      </c>
      <c r="K28" s="12" t="s">
        <v>130</v>
      </c>
      <c r="L28" s="10" t="s">
        <v>253</v>
      </c>
      <c r="M28" s="12" t="s">
        <v>254</v>
      </c>
      <c r="N28" s="10" t="s">
        <v>133</v>
      </c>
      <c r="O28" s="12" t="s">
        <v>255</v>
      </c>
      <c r="P28" s="12" t="s">
        <v>256</v>
      </c>
      <c r="Q28" s="12" t="s">
        <v>364</v>
      </c>
      <c r="R28" s="10" t="s">
        <v>365</v>
      </c>
      <c r="S28" s="10" t="s">
        <v>366</v>
      </c>
      <c r="T28" s="10" t="s">
        <v>139</v>
      </c>
      <c r="U28" s="11">
        <v>40725</v>
      </c>
      <c r="V28" s="11">
        <v>43519</v>
      </c>
      <c r="W28" s="12" t="s">
        <v>221</v>
      </c>
      <c r="X28" s="12" t="s">
        <v>221</v>
      </c>
      <c r="Y28" s="10" t="s">
        <v>221</v>
      </c>
      <c r="Z28" s="12" t="s">
        <v>221</v>
      </c>
      <c r="AA28" s="12" t="s">
        <v>221</v>
      </c>
      <c r="AB28" s="12" t="s">
        <v>221</v>
      </c>
      <c r="AC28" s="10" t="s">
        <v>221</v>
      </c>
      <c r="AD28" s="12" t="s">
        <v>221</v>
      </c>
      <c r="AE28" s="12" t="s">
        <v>221</v>
      </c>
      <c r="AF28" s="12" t="s">
        <v>221</v>
      </c>
      <c r="AG28" s="10" t="s">
        <v>221</v>
      </c>
      <c r="AH28" s="12" t="s">
        <v>221</v>
      </c>
      <c r="AI28" s="12" t="s">
        <v>221</v>
      </c>
      <c r="AJ28" s="12" t="s">
        <v>221</v>
      </c>
      <c r="AK28" s="10" t="s">
        <v>221</v>
      </c>
      <c r="AL28" s="12" t="s">
        <v>221</v>
      </c>
      <c r="AM28" s="12" t="s">
        <v>221</v>
      </c>
      <c r="AN28" s="10" t="s">
        <v>221</v>
      </c>
      <c r="AO28" s="10" t="s">
        <v>221</v>
      </c>
    </row>
    <row r="29" spans="1:41" ht="105" x14ac:dyDescent="0.25">
      <c r="A29" s="10" t="s">
        <v>122</v>
      </c>
      <c r="B29" s="10" t="s">
        <v>234</v>
      </c>
      <c r="C29" s="11">
        <v>43619</v>
      </c>
      <c r="D29" s="10" t="s">
        <v>124</v>
      </c>
      <c r="E29" s="12" t="s">
        <v>125</v>
      </c>
      <c r="F29" s="10" t="s">
        <v>126</v>
      </c>
      <c r="G29" s="12" t="s">
        <v>127</v>
      </c>
      <c r="H29" s="10" t="s">
        <v>128</v>
      </c>
      <c r="I29" s="12" t="s">
        <v>127</v>
      </c>
      <c r="J29" s="12" t="s">
        <v>129</v>
      </c>
      <c r="K29" s="12" t="s">
        <v>130</v>
      </c>
      <c r="L29" s="10" t="s">
        <v>253</v>
      </c>
      <c r="M29" s="12" t="s">
        <v>254</v>
      </c>
      <c r="N29" s="10" t="s">
        <v>133</v>
      </c>
      <c r="O29" s="12" t="s">
        <v>255</v>
      </c>
      <c r="P29" s="12" t="s">
        <v>256</v>
      </c>
      <c r="Q29" s="12" t="s">
        <v>364</v>
      </c>
      <c r="R29" s="10" t="s">
        <v>365</v>
      </c>
      <c r="S29" s="10" t="s">
        <v>366</v>
      </c>
      <c r="T29" s="10" t="s">
        <v>139</v>
      </c>
      <c r="U29" s="11">
        <v>43520</v>
      </c>
      <c r="V29" s="11"/>
      <c r="W29" s="12" t="s">
        <v>221</v>
      </c>
      <c r="X29" s="12" t="s">
        <v>221</v>
      </c>
      <c r="Y29" s="10" t="s">
        <v>221</v>
      </c>
      <c r="Z29" s="12" t="s">
        <v>221</v>
      </c>
      <c r="AA29" s="12" t="s">
        <v>221</v>
      </c>
      <c r="AB29" s="12" t="s">
        <v>221</v>
      </c>
      <c r="AC29" s="10" t="s">
        <v>221</v>
      </c>
      <c r="AD29" s="12" t="s">
        <v>221</v>
      </c>
      <c r="AE29" s="12" t="s">
        <v>221</v>
      </c>
      <c r="AF29" s="12" t="s">
        <v>221</v>
      </c>
      <c r="AG29" s="10" t="s">
        <v>221</v>
      </c>
      <c r="AH29" s="12" t="s">
        <v>221</v>
      </c>
      <c r="AI29" s="12" t="s">
        <v>221</v>
      </c>
      <c r="AJ29" s="12" t="s">
        <v>221</v>
      </c>
      <c r="AK29" s="10" t="s">
        <v>221</v>
      </c>
      <c r="AL29" s="12" t="s">
        <v>221</v>
      </c>
      <c r="AM29" s="12" t="s">
        <v>221</v>
      </c>
      <c r="AN29" s="10" t="s">
        <v>221</v>
      </c>
      <c r="AO29" s="10" t="s">
        <v>221</v>
      </c>
    </row>
    <row r="30" spans="1:41" ht="75" x14ac:dyDescent="0.25">
      <c r="A30" s="10" t="s">
        <v>122</v>
      </c>
      <c r="B30" s="10" t="s">
        <v>123</v>
      </c>
      <c r="C30" s="11">
        <v>43605</v>
      </c>
      <c r="D30" s="10" t="s">
        <v>124</v>
      </c>
      <c r="E30" s="12" t="s">
        <v>125</v>
      </c>
      <c r="F30" s="10" t="s">
        <v>126</v>
      </c>
      <c r="G30" s="12" t="s">
        <v>127</v>
      </c>
      <c r="H30" s="10" t="s">
        <v>128</v>
      </c>
      <c r="I30" s="12" t="s">
        <v>127</v>
      </c>
      <c r="J30" s="12" t="s">
        <v>129</v>
      </c>
      <c r="K30" s="12" t="s">
        <v>130</v>
      </c>
      <c r="L30" s="10" t="s">
        <v>282</v>
      </c>
      <c r="M30" s="12" t="s">
        <v>283</v>
      </c>
      <c r="N30" s="10" t="s">
        <v>284</v>
      </c>
      <c r="O30" s="12" t="s">
        <v>285</v>
      </c>
      <c r="P30" s="12" t="s">
        <v>286</v>
      </c>
      <c r="Q30" s="12" t="s">
        <v>364</v>
      </c>
      <c r="R30" s="10" t="s">
        <v>365</v>
      </c>
      <c r="S30" s="10" t="s">
        <v>366</v>
      </c>
      <c r="T30" s="10" t="s">
        <v>139</v>
      </c>
      <c r="U30" s="11">
        <v>40725</v>
      </c>
      <c r="V30" s="11">
        <v>43519</v>
      </c>
      <c r="W30" s="12" t="s">
        <v>221</v>
      </c>
      <c r="X30" s="12" t="s">
        <v>221</v>
      </c>
      <c r="Y30" s="10" t="s">
        <v>221</v>
      </c>
      <c r="Z30" s="12" t="s">
        <v>221</v>
      </c>
      <c r="AA30" s="12" t="s">
        <v>221</v>
      </c>
      <c r="AB30" s="12" t="s">
        <v>221</v>
      </c>
      <c r="AC30" s="10" t="s">
        <v>221</v>
      </c>
      <c r="AD30" s="12" t="s">
        <v>221</v>
      </c>
      <c r="AE30" s="12" t="s">
        <v>221</v>
      </c>
      <c r="AF30" s="12" t="s">
        <v>221</v>
      </c>
      <c r="AG30" s="10" t="s">
        <v>221</v>
      </c>
      <c r="AH30" s="12" t="s">
        <v>221</v>
      </c>
      <c r="AI30" s="12" t="s">
        <v>221</v>
      </c>
      <c r="AJ30" s="12" t="s">
        <v>221</v>
      </c>
      <c r="AK30" s="10" t="s">
        <v>221</v>
      </c>
      <c r="AL30" s="12" t="s">
        <v>221</v>
      </c>
      <c r="AM30" s="12" t="s">
        <v>221</v>
      </c>
      <c r="AN30" s="10" t="s">
        <v>221</v>
      </c>
      <c r="AO30" s="10" t="s">
        <v>221</v>
      </c>
    </row>
    <row r="31" spans="1:41" ht="75" x14ac:dyDescent="0.25">
      <c r="A31" s="10" t="s">
        <v>122</v>
      </c>
      <c r="B31" s="10" t="s">
        <v>234</v>
      </c>
      <c r="C31" s="11">
        <v>43650</v>
      </c>
      <c r="D31" s="10" t="s">
        <v>124</v>
      </c>
      <c r="E31" s="12" t="s">
        <v>125</v>
      </c>
      <c r="F31" s="10" t="s">
        <v>126</v>
      </c>
      <c r="G31" s="12" t="s">
        <v>127</v>
      </c>
      <c r="H31" s="10" t="s">
        <v>128</v>
      </c>
      <c r="I31" s="12" t="s">
        <v>127</v>
      </c>
      <c r="J31" s="12" t="s">
        <v>129</v>
      </c>
      <c r="K31" s="12" t="s">
        <v>130</v>
      </c>
      <c r="L31" s="10" t="s">
        <v>282</v>
      </c>
      <c r="M31" s="12" t="s">
        <v>283</v>
      </c>
      <c r="N31" s="10" t="s">
        <v>284</v>
      </c>
      <c r="O31" s="12" t="s">
        <v>285</v>
      </c>
      <c r="P31" s="12" t="s">
        <v>286</v>
      </c>
      <c r="Q31" s="12" t="s">
        <v>364</v>
      </c>
      <c r="R31" s="10" t="s">
        <v>365</v>
      </c>
      <c r="S31" s="10" t="s">
        <v>366</v>
      </c>
      <c r="T31" s="10" t="s">
        <v>139</v>
      </c>
      <c r="U31" s="11">
        <v>43520</v>
      </c>
      <c r="V31" s="11"/>
      <c r="W31" s="12" t="s">
        <v>221</v>
      </c>
      <c r="X31" s="12" t="s">
        <v>221</v>
      </c>
      <c r="Y31" s="10" t="s">
        <v>221</v>
      </c>
      <c r="Z31" s="12" t="s">
        <v>221</v>
      </c>
      <c r="AA31" s="12" t="s">
        <v>221</v>
      </c>
      <c r="AB31" s="12" t="s">
        <v>221</v>
      </c>
      <c r="AC31" s="10" t="s">
        <v>221</v>
      </c>
      <c r="AD31" s="12" t="s">
        <v>221</v>
      </c>
      <c r="AE31" s="12" t="s">
        <v>221</v>
      </c>
      <c r="AF31" s="12" t="s">
        <v>221</v>
      </c>
      <c r="AG31" s="10" t="s">
        <v>221</v>
      </c>
      <c r="AH31" s="12" t="s">
        <v>221</v>
      </c>
      <c r="AI31" s="12" t="s">
        <v>221</v>
      </c>
      <c r="AJ31" s="12" t="s">
        <v>221</v>
      </c>
      <c r="AK31" s="10" t="s">
        <v>221</v>
      </c>
      <c r="AL31" s="12" t="s">
        <v>221</v>
      </c>
      <c r="AM31" s="12" t="s">
        <v>221</v>
      </c>
      <c r="AN31" s="10" t="s">
        <v>221</v>
      </c>
      <c r="AO31" s="10" t="s">
        <v>221</v>
      </c>
    </row>
    <row r="32" spans="1:41" ht="105" x14ac:dyDescent="0.25">
      <c r="A32" s="10" t="s">
        <v>122</v>
      </c>
      <c r="B32" s="10" t="s">
        <v>123</v>
      </c>
      <c r="C32" s="11">
        <v>43605</v>
      </c>
      <c r="D32" s="10"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391</v>
      </c>
      <c r="R32" s="10" t="s">
        <v>392</v>
      </c>
      <c r="S32" s="10" t="s">
        <v>366</v>
      </c>
      <c r="T32" s="10" t="s">
        <v>139</v>
      </c>
      <c r="U32" s="11">
        <v>40725</v>
      </c>
      <c r="V32" s="11">
        <v>43519</v>
      </c>
      <c r="W32" s="12" t="s">
        <v>221</v>
      </c>
      <c r="X32" s="12" t="s">
        <v>221</v>
      </c>
      <c r="Y32" s="10" t="s">
        <v>221</v>
      </c>
      <c r="Z32" s="12" t="s">
        <v>221</v>
      </c>
      <c r="AA32" s="12" t="s">
        <v>221</v>
      </c>
      <c r="AB32" s="12" t="s">
        <v>221</v>
      </c>
      <c r="AC32" s="10" t="s">
        <v>221</v>
      </c>
      <c r="AD32" s="12" t="s">
        <v>221</v>
      </c>
      <c r="AE32" s="12" t="s">
        <v>221</v>
      </c>
      <c r="AF32" s="12" t="s">
        <v>221</v>
      </c>
      <c r="AG32" s="10" t="s">
        <v>221</v>
      </c>
      <c r="AH32" s="12" t="s">
        <v>221</v>
      </c>
      <c r="AI32" s="12" t="s">
        <v>221</v>
      </c>
      <c r="AJ32" s="12" t="s">
        <v>221</v>
      </c>
      <c r="AK32" s="10" t="s">
        <v>221</v>
      </c>
      <c r="AL32" s="12" t="s">
        <v>221</v>
      </c>
      <c r="AM32" s="12" t="s">
        <v>221</v>
      </c>
      <c r="AN32" s="10" t="s">
        <v>221</v>
      </c>
      <c r="AO32" s="10" t="s">
        <v>221</v>
      </c>
    </row>
    <row r="33" spans="1:41" ht="105" x14ac:dyDescent="0.25">
      <c r="A33" s="10" t="s">
        <v>222</v>
      </c>
      <c r="B33" s="10" t="s">
        <v>123</v>
      </c>
      <c r="C33" s="11">
        <v>44725</v>
      </c>
      <c r="D33" s="10"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391</v>
      </c>
      <c r="R33" s="10" t="s">
        <v>392</v>
      </c>
      <c r="S33" s="10" t="s">
        <v>366</v>
      </c>
      <c r="T33" s="10" t="s">
        <v>139</v>
      </c>
      <c r="U33" s="11">
        <v>43520</v>
      </c>
      <c r="V33" s="11">
        <v>44633</v>
      </c>
      <c r="W33" s="12" t="s">
        <v>221</v>
      </c>
      <c r="X33" s="12" t="s">
        <v>221</v>
      </c>
      <c r="Y33" s="10" t="s">
        <v>221</v>
      </c>
      <c r="Z33" s="12" t="s">
        <v>221</v>
      </c>
      <c r="AA33" s="12" t="s">
        <v>221</v>
      </c>
      <c r="AB33" s="12" t="s">
        <v>221</v>
      </c>
      <c r="AC33" s="10" t="s">
        <v>221</v>
      </c>
      <c r="AD33" s="12" t="s">
        <v>221</v>
      </c>
      <c r="AE33" s="12" t="s">
        <v>221</v>
      </c>
      <c r="AF33" s="12" t="s">
        <v>221</v>
      </c>
      <c r="AG33" s="10" t="s">
        <v>221</v>
      </c>
      <c r="AH33" s="12" t="s">
        <v>221</v>
      </c>
      <c r="AI33" s="12" t="s">
        <v>221</v>
      </c>
      <c r="AJ33" s="12" t="s">
        <v>221</v>
      </c>
      <c r="AK33" s="10" t="s">
        <v>221</v>
      </c>
      <c r="AL33" s="12" t="s">
        <v>221</v>
      </c>
      <c r="AM33" s="12" t="s">
        <v>221</v>
      </c>
      <c r="AN33" s="10" t="s">
        <v>221</v>
      </c>
      <c r="AO33" s="10" t="s">
        <v>221</v>
      </c>
    </row>
    <row r="34" spans="1:41" ht="105" x14ac:dyDescent="0.25">
      <c r="A34" s="10" t="s">
        <v>222</v>
      </c>
      <c r="B34" s="10" t="s">
        <v>234</v>
      </c>
      <c r="C34" s="11">
        <v>44725</v>
      </c>
      <c r="D34" s="10"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391</v>
      </c>
      <c r="R34" s="10" t="s">
        <v>392</v>
      </c>
      <c r="S34" s="10" t="s">
        <v>366</v>
      </c>
      <c r="T34" s="10" t="s">
        <v>139</v>
      </c>
      <c r="U34" s="11">
        <v>44634</v>
      </c>
      <c r="V34" s="11"/>
      <c r="W34" s="12" t="s">
        <v>221</v>
      </c>
      <c r="X34" s="12" t="s">
        <v>221</v>
      </c>
      <c r="Y34" s="10" t="s">
        <v>221</v>
      </c>
      <c r="Z34" s="12" t="s">
        <v>221</v>
      </c>
      <c r="AA34" s="12" t="s">
        <v>221</v>
      </c>
      <c r="AB34" s="12" t="s">
        <v>221</v>
      </c>
      <c r="AC34" s="10" t="s">
        <v>221</v>
      </c>
      <c r="AD34" s="12" t="s">
        <v>221</v>
      </c>
      <c r="AE34" s="12" t="s">
        <v>221</v>
      </c>
      <c r="AF34" s="12" t="s">
        <v>221</v>
      </c>
      <c r="AG34" s="10" t="s">
        <v>221</v>
      </c>
      <c r="AH34" s="12" t="s">
        <v>221</v>
      </c>
      <c r="AI34" s="12" t="s">
        <v>221</v>
      </c>
      <c r="AJ34" s="12" t="s">
        <v>221</v>
      </c>
      <c r="AK34" s="10" t="s">
        <v>221</v>
      </c>
      <c r="AL34" s="12" t="s">
        <v>221</v>
      </c>
      <c r="AM34" s="12" t="s">
        <v>221</v>
      </c>
      <c r="AN34" s="10" t="s">
        <v>221</v>
      </c>
      <c r="AO34" s="10" t="s">
        <v>221</v>
      </c>
    </row>
    <row r="35" spans="1:41" ht="105" x14ac:dyDescent="0.25">
      <c r="A35" s="10" t="s">
        <v>122</v>
      </c>
      <c r="B35" s="10" t="s">
        <v>123</v>
      </c>
      <c r="C35" s="11">
        <v>43605</v>
      </c>
      <c r="D35" s="10" t="s">
        <v>124</v>
      </c>
      <c r="E35" s="12" t="s">
        <v>125</v>
      </c>
      <c r="F35" s="10" t="s">
        <v>126</v>
      </c>
      <c r="G35" s="12" t="s">
        <v>127</v>
      </c>
      <c r="H35" s="10" t="s">
        <v>128</v>
      </c>
      <c r="I35" s="12" t="s">
        <v>127</v>
      </c>
      <c r="J35" s="12" t="s">
        <v>129</v>
      </c>
      <c r="K35" s="12" t="s">
        <v>130</v>
      </c>
      <c r="L35" s="10" t="s">
        <v>253</v>
      </c>
      <c r="M35" s="12" t="s">
        <v>254</v>
      </c>
      <c r="N35" s="10" t="s">
        <v>133</v>
      </c>
      <c r="O35" s="12" t="s">
        <v>255</v>
      </c>
      <c r="P35" s="12" t="s">
        <v>256</v>
      </c>
      <c r="Q35" s="12" t="s">
        <v>391</v>
      </c>
      <c r="R35" s="10" t="s">
        <v>392</v>
      </c>
      <c r="S35" s="10" t="s">
        <v>366</v>
      </c>
      <c r="T35" s="10" t="s">
        <v>139</v>
      </c>
      <c r="U35" s="11">
        <v>40725</v>
      </c>
      <c r="V35" s="11">
        <v>43519</v>
      </c>
      <c r="W35" s="12" t="s">
        <v>221</v>
      </c>
      <c r="X35" s="12" t="s">
        <v>221</v>
      </c>
      <c r="Y35" s="10" t="s">
        <v>221</v>
      </c>
      <c r="Z35" s="12" t="s">
        <v>221</v>
      </c>
      <c r="AA35" s="12" t="s">
        <v>221</v>
      </c>
      <c r="AB35" s="12" t="s">
        <v>221</v>
      </c>
      <c r="AC35" s="10" t="s">
        <v>221</v>
      </c>
      <c r="AD35" s="12" t="s">
        <v>221</v>
      </c>
      <c r="AE35" s="12" t="s">
        <v>221</v>
      </c>
      <c r="AF35" s="12" t="s">
        <v>221</v>
      </c>
      <c r="AG35" s="10" t="s">
        <v>221</v>
      </c>
      <c r="AH35" s="12" t="s">
        <v>221</v>
      </c>
      <c r="AI35" s="12" t="s">
        <v>221</v>
      </c>
      <c r="AJ35" s="12" t="s">
        <v>221</v>
      </c>
      <c r="AK35" s="10" t="s">
        <v>221</v>
      </c>
      <c r="AL35" s="12" t="s">
        <v>221</v>
      </c>
      <c r="AM35" s="12" t="s">
        <v>221</v>
      </c>
      <c r="AN35" s="10" t="s">
        <v>221</v>
      </c>
      <c r="AO35" s="10" t="s">
        <v>221</v>
      </c>
    </row>
    <row r="36" spans="1:41" ht="105" x14ac:dyDescent="0.25">
      <c r="A36" s="10" t="s">
        <v>222</v>
      </c>
      <c r="B36" s="10" t="s">
        <v>123</v>
      </c>
      <c r="C36" s="11">
        <v>44725</v>
      </c>
      <c r="D36" s="10" t="s">
        <v>124</v>
      </c>
      <c r="E36" s="12" t="s">
        <v>125</v>
      </c>
      <c r="F36" s="10" t="s">
        <v>126</v>
      </c>
      <c r="G36" s="12" t="s">
        <v>127</v>
      </c>
      <c r="H36" s="10" t="s">
        <v>128</v>
      </c>
      <c r="I36" s="12" t="s">
        <v>127</v>
      </c>
      <c r="J36" s="12" t="s">
        <v>129</v>
      </c>
      <c r="K36" s="12" t="s">
        <v>130</v>
      </c>
      <c r="L36" s="10" t="s">
        <v>253</v>
      </c>
      <c r="M36" s="12" t="s">
        <v>254</v>
      </c>
      <c r="N36" s="10" t="s">
        <v>133</v>
      </c>
      <c r="O36" s="12" t="s">
        <v>255</v>
      </c>
      <c r="P36" s="12" t="s">
        <v>256</v>
      </c>
      <c r="Q36" s="12" t="s">
        <v>391</v>
      </c>
      <c r="R36" s="10" t="s">
        <v>392</v>
      </c>
      <c r="S36" s="10" t="s">
        <v>366</v>
      </c>
      <c r="T36" s="10" t="s">
        <v>139</v>
      </c>
      <c r="U36" s="11">
        <v>43520</v>
      </c>
      <c r="V36" s="11">
        <v>44633</v>
      </c>
      <c r="W36" s="12" t="s">
        <v>221</v>
      </c>
      <c r="X36" s="12" t="s">
        <v>221</v>
      </c>
      <c r="Y36" s="10" t="s">
        <v>221</v>
      </c>
      <c r="Z36" s="12" t="s">
        <v>221</v>
      </c>
      <c r="AA36" s="12" t="s">
        <v>221</v>
      </c>
      <c r="AB36" s="12" t="s">
        <v>221</v>
      </c>
      <c r="AC36" s="10" t="s">
        <v>221</v>
      </c>
      <c r="AD36" s="12" t="s">
        <v>221</v>
      </c>
      <c r="AE36" s="12" t="s">
        <v>221</v>
      </c>
      <c r="AF36" s="12" t="s">
        <v>221</v>
      </c>
      <c r="AG36" s="10" t="s">
        <v>221</v>
      </c>
      <c r="AH36" s="12" t="s">
        <v>221</v>
      </c>
      <c r="AI36" s="12" t="s">
        <v>221</v>
      </c>
      <c r="AJ36" s="12" t="s">
        <v>221</v>
      </c>
      <c r="AK36" s="10" t="s">
        <v>221</v>
      </c>
      <c r="AL36" s="12" t="s">
        <v>221</v>
      </c>
      <c r="AM36" s="12" t="s">
        <v>221</v>
      </c>
      <c r="AN36" s="10" t="s">
        <v>221</v>
      </c>
      <c r="AO36" s="10" t="s">
        <v>221</v>
      </c>
    </row>
    <row r="37" spans="1:41" ht="105" x14ac:dyDescent="0.25">
      <c r="A37" s="10" t="s">
        <v>222</v>
      </c>
      <c r="B37" s="10" t="s">
        <v>234</v>
      </c>
      <c r="C37" s="11">
        <v>44725</v>
      </c>
      <c r="D37" s="10" t="s">
        <v>124</v>
      </c>
      <c r="E37" s="12" t="s">
        <v>125</v>
      </c>
      <c r="F37" s="10" t="s">
        <v>126</v>
      </c>
      <c r="G37" s="12" t="s">
        <v>127</v>
      </c>
      <c r="H37" s="10" t="s">
        <v>128</v>
      </c>
      <c r="I37" s="12" t="s">
        <v>127</v>
      </c>
      <c r="J37" s="12" t="s">
        <v>129</v>
      </c>
      <c r="K37" s="12" t="s">
        <v>130</v>
      </c>
      <c r="L37" s="10" t="s">
        <v>253</v>
      </c>
      <c r="M37" s="12" t="s">
        <v>254</v>
      </c>
      <c r="N37" s="10" t="s">
        <v>133</v>
      </c>
      <c r="O37" s="12" t="s">
        <v>255</v>
      </c>
      <c r="P37" s="12" t="s">
        <v>256</v>
      </c>
      <c r="Q37" s="12" t="s">
        <v>391</v>
      </c>
      <c r="R37" s="10" t="s">
        <v>392</v>
      </c>
      <c r="S37" s="10" t="s">
        <v>366</v>
      </c>
      <c r="T37" s="10" t="s">
        <v>139</v>
      </c>
      <c r="U37" s="11">
        <v>44634</v>
      </c>
      <c r="V37" s="11"/>
      <c r="W37" s="12" t="s">
        <v>221</v>
      </c>
      <c r="X37" s="12" t="s">
        <v>221</v>
      </c>
      <c r="Y37" s="10" t="s">
        <v>221</v>
      </c>
      <c r="Z37" s="12" t="s">
        <v>221</v>
      </c>
      <c r="AA37" s="12" t="s">
        <v>221</v>
      </c>
      <c r="AB37" s="12" t="s">
        <v>221</v>
      </c>
      <c r="AC37" s="10" t="s">
        <v>221</v>
      </c>
      <c r="AD37" s="12" t="s">
        <v>221</v>
      </c>
      <c r="AE37" s="12" t="s">
        <v>221</v>
      </c>
      <c r="AF37" s="12" t="s">
        <v>221</v>
      </c>
      <c r="AG37" s="10" t="s">
        <v>221</v>
      </c>
      <c r="AH37" s="12" t="s">
        <v>221</v>
      </c>
      <c r="AI37" s="12" t="s">
        <v>221</v>
      </c>
      <c r="AJ37" s="12" t="s">
        <v>221</v>
      </c>
      <c r="AK37" s="10" t="s">
        <v>221</v>
      </c>
      <c r="AL37" s="12" t="s">
        <v>221</v>
      </c>
      <c r="AM37" s="12" t="s">
        <v>221</v>
      </c>
      <c r="AN37" s="10" t="s">
        <v>221</v>
      </c>
      <c r="AO37" s="10" t="s">
        <v>221</v>
      </c>
    </row>
    <row r="38" spans="1:41" ht="75" x14ac:dyDescent="0.25">
      <c r="A38" s="10" t="s">
        <v>122</v>
      </c>
      <c r="B38" s="10" t="s">
        <v>123</v>
      </c>
      <c r="C38" s="11">
        <v>43605</v>
      </c>
      <c r="D38" s="10" t="s">
        <v>124</v>
      </c>
      <c r="E38" s="12" t="s">
        <v>125</v>
      </c>
      <c r="F38" s="10" t="s">
        <v>126</v>
      </c>
      <c r="G38" s="12" t="s">
        <v>127</v>
      </c>
      <c r="H38" s="10" t="s">
        <v>128</v>
      </c>
      <c r="I38" s="12" t="s">
        <v>127</v>
      </c>
      <c r="J38" s="12" t="s">
        <v>129</v>
      </c>
      <c r="K38" s="12" t="s">
        <v>130</v>
      </c>
      <c r="L38" s="10" t="s">
        <v>282</v>
      </c>
      <c r="M38" s="12" t="s">
        <v>283</v>
      </c>
      <c r="N38" s="10" t="s">
        <v>284</v>
      </c>
      <c r="O38" s="12" t="s">
        <v>285</v>
      </c>
      <c r="P38" s="12" t="s">
        <v>286</v>
      </c>
      <c r="Q38" s="12" t="s">
        <v>391</v>
      </c>
      <c r="R38" s="10" t="s">
        <v>392</v>
      </c>
      <c r="S38" s="10" t="s">
        <v>366</v>
      </c>
      <c r="T38" s="10" t="s">
        <v>139</v>
      </c>
      <c r="U38" s="11">
        <v>40725</v>
      </c>
      <c r="V38" s="11">
        <v>43519</v>
      </c>
      <c r="W38" s="12" t="s">
        <v>221</v>
      </c>
      <c r="X38" s="12" t="s">
        <v>221</v>
      </c>
      <c r="Y38" s="10" t="s">
        <v>221</v>
      </c>
      <c r="Z38" s="12" t="s">
        <v>221</v>
      </c>
      <c r="AA38" s="12" t="s">
        <v>221</v>
      </c>
      <c r="AB38" s="12" t="s">
        <v>221</v>
      </c>
      <c r="AC38" s="10" t="s">
        <v>221</v>
      </c>
      <c r="AD38" s="12" t="s">
        <v>221</v>
      </c>
      <c r="AE38" s="12" t="s">
        <v>221</v>
      </c>
      <c r="AF38" s="12" t="s">
        <v>221</v>
      </c>
      <c r="AG38" s="10" t="s">
        <v>221</v>
      </c>
      <c r="AH38" s="12" t="s">
        <v>221</v>
      </c>
      <c r="AI38" s="12" t="s">
        <v>221</v>
      </c>
      <c r="AJ38" s="12" t="s">
        <v>221</v>
      </c>
      <c r="AK38" s="10" t="s">
        <v>221</v>
      </c>
      <c r="AL38" s="12" t="s">
        <v>221</v>
      </c>
      <c r="AM38" s="12" t="s">
        <v>221</v>
      </c>
      <c r="AN38" s="10" t="s">
        <v>221</v>
      </c>
      <c r="AO38" s="10" t="s">
        <v>221</v>
      </c>
    </row>
    <row r="39" spans="1:41" ht="75" x14ac:dyDescent="0.25">
      <c r="A39" s="10" t="s">
        <v>222</v>
      </c>
      <c r="B39" s="10" t="s">
        <v>123</v>
      </c>
      <c r="C39" s="11">
        <v>44725</v>
      </c>
      <c r="D39" s="10" t="s">
        <v>124</v>
      </c>
      <c r="E39" s="12" t="s">
        <v>125</v>
      </c>
      <c r="F39" s="10" t="s">
        <v>126</v>
      </c>
      <c r="G39" s="12" t="s">
        <v>127</v>
      </c>
      <c r="H39" s="10" t="s">
        <v>128</v>
      </c>
      <c r="I39" s="12" t="s">
        <v>127</v>
      </c>
      <c r="J39" s="12" t="s">
        <v>129</v>
      </c>
      <c r="K39" s="12" t="s">
        <v>130</v>
      </c>
      <c r="L39" s="10" t="s">
        <v>282</v>
      </c>
      <c r="M39" s="12" t="s">
        <v>283</v>
      </c>
      <c r="N39" s="10" t="s">
        <v>284</v>
      </c>
      <c r="O39" s="12" t="s">
        <v>285</v>
      </c>
      <c r="P39" s="12" t="s">
        <v>286</v>
      </c>
      <c r="Q39" s="12" t="s">
        <v>391</v>
      </c>
      <c r="R39" s="10" t="s">
        <v>392</v>
      </c>
      <c r="S39" s="10" t="s">
        <v>366</v>
      </c>
      <c r="T39" s="10" t="s">
        <v>139</v>
      </c>
      <c r="U39" s="11">
        <v>43520</v>
      </c>
      <c r="V39" s="11">
        <v>44633</v>
      </c>
      <c r="W39" s="12" t="s">
        <v>221</v>
      </c>
      <c r="X39" s="12" t="s">
        <v>221</v>
      </c>
      <c r="Y39" s="10" t="s">
        <v>221</v>
      </c>
      <c r="Z39" s="12" t="s">
        <v>221</v>
      </c>
      <c r="AA39" s="12" t="s">
        <v>221</v>
      </c>
      <c r="AB39" s="12" t="s">
        <v>221</v>
      </c>
      <c r="AC39" s="10" t="s">
        <v>221</v>
      </c>
      <c r="AD39" s="12" t="s">
        <v>221</v>
      </c>
      <c r="AE39" s="12" t="s">
        <v>221</v>
      </c>
      <c r="AF39" s="12" t="s">
        <v>221</v>
      </c>
      <c r="AG39" s="10" t="s">
        <v>221</v>
      </c>
      <c r="AH39" s="12" t="s">
        <v>221</v>
      </c>
      <c r="AI39" s="12" t="s">
        <v>221</v>
      </c>
      <c r="AJ39" s="12" t="s">
        <v>221</v>
      </c>
      <c r="AK39" s="10" t="s">
        <v>221</v>
      </c>
      <c r="AL39" s="12" t="s">
        <v>221</v>
      </c>
      <c r="AM39" s="12" t="s">
        <v>221</v>
      </c>
      <c r="AN39" s="10" t="s">
        <v>221</v>
      </c>
      <c r="AO39" s="10" t="s">
        <v>221</v>
      </c>
    </row>
    <row r="40" spans="1:41" ht="75" x14ac:dyDescent="0.25">
      <c r="A40" s="10" t="s">
        <v>222</v>
      </c>
      <c r="B40" s="10" t="s">
        <v>234</v>
      </c>
      <c r="C40" s="11">
        <v>44725</v>
      </c>
      <c r="D40" s="10" t="s">
        <v>124</v>
      </c>
      <c r="E40" s="12" t="s">
        <v>125</v>
      </c>
      <c r="F40" s="10" t="s">
        <v>126</v>
      </c>
      <c r="G40" s="12" t="s">
        <v>127</v>
      </c>
      <c r="H40" s="10" t="s">
        <v>128</v>
      </c>
      <c r="I40" s="12" t="s">
        <v>127</v>
      </c>
      <c r="J40" s="12" t="s">
        <v>129</v>
      </c>
      <c r="K40" s="12" t="s">
        <v>130</v>
      </c>
      <c r="L40" s="10" t="s">
        <v>282</v>
      </c>
      <c r="M40" s="12" t="s">
        <v>283</v>
      </c>
      <c r="N40" s="10" t="s">
        <v>284</v>
      </c>
      <c r="O40" s="12" t="s">
        <v>285</v>
      </c>
      <c r="P40" s="12" t="s">
        <v>286</v>
      </c>
      <c r="Q40" s="12" t="s">
        <v>391</v>
      </c>
      <c r="R40" s="10" t="s">
        <v>392</v>
      </c>
      <c r="S40" s="10" t="s">
        <v>366</v>
      </c>
      <c r="T40" s="10" t="s">
        <v>139</v>
      </c>
      <c r="U40" s="11">
        <v>44634</v>
      </c>
      <c r="V40" s="11"/>
      <c r="W40" s="12" t="s">
        <v>221</v>
      </c>
      <c r="X40" s="12" t="s">
        <v>221</v>
      </c>
      <c r="Y40" s="10" t="s">
        <v>221</v>
      </c>
      <c r="Z40" s="12" t="s">
        <v>221</v>
      </c>
      <c r="AA40" s="12" t="s">
        <v>221</v>
      </c>
      <c r="AB40" s="12" t="s">
        <v>221</v>
      </c>
      <c r="AC40" s="10" t="s">
        <v>221</v>
      </c>
      <c r="AD40" s="12" t="s">
        <v>221</v>
      </c>
      <c r="AE40" s="12" t="s">
        <v>221</v>
      </c>
      <c r="AF40" s="12" t="s">
        <v>221</v>
      </c>
      <c r="AG40" s="10" t="s">
        <v>221</v>
      </c>
      <c r="AH40" s="12" t="s">
        <v>221</v>
      </c>
      <c r="AI40" s="12" t="s">
        <v>221</v>
      </c>
      <c r="AJ40" s="12" t="s">
        <v>221</v>
      </c>
      <c r="AK40" s="10" t="s">
        <v>221</v>
      </c>
      <c r="AL40" s="12" t="s">
        <v>221</v>
      </c>
      <c r="AM40" s="12" t="s">
        <v>221</v>
      </c>
      <c r="AN40" s="10" t="s">
        <v>221</v>
      </c>
      <c r="AO40" s="10" t="s">
        <v>221</v>
      </c>
    </row>
    <row r="41" spans="1:41" ht="105" x14ac:dyDescent="0.25">
      <c r="A41" s="10" t="s">
        <v>122</v>
      </c>
      <c r="B41" s="10" t="s">
        <v>123</v>
      </c>
      <c r="C41" s="11">
        <v>43605</v>
      </c>
      <c r="D41" s="10"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469</v>
      </c>
      <c r="R41" s="10" t="s">
        <v>470</v>
      </c>
      <c r="S41" s="10" t="s">
        <v>366</v>
      </c>
      <c r="T41" s="10" t="s">
        <v>139</v>
      </c>
      <c r="U41" s="11">
        <v>40725</v>
      </c>
      <c r="V41" s="11">
        <v>43519</v>
      </c>
      <c r="W41" s="12" t="s">
        <v>221</v>
      </c>
      <c r="X41" s="12" t="s">
        <v>221</v>
      </c>
      <c r="Y41" s="10" t="s">
        <v>221</v>
      </c>
      <c r="Z41" s="12" t="s">
        <v>221</v>
      </c>
      <c r="AA41" s="12" t="s">
        <v>221</v>
      </c>
      <c r="AB41" s="12" t="s">
        <v>221</v>
      </c>
      <c r="AC41" s="10" t="s">
        <v>221</v>
      </c>
      <c r="AD41" s="12" t="s">
        <v>221</v>
      </c>
      <c r="AE41" s="12" t="s">
        <v>221</v>
      </c>
      <c r="AF41" s="12" t="s">
        <v>221</v>
      </c>
      <c r="AG41" s="10" t="s">
        <v>221</v>
      </c>
      <c r="AH41" s="12" t="s">
        <v>221</v>
      </c>
      <c r="AI41" s="12" t="s">
        <v>221</v>
      </c>
      <c r="AJ41" s="12" t="s">
        <v>221</v>
      </c>
      <c r="AK41" s="10" t="s">
        <v>221</v>
      </c>
      <c r="AL41" s="12" t="s">
        <v>221</v>
      </c>
      <c r="AM41" s="12" t="s">
        <v>221</v>
      </c>
      <c r="AN41" s="10" t="s">
        <v>221</v>
      </c>
      <c r="AO41" s="10" t="s">
        <v>221</v>
      </c>
    </row>
    <row r="42" spans="1:41" ht="105" x14ac:dyDescent="0.25">
      <c r="A42" s="10" t="s">
        <v>222</v>
      </c>
      <c r="B42" s="10" t="s">
        <v>123</v>
      </c>
      <c r="C42" s="11">
        <v>44725</v>
      </c>
      <c r="D42" s="10"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469</v>
      </c>
      <c r="R42" s="10" t="s">
        <v>470</v>
      </c>
      <c r="S42" s="10" t="s">
        <v>366</v>
      </c>
      <c r="T42" s="10" t="s">
        <v>139</v>
      </c>
      <c r="U42" s="11">
        <v>43520</v>
      </c>
      <c r="V42" s="11">
        <v>44633</v>
      </c>
      <c r="W42" s="12" t="s">
        <v>221</v>
      </c>
      <c r="X42" s="12" t="s">
        <v>221</v>
      </c>
      <c r="Y42" s="10" t="s">
        <v>221</v>
      </c>
      <c r="Z42" s="12" t="s">
        <v>221</v>
      </c>
      <c r="AA42" s="12" t="s">
        <v>221</v>
      </c>
      <c r="AB42" s="12" t="s">
        <v>221</v>
      </c>
      <c r="AC42" s="10" t="s">
        <v>221</v>
      </c>
      <c r="AD42" s="12" t="s">
        <v>221</v>
      </c>
      <c r="AE42" s="12" t="s">
        <v>221</v>
      </c>
      <c r="AF42" s="12" t="s">
        <v>221</v>
      </c>
      <c r="AG42" s="10" t="s">
        <v>221</v>
      </c>
      <c r="AH42" s="12" t="s">
        <v>221</v>
      </c>
      <c r="AI42" s="12" t="s">
        <v>221</v>
      </c>
      <c r="AJ42" s="12" t="s">
        <v>221</v>
      </c>
      <c r="AK42" s="10" t="s">
        <v>221</v>
      </c>
      <c r="AL42" s="12" t="s">
        <v>221</v>
      </c>
      <c r="AM42" s="12" t="s">
        <v>221</v>
      </c>
      <c r="AN42" s="10" t="s">
        <v>221</v>
      </c>
      <c r="AO42" s="10" t="s">
        <v>221</v>
      </c>
    </row>
    <row r="43" spans="1:41" ht="105" x14ac:dyDescent="0.25">
      <c r="A43" s="10" t="s">
        <v>222</v>
      </c>
      <c r="B43" s="10" t="s">
        <v>234</v>
      </c>
      <c r="C43" s="11">
        <v>44725</v>
      </c>
      <c r="D43" s="10"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469</v>
      </c>
      <c r="R43" s="10" t="s">
        <v>470</v>
      </c>
      <c r="S43" s="10" t="s">
        <v>366</v>
      </c>
      <c r="T43" s="10" t="s">
        <v>139</v>
      </c>
      <c r="U43" s="11">
        <v>44634</v>
      </c>
      <c r="V43" s="11"/>
      <c r="W43" s="12" t="s">
        <v>221</v>
      </c>
      <c r="X43" s="12" t="s">
        <v>221</v>
      </c>
      <c r="Y43" s="10" t="s">
        <v>221</v>
      </c>
      <c r="Z43" s="12" t="s">
        <v>221</v>
      </c>
      <c r="AA43" s="12" t="s">
        <v>221</v>
      </c>
      <c r="AB43" s="12" t="s">
        <v>221</v>
      </c>
      <c r="AC43" s="10" t="s">
        <v>221</v>
      </c>
      <c r="AD43" s="12" t="s">
        <v>221</v>
      </c>
      <c r="AE43" s="12" t="s">
        <v>221</v>
      </c>
      <c r="AF43" s="12" t="s">
        <v>221</v>
      </c>
      <c r="AG43" s="10" t="s">
        <v>221</v>
      </c>
      <c r="AH43" s="12" t="s">
        <v>221</v>
      </c>
      <c r="AI43" s="12" t="s">
        <v>221</v>
      </c>
      <c r="AJ43" s="12" t="s">
        <v>221</v>
      </c>
      <c r="AK43" s="10" t="s">
        <v>221</v>
      </c>
      <c r="AL43" s="12" t="s">
        <v>221</v>
      </c>
      <c r="AM43" s="12" t="s">
        <v>221</v>
      </c>
      <c r="AN43" s="10" t="s">
        <v>221</v>
      </c>
      <c r="AO43" s="10" t="s">
        <v>221</v>
      </c>
    </row>
    <row r="44" spans="1:41" ht="105" x14ac:dyDescent="0.25">
      <c r="A44" s="10" t="s">
        <v>510</v>
      </c>
      <c r="B44" s="10" t="s">
        <v>123</v>
      </c>
      <c r="C44" s="11">
        <v>43605</v>
      </c>
      <c r="D44" s="10" t="s">
        <v>124</v>
      </c>
      <c r="E44" s="12" t="s">
        <v>125</v>
      </c>
      <c r="F44" s="10" t="s">
        <v>126</v>
      </c>
      <c r="G44" s="12" t="s">
        <v>127</v>
      </c>
      <c r="H44" s="10" t="s">
        <v>128</v>
      </c>
      <c r="I44" s="12" t="s">
        <v>127</v>
      </c>
      <c r="J44" s="12" t="s">
        <v>129</v>
      </c>
      <c r="K44" s="12" t="s">
        <v>130</v>
      </c>
      <c r="L44" s="10" t="s">
        <v>253</v>
      </c>
      <c r="M44" s="12" t="s">
        <v>254</v>
      </c>
      <c r="N44" s="10" t="s">
        <v>133</v>
      </c>
      <c r="O44" s="12" t="s">
        <v>255</v>
      </c>
      <c r="P44" s="12" t="s">
        <v>256</v>
      </c>
      <c r="Q44" s="12" t="s">
        <v>469</v>
      </c>
      <c r="R44" s="10" t="s">
        <v>470</v>
      </c>
      <c r="S44" s="10" t="s">
        <v>366</v>
      </c>
      <c r="T44" s="10" t="s">
        <v>139</v>
      </c>
      <c r="U44" s="11">
        <v>40725</v>
      </c>
      <c r="V44" s="11">
        <v>43519</v>
      </c>
      <c r="W44" s="12" t="s">
        <v>221</v>
      </c>
      <c r="X44" s="12" t="s">
        <v>221</v>
      </c>
      <c r="Y44" s="10" t="s">
        <v>221</v>
      </c>
      <c r="Z44" s="12" t="s">
        <v>221</v>
      </c>
      <c r="AA44" s="12" t="s">
        <v>221</v>
      </c>
      <c r="AB44" s="12" t="s">
        <v>221</v>
      </c>
      <c r="AC44" s="10" t="s">
        <v>221</v>
      </c>
      <c r="AD44" s="12" t="s">
        <v>221</v>
      </c>
      <c r="AE44" s="12" t="s">
        <v>221</v>
      </c>
      <c r="AF44" s="12" t="s">
        <v>221</v>
      </c>
      <c r="AG44" s="10" t="s">
        <v>221</v>
      </c>
      <c r="AH44" s="12" t="s">
        <v>221</v>
      </c>
      <c r="AI44" s="12" t="s">
        <v>221</v>
      </c>
      <c r="AJ44" s="12" t="s">
        <v>221</v>
      </c>
      <c r="AK44" s="10" t="s">
        <v>221</v>
      </c>
      <c r="AL44" s="12" t="s">
        <v>221</v>
      </c>
      <c r="AM44" s="12" t="s">
        <v>221</v>
      </c>
      <c r="AN44" s="10" t="s">
        <v>221</v>
      </c>
      <c r="AO44" s="10" t="s">
        <v>221</v>
      </c>
    </row>
    <row r="45" spans="1:41" ht="105" x14ac:dyDescent="0.25">
      <c r="A45" s="10" t="s">
        <v>222</v>
      </c>
      <c r="B45" s="10" t="s">
        <v>123</v>
      </c>
      <c r="C45" s="11">
        <v>44725</v>
      </c>
      <c r="D45" s="10" t="s">
        <v>124</v>
      </c>
      <c r="E45" s="12" t="s">
        <v>125</v>
      </c>
      <c r="F45" s="10" t="s">
        <v>126</v>
      </c>
      <c r="G45" s="12" t="s">
        <v>127</v>
      </c>
      <c r="H45" s="10" t="s">
        <v>128</v>
      </c>
      <c r="I45" s="12" t="s">
        <v>127</v>
      </c>
      <c r="J45" s="12" t="s">
        <v>129</v>
      </c>
      <c r="K45" s="12" t="s">
        <v>130</v>
      </c>
      <c r="L45" s="10" t="s">
        <v>253</v>
      </c>
      <c r="M45" s="12" t="s">
        <v>254</v>
      </c>
      <c r="N45" s="10" t="s">
        <v>133</v>
      </c>
      <c r="O45" s="12" t="s">
        <v>255</v>
      </c>
      <c r="P45" s="12" t="s">
        <v>256</v>
      </c>
      <c r="Q45" s="12" t="s">
        <v>469</v>
      </c>
      <c r="R45" s="10" t="s">
        <v>470</v>
      </c>
      <c r="S45" s="10" t="s">
        <v>366</v>
      </c>
      <c r="T45" s="10" t="s">
        <v>139</v>
      </c>
      <c r="U45" s="11">
        <v>43520</v>
      </c>
      <c r="V45" s="11">
        <v>44633</v>
      </c>
      <c r="W45" s="12" t="s">
        <v>221</v>
      </c>
      <c r="X45" s="12" t="s">
        <v>221</v>
      </c>
      <c r="Y45" s="10" t="s">
        <v>221</v>
      </c>
      <c r="Z45" s="12" t="s">
        <v>221</v>
      </c>
      <c r="AA45" s="12" t="s">
        <v>221</v>
      </c>
      <c r="AB45" s="12" t="s">
        <v>221</v>
      </c>
      <c r="AC45" s="10" t="s">
        <v>221</v>
      </c>
      <c r="AD45" s="12" t="s">
        <v>221</v>
      </c>
      <c r="AE45" s="12" t="s">
        <v>221</v>
      </c>
      <c r="AF45" s="12" t="s">
        <v>221</v>
      </c>
      <c r="AG45" s="10" t="s">
        <v>221</v>
      </c>
      <c r="AH45" s="12" t="s">
        <v>221</v>
      </c>
      <c r="AI45" s="12" t="s">
        <v>221</v>
      </c>
      <c r="AJ45" s="12" t="s">
        <v>221</v>
      </c>
      <c r="AK45" s="10" t="s">
        <v>221</v>
      </c>
      <c r="AL45" s="12" t="s">
        <v>221</v>
      </c>
      <c r="AM45" s="12" t="s">
        <v>221</v>
      </c>
      <c r="AN45" s="10" t="s">
        <v>221</v>
      </c>
      <c r="AO45" s="10" t="s">
        <v>221</v>
      </c>
    </row>
    <row r="46" spans="1:41" ht="105" x14ac:dyDescent="0.25">
      <c r="A46" s="10" t="s">
        <v>222</v>
      </c>
      <c r="B46" s="10" t="s">
        <v>234</v>
      </c>
      <c r="C46" s="11">
        <v>44725</v>
      </c>
      <c r="D46" s="10" t="s">
        <v>124</v>
      </c>
      <c r="E46" s="12" t="s">
        <v>125</v>
      </c>
      <c r="F46" s="10" t="s">
        <v>126</v>
      </c>
      <c r="G46" s="12" t="s">
        <v>127</v>
      </c>
      <c r="H46" s="10" t="s">
        <v>128</v>
      </c>
      <c r="I46" s="12" t="s">
        <v>127</v>
      </c>
      <c r="J46" s="12" t="s">
        <v>129</v>
      </c>
      <c r="K46" s="12" t="s">
        <v>130</v>
      </c>
      <c r="L46" s="10" t="s">
        <v>253</v>
      </c>
      <c r="M46" s="12" t="s">
        <v>254</v>
      </c>
      <c r="N46" s="10" t="s">
        <v>133</v>
      </c>
      <c r="O46" s="12" t="s">
        <v>255</v>
      </c>
      <c r="P46" s="12" t="s">
        <v>256</v>
      </c>
      <c r="Q46" s="12" t="s">
        <v>469</v>
      </c>
      <c r="R46" s="10" t="s">
        <v>470</v>
      </c>
      <c r="S46" s="10" t="s">
        <v>366</v>
      </c>
      <c r="T46" s="10" t="s">
        <v>139</v>
      </c>
      <c r="U46" s="11">
        <v>44634</v>
      </c>
      <c r="V46" s="11"/>
      <c r="W46" s="12" t="s">
        <v>221</v>
      </c>
      <c r="X46" s="12" t="s">
        <v>221</v>
      </c>
      <c r="Y46" s="10" t="s">
        <v>221</v>
      </c>
      <c r="Z46" s="12" t="s">
        <v>221</v>
      </c>
      <c r="AA46" s="12" t="s">
        <v>221</v>
      </c>
      <c r="AB46" s="12" t="s">
        <v>221</v>
      </c>
      <c r="AC46" s="10" t="s">
        <v>221</v>
      </c>
      <c r="AD46" s="12" t="s">
        <v>221</v>
      </c>
      <c r="AE46" s="12" t="s">
        <v>221</v>
      </c>
      <c r="AF46" s="12" t="s">
        <v>221</v>
      </c>
      <c r="AG46" s="10" t="s">
        <v>221</v>
      </c>
      <c r="AH46" s="12" t="s">
        <v>221</v>
      </c>
      <c r="AI46" s="12" t="s">
        <v>221</v>
      </c>
      <c r="AJ46" s="12" t="s">
        <v>221</v>
      </c>
      <c r="AK46" s="10" t="s">
        <v>221</v>
      </c>
      <c r="AL46" s="12" t="s">
        <v>221</v>
      </c>
      <c r="AM46" s="12" t="s">
        <v>221</v>
      </c>
      <c r="AN46" s="10" t="s">
        <v>221</v>
      </c>
      <c r="AO46" s="10" t="s">
        <v>221</v>
      </c>
    </row>
    <row r="47" spans="1:41" ht="75" x14ac:dyDescent="0.25">
      <c r="A47" s="10" t="s">
        <v>510</v>
      </c>
      <c r="B47" s="10" t="s">
        <v>123</v>
      </c>
      <c r="C47" s="11">
        <v>43605</v>
      </c>
      <c r="D47" s="10" t="s">
        <v>124</v>
      </c>
      <c r="E47" s="12" t="s">
        <v>125</v>
      </c>
      <c r="F47" s="10" t="s">
        <v>126</v>
      </c>
      <c r="G47" s="12" t="s">
        <v>127</v>
      </c>
      <c r="H47" s="10" t="s">
        <v>128</v>
      </c>
      <c r="I47" s="12" t="s">
        <v>127</v>
      </c>
      <c r="J47" s="12" t="s">
        <v>129</v>
      </c>
      <c r="K47" s="12" t="s">
        <v>130</v>
      </c>
      <c r="L47" s="10" t="s">
        <v>282</v>
      </c>
      <c r="M47" s="12" t="s">
        <v>283</v>
      </c>
      <c r="N47" s="10" t="s">
        <v>284</v>
      </c>
      <c r="O47" s="12" t="s">
        <v>285</v>
      </c>
      <c r="P47" s="12" t="s">
        <v>286</v>
      </c>
      <c r="Q47" s="12" t="s">
        <v>469</v>
      </c>
      <c r="R47" s="10" t="s">
        <v>470</v>
      </c>
      <c r="S47" s="10" t="s">
        <v>366</v>
      </c>
      <c r="T47" s="10" t="s">
        <v>139</v>
      </c>
      <c r="U47" s="11">
        <v>40725</v>
      </c>
      <c r="V47" s="11">
        <v>43519</v>
      </c>
      <c r="W47" s="12" t="s">
        <v>221</v>
      </c>
      <c r="X47" s="12" t="s">
        <v>221</v>
      </c>
      <c r="Y47" s="10" t="s">
        <v>221</v>
      </c>
      <c r="Z47" s="12" t="s">
        <v>221</v>
      </c>
      <c r="AA47" s="12" t="s">
        <v>221</v>
      </c>
      <c r="AB47" s="12" t="s">
        <v>221</v>
      </c>
      <c r="AC47" s="10" t="s">
        <v>221</v>
      </c>
      <c r="AD47" s="12" t="s">
        <v>221</v>
      </c>
      <c r="AE47" s="12" t="s">
        <v>221</v>
      </c>
      <c r="AF47" s="12" t="s">
        <v>221</v>
      </c>
      <c r="AG47" s="10" t="s">
        <v>221</v>
      </c>
      <c r="AH47" s="12" t="s">
        <v>221</v>
      </c>
      <c r="AI47" s="12" t="s">
        <v>221</v>
      </c>
      <c r="AJ47" s="12" t="s">
        <v>221</v>
      </c>
      <c r="AK47" s="10" t="s">
        <v>221</v>
      </c>
      <c r="AL47" s="12" t="s">
        <v>221</v>
      </c>
      <c r="AM47" s="12" t="s">
        <v>221</v>
      </c>
      <c r="AN47" s="10" t="s">
        <v>221</v>
      </c>
      <c r="AO47" s="10" t="s">
        <v>221</v>
      </c>
    </row>
    <row r="48" spans="1:41" ht="75" x14ac:dyDescent="0.25">
      <c r="A48" s="10" t="s">
        <v>222</v>
      </c>
      <c r="B48" s="10" t="s">
        <v>123</v>
      </c>
      <c r="C48" s="11">
        <v>44725</v>
      </c>
      <c r="D48" s="10" t="s">
        <v>124</v>
      </c>
      <c r="E48" s="12" t="s">
        <v>125</v>
      </c>
      <c r="F48" s="10" t="s">
        <v>126</v>
      </c>
      <c r="G48" s="12" t="s">
        <v>127</v>
      </c>
      <c r="H48" s="10" t="s">
        <v>128</v>
      </c>
      <c r="I48" s="12" t="s">
        <v>127</v>
      </c>
      <c r="J48" s="12" t="s">
        <v>129</v>
      </c>
      <c r="K48" s="12" t="s">
        <v>130</v>
      </c>
      <c r="L48" s="10" t="s">
        <v>282</v>
      </c>
      <c r="M48" s="12" t="s">
        <v>283</v>
      </c>
      <c r="N48" s="10" t="s">
        <v>284</v>
      </c>
      <c r="O48" s="12" t="s">
        <v>285</v>
      </c>
      <c r="P48" s="12" t="s">
        <v>286</v>
      </c>
      <c r="Q48" s="12" t="s">
        <v>469</v>
      </c>
      <c r="R48" s="10" t="s">
        <v>470</v>
      </c>
      <c r="S48" s="10" t="s">
        <v>366</v>
      </c>
      <c r="T48" s="10" t="s">
        <v>139</v>
      </c>
      <c r="U48" s="11">
        <v>43520</v>
      </c>
      <c r="V48" s="11">
        <v>44633</v>
      </c>
      <c r="W48" s="12" t="s">
        <v>221</v>
      </c>
      <c r="X48" s="12" t="s">
        <v>221</v>
      </c>
      <c r="Y48" s="10" t="s">
        <v>221</v>
      </c>
      <c r="Z48" s="12" t="s">
        <v>221</v>
      </c>
      <c r="AA48" s="12" t="s">
        <v>221</v>
      </c>
      <c r="AB48" s="12" t="s">
        <v>221</v>
      </c>
      <c r="AC48" s="10" t="s">
        <v>221</v>
      </c>
      <c r="AD48" s="12" t="s">
        <v>221</v>
      </c>
      <c r="AE48" s="12" t="s">
        <v>221</v>
      </c>
      <c r="AF48" s="12" t="s">
        <v>221</v>
      </c>
      <c r="AG48" s="10" t="s">
        <v>221</v>
      </c>
      <c r="AH48" s="12" t="s">
        <v>221</v>
      </c>
      <c r="AI48" s="12" t="s">
        <v>221</v>
      </c>
      <c r="AJ48" s="12" t="s">
        <v>221</v>
      </c>
      <c r="AK48" s="10" t="s">
        <v>221</v>
      </c>
      <c r="AL48" s="12" t="s">
        <v>221</v>
      </c>
      <c r="AM48" s="12" t="s">
        <v>221</v>
      </c>
      <c r="AN48" s="10" t="s">
        <v>221</v>
      </c>
      <c r="AO48" s="10" t="s">
        <v>221</v>
      </c>
    </row>
    <row r="49" spans="1:41" ht="75" x14ac:dyDescent="0.25">
      <c r="A49" s="10" t="s">
        <v>222</v>
      </c>
      <c r="B49" s="10" t="s">
        <v>123</v>
      </c>
      <c r="C49" s="11">
        <v>44746</v>
      </c>
      <c r="D49" s="10" t="s">
        <v>124</v>
      </c>
      <c r="E49" s="12" t="s">
        <v>125</v>
      </c>
      <c r="F49" s="10" t="s">
        <v>126</v>
      </c>
      <c r="G49" s="12" t="s">
        <v>127</v>
      </c>
      <c r="H49" s="10" t="s">
        <v>128</v>
      </c>
      <c r="I49" s="12" t="s">
        <v>127</v>
      </c>
      <c r="J49" s="12" t="s">
        <v>129</v>
      </c>
      <c r="K49" s="12" t="s">
        <v>130</v>
      </c>
      <c r="L49" s="10" t="s">
        <v>282</v>
      </c>
      <c r="M49" s="12" t="s">
        <v>283</v>
      </c>
      <c r="N49" s="10" t="s">
        <v>284</v>
      </c>
      <c r="O49" s="12" t="s">
        <v>285</v>
      </c>
      <c r="P49" s="12" t="s">
        <v>286</v>
      </c>
      <c r="Q49" s="12" t="s">
        <v>469</v>
      </c>
      <c r="R49" s="10" t="s">
        <v>470</v>
      </c>
      <c r="S49" s="10" t="s">
        <v>366</v>
      </c>
      <c r="T49" s="10" t="s">
        <v>139</v>
      </c>
      <c r="U49" s="11">
        <v>44634</v>
      </c>
      <c r="V49" s="11"/>
      <c r="W49" s="12" t="s">
        <v>221</v>
      </c>
      <c r="X49" s="12" t="s">
        <v>221</v>
      </c>
      <c r="Y49" s="10" t="s">
        <v>221</v>
      </c>
      <c r="Z49" s="12" t="s">
        <v>221</v>
      </c>
      <c r="AA49" s="12" t="s">
        <v>221</v>
      </c>
      <c r="AB49" s="12" t="s">
        <v>221</v>
      </c>
      <c r="AC49" s="10" t="s">
        <v>221</v>
      </c>
      <c r="AD49" s="12" t="s">
        <v>221</v>
      </c>
      <c r="AE49" s="12" t="s">
        <v>221</v>
      </c>
      <c r="AF49" s="12" t="s">
        <v>221</v>
      </c>
      <c r="AG49" s="10" t="s">
        <v>221</v>
      </c>
      <c r="AH49" s="12" t="s">
        <v>221</v>
      </c>
      <c r="AI49" s="12" t="s">
        <v>221</v>
      </c>
      <c r="AJ49" s="12" t="s">
        <v>221</v>
      </c>
      <c r="AK49" s="10" t="s">
        <v>221</v>
      </c>
      <c r="AL49" s="12" t="s">
        <v>221</v>
      </c>
      <c r="AM49" s="12" t="s">
        <v>221</v>
      </c>
      <c r="AN49" s="10" t="s">
        <v>221</v>
      </c>
      <c r="AO49" s="10" t="s">
        <v>221</v>
      </c>
    </row>
    <row r="50" spans="1:41" ht="105" x14ac:dyDescent="0.25">
      <c r="A50" s="10" t="s">
        <v>321</v>
      </c>
      <c r="B50" s="10" t="s">
        <v>123</v>
      </c>
      <c r="C50" s="11">
        <v>43322</v>
      </c>
      <c r="D50" s="10" t="s">
        <v>124</v>
      </c>
      <c r="E50" s="12" t="s">
        <v>125</v>
      </c>
      <c r="F50" s="10" t="s">
        <v>126</v>
      </c>
      <c r="G50" s="12" t="s">
        <v>127</v>
      </c>
      <c r="H50" s="10" t="s">
        <v>128</v>
      </c>
      <c r="I50" s="12" t="s">
        <v>127</v>
      </c>
      <c r="J50" s="12" t="s">
        <v>129</v>
      </c>
      <c r="K50" s="12" t="s">
        <v>130</v>
      </c>
      <c r="L50" s="10" t="s">
        <v>131</v>
      </c>
      <c r="M50" s="12" t="s">
        <v>132</v>
      </c>
      <c r="N50" s="10" t="s">
        <v>133</v>
      </c>
      <c r="O50" s="12" t="s">
        <v>134</v>
      </c>
      <c r="P50" s="12" t="s">
        <v>135</v>
      </c>
      <c r="Q50" s="12" t="s">
        <v>541</v>
      </c>
      <c r="R50" s="10" t="s">
        <v>542</v>
      </c>
      <c r="S50" s="10" t="s">
        <v>366</v>
      </c>
      <c r="T50" s="10" t="s">
        <v>139</v>
      </c>
      <c r="U50" s="11">
        <v>40725</v>
      </c>
      <c r="V50" s="11"/>
      <c r="W50" s="12" t="s">
        <v>221</v>
      </c>
      <c r="X50" s="12" t="s">
        <v>221</v>
      </c>
      <c r="Y50" s="10" t="s">
        <v>221</v>
      </c>
      <c r="Z50" s="12" t="s">
        <v>221</v>
      </c>
      <c r="AA50" s="12" t="s">
        <v>221</v>
      </c>
      <c r="AB50" s="12" t="s">
        <v>221</v>
      </c>
      <c r="AC50" s="10" t="s">
        <v>221</v>
      </c>
      <c r="AD50" s="12" t="s">
        <v>221</v>
      </c>
      <c r="AE50" s="12" t="s">
        <v>221</v>
      </c>
      <c r="AF50" s="12" t="s">
        <v>221</v>
      </c>
      <c r="AG50" s="10" t="s">
        <v>221</v>
      </c>
      <c r="AH50" s="12" t="s">
        <v>221</v>
      </c>
      <c r="AI50" s="12" t="s">
        <v>221</v>
      </c>
      <c r="AJ50" s="12" t="s">
        <v>221</v>
      </c>
      <c r="AK50" s="10" t="s">
        <v>221</v>
      </c>
      <c r="AL50" s="12" t="s">
        <v>221</v>
      </c>
      <c r="AM50" s="12" t="s">
        <v>221</v>
      </c>
      <c r="AN50" s="10" t="s">
        <v>221</v>
      </c>
      <c r="AO50" s="10" t="s">
        <v>221</v>
      </c>
    </row>
    <row r="51" spans="1:41" ht="105" x14ac:dyDescent="0.25">
      <c r="A51" s="10" t="s">
        <v>321</v>
      </c>
      <c r="B51" s="10" t="s">
        <v>123</v>
      </c>
      <c r="C51" s="11">
        <v>43322</v>
      </c>
      <c r="D51" s="10" t="s">
        <v>124</v>
      </c>
      <c r="E51" s="12" t="s">
        <v>125</v>
      </c>
      <c r="F51" s="10" t="s">
        <v>126</v>
      </c>
      <c r="G51" s="12" t="s">
        <v>127</v>
      </c>
      <c r="H51" s="10" t="s">
        <v>128</v>
      </c>
      <c r="I51" s="12" t="s">
        <v>127</v>
      </c>
      <c r="J51" s="12" t="s">
        <v>129</v>
      </c>
      <c r="K51" s="12" t="s">
        <v>130</v>
      </c>
      <c r="L51" s="10" t="s">
        <v>253</v>
      </c>
      <c r="M51" s="12" t="s">
        <v>254</v>
      </c>
      <c r="N51" s="10" t="s">
        <v>133</v>
      </c>
      <c r="O51" s="12" t="s">
        <v>255</v>
      </c>
      <c r="P51" s="12" t="s">
        <v>256</v>
      </c>
      <c r="Q51" s="12" t="s">
        <v>541</v>
      </c>
      <c r="R51" s="10" t="s">
        <v>542</v>
      </c>
      <c r="S51" s="10" t="s">
        <v>366</v>
      </c>
      <c r="T51" s="10" t="s">
        <v>139</v>
      </c>
      <c r="U51" s="11">
        <v>40725</v>
      </c>
      <c r="V51" s="11"/>
      <c r="W51" s="12" t="s">
        <v>221</v>
      </c>
      <c r="X51" s="12" t="s">
        <v>221</v>
      </c>
      <c r="Y51" s="10" t="s">
        <v>221</v>
      </c>
      <c r="Z51" s="12" t="s">
        <v>221</v>
      </c>
      <c r="AA51" s="12" t="s">
        <v>221</v>
      </c>
      <c r="AB51" s="12" t="s">
        <v>221</v>
      </c>
      <c r="AC51" s="10" t="s">
        <v>221</v>
      </c>
      <c r="AD51" s="12" t="s">
        <v>221</v>
      </c>
      <c r="AE51" s="12" t="s">
        <v>221</v>
      </c>
      <c r="AF51" s="12" t="s">
        <v>221</v>
      </c>
      <c r="AG51" s="10" t="s">
        <v>221</v>
      </c>
      <c r="AH51" s="12" t="s">
        <v>221</v>
      </c>
      <c r="AI51" s="12" t="s">
        <v>221</v>
      </c>
      <c r="AJ51" s="12" t="s">
        <v>221</v>
      </c>
      <c r="AK51" s="10" t="s">
        <v>221</v>
      </c>
      <c r="AL51" s="12" t="s">
        <v>221</v>
      </c>
      <c r="AM51" s="12" t="s">
        <v>221</v>
      </c>
      <c r="AN51" s="10" t="s">
        <v>221</v>
      </c>
      <c r="AO51" s="10" t="s">
        <v>221</v>
      </c>
    </row>
    <row r="52" spans="1:41" ht="75" x14ac:dyDescent="0.25">
      <c r="A52" s="10" t="s">
        <v>321</v>
      </c>
      <c r="B52" s="10" t="s">
        <v>123</v>
      </c>
      <c r="C52" s="11">
        <v>43322</v>
      </c>
      <c r="D52" s="10" t="s">
        <v>124</v>
      </c>
      <c r="E52" s="12" t="s">
        <v>125</v>
      </c>
      <c r="F52" s="10" t="s">
        <v>126</v>
      </c>
      <c r="G52" s="12" t="s">
        <v>127</v>
      </c>
      <c r="H52" s="10" t="s">
        <v>128</v>
      </c>
      <c r="I52" s="12" t="s">
        <v>127</v>
      </c>
      <c r="J52" s="12" t="s">
        <v>129</v>
      </c>
      <c r="K52" s="12" t="s">
        <v>130</v>
      </c>
      <c r="L52" s="10" t="s">
        <v>282</v>
      </c>
      <c r="M52" s="12" t="s">
        <v>283</v>
      </c>
      <c r="N52" s="10" t="s">
        <v>284</v>
      </c>
      <c r="O52" s="12" t="s">
        <v>285</v>
      </c>
      <c r="P52" s="12" t="s">
        <v>286</v>
      </c>
      <c r="Q52" s="12" t="s">
        <v>541</v>
      </c>
      <c r="R52" s="10" t="s">
        <v>542</v>
      </c>
      <c r="S52" s="10" t="s">
        <v>366</v>
      </c>
      <c r="T52" s="10" t="s">
        <v>139</v>
      </c>
      <c r="U52" s="11">
        <v>40725</v>
      </c>
      <c r="V52" s="11"/>
      <c r="W52" s="12" t="s">
        <v>221</v>
      </c>
      <c r="X52" s="12" t="s">
        <v>221</v>
      </c>
      <c r="Y52" s="10" t="s">
        <v>221</v>
      </c>
      <c r="Z52" s="12" t="s">
        <v>221</v>
      </c>
      <c r="AA52" s="12" t="s">
        <v>221</v>
      </c>
      <c r="AB52" s="12" t="s">
        <v>221</v>
      </c>
      <c r="AC52" s="10" t="s">
        <v>221</v>
      </c>
      <c r="AD52" s="12" t="s">
        <v>221</v>
      </c>
      <c r="AE52" s="12" t="s">
        <v>221</v>
      </c>
      <c r="AF52" s="12" t="s">
        <v>221</v>
      </c>
      <c r="AG52" s="10" t="s">
        <v>221</v>
      </c>
      <c r="AH52" s="12" t="s">
        <v>221</v>
      </c>
      <c r="AI52" s="12" t="s">
        <v>221</v>
      </c>
      <c r="AJ52" s="12" t="s">
        <v>221</v>
      </c>
      <c r="AK52" s="10" t="s">
        <v>221</v>
      </c>
      <c r="AL52" s="12" t="s">
        <v>221</v>
      </c>
      <c r="AM52" s="12" t="s">
        <v>221</v>
      </c>
      <c r="AN52" s="10" t="s">
        <v>221</v>
      </c>
      <c r="AO52" s="10" t="s">
        <v>221</v>
      </c>
    </row>
    <row r="53" spans="1:41" ht="105" x14ac:dyDescent="0.25">
      <c r="A53" s="10" t="s">
        <v>122</v>
      </c>
      <c r="B53" s="10" t="s">
        <v>123</v>
      </c>
      <c r="C53" s="11">
        <v>43605</v>
      </c>
      <c r="D53" s="10"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561</v>
      </c>
      <c r="R53" s="10" t="s">
        <v>562</v>
      </c>
      <c r="S53" s="10" t="s">
        <v>366</v>
      </c>
      <c r="T53" s="10" t="s">
        <v>139</v>
      </c>
      <c r="U53" s="11">
        <v>40725</v>
      </c>
      <c r="V53" s="11">
        <v>43519</v>
      </c>
      <c r="W53" s="12" t="s">
        <v>221</v>
      </c>
      <c r="X53" s="12" t="s">
        <v>221</v>
      </c>
      <c r="Y53" s="10" t="s">
        <v>221</v>
      </c>
      <c r="Z53" s="12" t="s">
        <v>221</v>
      </c>
      <c r="AA53" s="12" t="s">
        <v>221</v>
      </c>
      <c r="AB53" s="12" t="s">
        <v>221</v>
      </c>
      <c r="AC53" s="10" t="s">
        <v>221</v>
      </c>
      <c r="AD53" s="12" t="s">
        <v>221</v>
      </c>
      <c r="AE53" s="12" t="s">
        <v>221</v>
      </c>
      <c r="AF53" s="12" t="s">
        <v>221</v>
      </c>
      <c r="AG53" s="10" t="s">
        <v>221</v>
      </c>
      <c r="AH53" s="12" t="s">
        <v>221</v>
      </c>
      <c r="AI53" s="12" t="s">
        <v>221</v>
      </c>
      <c r="AJ53" s="12" t="s">
        <v>221</v>
      </c>
      <c r="AK53" s="10" t="s">
        <v>221</v>
      </c>
      <c r="AL53" s="12" t="s">
        <v>221</v>
      </c>
      <c r="AM53" s="12" t="s">
        <v>221</v>
      </c>
      <c r="AN53" s="10" t="s">
        <v>221</v>
      </c>
      <c r="AO53" s="10" t="s">
        <v>221</v>
      </c>
    </row>
    <row r="54" spans="1:41" ht="105" x14ac:dyDescent="0.25">
      <c r="A54" s="10" t="s">
        <v>122</v>
      </c>
      <c r="B54" s="10" t="s">
        <v>234</v>
      </c>
      <c r="C54" s="11">
        <v>43619</v>
      </c>
      <c r="D54" s="10" t="s">
        <v>124</v>
      </c>
      <c r="E54" s="12" t="s">
        <v>125</v>
      </c>
      <c r="F54" s="10" t="s">
        <v>126</v>
      </c>
      <c r="G54" s="12" t="s">
        <v>127</v>
      </c>
      <c r="H54" s="10" t="s">
        <v>128</v>
      </c>
      <c r="I54" s="12" t="s">
        <v>127</v>
      </c>
      <c r="J54" s="12" t="s">
        <v>129</v>
      </c>
      <c r="K54" s="12" t="s">
        <v>130</v>
      </c>
      <c r="L54" s="10" t="s">
        <v>131</v>
      </c>
      <c r="M54" s="12" t="s">
        <v>132</v>
      </c>
      <c r="N54" s="10" t="s">
        <v>133</v>
      </c>
      <c r="O54" s="12" t="s">
        <v>134</v>
      </c>
      <c r="P54" s="12" t="s">
        <v>135</v>
      </c>
      <c r="Q54" s="12" t="s">
        <v>561</v>
      </c>
      <c r="R54" s="10" t="s">
        <v>562</v>
      </c>
      <c r="S54" s="10" t="s">
        <v>366</v>
      </c>
      <c r="T54" s="10" t="s">
        <v>139</v>
      </c>
      <c r="U54" s="11">
        <v>43520</v>
      </c>
      <c r="V54" s="11"/>
      <c r="W54" s="12" t="s">
        <v>221</v>
      </c>
      <c r="X54" s="12" t="s">
        <v>221</v>
      </c>
      <c r="Y54" s="10" t="s">
        <v>221</v>
      </c>
      <c r="Z54" s="12" t="s">
        <v>221</v>
      </c>
      <c r="AA54" s="12" t="s">
        <v>221</v>
      </c>
      <c r="AB54" s="12" t="s">
        <v>221</v>
      </c>
      <c r="AC54" s="10" t="s">
        <v>221</v>
      </c>
      <c r="AD54" s="12" t="s">
        <v>221</v>
      </c>
      <c r="AE54" s="12" t="s">
        <v>221</v>
      </c>
      <c r="AF54" s="12" t="s">
        <v>221</v>
      </c>
      <c r="AG54" s="10" t="s">
        <v>221</v>
      </c>
      <c r="AH54" s="12" t="s">
        <v>221</v>
      </c>
      <c r="AI54" s="12" t="s">
        <v>221</v>
      </c>
      <c r="AJ54" s="12" t="s">
        <v>221</v>
      </c>
      <c r="AK54" s="10" t="s">
        <v>221</v>
      </c>
      <c r="AL54" s="12" t="s">
        <v>221</v>
      </c>
      <c r="AM54" s="12" t="s">
        <v>221</v>
      </c>
      <c r="AN54" s="10" t="s">
        <v>221</v>
      </c>
      <c r="AO54" s="10" t="s">
        <v>221</v>
      </c>
    </row>
    <row r="55" spans="1:41" ht="105" x14ac:dyDescent="0.25">
      <c r="A55" s="10" t="s">
        <v>122</v>
      </c>
      <c r="B55" s="10" t="s">
        <v>123</v>
      </c>
      <c r="C55" s="11">
        <v>43605</v>
      </c>
      <c r="D55" s="10" t="s">
        <v>124</v>
      </c>
      <c r="E55" s="12" t="s">
        <v>125</v>
      </c>
      <c r="F55" s="10" t="s">
        <v>126</v>
      </c>
      <c r="G55" s="12" t="s">
        <v>127</v>
      </c>
      <c r="H55" s="10" t="s">
        <v>128</v>
      </c>
      <c r="I55" s="12" t="s">
        <v>127</v>
      </c>
      <c r="J55" s="12" t="s">
        <v>129</v>
      </c>
      <c r="K55" s="12" t="s">
        <v>130</v>
      </c>
      <c r="L55" s="10" t="s">
        <v>253</v>
      </c>
      <c r="M55" s="12" t="s">
        <v>254</v>
      </c>
      <c r="N55" s="10" t="s">
        <v>133</v>
      </c>
      <c r="O55" s="12" t="s">
        <v>255</v>
      </c>
      <c r="P55" s="12" t="s">
        <v>256</v>
      </c>
      <c r="Q55" s="12" t="s">
        <v>561</v>
      </c>
      <c r="R55" s="10" t="s">
        <v>562</v>
      </c>
      <c r="S55" s="10" t="s">
        <v>366</v>
      </c>
      <c r="T55" s="10" t="s">
        <v>139</v>
      </c>
      <c r="U55" s="11">
        <v>40725</v>
      </c>
      <c r="V55" s="11">
        <v>43519</v>
      </c>
      <c r="W55" s="12" t="s">
        <v>221</v>
      </c>
      <c r="X55" s="12" t="s">
        <v>221</v>
      </c>
      <c r="Y55" s="10" t="s">
        <v>221</v>
      </c>
      <c r="Z55" s="12" t="s">
        <v>221</v>
      </c>
      <c r="AA55" s="12" t="s">
        <v>221</v>
      </c>
      <c r="AB55" s="12" t="s">
        <v>221</v>
      </c>
      <c r="AC55" s="10" t="s">
        <v>221</v>
      </c>
      <c r="AD55" s="12" t="s">
        <v>221</v>
      </c>
      <c r="AE55" s="12" t="s">
        <v>221</v>
      </c>
      <c r="AF55" s="12" t="s">
        <v>221</v>
      </c>
      <c r="AG55" s="10" t="s">
        <v>221</v>
      </c>
      <c r="AH55" s="12" t="s">
        <v>221</v>
      </c>
      <c r="AI55" s="12" t="s">
        <v>221</v>
      </c>
      <c r="AJ55" s="12" t="s">
        <v>221</v>
      </c>
      <c r="AK55" s="10" t="s">
        <v>221</v>
      </c>
      <c r="AL55" s="12" t="s">
        <v>221</v>
      </c>
      <c r="AM55" s="12" t="s">
        <v>221</v>
      </c>
      <c r="AN55" s="10" t="s">
        <v>221</v>
      </c>
      <c r="AO55" s="10" t="s">
        <v>221</v>
      </c>
    </row>
    <row r="56" spans="1:41" ht="105" x14ac:dyDescent="0.25">
      <c r="A56" s="10" t="s">
        <v>122</v>
      </c>
      <c r="B56" s="10" t="s">
        <v>234</v>
      </c>
      <c r="C56" s="11">
        <v>43619</v>
      </c>
      <c r="D56" s="10" t="s">
        <v>124</v>
      </c>
      <c r="E56" s="12" t="s">
        <v>125</v>
      </c>
      <c r="F56" s="10" t="s">
        <v>126</v>
      </c>
      <c r="G56" s="12" t="s">
        <v>127</v>
      </c>
      <c r="H56" s="10" t="s">
        <v>128</v>
      </c>
      <c r="I56" s="12" t="s">
        <v>127</v>
      </c>
      <c r="J56" s="12" t="s">
        <v>129</v>
      </c>
      <c r="K56" s="12" t="s">
        <v>130</v>
      </c>
      <c r="L56" s="10" t="s">
        <v>253</v>
      </c>
      <c r="M56" s="12" t="s">
        <v>254</v>
      </c>
      <c r="N56" s="10" t="s">
        <v>133</v>
      </c>
      <c r="O56" s="12" t="s">
        <v>255</v>
      </c>
      <c r="P56" s="12" t="s">
        <v>256</v>
      </c>
      <c r="Q56" s="12" t="s">
        <v>561</v>
      </c>
      <c r="R56" s="10" t="s">
        <v>562</v>
      </c>
      <c r="S56" s="10" t="s">
        <v>366</v>
      </c>
      <c r="T56" s="10" t="s">
        <v>139</v>
      </c>
      <c r="U56" s="11">
        <v>43520</v>
      </c>
      <c r="V56" s="11"/>
      <c r="W56" s="12" t="s">
        <v>221</v>
      </c>
      <c r="X56" s="12" t="s">
        <v>221</v>
      </c>
      <c r="Y56" s="10" t="s">
        <v>221</v>
      </c>
      <c r="Z56" s="12" t="s">
        <v>221</v>
      </c>
      <c r="AA56" s="12" t="s">
        <v>221</v>
      </c>
      <c r="AB56" s="12" t="s">
        <v>221</v>
      </c>
      <c r="AC56" s="10" t="s">
        <v>221</v>
      </c>
      <c r="AD56" s="12" t="s">
        <v>221</v>
      </c>
      <c r="AE56" s="12" t="s">
        <v>221</v>
      </c>
      <c r="AF56" s="12" t="s">
        <v>221</v>
      </c>
      <c r="AG56" s="10" t="s">
        <v>221</v>
      </c>
      <c r="AH56" s="12" t="s">
        <v>221</v>
      </c>
      <c r="AI56" s="12" t="s">
        <v>221</v>
      </c>
      <c r="AJ56" s="12" t="s">
        <v>221</v>
      </c>
      <c r="AK56" s="10" t="s">
        <v>221</v>
      </c>
      <c r="AL56" s="12" t="s">
        <v>221</v>
      </c>
      <c r="AM56" s="12" t="s">
        <v>221</v>
      </c>
      <c r="AN56" s="10" t="s">
        <v>221</v>
      </c>
      <c r="AO56" s="10" t="s">
        <v>221</v>
      </c>
    </row>
    <row r="57" spans="1:41" ht="105" x14ac:dyDescent="0.25">
      <c r="A57" s="10" t="s">
        <v>122</v>
      </c>
      <c r="B57" s="10" t="s">
        <v>123</v>
      </c>
      <c r="C57" s="11">
        <v>43605</v>
      </c>
      <c r="D57" s="10" t="s">
        <v>124</v>
      </c>
      <c r="E57" s="12" t="s">
        <v>125</v>
      </c>
      <c r="F57" s="10" t="s">
        <v>126</v>
      </c>
      <c r="G57" s="12" t="s">
        <v>127</v>
      </c>
      <c r="H57" s="10" t="s">
        <v>128</v>
      </c>
      <c r="I57" s="12" t="s">
        <v>127</v>
      </c>
      <c r="J57" s="12" t="s">
        <v>129</v>
      </c>
      <c r="K57" s="12" t="s">
        <v>130</v>
      </c>
      <c r="L57" s="10" t="s">
        <v>282</v>
      </c>
      <c r="M57" s="12" t="s">
        <v>283</v>
      </c>
      <c r="N57" s="10" t="s">
        <v>284</v>
      </c>
      <c r="O57" s="12" t="s">
        <v>285</v>
      </c>
      <c r="P57" s="12" t="s">
        <v>286</v>
      </c>
      <c r="Q57" s="12" t="s">
        <v>561</v>
      </c>
      <c r="R57" s="10" t="s">
        <v>562</v>
      </c>
      <c r="S57" s="10" t="s">
        <v>366</v>
      </c>
      <c r="T57" s="10" t="s">
        <v>139</v>
      </c>
      <c r="U57" s="11">
        <v>40725</v>
      </c>
      <c r="V57" s="11">
        <v>43519</v>
      </c>
      <c r="W57" s="12" t="s">
        <v>221</v>
      </c>
      <c r="X57" s="12" t="s">
        <v>221</v>
      </c>
      <c r="Y57" s="10" t="s">
        <v>221</v>
      </c>
      <c r="Z57" s="12" t="s">
        <v>221</v>
      </c>
      <c r="AA57" s="12" t="s">
        <v>221</v>
      </c>
      <c r="AB57" s="12" t="s">
        <v>221</v>
      </c>
      <c r="AC57" s="10" t="s">
        <v>221</v>
      </c>
      <c r="AD57" s="12" t="s">
        <v>221</v>
      </c>
      <c r="AE57" s="12" t="s">
        <v>221</v>
      </c>
      <c r="AF57" s="12" t="s">
        <v>221</v>
      </c>
      <c r="AG57" s="10" t="s">
        <v>221</v>
      </c>
      <c r="AH57" s="12" t="s">
        <v>221</v>
      </c>
      <c r="AI57" s="12" t="s">
        <v>221</v>
      </c>
      <c r="AJ57" s="12" t="s">
        <v>221</v>
      </c>
      <c r="AK57" s="10" t="s">
        <v>221</v>
      </c>
      <c r="AL57" s="12" t="s">
        <v>221</v>
      </c>
      <c r="AM57" s="12" t="s">
        <v>221</v>
      </c>
      <c r="AN57" s="10" t="s">
        <v>221</v>
      </c>
      <c r="AO57" s="10" t="s">
        <v>221</v>
      </c>
    </row>
    <row r="58" spans="1:41" ht="105" x14ac:dyDescent="0.25">
      <c r="A58" s="10" t="s">
        <v>122</v>
      </c>
      <c r="B58" s="10" t="s">
        <v>234</v>
      </c>
      <c r="C58" s="11">
        <v>43650</v>
      </c>
      <c r="D58" s="10" t="s">
        <v>124</v>
      </c>
      <c r="E58" s="12" t="s">
        <v>125</v>
      </c>
      <c r="F58" s="10" t="s">
        <v>126</v>
      </c>
      <c r="G58" s="12" t="s">
        <v>127</v>
      </c>
      <c r="H58" s="10" t="s">
        <v>128</v>
      </c>
      <c r="I58" s="12" t="s">
        <v>127</v>
      </c>
      <c r="J58" s="12" t="s">
        <v>129</v>
      </c>
      <c r="K58" s="12" t="s">
        <v>130</v>
      </c>
      <c r="L58" s="10" t="s">
        <v>282</v>
      </c>
      <c r="M58" s="12" t="s">
        <v>283</v>
      </c>
      <c r="N58" s="10" t="s">
        <v>284</v>
      </c>
      <c r="O58" s="12" t="s">
        <v>285</v>
      </c>
      <c r="P58" s="12" t="s">
        <v>286</v>
      </c>
      <c r="Q58" s="12" t="s">
        <v>561</v>
      </c>
      <c r="R58" s="10" t="s">
        <v>562</v>
      </c>
      <c r="S58" s="10" t="s">
        <v>366</v>
      </c>
      <c r="T58" s="10" t="s">
        <v>139</v>
      </c>
      <c r="U58" s="11">
        <v>43520</v>
      </c>
      <c r="V58" s="11"/>
      <c r="W58" s="12" t="s">
        <v>221</v>
      </c>
      <c r="X58" s="12" t="s">
        <v>221</v>
      </c>
      <c r="Y58" s="10" t="s">
        <v>221</v>
      </c>
      <c r="Z58" s="12" t="s">
        <v>221</v>
      </c>
      <c r="AA58" s="12" t="s">
        <v>221</v>
      </c>
      <c r="AB58" s="12" t="s">
        <v>221</v>
      </c>
      <c r="AC58" s="10" t="s">
        <v>221</v>
      </c>
      <c r="AD58" s="12" t="s">
        <v>221</v>
      </c>
      <c r="AE58" s="12" t="s">
        <v>221</v>
      </c>
      <c r="AF58" s="12" t="s">
        <v>221</v>
      </c>
      <c r="AG58" s="10" t="s">
        <v>221</v>
      </c>
      <c r="AH58" s="12" t="s">
        <v>221</v>
      </c>
      <c r="AI58" s="12" t="s">
        <v>221</v>
      </c>
      <c r="AJ58" s="12" t="s">
        <v>221</v>
      </c>
      <c r="AK58" s="10" t="s">
        <v>221</v>
      </c>
      <c r="AL58" s="12" t="s">
        <v>221</v>
      </c>
      <c r="AM58" s="12" t="s">
        <v>221</v>
      </c>
      <c r="AN58" s="10" t="s">
        <v>221</v>
      </c>
      <c r="AO58" s="10" t="s">
        <v>221</v>
      </c>
    </row>
    <row r="59" spans="1:41" ht="105" x14ac:dyDescent="0.25">
      <c r="A59" s="10" t="s">
        <v>321</v>
      </c>
      <c r="B59" s="10" t="s">
        <v>123</v>
      </c>
      <c r="C59" s="11">
        <v>43322</v>
      </c>
      <c r="D59" s="10"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569</v>
      </c>
      <c r="R59" s="10" t="s">
        <v>570</v>
      </c>
      <c r="S59" s="10" t="s">
        <v>366</v>
      </c>
      <c r="T59" s="10" t="s">
        <v>139</v>
      </c>
      <c r="U59" s="11">
        <v>40725</v>
      </c>
      <c r="V59" s="11"/>
      <c r="W59" s="12" t="s">
        <v>221</v>
      </c>
      <c r="X59" s="12" t="s">
        <v>221</v>
      </c>
      <c r="Y59" s="10" t="s">
        <v>221</v>
      </c>
      <c r="Z59" s="12" t="s">
        <v>221</v>
      </c>
      <c r="AA59" s="12" t="s">
        <v>221</v>
      </c>
      <c r="AB59" s="12" t="s">
        <v>221</v>
      </c>
      <c r="AC59" s="10" t="s">
        <v>221</v>
      </c>
      <c r="AD59" s="12" t="s">
        <v>221</v>
      </c>
      <c r="AE59" s="12" t="s">
        <v>221</v>
      </c>
      <c r="AF59" s="12" t="s">
        <v>221</v>
      </c>
      <c r="AG59" s="10" t="s">
        <v>221</v>
      </c>
      <c r="AH59" s="12" t="s">
        <v>221</v>
      </c>
      <c r="AI59" s="12" t="s">
        <v>221</v>
      </c>
      <c r="AJ59" s="12" t="s">
        <v>221</v>
      </c>
      <c r="AK59" s="10" t="s">
        <v>221</v>
      </c>
      <c r="AL59" s="12" t="s">
        <v>221</v>
      </c>
      <c r="AM59" s="12" t="s">
        <v>221</v>
      </c>
      <c r="AN59" s="10" t="s">
        <v>221</v>
      </c>
      <c r="AO59" s="10" t="s">
        <v>221</v>
      </c>
    </row>
    <row r="60" spans="1:41" ht="105" x14ac:dyDescent="0.25">
      <c r="A60" s="10" t="s">
        <v>321</v>
      </c>
      <c r="B60" s="10" t="s">
        <v>123</v>
      </c>
      <c r="C60" s="11">
        <v>43322</v>
      </c>
      <c r="D60" s="10" t="s">
        <v>124</v>
      </c>
      <c r="E60" s="12" t="s">
        <v>125</v>
      </c>
      <c r="F60" s="10" t="s">
        <v>126</v>
      </c>
      <c r="G60" s="12" t="s">
        <v>127</v>
      </c>
      <c r="H60" s="10" t="s">
        <v>128</v>
      </c>
      <c r="I60" s="12" t="s">
        <v>127</v>
      </c>
      <c r="J60" s="12" t="s">
        <v>129</v>
      </c>
      <c r="K60" s="12" t="s">
        <v>130</v>
      </c>
      <c r="L60" s="10" t="s">
        <v>253</v>
      </c>
      <c r="M60" s="12" t="s">
        <v>254</v>
      </c>
      <c r="N60" s="10" t="s">
        <v>133</v>
      </c>
      <c r="O60" s="12" t="s">
        <v>255</v>
      </c>
      <c r="P60" s="12" t="s">
        <v>256</v>
      </c>
      <c r="Q60" s="12" t="s">
        <v>569</v>
      </c>
      <c r="R60" s="10" t="s">
        <v>570</v>
      </c>
      <c r="S60" s="10" t="s">
        <v>366</v>
      </c>
      <c r="T60" s="10" t="s">
        <v>139</v>
      </c>
      <c r="U60" s="11">
        <v>40725</v>
      </c>
      <c r="V60" s="11"/>
      <c r="W60" s="12" t="s">
        <v>221</v>
      </c>
      <c r="X60" s="12" t="s">
        <v>221</v>
      </c>
      <c r="Y60" s="10" t="s">
        <v>221</v>
      </c>
      <c r="Z60" s="12" t="s">
        <v>221</v>
      </c>
      <c r="AA60" s="12" t="s">
        <v>221</v>
      </c>
      <c r="AB60" s="12" t="s">
        <v>221</v>
      </c>
      <c r="AC60" s="10" t="s">
        <v>221</v>
      </c>
      <c r="AD60" s="12" t="s">
        <v>221</v>
      </c>
      <c r="AE60" s="12" t="s">
        <v>221</v>
      </c>
      <c r="AF60" s="12" t="s">
        <v>221</v>
      </c>
      <c r="AG60" s="10" t="s">
        <v>221</v>
      </c>
      <c r="AH60" s="12" t="s">
        <v>221</v>
      </c>
      <c r="AI60" s="12" t="s">
        <v>221</v>
      </c>
      <c r="AJ60" s="12" t="s">
        <v>221</v>
      </c>
      <c r="AK60" s="10" t="s">
        <v>221</v>
      </c>
      <c r="AL60" s="12" t="s">
        <v>221</v>
      </c>
      <c r="AM60" s="12" t="s">
        <v>221</v>
      </c>
      <c r="AN60" s="10" t="s">
        <v>221</v>
      </c>
      <c r="AO60" s="10" t="s">
        <v>221</v>
      </c>
    </row>
    <row r="61" spans="1:41" ht="75" x14ac:dyDescent="0.25">
      <c r="A61" s="10" t="s">
        <v>321</v>
      </c>
      <c r="B61" s="10" t="s">
        <v>123</v>
      </c>
      <c r="C61" s="11">
        <v>43322</v>
      </c>
      <c r="D61" s="10" t="s">
        <v>124</v>
      </c>
      <c r="E61" s="12" t="s">
        <v>125</v>
      </c>
      <c r="F61" s="10" t="s">
        <v>126</v>
      </c>
      <c r="G61" s="12" t="s">
        <v>127</v>
      </c>
      <c r="H61" s="10" t="s">
        <v>128</v>
      </c>
      <c r="I61" s="12" t="s">
        <v>127</v>
      </c>
      <c r="J61" s="12" t="s">
        <v>129</v>
      </c>
      <c r="K61" s="12" t="s">
        <v>130</v>
      </c>
      <c r="L61" s="10" t="s">
        <v>282</v>
      </c>
      <c r="M61" s="12" t="s">
        <v>283</v>
      </c>
      <c r="N61" s="10" t="s">
        <v>284</v>
      </c>
      <c r="O61" s="12" t="s">
        <v>285</v>
      </c>
      <c r="P61" s="12" t="s">
        <v>286</v>
      </c>
      <c r="Q61" s="12" t="s">
        <v>569</v>
      </c>
      <c r="R61" s="10" t="s">
        <v>570</v>
      </c>
      <c r="S61" s="10" t="s">
        <v>366</v>
      </c>
      <c r="T61" s="10" t="s">
        <v>139</v>
      </c>
      <c r="U61" s="11">
        <v>40725</v>
      </c>
      <c r="V61" s="11"/>
      <c r="W61" s="12" t="s">
        <v>221</v>
      </c>
      <c r="X61" s="12" t="s">
        <v>221</v>
      </c>
      <c r="Y61" s="10" t="s">
        <v>221</v>
      </c>
      <c r="Z61" s="12" t="s">
        <v>221</v>
      </c>
      <c r="AA61" s="12" t="s">
        <v>221</v>
      </c>
      <c r="AB61" s="12" t="s">
        <v>221</v>
      </c>
      <c r="AC61" s="10" t="s">
        <v>221</v>
      </c>
      <c r="AD61" s="12" t="s">
        <v>221</v>
      </c>
      <c r="AE61" s="12" t="s">
        <v>221</v>
      </c>
      <c r="AF61" s="12" t="s">
        <v>221</v>
      </c>
      <c r="AG61" s="10" t="s">
        <v>221</v>
      </c>
      <c r="AH61" s="12" t="s">
        <v>221</v>
      </c>
      <c r="AI61" s="12" t="s">
        <v>221</v>
      </c>
      <c r="AJ61" s="12" t="s">
        <v>221</v>
      </c>
      <c r="AK61" s="10" t="s">
        <v>221</v>
      </c>
      <c r="AL61" s="12" t="s">
        <v>221</v>
      </c>
      <c r="AM61" s="12" t="s">
        <v>221</v>
      </c>
      <c r="AN61" s="10" t="s">
        <v>221</v>
      </c>
      <c r="AO61" s="10" t="s">
        <v>221</v>
      </c>
    </row>
    <row r="62" spans="1:41" ht="105" x14ac:dyDescent="0.25">
      <c r="A62" s="10" t="s">
        <v>585</v>
      </c>
      <c r="B62" s="10" t="s">
        <v>234</v>
      </c>
      <c r="C62" s="11">
        <v>43189</v>
      </c>
      <c r="D62" s="10"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586</v>
      </c>
      <c r="R62" s="10" t="s">
        <v>587</v>
      </c>
      <c r="S62" s="10" t="s">
        <v>366</v>
      </c>
      <c r="T62" s="10" t="s">
        <v>317</v>
      </c>
      <c r="U62" s="11">
        <v>40725</v>
      </c>
      <c r="V62" s="11"/>
      <c r="W62" s="12" t="s">
        <v>221</v>
      </c>
      <c r="X62" s="12" t="s">
        <v>221</v>
      </c>
      <c r="Y62" s="10" t="s">
        <v>221</v>
      </c>
      <c r="Z62" s="12" t="s">
        <v>221</v>
      </c>
      <c r="AA62" s="12" t="s">
        <v>221</v>
      </c>
      <c r="AB62" s="12" t="s">
        <v>221</v>
      </c>
      <c r="AC62" s="10" t="s">
        <v>221</v>
      </c>
      <c r="AD62" s="12" t="s">
        <v>221</v>
      </c>
      <c r="AE62" s="12" t="s">
        <v>221</v>
      </c>
      <c r="AF62" s="12" t="s">
        <v>221</v>
      </c>
      <c r="AG62" s="10" t="s">
        <v>221</v>
      </c>
      <c r="AH62" s="12" t="s">
        <v>221</v>
      </c>
      <c r="AI62" s="12" t="s">
        <v>221</v>
      </c>
      <c r="AJ62" s="12" t="s">
        <v>221</v>
      </c>
      <c r="AK62" s="10" t="s">
        <v>221</v>
      </c>
      <c r="AL62" s="12" t="s">
        <v>221</v>
      </c>
      <c r="AM62" s="12" t="s">
        <v>221</v>
      </c>
      <c r="AN62" s="10" t="s">
        <v>221</v>
      </c>
      <c r="AO62" s="10" t="s">
        <v>221</v>
      </c>
    </row>
    <row r="63" spans="1:41" ht="105" x14ac:dyDescent="0.25">
      <c r="A63" s="10" t="s">
        <v>585</v>
      </c>
      <c r="B63" s="10" t="s">
        <v>234</v>
      </c>
      <c r="C63" s="11">
        <v>43189</v>
      </c>
      <c r="D63" s="10" t="s">
        <v>124</v>
      </c>
      <c r="E63" s="12" t="s">
        <v>125</v>
      </c>
      <c r="F63" s="10" t="s">
        <v>126</v>
      </c>
      <c r="G63" s="12" t="s">
        <v>127</v>
      </c>
      <c r="H63" s="10" t="s">
        <v>128</v>
      </c>
      <c r="I63" s="12" t="s">
        <v>127</v>
      </c>
      <c r="J63" s="12" t="s">
        <v>129</v>
      </c>
      <c r="K63" s="12" t="s">
        <v>130</v>
      </c>
      <c r="L63" s="10" t="s">
        <v>253</v>
      </c>
      <c r="M63" s="12" t="s">
        <v>254</v>
      </c>
      <c r="N63" s="10" t="s">
        <v>133</v>
      </c>
      <c r="O63" s="12" t="s">
        <v>255</v>
      </c>
      <c r="P63" s="12" t="s">
        <v>256</v>
      </c>
      <c r="Q63" s="12" t="s">
        <v>586</v>
      </c>
      <c r="R63" s="10" t="s">
        <v>587</v>
      </c>
      <c r="S63" s="10" t="s">
        <v>366</v>
      </c>
      <c r="T63" s="10" t="s">
        <v>317</v>
      </c>
      <c r="U63" s="11">
        <v>40725</v>
      </c>
      <c r="V63" s="11"/>
      <c r="W63" s="12" t="s">
        <v>221</v>
      </c>
      <c r="X63" s="12" t="s">
        <v>221</v>
      </c>
      <c r="Y63" s="10" t="s">
        <v>221</v>
      </c>
      <c r="Z63" s="12" t="s">
        <v>221</v>
      </c>
      <c r="AA63" s="12" t="s">
        <v>221</v>
      </c>
      <c r="AB63" s="12" t="s">
        <v>221</v>
      </c>
      <c r="AC63" s="10" t="s">
        <v>221</v>
      </c>
      <c r="AD63" s="12" t="s">
        <v>221</v>
      </c>
      <c r="AE63" s="12" t="s">
        <v>221</v>
      </c>
      <c r="AF63" s="12" t="s">
        <v>221</v>
      </c>
      <c r="AG63" s="10" t="s">
        <v>221</v>
      </c>
      <c r="AH63" s="12" t="s">
        <v>221</v>
      </c>
      <c r="AI63" s="12" t="s">
        <v>221</v>
      </c>
      <c r="AJ63" s="12" t="s">
        <v>221</v>
      </c>
      <c r="AK63" s="10" t="s">
        <v>221</v>
      </c>
      <c r="AL63" s="12" t="s">
        <v>221</v>
      </c>
      <c r="AM63" s="12" t="s">
        <v>221</v>
      </c>
      <c r="AN63" s="10" t="s">
        <v>221</v>
      </c>
      <c r="AO63" s="10" t="s">
        <v>221</v>
      </c>
    </row>
    <row r="64" spans="1:41" ht="75" x14ac:dyDescent="0.25">
      <c r="A64" s="10" t="s">
        <v>585</v>
      </c>
      <c r="B64" s="10" t="s">
        <v>234</v>
      </c>
      <c r="C64" s="11">
        <v>43189</v>
      </c>
      <c r="D64" s="10" t="s">
        <v>124</v>
      </c>
      <c r="E64" s="12" t="s">
        <v>125</v>
      </c>
      <c r="F64" s="10" t="s">
        <v>126</v>
      </c>
      <c r="G64" s="12" t="s">
        <v>127</v>
      </c>
      <c r="H64" s="10" t="s">
        <v>128</v>
      </c>
      <c r="I64" s="12" t="s">
        <v>127</v>
      </c>
      <c r="J64" s="12" t="s">
        <v>129</v>
      </c>
      <c r="K64" s="12" t="s">
        <v>130</v>
      </c>
      <c r="L64" s="10" t="s">
        <v>282</v>
      </c>
      <c r="M64" s="12" t="s">
        <v>283</v>
      </c>
      <c r="N64" s="10" t="s">
        <v>284</v>
      </c>
      <c r="O64" s="12" t="s">
        <v>285</v>
      </c>
      <c r="P64" s="12" t="s">
        <v>286</v>
      </c>
      <c r="Q64" s="12" t="s">
        <v>586</v>
      </c>
      <c r="R64" s="10" t="s">
        <v>587</v>
      </c>
      <c r="S64" s="10" t="s">
        <v>366</v>
      </c>
      <c r="T64" s="10" t="s">
        <v>317</v>
      </c>
      <c r="U64" s="11">
        <v>40725</v>
      </c>
      <c r="V64" s="11"/>
      <c r="W64" s="12" t="s">
        <v>221</v>
      </c>
      <c r="X64" s="12" t="s">
        <v>221</v>
      </c>
      <c r="Y64" s="10" t="s">
        <v>221</v>
      </c>
      <c r="Z64" s="12" t="s">
        <v>221</v>
      </c>
      <c r="AA64" s="12" t="s">
        <v>221</v>
      </c>
      <c r="AB64" s="12" t="s">
        <v>221</v>
      </c>
      <c r="AC64" s="10" t="s">
        <v>221</v>
      </c>
      <c r="AD64" s="12" t="s">
        <v>221</v>
      </c>
      <c r="AE64" s="12" t="s">
        <v>221</v>
      </c>
      <c r="AF64" s="12" t="s">
        <v>221</v>
      </c>
      <c r="AG64" s="10" t="s">
        <v>221</v>
      </c>
      <c r="AH64" s="12" t="s">
        <v>221</v>
      </c>
      <c r="AI64" s="12" t="s">
        <v>221</v>
      </c>
      <c r="AJ64" s="12" t="s">
        <v>221</v>
      </c>
      <c r="AK64" s="10" t="s">
        <v>221</v>
      </c>
      <c r="AL64" s="12" t="s">
        <v>221</v>
      </c>
      <c r="AM64" s="12" t="s">
        <v>221</v>
      </c>
      <c r="AN64" s="10" t="s">
        <v>221</v>
      </c>
      <c r="AO64" s="10" t="s">
        <v>221</v>
      </c>
    </row>
    <row r="65" spans="1:41" ht="105" x14ac:dyDescent="0.25">
      <c r="A65" s="10" t="s">
        <v>585</v>
      </c>
      <c r="B65" s="10" t="s">
        <v>234</v>
      </c>
      <c r="C65" s="11">
        <v>43189</v>
      </c>
      <c r="D65" s="10"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588</v>
      </c>
      <c r="R65" s="10" t="s">
        <v>589</v>
      </c>
      <c r="S65" s="10" t="s">
        <v>366</v>
      </c>
      <c r="T65" s="10" t="s">
        <v>317</v>
      </c>
      <c r="U65" s="11">
        <v>40725</v>
      </c>
      <c r="V65" s="11"/>
      <c r="W65" s="12" t="s">
        <v>221</v>
      </c>
      <c r="X65" s="12" t="s">
        <v>221</v>
      </c>
      <c r="Y65" s="10" t="s">
        <v>221</v>
      </c>
      <c r="Z65" s="12" t="s">
        <v>221</v>
      </c>
      <c r="AA65" s="12" t="s">
        <v>221</v>
      </c>
      <c r="AB65" s="12" t="s">
        <v>221</v>
      </c>
      <c r="AC65" s="10" t="s">
        <v>221</v>
      </c>
      <c r="AD65" s="12" t="s">
        <v>221</v>
      </c>
      <c r="AE65" s="12" t="s">
        <v>221</v>
      </c>
      <c r="AF65" s="12" t="s">
        <v>221</v>
      </c>
      <c r="AG65" s="10" t="s">
        <v>221</v>
      </c>
      <c r="AH65" s="12" t="s">
        <v>221</v>
      </c>
      <c r="AI65" s="12" t="s">
        <v>221</v>
      </c>
      <c r="AJ65" s="12" t="s">
        <v>221</v>
      </c>
      <c r="AK65" s="10" t="s">
        <v>221</v>
      </c>
      <c r="AL65" s="12" t="s">
        <v>221</v>
      </c>
      <c r="AM65" s="12" t="s">
        <v>221</v>
      </c>
      <c r="AN65" s="10" t="s">
        <v>221</v>
      </c>
      <c r="AO65" s="10" t="s">
        <v>221</v>
      </c>
    </row>
    <row r="66" spans="1:41" ht="105" x14ac:dyDescent="0.25">
      <c r="A66" s="10" t="s">
        <v>585</v>
      </c>
      <c r="B66" s="10" t="s">
        <v>234</v>
      </c>
      <c r="C66" s="11">
        <v>43189</v>
      </c>
      <c r="D66" s="10" t="s">
        <v>124</v>
      </c>
      <c r="E66" s="12" t="s">
        <v>125</v>
      </c>
      <c r="F66" s="10" t="s">
        <v>126</v>
      </c>
      <c r="G66" s="12" t="s">
        <v>127</v>
      </c>
      <c r="H66" s="10" t="s">
        <v>128</v>
      </c>
      <c r="I66" s="12" t="s">
        <v>127</v>
      </c>
      <c r="J66" s="12" t="s">
        <v>129</v>
      </c>
      <c r="K66" s="12" t="s">
        <v>130</v>
      </c>
      <c r="L66" s="10" t="s">
        <v>253</v>
      </c>
      <c r="M66" s="12" t="s">
        <v>254</v>
      </c>
      <c r="N66" s="10" t="s">
        <v>133</v>
      </c>
      <c r="O66" s="12" t="s">
        <v>255</v>
      </c>
      <c r="P66" s="12" t="s">
        <v>256</v>
      </c>
      <c r="Q66" s="12" t="s">
        <v>588</v>
      </c>
      <c r="R66" s="10" t="s">
        <v>589</v>
      </c>
      <c r="S66" s="10" t="s">
        <v>366</v>
      </c>
      <c r="T66" s="10" t="s">
        <v>317</v>
      </c>
      <c r="U66" s="11">
        <v>40725</v>
      </c>
      <c r="V66" s="11"/>
      <c r="W66" s="12" t="s">
        <v>221</v>
      </c>
      <c r="X66" s="12" t="s">
        <v>221</v>
      </c>
      <c r="Y66" s="10" t="s">
        <v>221</v>
      </c>
      <c r="Z66" s="12" t="s">
        <v>221</v>
      </c>
      <c r="AA66" s="12" t="s">
        <v>221</v>
      </c>
      <c r="AB66" s="12" t="s">
        <v>221</v>
      </c>
      <c r="AC66" s="10" t="s">
        <v>221</v>
      </c>
      <c r="AD66" s="12" t="s">
        <v>221</v>
      </c>
      <c r="AE66" s="12" t="s">
        <v>221</v>
      </c>
      <c r="AF66" s="12" t="s">
        <v>221</v>
      </c>
      <c r="AG66" s="10" t="s">
        <v>221</v>
      </c>
      <c r="AH66" s="12" t="s">
        <v>221</v>
      </c>
      <c r="AI66" s="12" t="s">
        <v>221</v>
      </c>
      <c r="AJ66" s="12" t="s">
        <v>221</v>
      </c>
      <c r="AK66" s="10" t="s">
        <v>221</v>
      </c>
      <c r="AL66" s="12" t="s">
        <v>221</v>
      </c>
      <c r="AM66" s="12" t="s">
        <v>221</v>
      </c>
      <c r="AN66" s="10" t="s">
        <v>221</v>
      </c>
      <c r="AO66" s="10" t="s">
        <v>221</v>
      </c>
    </row>
    <row r="67" spans="1:41" ht="75" x14ac:dyDescent="0.25">
      <c r="A67" s="10" t="s">
        <v>585</v>
      </c>
      <c r="B67" s="10" t="s">
        <v>234</v>
      </c>
      <c r="C67" s="11">
        <v>43189</v>
      </c>
      <c r="D67" s="10" t="s">
        <v>124</v>
      </c>
      <c r="E67" s="12" t="s">
        <v>125</v>
      </c>
      <c r="F67" s="10" t="s">
        <v>126</v>
      </c>
      <c r="G67" s="12" t="s">
        <v>127</v>
      </c>
      <c r="H67" s="10" t="s">
        <v>128</v>
      </c>
      <c r="I67" s="12" t="s">
        <v>127</v>
      </c>
      <c r="J67" s="12" t="s">
        <v>129</v>
      </c>
      <c r="K67" s="12" t="s">
        <v>130</v>
      </c>
      <c r="L67" s="10" t="s">
        <v>282</v>
      </c>
      <c r="M67" s="12" t="s">
        <v>283</v>
      </c>
      <c r="N67" s="10" t="s">
        <v>284</v>
      </c>
      <c r="O67" s="12" t="s">
        <v>285</v>
      </c>
      <c r="P67" s="12" t="s">
        <v>286</v>
      </c>
      <c r="Q67" s="12" t="s">
        <v>588</v>
      </c>
      <c r="R67" s="10" t="s">
        <v>589</v>
      </c>
      <c r="S67" s="10" t="s">
        <v>366</v>
      </c>
      <c r="T67" s="10" t="s">
        <v>317</v>
      </c>
      <c r="U67" s="11">
        <v>40725</v>
      </c>
      <c r="V67" s="11"/>
      <c r="W67" s="12" t="s">
        <v>221</v>
      </c>
      <c r="X67" s="12" t="s">
        <v>221</v>
      </c>
      <c r="Y67" s="10" t="s">
        <v>221</v>
      </c>
      <c r="Z67" s="12" t="s">
        <v>221</v>
      </c>
      <c r="AA67" s="12" t="s">
        <v>221</v>
      </c>
      <c r="AB67" s="12" t="s">
        <v>221</v>
      </c>
      <c r="AC67" s="10" t="s">
        <v>221</v>
      </c>
      <c r="AD67" s="12" t="s">
        <v>221</v>
      </c>
      <c r="AE67" s="12" t="s">
        <v>221</v>
      </c>
      <c r="AF67" s="12" t="s">
        <v>221</v>
      </c>
      <c r="AG67" s="10" t="s">
        <v>221</v>
      </c>
      <c r="AH67" s="12" t="s">
        <v>221</v>
      </c>
      <c r="AI67" s="12" t="s">
        <v>221</v>
      </c>
      <c r="AJ67" s="12" t="s">
        <v>221</v>
      </c>
      <c r="AK67" s="10" t="s">
        <v>221</v>
      </c>
      <c r="AL67" s="12" t="s">
        <v>221</v>
      </c>
      <c r="AM67" s="12" t="s">
        <v>221</v>
      </c>
      <c r="AN67" s="10" t="s">
        <v>221</v>
      </c>
      <c r="AO67" s="10" t="s">
        <v>221</v>
      </c>
    </row>
    <row r="68" spans="1:41" ht="105" x14ac:dyDescent="0.25">
      <c r="A68" s="10" t="s">
        <v>314</v>
      </c>
      <c r="B68" s="10" t="s">
        <v>123</v>
      </c>
      <c r="C68" s="11">
        <v>45273</v>
      </c>
      <c r="D68" s="10" t="s">
        <v>124</v>
      </c>
      <c r="E68" s="12" t="s">
        <v>125</v>
      </c>
      <c r="F68" s="10" t="s">
        <v>126</v>
      </c>
      <c r="G68" s="12" t="s">
        <v>127</v>
      </c>
      <c r="H68" s="10" t="s">
        <v>128</v>
      </c>
      <c r="I68" s="12" t="s">
        <v>127</v>
      </c>
      <c r="J68" s="12" t="s">
        <v>129</v>
      </c>
      <c r="K68" s="12" t="s">
        <v>130</v>
      </c>
      <c r="L68" s="10" t="s">
        <v>131</v>
      </c>
      <c r="M68" s="12" t="s">
        <v>132</v>
      </c>
      <c r="N68" s="10" t="s">
        <v>133</v>
      </c>
      <c r="O68" s="12" t="s">
        <v>134</v>
      </c>
      <c r="P68" s="12" t="s">
        <v>135</v>
      </c>
      <c r="Q68" s="12" t="s">
        <v>590</v>
      </c>
      <c r="R68" s="10" t="s">
        <v>591</v>
      </c>
      <c r="S68" s="10" t="s">
        <v>366</v>
      </c>
      <c r="T68" s="10" t="s">
        <v>139</v>
      </c>
      <c r="U68" s="11">
        <v>40725</v>
      </c>
      <c r="V68" s="11">
        <v>43519</v>
      </c>
      <c r="W68" s="12" t="s">
        <v>221</v>
      </c>
      <c r="X68" s="12" t="s">
        <v>221</v>
      </c>
      <c r="Y68" s="10" t="s">
        <v>221</v>
      </c>
      <c r="Z68" s="12" t="s">
        <v>221</v>
      </c>
      <c r="AA68" s="12" t="s">
        <v>221</v>
      </c>
      <c r="AB68" s="12" t="s">
        <v>221</v>
      </c>
      <c r="AC68" s="10" t="s">
        <v>221</v>
      </c>
      <c r="AD68" s="12" t="s">
        <v>221</v>
      </c>
      <c r="AE68" s="12" t="s">
        <v>221</v>
      </c>
      <c r="AF68" s="12" t="s">
        <v>221</v>
      </c>
      <c r="AG68" s="10" t="s">
        <v>221</v>
      </c>
      <c r="AH68" s="12" t="s">
        <v>221</v>
      </c>
      <c r="AI68" s="12" t="s">
        <v>221</v>
      </c>
      <c r="AJ68" s="12" t="s">
        <v>221</v>
      </c>
      <c r="AK68" s="10" t="s">
        <v>221</v>
      </c>
      <c r="AL68" s="12" t="s">
        <v>221</v>
      </c>
      <c r="AM68" s="12" t="s">
        <v>221</v>
      </c>
      <c r="AN68" s="10" t="s">
        <v>221</v>
      </c>
      <c r="AO68" s="10" t="s">
        <v>221</v>
      </c>
    </row>
    <row r="69" spans="1:41" ht="105" x14ac:dyDescent="0.25">
      <c r="A69" s="10" t="s">
        <v>314</v>
      </c>
      <c r="B69" s="10" t="s">
        <v>123</v>
      </c>
      <c r="C69" s="11">
        <v>45273</v>
      </c>
      <c r="D69" s="10" t="s">
        <v>124</v>
      </c>
      <c r="E69" s="12" t="s">
        <v>125</v>
      </c>
      <c r="F69" s="10" t="s">
        <v>126</v>
      </c>
      <c r="G69" s="12" t="s">
        <v>127</v>
      </c>
      <c r="H69" s="10" t="s">
        <v>128</v>
      </c>
      <c r="I69" s="12" t="s">
        <v>127</v>
      </c>
      <c r="J69" s="12" t="s">
        <v>129</v>
      </c>
      <c r="K69" s="12" t="s">
        <v>130</v>
      </c>
      <c r="L69" s="10" t="s">
        <v>131</v>
      </c>
      <c r="M69" s="12" t="s">
        <v>132</v>
      </c>
      <c r="N69" s="10" t="s">
        <v>133</v>
      </c>
      <c r="O69" s="12" t="s">
        <v>134</v>
      </c>
      <c r="P69" s="12" t="s">
        <v>135</v>
      </c>
      <c r="Q69" s="12" t="s">
        <v>590</v>
      </c>
      <c r="R69" s="10" t="s">
        <v>591</v>
      </c>
      <c r="S69" s="10" t="s">
        <v>366</v>
      </c>
      <c r="T69" s="10" t="s">
        <v>139</v>
      </c>
      <c r="U69" s="11">
        <v>43520</v>
      </c>
      <c r="V69" s="11">
        <v>44633</v>
      </c>
      <c r="W69" s="12" t="s">
        <v>221</v>
      </c>
      <c r="X69" s="12" t="s">
        <v>221</v>
      </c>
      <c r="Y69" s="10" t="s">
        <v>221</v>
      </c>
      <c r="Z69" s="12" t="s">
        <v>221</v>
      </c>
      <c r="AA69" s="12" t="s">
        <v>221</v>
      </c>
      <c r="AB69" s="12" t="s">
        <v>221</v>
      </c>
      <c r="AC69" s="10" t="s">
        <v>221</v>
      </c>
      <c r="AD69" s="12" t="s">
        <v>221</v>
      </c>
      <c r="AE69" s="12" t="s">
        <v>221</v>
      </c>
      <c r="AF69" s="12" t="s">
        <v>221</v>
      </c>
      <c r="AG69" s="10" t="s">
        <v>221</v>
      </c>
      <c r="AH69" s="12" t="s">
        <v>221</v>
      </c>
      <c r="AI69" s="12" t="s">
        <v>221</v>
      </c>
      <c r="AJ69" s="12" t="s">
        <v>221</v>
      </c>
      <c r="AK69" s="10" t="s">
        <v>221</v>
      </c>
      <c r="AL69" s="12" t="s">
        <v>221</v>
      </c>
      <c r="AM69" s="12" t="s">
        <v>221</v>
      </c>
      <c r="AN69" s="10" t="s">
        <v>221</v>
      </c>
      <c r="AO69" s="10" t="s">
        <v>221</v>
      </c>
    </row>
    <row r="70" spans="1:41" ht="105" x14ac:dyDescent="0.25">
      <c r="A70" s="10" t="s">
        <v>314</v>
      </c>
      <c r="B70" s="10" t="s">
        <v>234</v>
      </c>
      <c r="C70" s="11">
        <v>45273</v>
      </c>
      <c r="D70" s="10" t="s">
        <v>124</v>
      </c>
      <c r="E70" s="12" t="s">
        <v>125</v>
      </c>
      <c r="F70" s="10" t="s">
        <v>126</v>
      </c>
      <c r="G70" s="12" t="s">
        <v>127</v>
      </c>
      <c r="H70" s="10" t="s">
        <v>128</v>
      </c>
      <c r="I70" s="12" t="s">
        <v>127</v>
      </c>
      <c r="J70" s="12" t="s">
        <v>129</v>
      </c>
      <c r="K70" s="12" t="s">
        <v>130</v>
      </c>
      <c r="L70" s="10" t="s">
        <v>131</v>
      </c>
      <c r="M70" s="12" t="s">
        <v>132</v>
      </c>
      <c r="N70" s="10" t="s">
        <v>133</v>
      </c>
      <c r="O70" s="12" t="s">
        <v>134</v>
      </c>
      <c r="P70" s="12" t="s">
        <v>135</v>
      </c>
      <c r="Q70" s="12" t="s">
        <v>590</v>
      </c>
      <c r="R70" s="10" t="s">
        <v>591</v>
      </c>
      <c r="S70" s="10" t="s">
        <v>366</v>
      </c>
      <c r="T70" s="10" t="s">
        <v>139</v>
      </c>
      <c r="U70" s="11">
        <v>44634</v>
      </c>
      <c r="V70" s="11"/>
      <c r="W70" s="12" t="s">
        <v>221</v>
      </c>
      <c r="X70" s="12" t="s">
        <v>221</v>
      </c>
      <c r="Y70" s="10" t="s">
        <v>221</v>
      </c>
      <c r="Z70" s="12" t="s">
        <v>221</v>
      </c>
      <c r="AA70" s="12" t="s">
        <v>221</v>
      </c>
      <c r="AB70" s="12" t="s">
        <v>221</v>
      </c>
      <c r="AC70" s="10" t="s">
        <v>221</v>
      </c>
      <c r="AD70" s="12" t="s">
        <v>221</v>
      </c>
      <c r="AE70" s="12" t="s">
        <v>221</v>
      </c>
      <c r="AF70" s="12" t="s">
        <v>221</v>
      </c>
      <c r="AG70" s="10" t="s">
        <v>221</v>
      </c>
      <c r="AH70" s="12" t="s">
        <v>221</v>
      </c>
      <c r="AI70" s="12" t="s">
        <v>221</v>
      </c>
      <c r="AJ70" s="12" t="s">
        <v>221</v>
      </c>
      <c r="AK70" s="10" t="s">
        <v>221</v>
      </c>
      <c r="AL70" s="12" t="s">
        <v>221</v>
      </c>
      <c r="AM70" s="12" t="s">
        <v>221</v>
      </c>
      <c r="AN70" s="10" t="s">
        <v>221</v>
      </c>
      <c r="AO70" s="10" t="s">
        <v>221</v>
      </c>
    </row>
    <row r="71" spans="1:41" ht="105" x14ac:dyDescent="0.25">
      <c r="A71" s="10" t="s">
        <v>314</v>
      </c>
      <c r="B71" s="10" t="s">
        <v>123</v>
      </c>
      <c r="C71" s="11">
        <v>45273</v>
      </c>
      <c r="D71" s="10" t="s">
        <v>124</v>
      </c>
      <c r="E71" s="12" t="s">
        <v>125</v>
      </c>
      <c r="F71" s="10" t="s">
        <v>126</v>
      </c>
      <c r="G71" s="12" t="s">
        <v>127</v>
      </c>
      <c r="H71" s="10" t="s">
        <v>128</v>
      </c>
      <c r="I71" s="12" t="s">
        <v>127</v>
      </c>
      <c r="J71" s="12" t="s">
        <v>129</v>
      </c>
      <c r="K71" s="12" t="s">
        <v>130</v>
      </c>
      <c r="L71" s="10" t="s">
        <v>253</v>
      </c>
      <c r="M71" s="12" t="s">
        <v>254</v>
      </c>
      <c r="N71" s="10" t="s">
        <v>133</v>
      </c>
      <c r="O71" s="12" t="s">
        <v>255</v>
      </c>
      <c r="P71" s="12" t="s">
        <v>256</v>
      </c>
      <c r="Q71" s="12" t="s">
        <v>590</v>
      </c>
      <c r="R71" s="10" t="s">
        <v>591</v>
      </c>
      <c r="S71" s="10" t="s">
        <v>366</v>
      </c>
      <c r="T71" s="10" t="s">
        <v>139</v>
      </c>
      <c r="U71" s="11">
        <v>40725</v>
      </c>
      <c r="V71" s="11">
        <v>43519</v>
      </c>
      <c r="W71" s="12" t="s">
        <v>221</v>
      </c>
      <c r="X71" s="12" t="s">
        <v>221</v>
      </c>
      <c r="Y71" s="10" t="s">
        <v>221</v>
      </c>
      <c r="Z71" s="12" t="s">
        <v>221</v>
      </c>
      <c r="AA71" s="12" t="s">
        <v>221</v>
      </c>
      <c r="AB71" s="12" t="s">
        <v>221</v>
      </c>
      <c r="AC71" s="10" t="s">
        <v>221</v>
      </c>
      <c r="AD71" s="12" t="s">
        <v>221</v>
      </c>
      <c r="AE71" s="12" t="s">
        <v>221</v>
      </c>
      <c r="AF71" s="12" t="s">
        <v>221</v>
      </c>
      <c r="AG71" s="10" t="s">
        <v>221</v>
      </c>
      <c r="AH71" s="12" t="s">
        <v>221</v>
      </c>
      <c r="AI71" s="12" t="s">
        <v>221</v>
      </c>
      <c r="AJ71" s="12" t="s">
        <v>221</v>
      </c>
      <c r="AK71" s="10" t="s">
        <v>221</v>
      </c>
      <c r="AL71" s="12" t="s">
        <v>221</v>
      </c>
      <c r="AM71" s="12" t="s">
        <v>221</v>
      </c>
      <c r="AN71" s="10" t="s">
        <v>221</v>
      </c>
      <c r="AO71" s="10" t="s">
        <v>221</v>
      </c>
    </row>
    <row r="72" spans="1:41" ht="105" x14ac:dyDescent="0.25">
      <c r="A72" s="10" t="s">
        <v>314</v>
      </c>
      <c r="B72" s="10" t="s">
        <v>123</v>
      </c>
      <c r="C72" s="11">
        <v>45273</v>
      </c>
      <c r="D72" s="10" t="s">
        <v>124</v>
      </c>
      <c r="E72" s="12" t="s">
        <v>125</v>
      </c>
      <c r="F72" s="10" t="s">
        <v>126</v>
      </c>
      <c r="G72" s="12" t="s">
        <v>127</v>
      </c>
      <c r="H72" s="10" t="s">
        <v>128</v>
      </c>
      <c r="I72" s="12" t="s">
        <v>127</v>
      </c>
      <c r="J72" s="12" t="s">
        <v>129</v>
      </c>
      <c r="K72" s="12" t="s">
        <v>130</v>
      </c>
      <c r="L72" s="10" t="s">
        <v>253</v>
      </c>
      <c r="M72" s="12" t="s">
        <v>254</v>
      </c>
      <c r="N72" s="10" t="s">
        <v>133</v>
      </c>
      <c r="O72" s="12" t="s">
        <v>255</v>
      </c>
      <c r="P72" s="12" t="s">
        <v>256</v>
      </c>
      <c r="Q72" s="12" t="s">
        <v>590</v>
      </c>
      <c r="R72" s="10" t="s">
        <v>591</v>
      </c>
      <c r="S72" s="10" t="s">
        <v>366</v>
      </c>
      <c r="T72" s="10" t="s">
        <v>139</v>
      </c>
      <c r="U72" s="11">
        <v>43520</v>
      </c>
      <c r="V72" s="11">
        <v>44633</v>
      </c>
      <c r="W72" s="12" t="s">
        <v>221</v>
      </c>
      <c r="X72" s="12" t="s">
        <v>221</v>
      </c>
      <c r="Y72" s="10" t="s">
        <v>221</v>
      </c>
      <c r="Z72" s="12" t="s">
        <v>221</v>
      </c>
      <c r="AA72" s="12" t="s">
        <v>221</v>
      </c>
      <c r="AB72" s="12" t="s">
        <v>221</v>
      </c>
      <c r="AC72" s="10" t="s">
        <v>221</v>
      </c>
      <c r="AD72" s="12" t="s">
        <v>221</v>
      </c>
      <c r="AE72" s="12" t="s">
        <v>221</v>
      </c>
      <c r="AF72" s="12" t="s">
        <v>221</v>
      </c>
      <c r="AG72" s="10" t="s">
        <v>221</v>
      </c>
      <c r="AH72" s="12" t="s">
        <v>221</v>
      </c>
      <c r="AI72" s="12" t="s">
        <v>221</v>
      </c>
      <c r="AJ72" s="12" t="s">
        <v>221</v>
      </c>
      <c r="AK72" s="10" t="s">
        <v>221</v>
      </c>
      <c r="AL72" s="12" t="s">
        <v>221</v>
      </c>
      <c r="AM72" s="12" t="s">
        <v>221</v>
      </c>
      <c r="AN72" s="10" t="s">
        <v>221</v>
      </c>
      <c r="AO72" s="10" t="s">
        <v>221</v>
      </c>
    </row>
    <row r="73" spans="1:41" ht="105" x14ac:dyDescent="0.25">
      <c r="A73" s="10" t="s">
        <v>314</v>
      </c>
      <c r="B73" s="10" t="s">
        <v>234</v>
      </c>
      <c r="C73" s="11">
        <v>45273</v>
      </c>
      <c r="D73" s="10" t="s">
        <v>124</v>
      </c>
      <c r="E73" s="12" t="s">
        <v>125</v>
      </c>
      <c r="F73" s="10" t="s">
        <v>126</v>
      </c>
      <c r="G73" s="12" t="s">
        <v>127</v>
      </c>
      <c r="H73" s="10" t="s">
        <v>128</v>
      </c>
      <c r="I73" s="12" t="s">
        <v>127</v>
      </c>
      <c r="J73" s="12" t="s">
        <v>129</v>
      </c>
      <c r="K73" s="12" t="s">
        <v>130</v>
      </c>
      <c r="L73" s="10" t="s">
        <v>253</v>
      </c>
      <c r="M73" s="12" t="s">
        <v>254</v>
      </c>
      <c r="N73" s="10" t="s">
        <v>133</v>
      </c>
      <c r="O73" s="12" t="s">
        <v>255</v>
      </c>
      <c r="P73" s="12" t="s">
        <v>256</v>
      </c>
      <c r="Q73" s="12" t="s">
        <v>590</v>
      </c>
      <c r="R73" s="10" t="s">
        <v>591</v>
      </c>
      <c r="S73" s="10" t="s">
        <v>366</v>
      </c>
      <c r="T73" s="10" t="s">
        <v>139</v>
      </c>
      <c r="U73" s="11">
        <v>44634</v>
      </c>
      <c r="V73" s="11"/>
      <c r="W73" s="12" t="s">
        <v>221</v>
      </c>
      <c r="X73" s="12" t="s">
        <v>221</v>
      </c>
      <c r="Y73" s="10" t="s">
        <v>221</v>
      </c>
      <c r="Z73" s="12" t="s">
        <v>221</v>
      </c>
      <c r="AA73" s="12" t="s">
        <v>221</v>
      </c>
      <c r="AB73" s="12" t="s">
        <v>221</v>
      </c>
      <c r="AC73" s="10" t="s">
        <v>221</v>
      </c>
      <c r="AD73" s="12" t="s">
        <v>221</v>
      </c>
      <c r="AE73" s="12" t="s">
        <v>221</v>
      </c>
      <c r="AF73" s="12" t="s">
        <v>221</v>
      </c>
      <c r="AG73" s="10" t="s">
        <v>221</v>
      </c>
      <c r="AH73" s="12" t="s">
        <v>221</v>
      </c>
      <c r="AI73" s="12" t="s">
        <v>221</v>
      </c>
      <c r="AJ73" s="12" t="s">
        <v>221</v>
      </c>
      <c r="AK73" s="10" t="s">
        <v>221</v>
      </c>
      <c r="AL73" s="12" t="s">
        <v>221</v>
      </c>
      <c r="AM73" s="12" t="s">
        <v>221</v>
      </c>
      <c r="AN73" s="10" t="s">
        <v>221</v>
      </c>
      <c r="AO73" s="10" t="s">
        <v>221</v>
      </c>
    </row>
    <row r="74" spans="1:41" ht="75" x14ac:dyDescent="0.25">
      <c r="A74" s="10" t="s">
        <v>314</v>
      </c>
      <c r="B74" s="10" t="s">
        <v>123</v>
      </c>
      <c r="C74" s="11">
        <v>45273</v>
      </c>
      <c r="D74" s="10" t="s">
        <v>124</v>
      </c>
      <c r="E74" s="12" t="s">
        <v>125</v>
      </c>
      <c r="F74" s="10" t="s">
        <v>126</v>
      </c>
      <c r="G74" s="12" t="s">
        <v>127</v>
      </c>
      <c r="H74" s="10" t="s">
        <v>128</v>
      </c>
      <c r="I74" s="12" t="s">
        <v>127</v>
      </c>
      <c r="J74" s="12" t="s">
        <v>129</v>
      </c>
      <c r="K74" s="12" t="s">
        <v>130</v>
      </c>
      <c r="L74" s="10" t="s">
        <v>282</v>
      </c>
      <c r="M74" s="12" t="s">
        <v>283</v>
      </c>
      <c r="N74" s="10" t="s">
        <v>284</v>
      </c>
      <c r="O74" s="12" t="s">
        <v>285</v>
      </c>
      <c r="P74" s="12" t="s">
        <v>286</v>
      </c>
      <c r="Q74" s="12" t="s">
        <v>590</v>
      </c>
      <c r="R74" s="10" t="s">
        <v>591</v>
      </c>
      <c r="S74" s="10" t="s">
        <v>366</v>
      </c>
      <c r="T74" s="10" t="s">
        <v>139</v>
      </c>
      <c r="U74" s="11">
        <v>40725</v>
      </c>
      <c r="V74" s="11">
        <v>43519</v>
      </c>
      <c r="W74" s="12" t="s">
        <v>221</v>
      </c>
      <c r="X74" s="12" t="s">
        <v>221</v>
      </c>
      <c r="Y74" s="10" t="s">
        <v>221</v>
      </c>
      <c r="Z74" s="12" t="s">
        <v>221</v>
      </c>
      <c r="AA74" s="12" t="s">
        <v>221</v>
      </c>
      <c r="AB74" s="12" t="s">
        <v>221</v>
      </c>
      <c r="AC74" s="10" t="s">
        <v>221</v>
      </c>
      <c r="AD74" s="12" t="s">
        <v>221</v>
      </c>
      <c r="AE74" s="12" t="s">
        <v>221</v>
      </c>
      <c r="AF74" s="12" t="s">
        <v>221</v>
      </c>
      <c r="AG74" s="10" t="s">
        <v>221</v>
      </c>
      <c r="AH74" s="12" t="s">
        <v>221</v>
      </c>
      <c r="AI74" s="12" t="s">
        <v>221</v>
      </c>
      <c r="AJ74" s="12" t="s">
        <v>221</v>
      </c>
      <c r="AK74" s="10" t="s">
        <v>221</v>
      </c>
      <c r="AL74" s="12" t="s">
        <v>221</v>
      </c>
      <c r="AM74" s="12" t="s">
        <v>221</v>
      </c>
      <c r="AN74" s="10" t="s">
        <v>221</v>
      </c>
      <c r="AO74" s="10" t="s">
        <v>221</v>
      </c>
    </row>
    <row r="75" spans="1:41" ht="75" x14ac:dyDescent="0.25">
      <c r="A75" s="10" t="s">
        <v>314</v>
      </c>
      <c r="B75" s="10" t="s">
        <v>123</v>
      </c>
      <c r="C75" s="11">
        <v>45273</v>
      </c>
      <c r="D75" s="10" t="s">
        <v>124</v>
      </c>
      <c r="E75" s="12" t="s">
        <v>125</v>
      </c>
      <c r="F75" s="10" t="s">
        <v>126</v>
      </c>
      <c r="G75" s="12" t="s">
        <v>127</v>
      </c>
      <c r="H75" s="10" t="s">
        <v>128</v>
      </c>
      <c r="I75" s="12" t="s">
        <v>127</v>
      </c>
      <c r="J75" s="12" t="s">
        <v>129</v>
      </c>
      <c r="K75" s="12" t="s">
        <v>130</v>
      </c>
      <c r="L75" s="10" t="s">
        <v>282</v>
      </c>
      <c r="M75" s="12" t="s">
        <v>283</v>
      </c>
      <c r="N75" s="10" t="s">
        <v>284</v>
      </c>
      <c r="O75" s="12" t="s">
        <v>285</v>
      </c>
      <c r="P75" s="12" t="s">
        <v>286</v>
      </c>
      <c r="Q75" s="12" t="s">
        <v>590</v>
      </c>
      <c r="R75" s="10" t="s">
        <v>591</v>
      </c>
      <c r="S75" s="10" t="s">
        <v>366</v>
      </c>
      <c r="T75" s="10" t="s">
        <v>139</v>
      </c>
      <c r="U75" s="11">
        <v>43520</v>
      </c>
      <c r="V75" s="11">
        <v>44633</v>
      </c>
      <c r="W75" s="12" t="s">
        <v>221</v>
      </c>
      <c r="X75" s="12" t="s">
        <v>221</v>
      </c>
      <c r="Y75" s="10" t="s">
        <v>221</v>
      </c>
      <c r="Z75" s="12" t="s">
        <v>221</v>
      </c>
      <c r="AA75" s="12" t="s">
        <v>221</v>
      </c>
      <c r="AB75" s="12" t="s">
        <v>221</v>
      </c>
      <c r="AC75" s="10" t="s">
        <v>221</v>
      </c>
      <c r="AD75" s="12" t="s">
        <v>221</v>
      </c>
      <c r="AE75" s="12" t="s">
        <v>221</v>
      </c>
      <c r="AF75" s="12" t="s">
        <v>221</v>
      </c>
      <c r="AG75" s="10" t="s">
        <v>221</v>
      </c>
      <c r="AH75" s="12" t="s">
        <v>221</v>
      </c>
      <c r="AI75" s="12" t="s">
        <v>221</v>
      </c>
      <c r="AJ75" s="12" t="s">
        <v>221</v>
      </c>
      <c r="AK75" s="10" t="s">
        <v>221</v>
      </c>
      <c r="AL75" s="12" t="s">
        <v>221</v>
      </c>
      <c r="AM75" s="12" t="s">
        <v>221</v>
      </c>
      <c r="AN75" s="10" t="s">
        <v>221</v>
      </c>
      <c r="AO75" s="10" t="s">
        <v>221</v>
      </c>
    </row>
    <row r="76" spans="1:41" ht="75" x14ac:dyDescent="0.25">
      <c r="A76" s="10" t="s">
        <v>314</v>
      </c>
      <c r="B76" s="10" t="s">
        <v>234</v>
      </c>
      <c r="C76" s="11">
        <v>45273</v>
      </c>
      <c r="D76" s="10" t="s">
        <v>124</v>
      </c>
      <c r="E76" s="12" t="s">
        <v>125</v>
      </c>
      <c r="F76" s="10" t="s">
        <v>126</v>
      </c>
      <c r="G76" s="12" t="s">
        <v>127</v>
      </c>
      <c r="H76" s="10" t="s">
        <v>128</v>
      </c>
      <c r="I76" s="12" t="s">
        <v>127</v>
      </c>
      <c r="J76" s="12" t="s">
        <v>129</v>
      </c>
      <c r="K76" s="12" t="s">
        <v>130</v>
      </c>
      <c r="L76" s="10" t="s">
        <v>282</v>
      </c>
      <c r="M76" s="12" t="s">
        <v>283</v>
      </c>
      <c r="N76" s="10" t="s">
        <v>284</v>
      </c>
      <c r="O76" s="12" t="s">
        <v>285</v>
      </c>
      <c r="P76" s="12" t="s">
        <v>286</v>
      </c>
      <c r="Q76" s="12" t="s">
        <v>590</v>
      </c>
      <c r="R76" s="10" t="s">
        <v>591</v>
      </c>
      <c r="S76" s="10" t="s">
        <v>366</v>
      </c>
      <c r="T76" s="10" t="s">
        <v>139</v>
      </c>
      <c r="U76" s="11">
        <v>44634</v>
      </c>
      <c r="V76" s="11"/>
      <c r="W76" s="12" t="s">
        <v>221</v>
      </c>
      <c r="X76" s="12" t="s">
        <v>221</v>
      </c>
      <c r="Y76" s="10" t="s">
        <v>221</v>
      </c>
      <c r="Z76" s="12" t="s">
        <v>221</v>
      </c>
      <c r="AA76" s="12" t="s">
        <v>221</v>
      </c>
      <c r="AB76" s="12" t="s">
        <v>221</v>
      </c>
      <c r="AC76" s="10" t="s">
        <v>221</v>
      </c>
      <c r="AD76" s="12" t="s">
        <v>221</v>
      </c>
      <c r="AE76" s="12" t="s">
        <v>221</v>
      </c>
      <c r="AF76" s="12" t="s">
        <v>221</v>
      </c>
      <c r="AG76" s="10" t="s">
        <v>221</v>
      </c>
      <c r="AH76" s="12" t="s">
        <v>221</v>
      </c>
      <c r="AI76" s="12" t="s">
        <v>221</v>
      </c>
      <c r="AJ76" s="12" t="s">
        <v>221</v>
      </c>
      <c r="AK76" s="10" t="s">
        <v>221</v>
      </c>
      <c r="AL76" s="12" t="s">
        <v>221</v>
      </c>
      <c r="AM76" s="12" t="s">
        <v>221</v>
      </c>
      <c r="AN76" s="10" t="s">
        <v>221</v>
      </c>
      <c r="AO76" s="10" t="s">
        <v>221</v>
      </c>
    </row>
  </sheetData>
  <autoFilter ref="A1:AS1" xr:uid="{05DB25AB-1BB3-4AB9-B34D-33577880AFC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52EF0-92FD-4270-BAF7-A8651772F769}">
  <dimension ref="A1:U26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704</v>
      </c>
      <c r="E1" s="6" t="s">
        <v>705</v>
      </c>
      <c r="F1" s="6" t="s">
        <v>706</v>
      </c>
      <c r="G1" s="6" t="s">
        <v>707</v>
      </c>
      <c r="H1" s="7" t="s">
        <v>21</v>
      </c>
      <c r="I1" s="7" t="s">
        <v>22</v>
      </c>
      <c r="J1" s="6" t="s">
        <v>708</v>
      </c>
      <c r="K1" s="6" t="s">
        <v>709</v>
      </c>
      <c r="L1" s="6" t="s">
        <v>710</v>
      </c>
      <c r="M1" s="6" t="s">
        <v>671</v>
      </c>
      <c r="N1" s="6" t="s">
        <v>711</v>
      </c>
      <c r="O1" s="8" t="s">
        <v>712</v>
      </c>
      <c r="P1" s="8" t="s">
        <v>713</v>
      </c>
      <c r="Q1" s="8" t="s">
        <v>714</v>
      </c>
      <c r="R1" s="6" t="s">
        <v>120</v>
      </c>
      <c r="S1" s="6" t="s">
        <v>121</v>
      </c>
      <c r="T1" s="6" t="s">
        <v>715</v>
      </c>
      <c r="U1" s="6" t="s">
        <v>716</v>
      </c>
    </row>
    <row r="2" spans="1:21" ht="120" x14ac:dyDescent="0.25">
      <c r="A2" s="10" t="s">
        <v>222</v>
      </c>
      <c r="B2" s="10" t="s">
        <v>123</v>
      </c>
      <c r="C2" s="11">
        <v>44708</v>
      </c>
      <c r="D2" s="10" t="s">
        <v>181</v>
      </c>
      <c r="E2" s="10" t="s">
        <v>708</v>
      </c>
      <c r="F2" s="12" t="s">
        <v>182</v>
      </c>
      <c r="G2" s="10" t="s">
        <v>717</v>
      </c>
      <c r="H2" s="11">
        <v>40725</v>
      </c>
      <c r="I2" s="11"/>
      <c r="J2" s="12" t="s">
        <v>221</v>
      </c>
      <c r="K2" s="12" t="s">
        <v>718</v>
      </c>
      <c r="L2" s="10" t="s">
        <v>719</v>
      </c>
      <c r="M2" s="12" t="s">
        <v>221</v>
      </c>
      <c r="N2" s="10" t="s">
        <v>221</v>
      </c>
      <c r="O2" s="13"/>
      <c r="P2" s="13"/>
      <c r="Q2" s="13"/>
      <c r="R2" s="10" t="s">
        <v>221</v>
      </c>
      <c r="S2" s="10" t="s">
        <v>221</v>
      </c>
      <c r="T2" s="10" t="s">
        <v>720</v>
      </c>
      <c r="U2" s="12" t="s">
        <v>182</v>
      </c>
    </row>
    <row r="3" spans="1:21" ht="150" x14ac:dyDescent="0.25">
      <c r="A3" s="10" t="s">
        <v>122</v>
      </c>
      <c r="B3" s="10" t="s">
        <v>123</v>
      </c>
      <c r="C3" s="11">
        <v>43650</v>
      </c>
      <c r="D3" s="10" t="s">
        <v>183</v>
      </c>
      <c r="E3" s="10" t="s">
        <v>708</v>
      </c>
      <c r="F3" s="12" t="s">
        <v>184</v>
      </c>
      <c r="G3" s="10" t="s">
        <v>721</v>
      </c>
      <c r="H3" s="11">
        <v>40725</v>
      </c>
      <c r="I3" s="11">
        <v>43519</v>
      </c>
      <c r="J3" s="12" t="s">
        <v>722</v>
      </c>
      <c r="K3" s="12" t="s">
        <v>723</v>
      </c>
      <c r="L3" s="10" t="s">
        <v>724</v>
      </c>
      <c r="M3" s="12" t="s">
        <v>725</v>
      </c>
      <c r="N3" s="10" t="s">
        <v>221</v>
      </c>
      <c r="O3" s="13"/>
      <c r="P3" s="13"/>
      <c r="Q3" s="13"/>
      <c r="R3" s="10" t="s">
        <v>221</v>
      </c>
      <c r="S3" s="10" t="s">
        <v>221</v>
      </c>
      <c r="T3" s="10" t="s">
        <v>221</v>
      </c>
      <c r="U3" s="12" t="s">
        <v>221</v>
      </c>
    </row>
    <row r="4" spans="1:21" ht="165" x14ac:dyDescent="0.25">
      <c r="A4" s="10" t="s">
        <v>321</v>
      </c>
      <c r="B4" s="10" t="s">
        <v>123</v>
      </c>
      <c r="C4" s="11">
        <v>43332</v>
      </c>
      <c r="D4" s="10" t="s">
        <v>175</v>
      </c>
      <c r="E4" s="10" t="s">
        <v>708</v>
      </c>
      <c r="F4" s="12" t="s">
        <v>176</v>
      </c>
      <c r="G4" s="10" t="s">
        <v>726</v>
      </c>
      <c r="H4" s="11">
        <v>40725</v>
      </c>
      <c r="I4" s="11"/>
      <c r="J4" s="12" t="s">
        <v>221</v>
      </c>
      <c r="K4" s="12" t="s">
        <v>727</v>
      </c>
      <c r="L4" s="10" t="s">
        <v>719</v>
      </c>
      <c r="M4" s="12" t="s">
        <v>728</v>
      </c>
      <c r="N4" s="10" t="s">
        <v>221</v>
      </c>
      <c r="O4" s="13"/>
      <c r="P4" s="13"/>
      <c r="Q4" s="13"/>
      <c r="R4" s="10" t="s">
        <v>221</v>
      </c>
      <c r="S4" s="10" t="s">
        <v>221</v>
      </c>
      <c r="T4" s="10" t="s">
        <v>720</v>
      </c>
      <c r="U4" s="12" t="s">
        <v>729</v>
      </c>
    </row>
    <row r="5" spans="1:21" ht="105" x14ac:dyDescent="0.25">
      <c r="A5" s="10" t="s">
        <v>321</v>
      </c>
      <c r="B5" s="10" t="s">
        <v>123</v>
      </c>
      <c r="C5" s="11">
        <v>43332</v>
      </c>
      <c r="D5" s="10" t="s">
        <v>344</v>
      </c>
      <c r="E5" s="10" t="s">
        <v>708</v>
      </c>
      <c r="F5" s="12" t="s">
        <v>182</v>
      </c>
      <c r="G5" s="10" t="s">
        <v>730</v>
      </c>
      <c r="H5" s="11">
        <v>40725</v>
      </c>
      <c r="I5" s="11"/>
      <c r="J5" s="12" t="s">
        <v>221</v>
      </c>
      <c r="K5" s="12" t="s">
        <v>718</v>
      </c>
      <c r="L5" s="10" t="s">
        <v>719</v>
      </c>
      <c r="M5" s="12" t="s">
        <v>221</v>
      </c>
      <c r="N5" s="10" t="s">
        <v>221</v>
      </c>
      <c r="O5" s="13"/>
      <c r="P5" s="13"/>
      <c r="Q5" s="13"/>
      <c r="R5" s="10" t="s">
        <v>221</v>
      </c>
      <c r="S5" s="10" t="s">
        <v>221</v>
      </c>
      <c r="T5" s="10" t="s">
        <v>720</v>
      </c>
      <c r="U5" s="12" t="s">
        <v>182</v>
      </c>
    </row>
    <row r="6" spans="1:21" ht="90" x14ac:dyDescent="0.25">
      <c r="A6" s="10" t="s">
        <v>585</v>
      </c>
      <c r="B6" s="10" t="s">
        <v>234</v>
      </c>
      <c r="C6" s="11">
        <v>43166</v>
      </c>
      <c r="D6" s="10" t="s">
        <v>345</v>
      </c>
      <c r="E6" s="10" t="s">
        <v>708</v>
      </c>
      <c r="F6" s="12" t="s">
        <v>346</v>
      </c>
      <c r="G6" s="10" t="s">
        <v>731</v>
      </c>
      <c r="H6" s="11">
        <v>40725</v>
      </c>
      <c r="I6" s="11"/>
      <c r="J6" s="12" t="s">
        <v>221</v>
      </c>
      <c r="K6" s="12" t="s">
        <v>732</v>
      </c>
      <c r="L6" s="10" t="s">
        <v>719</v>
      </c>
      <c r="M6" s="12" t="s">
        <v>733</v>
      </c>
      <c r="N6" s="10" t="s">
        <v>221</v>
      </c>
      <c r="O6" s="13"/>
      <c r="P6" s="13"/>
      <c r="Q6" s="13"/>
      <c r="R6" s="10" t="s">
        <v>221</v>
      </c>
      <c r="S6" s="10" t="s">
        <v>221</v>
      </c>
      <c r="T6" s="10" t="s">
        <v>221</v>
      </c>
      <c r="U6" s="12" t="s">
        <v>221</v>
      </c>
    </row>
    <row r="7" spans="1:21" ht="75" x14ac:dyDescent="0.25">
      <c r="A7" s="10" t="s">
        <v>321</v>
      </c>
      <c r="B7" s="10" t="s">
        <v>123</v>
      </c>
      <c r="C7" s="11">
        <v>43332</v>
      </c>
      <c r="D7" s="10" t="s">
        <v>340</v>
      </c>
      <c r="E7" s="10" t="s">
        <v>708</v>
      </c>
      <c r="F7" s="12" t="s">
        <v>341</v>
      </c>
      <c r="G7" s="10" t="s">
        <v>734</v>
      </c>
      <c r="H7" s="11">
        <v>40725</v>
      </c>
      <c r="I7" s="11"/>
      <c r="J7" s="12" t="s">
        <v>735</v>
      </c>
      <c r="K7" s="12" t="s">
        <v>736</v>
      </c>
      <c r="L7" s="10" t="s">
        <v>719</v>
      </c>
      <c r="M7" s="12" t="s">
        <v>221</v>
      </c>
      <c r="N7" s="10" t="s">
        <v>221</v>
      </c>
      <c r="O7" s="13"/>
      <c r="P7" s="13"/>
      <c r="Q7" s="13"/>
      <c r="R7" s="10" t="s">
        <v>221</v>
      </c>
      <c r="S7" s="10" t="s">
        <v>221</v>
      </c>
      <c r="T7" s="10" t="s">
        <v>720</v>
      </c>
      <c r="U7" s="12" t="s">
        <v>729</v>
      </c>
    </row>
    <row r="8" spans="1:21" ht="150" x14ac:dyDescent="0.25">
      <c r="A8" s="10" t="s">
        <v>222</v>
      </c>
      <c r="B8" s="10" t="s">
        <v>123</v>
      </c>
      <c r="C8" s="11">
        <v>44708</v>
      </c>
      <c r="D8" s="10" t="s">
        <v>228</v>
      </c>
      <c r="E8" s="10" t="s">
        <v>708</v>
      </c>
      <c r="F8" s="12" t="s">
        <v>229</v>
      </c>
      <c r="G8" s="10" t="s">
        <v>737</v>
      </c>
      <c r="H8" s="11">
        <v>43520</v>
      </c>
      <c r="I8" s="11"/>
      <c r="J8" s="12" t="s">
        <v>221</v>
      </c>
      <c r="K8" s="12" t="s">
        <v>723</v>
      </c>
      <c r="L8" s="10" t="s">
        <v>724</v>
      </c>
      <c r="M8" s="12" t="s">
        <v>725</v>
      </c>
      <c r="N8" s="10" t="s">
        <v>221</v>
      </c>
      <c r="O8" s="13"/>
      <c r="P8" s="13"/>
      <c r="Q8" s="13"/>
      <c r="R8" s="10" t="s">
        <v>221</v>
      </c>
      <c r="S8" s="10" t="s">
        <v>221</v>
      </c>
      <c r="T8" s="10" t="s">
        <v>221</v>
      </c>
      <c r="U8" s="12" t="s">
        <v>221</v>
      </c>
    </row>
    <row r="9" spans="1:21" ht="105" x14ac:dyDescent="0.25">
      <c r="A9" s="10" t="s">
        <v>222</v>
      </c>
      <c r="B9" s="10" t="s">
        <v>123</v>
      </c>
      <c r="C9" s="11">
        <v>44708</v>
      </c>
      <c r="D9" s="10" t="s">
        <v>493</v>
      </c>
      <c r="E9" s="10" t="s">
        <v>708</v>
      </c>
      <c r="F9" s="12" t="s">
        <v>182</v>
      </c>
      <c r="G9" s="10" t="s">
        <v>738</v>
      </c>
      <c r="H9" s="11">
        <v>40725</v>
      </c>
      <c r="I9" s="11"/>
      <c r="J9" s="12" t="s">
        <v>221</v>
      </c>
      <c r="K9" s="12" t="s">
        <v>718</v>
      </c>
      <c r="L9" s="10" t="s">
        <v>719</v>
      </c>
      <c r="M9" s="12" t="s">
        <v>221</v>
      </c>
      <c r="N9" s="10" t="s">
        <v>221</v>
      </c>
      <c r="O9" s="13"/>
      <c r="P9" s="13"/>
      <c r="Q9" s="13"/>
      <c r="R9" s="10" t="s">
        <v>221</v>
      </c>
      <c r="S9" s="10" t="s">
        <v>221</v>
      </c>
      <c r="T9" s="10" t="s">
        <v>720</v>
      </c>
      <c r="U9" s="12" t="s">
        <v>182</v>
      </c>
    </row>
    <row r="10" spans="1:21" ht="150" x14ac:dyDescent="0.25">
      <c r="A10" s="10" t="s">
        <v>122</v>
      </c>
      <c r="B10" s="10" t="s">
        <v>123</v>
      </c>
      <c r="C10" s="11">
        <v>43650</v>
      </c>
      <c r="D10" s="10" t="s">
        <v>494</v>
      </c>
      <c r="E10" s="10" t="s">
        <v>708</v>
      </c>
      <c r="F10" s="12" t="s">
        <v>184</v>
      </c>
      <c r="G10" s="10" t="s">
        <v>739</v>
      </c>
      <c r="H10" s="11">
        <v>40725</v>
      </c>
      <c r="I10" s="11">
        <v>43519</v>
      </c>
      <c r="J10" s="12" t="s">
        <v>722</v>
      </c>
      <c r="K10" s="12" t="s">
        <v>723</v>
      </c>
      <c r="L10" s="10" t="s">
        <v>724</v>
      </c>
      <c r="M10" s="12" t="s">
        <v>725</v>
      </c>
      <c r="N10" s="10" t="s">
        <v>221</v>
      </c>
      <c r="O10" s="13"/>
      <c r="P10" s="13"/>
      <c r="Q10" s="13"/>
      <c r="R10" s="10" t="s">
        <v>221</v>
      </c>
      <c r="S10" s="10" t="s">
        <v>221</v>
      </c>
      <c r="T10" s="10" t="s">
        <v>221</v>
      </c>
      <c r="U10" s="12" t="s">
        <v>221</v>
      </c>
    </row>
    <row r="11" spans="1:21" ht="150" x14ac:dyDescent="0.25">
      <c r="A11" s="10" t="s">
        <v>122</v>
      </c>
      <c r="B11" s="10" t="s">
        <v>123</v>
      </c>
      <c r="C11" s="11">
        <v>43650</v>
      </c>
      <c r="D11" s="10" t="s">
        <v>495</v>
      </c>
      <c r="E11" s="10" t="s">
        <v>708</v>
      </c>
      <c r="F11" s="12" t="s">
        <v>186</v>
      </c>
      <c r="G11" s="10" t="s">
        <v>739</v>
      </c>
      <c r="H11" s="11">
        <v>40725</v>
      </c>
      <c r="I11" s="11">
        <v>43519</v>
      </c>
      <c r="J11" s="12" t="s">
        <v>722</v>
      </c>
      <c r="K11" s="12" t="s">
        <v>740</v>
      </c>
      <c r="L11" s="10" t="s">
        <v>724</v>
      </c>
      <c r="M11" s="12" t="s">
        <v>741</v>
      </c>
      <c r="N11" s="10" t="s">
        <v>221</v>
      </c>
      <c r="O11" s="13"/>
      <c r="P11" s="13"/>
      <c r="Q11" s="13"/>
      <c r="R11" s="10" t="s">
        <v>221</v>
      </c>
      <c r="S11" s="10" t="s">
        <v>221</v>
      </c>
      <c r="T11" s="10" t="s">
        <v>221</v>
      </c>
      <c r="U11" s="12" t="s">
        <v>221</v>
      </c>
    </row>
    <row r="12" spans="1:21" ht="120" x14ac:dyDescent="0.25">
      <c r="A12" s="10" t="s">
        <v>222</v>
      </c>
      <c r="B12" s="10" t="s">
        <v>123</v>
      </c>
      <c r="C12" s="11">
        <v>44708</v>
      </c>
      <c r="D12" s="10" t="s">
        <v>491</v>
      </c>
      <c r="E12" s="10" t="s">
        <v>708</v>
      </c>
      <c r="F12" s="12" t="s">
        <v>178</v>
      </c>
      <c r="G12" s="10" t="s">
        <v>742</v>
      </c>
      <c r="H12" s="11">
        <v>40725</v>
      </c>
      <c r="I12" s="11"/>
      <c r="J12" s="12" t="s">
        <v>722</v>
      </c>
      <c r="K12" s="12" t="s">
        <v>743</v>
      </c>
      <c r="L12" s="10" t="s">
        <v>719</v>
      </c>
      <c r="M12" s="12" t="s">
        <v>744</v>
      </c>
      <c r="N12" s="10" t="s">
        <v>221</v>
      </c>
      <c r="O12" s="13"/>
      <c r="P12" s="13"/>
      <c r="Q12" s="13"/>
      <c r="R12" s="10" t="s">
        <v>221</v>
      </c>
      <c r="S12" s="10" t="s">
        <v>221</v>
      </c>
      <c r="T12" s="10" t="s">
        <v>720</v>
      </c>
      <c r="U12" s="12" t="s">
        <v>745</v>
      </c>
    </row>
    <row r="13" spans="1:21" ht="150" x14ac:dyDescent="0.25">
      <c r="A13" s="10" t="s">
        <v>122</v>
      </c>
      <c r="B13" s="10" t="s">
        <v>123</v>
      </c>
      <c r="C13" s="11">
        <v>43649</v>
      </c>
      <c r="D13" s="10" t="s">
        <v>496</v>
      </c>
      <c r="E13" s="10" t="s">
        <v>708</v>
      </c>
      <c r="F13" s="12" t="s">
        <v>188</v>
      </c>
      <c r="G13" s="10" t="s">
        <v>746</v>
      </c>
      <c r="H13" s="11">
        <v>40725</v>
      </c>
      <c r="I13" s="11">
        <v>43519</v>
      </c>
      <c r="J13" s="12" t="s">
        <v>747</v>
      </c>
      <c r="K13" s="12" t="s">
        <v>748</v>
      </c>
      <c r="L13" s="10" t="s">
        <v>724</v>
      </c>
      <c r="M13" s="12" t="s">
        <v>725</v>
      </c>
      <c r="N13" s="10" t="s">
        <v>221</v>
      </c>
      <c r="O13" s="13"/>
      <c r="P13" s="13"/>
      <c r="Q13" s="13"/>
      <c r="R13" s="10" t="s">
        <v>221</v>
      </c>
      <c r="S13" s="10" t="s">
        <v>221</v>
      </c>
      <c r="T13" s="10" t="s">
        <v>221</v>
      </c>
      <c r="U13" s="12" t="s">
        <v>221</v>
      </c>
    </row>
    <row r="14" spans="1:21" ht="150" x14ac:dyDescent="0.25">
      <c r="A14" s="10" t="s">
        <v>122</v>
      </c>
      <c r="B14" s="10" t="s">
        <v>123</v>
      </c>
      <c r="C14" s="11">
        <v>43650</v>
      </c>
      <c r="D14" s="10" t="s">
        <v>497</v>
      </c>
      <c r="E14" s="10" t="s">
        <v>708</v>
      </c>
      <c r="F14" s="12" t="s">
        <v>190</v>
      </c>
      <c r="G14" s="10" t="s">
        <v>746</v>
      </c>
      <c r="H14" s="11">
        <v>40725</v>
      </c>
      <c r="I14" s="11">
        <v>43519</v>
      </c>
      <c r="J14" s="12" t="s">
        <v>747</v>
      </c>
      <c r="K14" s="12" t="s">
        <v>749</v>
      </c>
      <c r="L14" s="10" t="s">
        <v>724</v>
      </c>
      <c r="M14" s="12" t="s">
        <v>741</v>
      </c>
      <c r="N14" s="10" t="s">
        <v>221</v>
      </c>
      <c r="O14" s="13"/>
      <c r="P14" s="13"/>
      <c r="Q14" s="13"/>
      <c r="R14" s="10" t="s">
        <v>221</v>
      </c>
      <c r="S14" s="10" t="s">
        <v>221</v>
      </c>
      <c r="T14" s="10" t="s">
        <v>221</v>
      </c>
      <c r="U14" s="12" t="s">
        <v>221</v>
      </c>
    </row>
    <row r="15" spans="1:21" ht="120" x14ac:dyDescent="0.25">
      <c r="A15" s="10" t="s">
        <v>122</v>
      </c>
      <c r="B15" s="10" t="s">
        <v>123</v>
      </c>
      <c r="C15" s="11">
        <v>43650</v>
      </c>
      <c r="D15" s="10" t="s">
        <v>492</v>
      </c>
      <c r="E15" s="10" t="s">
        <v>708</v>
      </c>
      <c r="F15" s="12" t="s">
        <v>180</v>
      </c>
      <c r="G15" s="10" t="s">
        <v>750</v>
      </c>
      <c r="H15" s="11">
        <v>40725</v>
      </c>
      <c r="I15" s="11">
        <v>43519</v>
      </c>
      <c r="J15" s="12" t="s">
        <v>747</v>
      </c>
      <c r="K15" s="12" t="s">
        <v>751</v>
      </c>
      <c r="L15" s="10" t="s">
        <v>719</v>
      </c>
      <c r="M15" s="12" t="s">
        <v>744</v>
      </c>
      <c r="N15" s="10" t="s">
        <v>221</v>
      </c>
      <c r="O15" s="13"/>
      <c r="P15" s="13"/>
      <c r="Q15" s="13"/>
      <c r="R15" s="10" t="s">
        <v>221</v>
      </c>
      <c r="S15" s="10" t="s">
        <v>221</v>
      </c>
      <c r="T15" s="10" t="s">
        <v>720</v>
      </c>
      <c r="U15" s="12" t="s">
        <v>752</v>
      </c>
    </row>
    <row r="16" spans="1:21" ht="150" x14ac:dyDescent="0.25">
      <c r="A16" s="10" t="s">
        <v>122</v>
      </c>
      <c r="B16" s="10" t="s">
        <v>123</v>
      </c>
      <c r="C16" s="11">
        <v>43650</v>
      </c>
      <c r="D16" s="10" t="s">
        <v>417</v>
      </c>
      <c r="E16" s="10" t="s">
        <v>708</v>
      </c>
      <c r="F16" s="12" t="s">
        <v>184</v>
      </c>
      <c r="G16" s="10" t="s">
        <v>753</v>
      </c>
      <c r="H16" s="11">
        <v>40725</v>
      </c>
      <c r="I16" s="11">
        <v>43519</v>
      </c>
      <c r="J16" s="12" t="s">
        <v>722</v>
      </c>
      <c r="K16" s="12" t="s">
        <v>723</v>
      </c>
      <c r="L16" s="10" t="s">
        <v>724</v>
      </c>
      <c r="M16" s="12" t="s">
        <v>725</v>
      </c>
      <c r="N16" s="10" t="s">
        <v>221</v>
      </c>
      <c r="O16" s="13"/>
      <c r="P16" s="13"/>
      <c r="Q16" s="13"/>
      <c r="R16" s="10" t="s">
        <v>221</v>
      </c>
      <c r="S16" s="10" t="s">
        <v>221</v>
      </c>
      <c r="T16" s="10" t="s">
        <v>221</v>
      </c>
      <c r="U16" s="12" t="s">
        <v>221</v>
      </c>
    </row>
    <row r="17" spans="1:21" ht="150" x14ac:dyDescent="0.25">
      <c r="A17" s="10" t="s">
        <v>122</v>
      </c>
      <c r="B17" s="10" t="s">
        <v>123</v>
      </c>
      <c r="C17" s="11">
        <v>43650</v>
      </c>
      <c r="D17" s="10" t="s">
        <v>418</v>
      </c>
      <c r="E17" s="10" t="s">
        <v>708</v>
      </c>
      <c r="F17" s="12" t="s">
        <v>186</v>
      </c>
      <c r="G17" s="10" t="s">
        <v>753</v>
      </c>
      <c r="H17" s="11">
        <v>40725</v>
      </c>
      <c r="I17" s="11">
        <v>43519</v>
      </c>
      <c r="J17" s="12" t="s">
        <v>722</v>
      </c>
      <c r="K17" s="12" t="s">
        <v>740</v>
      </c>
      <c r="L17" s="10" t="s">
        <v>724</v>
      </c>
      <c r="M17" s="12" t="s">
        <v>741</v>
      </c>
      <c r="N17" s="10" t="s">
        <v>221</v>
      </c>
      <c r="O17" s="13"/>
      <c r="P17" s="13"/>
      <c r="Q17" s="13"/>
      <c r="R17" s="10" t="s">
        <v>221</v>
      </c>
      <c r="S17" s="10" t="s">
        <v>221</v>
      </c>
      <c r="T17" s="10" t="s">
        <v>221</v>
      </c>
      <c r="U17" s="12" t="s">
        <v>221</v>
      </c>
    </row>
    <row r="18" spans="1:21" ht="120" x14ac:dyDescent="0.25">
      <c r="A18" s="10" t="s">
        <v>222</v>
      </c>
      <c r="B18" s="10" t="s">
        <v>123</v>
      </c>
      <c r="C18" s="11">
        <v>44715</v>
      </c>
      <c r="D18" s="10" t="s">
        <v>414</v>
      </c>
      <c r="E18" s="10" t="s">
        <v>708</v>
      </c>
      <c r="F18" s="12" t="s">
        <v>178</v>
      </c>
      <c r="G18" s="10" t="s">
        <v>754</v>
      </c>
      <c r="H18" s="11">
        <v>40725</v>
      </c>
      <c r="I18" s="11"/>
      <c r="J18" s="12" t="s">
        <v>722</v>
      </c>
      <c r="K18" s="12" t="s">
        <v>743</v>
      </c>
      <c r="L18" s="10" t="s">
        <v>719</v>
      </c>
      <c r="M18" s="12" t="s">
        <v>744</v>
      </c>
      <c r="N18" s="10" t="s">
        <v>221</v>
      </c>
      <c r="O18" s="13"/>
      <c r="P18" s="13"/>
      <c r="Q18" s="13"/>
      <c r="R18" s="10" t="s">
        <v>221</v>
      </c>
      <c r="S18" s="10" t="s">
        <v>221</v>
      </c>
      <c r="T18" s="10" t="s">
        <v>720</v>
      </c>
      <c r="U18" s="12" t="s">
        <v>745</v>
      </c>
    </row>
    <row r="19" spans="1:21" ht="165" x14ac:dyDescent="0.25">
      <c r="A19" s="10" t="s">
        <v>321</v>
      </c>
      <c r="B19" s="10" t="s">
        <v>123</v>
      </c>
      <c r="C19" s="11">
        <v>43332</v>
      </c>
      <c r="D19" s="10" t="s">
        <v>490</v>
      </c>
      <c r="E19" s="10" t="s">
        <v>708</v>
      </c>
      <c r="F19" s="12" t="s">
        <v>176</v>
      </c>
      <c r="G19" s="10" t="s">
        <v>755</v>
      </c>
      <c r="H19" s="11">
        <v>40725</v>
      </c>
      <c r="I19" s="11"/>
      <c r="J19" s="12" t="s">
        <v>221</v>
      </c>
      <c r="K19" s="12" t="s">
        <v>727</v>
      </c>
      <c r="L19" s="10" t="s">
        <v>719</v>
      </c>
      <c r="M19" s="12" t="s">
        <v>728</v>
      </c>
      <c r="N19" s="10" t="s">
        <v>221</v>
      </c>
      <c r="O19" s="13"/>
      <c r="P19" s="13"/>
      <c r="Q19" s="13"/>
      <c r="R19" s="10" t="s">
        <v>221</v>
      </c>
      <c r="S19" s="10" t="s">
        <v>221</v>
      </c>
      <c r="T19" s="10" t="s">
        <v>720</v>
      </c>
      <c r="U19" s="12" t="s">
        <v>729</v>
      </c>
    </row>
    <row r="20" spans="1:21" ht="150" x14ac:dyDescent="0.25">
      <c r="A20" s="10" t="s">
        <v>122</v>
      </c>
      <c r="B20" s="10" t="s">
        <v>123</v>
      </c>
      <c r="C20" s="11">
        <v>43650</v>
      </c>
      <c r="D20" s="10" t="s">
        <v>419</v>
      </c>
      <c r="E20" s="10" t="s">
        <v>708</v>
      </c>
      <c r="F20" s="12" t="s">
        <v>188</v>
      </c>
      <c r="G20" s="10" t="s">
        <v>753</v>
      </c>
      <c r="H20" s="11">
        <v>40725</v>
      </c>
      <c r="I20" s="11">
        <v>43519</v>
      </c>
      <c r="J20" s="12" t="s">
        <v>747</v>
      </c>
      <c r="K20" s="12" t="s">
        <v>748</v>
      </c>
      <c r="L20" s="10" t="s">
        <v>724</v>
      </c>
      <c r="M20" s="12" t="s">
        <v>725</v>
      </c>
      <c r="N20" s="10" t="s">
        <v>221</v>
      </c>
      <c r="O20" s="13"/>
      <c r="P20" s="13"/>
      <c r="Q20" s="13"/>
      <c r="R20" s="10" t="s">
        <v>221</v>
      </c>
      <c r="S20" s="10" t="s">
        <v>221</v>
      </c>
      <c r="T20" s="10" t="s">
        <v>221</v>
      </c>
      <c r="U20" s="12" t="s">
        <v>221</v>
      </c>
    </row>
    <row r="21" spans="1:21" ht="150" x14ac:dyDescent="0.25">
      <c r="A21" s="10" t="s">
        <v>122</v>
      </c>
      <c r="B21" s="10" t="s">
        <v>123</v>
      </c>
      <c r="C21" s="11">
        <v>43650</v>
      </c>
      <c r="D21" s="10" t="s">
        <v>420</v>
      </c>
      <c r="E21" s="10" t="s">
        <v>708</v>
      </c>
      <c r="F21" s="12" t="s">
        <v>190</v>
      </c>
      <c r="G21" s="10" t="s">
        <v>753</v>
      </c>
      <c r="H21" s="11">
        <v>40725</v>
      </c>
      <c r="I21" s="11">
        <v>43519</v>
      </c>
      <c r="J21" s="12" t="s">
        <v>747</v>
      </c>
      <c r="K21" s="12" t="s">
        <v>749</v>
      </c>
      <c r="L21" s="10" t="s">
        <v>724</v>
      </c>
      <c r="M21" s="12" t="s">
        <v>741</v>
      </c>
      <c r="N21" s="10" t="s">
        <v>221</v>
      </c>
      <c r="O21" s="13"/>
      <c r="P21" s="13"/>
      <c r="Q21" s="13"/>
      <c r="R21" s="10" t="s">
        <v>221</v>
      </c>
      <c r="S21" s="10" t="s">
        <v>221</v>
      </c>
      <c r="T21" s="10" t="s">
        <v>221</v>
      </c>
      <c r="U21" s="12" t="s">
        <v>221</v>
      </c>
    </row>
    <row r="22" spans="1:21" ht="120" x14ac:dyDescent="0.25">
      <c r="A22" s="10" t="s">
        <v>122</v>
      </c>
      <c r="B22" s="10" t="s">
        <v>123</v>
      </c>
      <c r="C22" s="11">
        <v>43650</v>
      </c>
      <c r="D22" s="10" t="s">
        <v>415</v>
      </c>
      <c r="E22" s="10" t="s">
        <v>708</v>
      </c>
      <c r="F22" s="12" t="s">
        <v>180</v>
      </c>
      <c r="G22" s="10" t="s">
        <v>756</v>
      </c>
      <c r="H22" s="11">
        <v>40725</v>
      </c>
      <c r="I22" s="11">
        <v>43519</v>
      </c>
      <c r="J22" s="12" t="s">
        <v>747</v>
      </c>
      <c r="K22" s="12" t="s">
        <v>751</v>
      </c>
      <c r="L22" s="10" t="s">
        <v>719</v>
      </c>
      <c r="M22" s="12" t="s">
        <v>744</v>
      </c>
      <c r="N22" s="10" t="s">
        <v>221</v>
      </c>
      <c r="O22" s="13"/>
      <c r="P22" s="13"/>
      <c r="Q22" s="13"/>
      <c r="R22" s="10" t="s">
        <v>221</v>
      </c>
      <c r="S22" s="10" t="s">
        <v>221</v>
      </c>
      <c r="T22" s="10" t="s">
        <v>720</v>
      </c>
      <c r="U22" s="12" t="s">
        <v>752</v>
      </c>
    </row>
    <row r="23" spans="1:21" ht="105" x14ac:dyDescent="0.25">
      <c r="A23" s="10" t="s">
        <v>222</v>
      </c>
      <c r="B23" s="10" t="s">
        <v>123</v>
      </c>
      <c r="C23" s="11">
        <v>44708</v>
      </c>
      <c r="D23" s="10" t="s">
        <v>416</v>
      </c>
      <c r="E23" s="10" t="s">
        <v>708</v>
      </c>
      <c r="F23" s="12" t="s">
        <v>182</v>
      </c>
      <c r="G23" s="10" t="s">
        <v>757</v>
      </c>
      <c r="H23" s="11">
        <v>40725</v>
      </c>
      <c r="I23" s="11"/>
      <c r="J23" s="12" t="s">
        <v>221</v>
      </c>
      <c r="K23" s="12" t="s">
        <v>718</v>
      </c>
      <c r="L23" s="10" t="s">
        <v>719</v>
      </c>
      <c r="M23" s="12" t="s">
        <v>221</v>
      </c>
      <c r="N23" s="10" t="s">
        <v>221</v>
      </c>
      <c r="O23" s="13"/>
      <c r="P23" s="13"/>
      <c r="Q23" s="13"/>
      <c r="R23" s="10" t="s">
        <v>221</v>
      </c>
      <c r="S23" s="10" t="s">
        <v>221</v>
      </c>
      <c r="T23" s="10" t="s">
        <v>720</v>
      </c>
      <c r="U23" s="12" t="s">
        <v>182</v>
      </c>
    </row>
    <row r="24" spans="1:21" ht="165" x14ac:dyDescent="0.25">
      <c r="A24" s="10" t="s">
        <v>321</v>
      </c>
      <c r="B24" s="10" t="s">
        <v>123</v>
      </c>
      <c r="C24" s="11">
        <v>43332</v>
      </c>
      <c r="D24" s="10" t="s">
        <v>413</v>
      </c>
      <c r="E24" s="10" t="s">
        <v>708</v>
      </c>
      <c r="F24" s="12" t="s">
        <v>176</v>
      </c>
      <c r="G24" s="10" t="s">
        <v>758</v>
      </c>
      <c r="H24" s="11">
        <v>40725</v>
      </c>
      <c r="I24" s="11"/>
      <c r="J24" s="12" t="s">
        <v>221</v>
      </c>
      <c r="K24" s="12" t="s">
        <v>727</v>
      </c>
      <c r="L24" s="10" t="s">
        <v>719</v>
      </c>
      <c r="M24" s="12" t="s">
        <v>728</v>
      </c>
      <c r="N24" s="10" t="s">
        <v>221</v>
      </c>
      <c r="O24" s="13"/>
      <c r="P24" s="13"/>
      <c r="Q24" s="13"/>
      <c r="R24" s="10" t="s">
        <v>221</v>
      </c>
      <c r="S24" s="10" t="s">
        <v>221</v>
      </c>
      <c r="T24" s="10" t="s">
        <v>720</v>
      </c>
      <c r="U24" s="12" t="s">
        <v>729</v>
      </c>
    </row>
    <row r="25" spans="1:21" ht="165" x14ac:dyDescent="0.25">
      <c r="A25" s="10" t="s">
        <v>321</v>
      </c>
      <c r="B25" s="10" t="s">
        <v>123</v>
      </c>
      <c r="C25" s="11">
        <v>43655</v>
      </c>
      <c r="D25" s="10" t="s">
        <v>370</v>
      </c>
      <c r="E25" s="10" t="s">
        <v>708</v>
      </c>
      <c r="F25" s="12" t="s">
        <v>176</v>
      </c>
      <c r="G25" s="10" t="s">
        <v>759</v>
      </c>
      <c r="H25" s="11">
        <v>40725</v>
      </c>
      <c r="I25" s="11"/>
      <c r="J25" s="12" t="s">
        <v>221</v>
      </c>
      <c r="K25" s="12" t="s">
        <v>727</v>
      </c>
      <c r="L25" s="10" t="s">
        <v>719</v>
      </c>
      <c r="M25" s="12" t="s">
        <v>728</v>
      </c>
      <c r="N25" s="10" t="s">
        <v>221</v>
      </c>
      <c r="O25" s="13"/>
      <c r="P25" s="13"/>
      <c r="Q25" s="13"/>
      <c r="R25" s="10" t="s">
        <v>221</v>
      </c>
      <c r="S25" s="10" t="s">
        <v>221</v>
      </c>
      <c r="T25" s="10" t="s">
        <v>720</v>
      </c>
      <c r="U25" s="12" t="s">
        <v>729</v>
      </c>
    </row>
    <row r="26" spans="1:21" ht="105" x14ac:dyDescent="0.25">
      <c r="A26" s="10" t="s">
        <v>321</v>
      </c>
      <c r="B26" s="10" t="s">
        <v>123</v>
      </c>
      <c r="C26" s="11">
        <v>43656</v>
      </c>
      <c r="D26" s="10" t="s">
        <v>574</v>
      </c>
      <c r="E26" s="10" t="s">
        <v>708</v>
      </c>
      <c r="F26" s="12" t="s">
        <v>182</v>
      </c>
      <c r="G26" s="10" t="s">
        <v>760</v>
      </c>
      <c r="H26" s="11">
        <v>40725</v>
      </c>
      <c r="I26" s="11"/>
      <c r="J26" s="12" t="s">
        <v>221</v>
      </c>
      <c r="K26" s="12" t="s">
        <v>761</v>
      </c>
      <c r="L26" s="10" t="s">
        <v>719</v>
      </c>
      <c r="M26" s="12" t="s">
        <v>221</v>
      </c>
      <c r="N26" s="10" t="s">
        <v>221</v>
      </c>
      <c r="O26" s="13"/>
      <c r="P26" s="13"/>
      <c r="Q26" s="13"/>
      <c r="R26" s="10" t="s">
        <v>221</v>
      </c>
      <c r="S26" s="10" t="s">
        <v>221</v>
      </c>
      <c r="T26" s="10" t="s">
        <v>720</v>
      </c>
      <c r="U26" s="12" t="s">
        <v>182</v>
      </c>
    </row>
    <row r="27" spans="1:21" ht="90" x14ac:dyDescent="0.25">
      <c r="A27" s="10" t="s">
        <v>321</v>
      </c>
      <c r="B27" s="10" t="s">
        <v>123</v>
      </c>
      <c r="C27" s="11">
        <v>43332</v>
      </c>
      <c r="D27" s="10" t="s">
        <v>572</v>
      </c>
      <c r="E27" s="10" t="s">
        <v>708</v>
      </c>
      <c r="F27" s="12" t="s">
        <v>178</v>
      </c>
      <c r="G27" s="10" t="s">
        <v>762</v>
      </c>
      <c r="H27" s="11">
        <v>40725</v>
      </c>
      <c r="I27" s="11"/>
      <c r="J27" s="12" t="s">
        <v>722</v>
      </c>
      <c r="K27" s="12" t="s">
        <v>743</v>
      </c>
      <c r="L27" s="10" t="s">
        <v>719</v>
      </c>
      <c r="M27" s="12" t="s">
        <v>733</v>
      </c>
      <c r="N27" s="10" t="s">
        <v>221</v>
      </c>
      <c r="O27" s="13"/>
      <c r="P27" s="13"/>
      <c r="Q27" s="13"/>
      <c r="R27" s="10" t="s">
        <v>221</v>
      </c>
      <c r="S27" s="10" t="s">
        <v>221</v>
      </c>
      <c r="T27" s="10" t="s">
        <v>720</v>
      </c>
      <c r="U27" s="12" t="s">
        <v>745</v>
      </c>
    </row>
    <row r="28" spans="1:21" ht="150" x14ac:dyDescent="0.25">
      <c r="A28" s="10" t="s">
        <v>585</v>
      </c>
      <c r="B28" s="10" t="s">
        <v>234</v>
      </c>
      <c r="C28" s="11">
        <v>43152</v>
      </c>
      <c r="D28" s="10" t="s">
        <v>575</v>
      </c>
      <c r="E28" s="10" t="s">
        <v>708</v>
      </c>
      <c r="F28" s="12" t="s">
        <v>184</v>
      </c>
      <c r="G28" s="10" t="s">
        <v>763</v>
      </c>
      <c r="H28" s="11">
        <v>40725</v>
      </c>
      <c r="I28" s="11"/>
      <c r="J28" s="12" t="s">
        <v>722</v>
      </c>
      <c r="K28" s="12" t="s">
        <v>723</v>
      </c>
      <c r="L28" s="10" t="s">
        <v>724</v>
      </c>
      <c r="M28" s="12" t="s">
        <v>725</v>
      </c>
      <c r="N28" s="10" t="s">
        <v>221</v>
      </c>
      <c r="O28" s="13"/>
      <c r="P28" s="13"/>
      <c r="Q28" s="13"/>
      <c r="R28" s="10" t="s">
        <v>221</v>
      </c>
      <c r="S28" s="10" t="s">
        <v>221</v>
      </c>
      <c r="T28" s="10" t="s">
        <v>221</v>
      </c>
      <c r="U28" s="12" t="s">
        <v>221</v>
      </c>
    </row>
    <row r="29" spans="1:21" ht="150" x14ac:dyDescent="0.25">
      <c r="A29" s="10" t="s">
        <v>585</v>
      </c>
      <c r="B29" s="10" t="s">
        <v>234</v>
      </c>
      <c r="C29" s="11">
        <v>43152</v>
      </c>
      <c r="D29" s="10" t="s">
        <v>576</v>
      </c>
      <c r="E29" s="10" t="s">
        <v>708</v>
      </c>
      <c r="F29" s="12" t="s">
        <v>186</v>
      </c>
      <c r="G29" s="10" t="s">
        <v>763</v>
      </c>
      <c r="H29" s="11">
        <v>40725</v>
      </c>
      <c r="I29" s="11"/>
      <c r="J29" s="12" t="s">
        <v>722</v>
      </c>
      <c r="K29" s="12" t="s">
        <v>740</v>
      </c>
      <c r="L29" s="10" t="s">
        <v>724</v>
      </c>
      <c r="M29" s="12" t="s">
        <v>741</v>
      </c>
      <c r="N29" s="10" t="s">
        <v>221</v>
      </c>
      <c r="O29" s="13"/>
      <c r="P29" s="13"/>
      <c r="Q29" s="13"/>
      <c r="R29" s="10" t="s">
        <v>221</v>
      </c>
      <c r="S29" s="10" t="s">
        <v>221</v>
      </c>
      <c r="T29" s="10" t="s">
        <v>221</v>
      </c>
      <c r="U29" s="12" t="s">
        <v>221</v>
      </c>
    </row>
    <row r="30" spans="1:21" ht="90" x14ac:dyDescent="0.25">
      <c r="A30" s="10" t="s">
        <v>321</v>
      </c>
      <c r="B30" s="10" t="s">
        <v>123</v>
      </c>
      <c r="C30" s="11">
        <v>43332</v>
      </c>
      <c r="D30" s="10" t="s">
        <v>573</v>
      </c>
      <c r="E30" s="10" t="s">
        <v>708</v>
      </c>
      <c r="F30" s="12" t="s">
        <v>180</v>
      </c>
      <c r="G30" s="10" t="s">
        <v>760</v>
      </c>
      <c r="H30" s="11">
        <v>40725</v>
      </c>
      <c r="I30" s="11"/>
      <c r="J30" s="12" t="s">
        <v>747</v>
      </c>
      <c r="K30" s="12" t="s">
        <v>751</v>
      </c>
      <c r="L30" s="10" t="s">
        <v>719</v>
      </c>
      <c r="M30" s="12" t="s">
        <v>733</v>
      </c>
      <c r="N30" s="10" t="s">
        <v>221</v>
      </c>
      <c r="O30" s="13"/>
      <c r="P30" s="13"/>
      <c r="Q30" s="13"/>
      <c r="R30" s="10" t="s">
        <v>221</v>
      </c>
      <c r="S30" s="10" t="s">
        <v>221</v>
      </c>
      <c r="T30" s="10" t="s">
        <v>720</v>
      </c>
      <c r="U30" s="12" t="s">
        <v>752</v>
      </c>
    </row>
    <row r="31" spans="1:21" ht="150" x14ac:dyDescent="0.25">
      <c r="A31" s="10" t="s">
        <v>585</v>
      </c>
      <c r="B31" s="10" t="s">
        <v>234</v>
      </c>
      <c r="C31" s="11">
        <v>43152</v>
      </c>
      <c r="D31" s="10" t="s">
        <v>577</v>
      </c>
      <c r="E31" s="10" t="s">
        <v>708</v>
      </c>
      <c r="F31" s="12" t="s">
        <v>578</v>
      </c>
      <c r="G31" s="10" t="s">
        <v>764</v>
      </c>
      <c r="H31" s="11">
        <v>40725</v>
      </c>
      <c r="I31" s="11"/>
      <c r="J31" s="12" t="s">
        <v>747</v>
      </c>
      <c r="K31" s="12" t="s">
        <v>748</v>
      </c>
      <c r="L31" s="10" t="s">
        <v>724</v>
      </c>
      <c r="M31" s="12" t="s">
        <v>725</v>
      </c>
      <c r="N31" s="10" t="s">
        <v>221</v>
      </c>
      <c r="O31" s="13"/>
      <c r="P31" s="13"/>
      <c r="Q31" s="13"/>
      <c r="R31" s="10" t="s">
        <v>221</v>
      </c>
      <c r="S31" s="10" t="s">
        <v>221</v>
      </c>
      <c r="T31" s="10" t="s">
        <v>221</v>
      </c>
      <c r="U31" s="12" t="s">
        <v>221</v>
      </c>
    </row>
    <row r="32" spans="1:21" ht="150" x14ac:dyDescent="0.25">
      <c r="A32" s="10" t="s">
        <v>585</v>
      </c>
      <c r="B32" s="10" t="s">
        <v>234</v>
      </c>
      <c r="C32" s="11">
        <v>43152</v>
      </c>
      <c r="D32" s="10" t="s">
        <v>579</v>
      </c>
      <c r="E32" s="10" t="s">
        <v>708</v>
      </c>
      <c r="F32" s="12" t="s">
        <v>190</v>
      </c>
      <c r="G32" s="10" t="s">
        <v>764</v>
      </c>
      <c r="H32" s="11">
        <v>40725</v>
      </c>
      <c r="I32" s="11"/>
      <c r="J32" s="12" t="s">
        <v>747</v>
      </c>
      <c r="K32" s="12" t="s">
        <v>749</v>
      </c>
      <c r="L32" s="10" t="s">
        <v>724</v>
      </c>
      <c r="M32" s="12" t="s">
        <v>741</v>
      </c>
      <c r="N32" s="10" t="s">
        <v>221</v>
      </c>
      <c r="O32" s="13"/>
      <c r="P32" s="13"/>
      <c r="Q32" s="13"/>
      <c r="R32" s="10" t="s">
        <v>221</v>
      </c>
      <c r="S32" s="10" t="s">
        <v>221</v>
      </c>
      <c r="T32" s="10" t="s">
        <v>221</v>
      </c>
      <c r="U32" s="12" t="s">
        <v>221</v>
      </c>
    </row>
    <row r="33" spans="1:21" ht="45" x14ac:dyDescent="0.25">
      <c r="A33" s="10" t="s">
        <v>585</v>
      </c>
      <c r="B33" s="10" t="s">
        <v>234</v>
      </c>
      <c r="C33" s="11">
        <v>43152</v>
      </c>
      <c r="D33" s="10" t="s">
        <v>545</v>
      </c>
      <c r="E33" s="10" t="s">
        <v>708</v>
      </c>
      <c r="F33" s="12" t="s">
        <v>546</v>
      </c>
      <c r="G33" s="10" t="s">
        <v>765</v>
      </c>
      <c r="H33" s="11">
        <v>40725</v>
      </c>
      <c r="I33" s="11"/>
      <c r="J33" s="12" t="s">
        <v>766</v>
      </c>
      <c r="K33" s="12" t="s">
        <v>767</v>
      </c>
      <c r="L33" s="10" t="s">
        <v>719</v>
      </c>
      <c r="M33" s="12" t="s">
        <v>221</v>
      </c>
      <c r="N33" s="10" t="s">
        <v>221</v>
      </c>
      <c r="O33" s="13"/>
      <c r="P33" s="13"/>
      <c r="Q33" s="13"/>
      <c r="R33" s="10" t="s">
        <v>221</v>
      </c>
      <c r="S33" s="10" t="s">
        <v>221</v>
      </c>
      <c r="T33" s="10" t="s">
        <v>221</v>
      </c>
      <c r="U33" s="12" t="s">
        <v>221</v>
      </c>
    </row>
    <row r="34" spans="1:21" ht="30" x14ac:dyDescent="0.25">
      <c r="A34" s="10" t="s">
        <v>585</v>
      </c>
      <c r="B34" s="10" t="s">
        <v>234</v>
      </c>
      <c r="C34" s="11">
        <v>43152</v>
      </c>
      <c r="D34" s="10" t="s">
        <v>547</v>
      </c>
      <c r="E34" s="10" t="s">
        <v>708</v>
      </c>
      <c r="F34" s="12" t="s">
        <v>548</v>
      </c>
      <c r="G34" s="10" t="s">
        <v>765</v>
      </c>
      <c r="H34" s="11">
        <v>40725</v>
      </c>
      <c r="I34" s="11"/>
      <c r="J34" s="12" t="s">
        <v>768</v>
      </c>
      <c r="K34" s="12" t="s">
        <v>769</v>
      </c>
      <c r="L34" s="10" t="s">
        <v>719</v>
      </c>
      <c r="M34" s="12" t="s">
        <v>221</v>
      </c>
      <c r="N34" s="10" t="s">
        <v>221</v>
      </c>
      <c r="O34" s="13"/>
      <c r="P34" s="13"/>
      <c r="Q34" s="13"/>
      <c r="R34" s="10" t="s">
        <v>221</v>
      </c>
      <c r="S34" s="10" t="s">
        <v>221</v>
      </c>
      <c r="T34" s="10" t="s">
        <v>221</v>
      </c>
      <c r="U34" s="12" t="s">
        <v>221</v>
      </c>
    </row>
    <row r="35" spans="1:21" ht="105" x14ac:dyDescent="0.25">
      <c r="A35" s="10" t="s">
        <v>585</v>
      </c>
      <c r="B35" s="10" t="s">
        <v>234</v>
      </c>
      <c r="C35" s="11">
        <v>43152</v>
      </c>
      <c r="D35" s="10" t="s">
        <v>549</v>
      </c>
      <c r="E35" s="10" t="s">
        <v>708</v>
      </c>
      <c r="F35" s="12" t="s">
        <v>550</v>
      </c>
      <c r="G35" s="10" t="s">
        <v>765</v>
      </c>
      <c r="H35" s="11">
        <v>40725</v>
      </c>
      <c r="I35" s="11"/>
      <c r="J35" s="12" t="s">
        <v>770</v>
      </c>
      <c r="K35" s="12" t="s">
        <v>771</v>
      </c>
      <c r="L35" s="10" t="s">
        <v>724</v>
      </c>
      <c r="M35" s="12" t="s">
        <v>772</v>
      </c>
      <c r="N35" s="10" t="s">
        <v>221</v>
      </c>
      <c r="O35" s="13"/>
      <c r="P35" s="13"/>
      <c r="Q35" s="13"/>
      <c r="R35" s="10" t="s">
        <v>221</v>
      </c>
      <c r="S35" s="10" t="s">
        <v>221</v>
      </c>
      <c r="T35" s="10" t="s">
        <v>221</v>
      </c>
      <c r="U35" s="12" t="s">
        <v>221</v>
      </c>
    </row>
    <row r="36" spans="1:21" ht="105" x14ac:dyDescent="0.25">
      <c r="A36" s="10" t="s">
        <v>585</v>
      </c>
      <c r="B36" s="10" t="s">
        <v>234</v>
      </c>
      <c r="C36" s="11">
        <v>43152</v>
      </c>
      <c r="D36" s="10" t="s">
        <v>554</v>
      </c>
      <c r="E36" s="10" t="s">
        <v>708</v>
      </c>
      <c r="F36" s="12" t="s">
        <v>555</v>
      </c>
      <c r="G36" s="10" t="s">
        <v>765</v>
      </c>
      <c r="H36" s="11">
        <v>40725</v>
      </c>
      <c r="I36" s="11"/>
      <c r="J36" s="12" t="s">
        <v>773</v>
      </c>
      <c r="K36" s="12" t="s">
        <v>774</v>
      </c>
      <c r="L36" s="10" t="s">
        <v>724</v>
      </c>
      <c r="M36" s="12" t="s">
        <v>772</v>
      </c>
      <c r="N36" s="10" t="s">
        <v>221</v>
      </c>
      <c r="O36" s="13"/>
      <c r="P36" s="13"/>
      <c r="Q36" s="13"/>
      <c r="R36" s="10" t="s">
        <v>221</v>
      </c>
      <c r="S36" s="10" t="s">
        <v>221</v>
      </c>
      <c r="T36" s="10" t="s">
        <v>221</v>
      </c>
      <c r="U36" s="12" t="s">
        <v>221</v>
      </c>
    </row>
    <row r="37" spans="1:21" ht="105" x14ac:dyDescent="0.25">
      <c r="A37" s="10" t="s">
        <v>585</v>
      </c>
      <c r="B37" s="10" t="s">
        <v>234</v>
      </c>
      <c r="C37" s="11">
        <v>43152</v>
      </c>
      <c r="D37" s="10" t="s">
        <v>551</v>
      </c>
      <c r="E37" s="10" t="s">
        <v>708</v>
      </c>
      <c r="F37" s="12" t="s">
        <v>552</v>
      </c>
      <c r="G37" s="10" t="s">
        <v>765</v>
      </c>
      <c r="H37" s="11">
        <v>40725</v>
      </c>
      <c r="I37" s="11"/>
      <c r="J37" s="12" t="s">
        <v>770</v>
      </c>
      <c r="K37" s="12" t="s">
        <v>771</v>
      </c>
      <c r="L37" s="10" t="s">
        <v>724</v>
      </c>
      <c r="M37" s="12" t="s">
        <v>772</v>
      </c>
      <c r="N37" s="10" t="s">
        <v>221</v>
      </c>
      <c r="O37" s="13"/>
      <c r="P37" s="13"/>
      <c r="Q37" s="13"/>
      <c r="R37" s="10" t="s">
        <v>221</v>
      </c>
      <c r="S37" s="10" t="s">
        <v>221</v>
      </c>
      <c r="T37" s="10" t="s">
        <v>221</v>
      </c>
      <c r="U37" s="12" t="s">
        <v>221</v>
      </c>
    </row>
    <row r="38" spans="1:21" ht="105" x14ac:dyDescent="0.25">
      <c r="A38" s="10" t="s">
        <v>585</v>
      </c>
      <c r="B38" s="10" t="s">
        <v>234</v>
      </c>
      <c r="C38" s="11">
        <v>43152</v>
      </c>
      <c r="D38" s="10" t="s">
        <v>556</v>
      </c>
      <c r="E38" s="10" t="s">
        <v>708</v>
      </c>
      <c r="F38" s="12" t="s">
        <v>557</v>
      </c>
      <c r="G38" s="10" t="s">
        <v>765</v>
      </c>
      <c r="H38" s="11">
        <v>40725</v>
      </c>
      <c r="I38" s="11"/>
      <c r="J38" s="12" t="s">
        <v>773</v>
      </c>
      <c r="K38" s="12" t="s">
        <v>774</v>
      </c>
      <c r="L38" s="10" t="s">
        <v>724</v>
      </c>
      <c r="M38" s="12" t="s">
        <v>772</v>
      </c>
      <c r="N38" s="10" t="s">
        <v>221</v>
      </c>
      <c r="O38" s="13"/>
      <c r="P38" s="13"/>
      <c r="Q38" s="13"/>
      <c r="R38" s="10" t="s">
        <v>221</v>
      </c>
      <c r="S38" s="10" t="s">
        <v>221</v>
      </c>
      <c r="T38" s="10" t="s">
        <v>221</v>
      </c>
      <c r="U38" s="12" t="s">
        <v>221</v>
      </c>
    </row>
    <row r="39" spans="1:21" ht="150" x14ac:dyDescent="0.25">
      <c r="A39" s="10" t="s">
        <v>222</v>
      </c>
      <c r="B39" s="10" t="s">
        <v>123</v>
      </c>
      <c r="C39" s="11">
        <v>44715</v>
      </c>
      <c r="D39" s="10" t="s">
        <v>428</v>
      </c>
      <c r="E39" s="10" t="s">
        <v>708</v>
      </c>
      <c r="F39" s="12" t="s">
        <v>229</v>
      </c>
      <c r="G39" s="10" t="s">
        <v>775</v>
      </c>
      <c r="H39" s="11">
        <v>43520</v>
      </c>
      <c r="I39" s="11"/>
      <c r="J39" s="12" t="s">
        <v>722</v>
      </c>
      <c r="K39" s="12" t="s">
        <v>723</v>
      </c>
      <c r="L39" s="10" t="s">
        <v>724</v>
      </c>
      <c r="M39" s="12" t="s">
        <v>725</v>
      </c>
      <c r="N39" s="10" t="s">
        <v>221</v>
      </c>
      <c r="O39" s="13"/>
      <c r="P39" s="13"/>
      <c r="Q39" s="13"/>
      <c r="R39" s="10" t="s">
        <v>221</v>
      </c>
      <c r="S39" s="10" t="s">
        <v>221</v>
      </c>
      <c r="T39" s="10" t="s">
        <v>221</v>
      </c>
      <c r="U39" s="12" t="s">
        <v>221</v>
      </c>
    </row>
    <row r="40" spans="1:21" ht="150" x14ac:dyDescent="0.25">
      <c r="A40" s="10" t="s">
        <v>222</v>
      </c>
      <c r="B40" s="10" t="s">
        <v>123</v>
      </c>
      <c r="C40" s="11">
        <v>44727</v>
      </c>
      <c r="D40" s="10" t="s">
        <v>429</v>
      </c>
      <c r="E40" s="10" t="s">
        <v>708</v>
      </c>
      <c r="F40" s="12" t="s">
        <v>231</v>
      </c>
      <c r="G40" s="10" t="s">
        <v>775</v>
      </c>
      <c r="H40" s="11">
        <v>43520</v>
      </c>
      <c r="I40" s="11"/>
      <c r="J40" s="12" t="s">
        <v>722</v>
      </c>
      <c r="K40" s="12" t="s">
        <v>740</v>
      </c>
      <c r="L40" s="10" t="s">
        <v>724</v>
      </c>
      <c r="M40" s="12" t="s">
        <v>741</v>
      </c>
      <c r="N40" s="10" t="s">
        <v>221</v>
      </c>
      <c r="O40" s="13"/>
      <c r="P40" s="13"/>
      <c r="Q40" s="13"/>
      <c r="R40" s="10" t="s">
        <v>221</v>
      </c>
      <c r="S40" s="10" t="s">
        <v>221</v>
      </c>
      <c r="T40" s="10" t="s">
        <v>221</v>
      </c>
      <c r="U40" s="12" t="s">
        <v>221</v>
      </c>
    </row>
    <row r="41" spans="1:21" ht="150" x14ac:dyDescent="0.25">
      <c r="A41" s="10" t="s">
        <v>222</v>
      </c>
      <c r="B41" s="10" t="s">
        <v>123</v>
      </c>
      <c r="C41" s="11">
        <v>44708</v>
      </c>
      <c r="D41" s="10" t="s">
        <v>499</v>
      </c>
      <c r="E41" s="10" t="s">
        <v>708</v>
      </c>
      <c r="F41" s="12" t="s">
        <v>229</v>
      </c>
      <c r="G41" s="10" t="s">
        <v>776</v>
      </c>
      <c r="H41" s="11">
        <v>43520</v>
      </c>
      <c r="I41" s="11"/>
      <c r="J41" s="12" t="s">
        <v>722</v>
      </c>
      <c r="K41" s="12" t="s">
        <v>723</v>
      </c>
      <c r="L41" s="10" t="s">
        <v>724</v>
      </c>
      <c r="M41" s="12" t="s">
        <v>741</v>
      </c>
      <c r="N41" s="10" t="s">
        <v>221</v>
      </c>
      <c r="O41" s="13"/>
      <c r="P41" s="13"/>
      <c r="Q41" s="13"/>
      <c r="R41" s="10" t="s">
        <v>221</v>
      </c>
      <c r="S41" s="10" t="s">
        <v>221</v>
      </c>
      <c r="T41" s="10" t="s">
        <v>221</v>
      </c>
      <c r="U41" s="12" t="s">
        <v>221</v>
      </c>
    </row>
    <row r="42" spans="1:21" ht="150" x14ac:dyDescent="0.25">
      <c r="A42" s="10" t="s">
        <v>222</v>
      </c>
      <c r="B42" s="10" t="s">
        <v>123</v>
      </c>
      <c r="C42" s="11">
        <v>44708</v>
      </c>
      <c r="D42" s="10" t="s">
        <v>500</v>
      </c>
      <c r="E42" s="10" t="s">
        <v>708</v>
      </c>
      <c r="F42" s="12" t="s">
        <v>231</v>
      </c>
      <c r="G42" s="10" t="s">
        <v>776</v>
      </c>
      <c r="H42" s="11">
        <v>43520</v>
      </c>
      <c r="I42" s="11"/>
      <c r="J42" s="12" t="s">
        <v>722</v>
      </c>
      <c r="K42" s="12" t="s">
        <v>740</v>
      </c>
      <c r="L42" s="10" t="s">
        <v>724</v>
      </c>
      <c r="M42" s="12" t="s">
        <v>741</v>
      </c>
      <c r="N42" s="10" t="s">
        <v>221</v>
      </c>
      <c r="O42" s="13"/>
      <c r="P42" s="13"/>
      <c r="Q42" s="13"/>
      <c r="R42" s="10" t="s">
        <v>221</v>
      </c>
      <c r="S42" s="10" t="s">
        <v>221</v>
      </c>
      <c r="T42" s="10" t="s">
        <v>221</v>
      </c>
      <c r="U42" s="12" t="s">
        <v>221</v>
      </c>
    </row>
    <row r="43" spans="1:21" ht="45" x14ac:dyDescent="0.25">
      <c r="A43" s="10" t="s">
        <v>585</v>
      </c>
      <c r="B43" s="10" t="s">
        <v>234</v>
      </c>
      <c r="C43" s="11">
        <v>43166</v>
      </c>
      <c r="D43" s="10" t="s">
        <v>342</v>
      </c>
      <c r="E43" s="10" t="s">
        <v>708</v>
      </c>
      <c r="F43" s="12" t="s">
        <v>343</v>
      </c>
      <c r="G43" s="10" t="s">
        <v>777</v>
      </c>
      <c r="H43" s="11">
        <v>40725</v>
      </c>
      <c r="I43" s="11"/>
      <c r="J43" s="12" t="s">
        <v>778</v>
      </c>
      <c r="K43" s="12" t="s">
        <v>779</v>
      </c>
      <c r="L43" s="10" t="s">
        <v>719</v>
      </c>
      <c r="M43" s="12" t="s">
        <v>221</v>
      </c>
      <c r="N43" s="10" t="s">
        <v>221</v>
      </c>
      <c r="O43" s="13"/>
      <c r="P43" s="13"/>
      <c r="Q43" s="13"/>
      <c r="R43" s="10" t="s">
        <v>221</v>
      </c>
      <c r="S43" s="10" t="s">
        <v>221</v>
      </c>
      <c r="T43" s="10" t="s">
        <v>221</v>
      </c>
      <c r="U43" s="12" t="s">
        <v>221</v>
      </c>
    </row>
    <row r="44" spans="1:21" ht="225" x14ac:dyDescent="0.25">
      <c r="A44" s="10" t="s">
        <v>585</v>
      </c>
      <c r="B44" s="10" t="s">
        <v>234</v>
      </c>
      <c r="C44" s="11">
        <v>43166</v>
      </c>
      <c r="D44" s="10" t="s">
        <v>347</v>
      </c>
      <c r="E44" s="10" t="s">
        <v>708</v>
      </c>
      <c r="F44" s="12" t="s">
        <v>348</v>
      </c>
      <c r="G44" s="10" t="s">
        <v>777</v>
      </c>
      <c r="H44" s="11">
        <v>40725</v>
      </c>
      <c r="I44" s="11"/>
      <c r="J44" s="12" t="s">
        <v>221</v>
      </c>
      <c r="K44" s="12" t="s">
        <v>780</v>
      </c>
      <c r="L44" s="10" t="s">
        <v>724</v>
      </c>
      <c r="M44" s="12" t="s">
        <v>781</v>
      </c>
      <c r="N44" s="10" t="s">
        <v>221</v>
      </c>
      <c r="O44" s="13"/>
      <c r="P44" s="13"/>
      <c r="Q44" s="13"/>
      <c r="R44" s="10" t="s">
        <v>221</v>
      </c>
      <c r="S44" s="10" t="s">
        <v>221</v>
      </c>
      <c r="T44" s="10" t="s">
        <v>221</v>
      </c>
      <c r="U44" s="12" t="s">
        <v>221</v>
      </c>
    </row>
    <row r="45" spans="1:21" ht="225" x14ac:dyDescent="0.25">
      <c r="A45" s="10" t="s">
        <v>585</v>
      </c>
      <c r="B45" s="10" t="s">
        <v>234</v>
      </c>
      <c r="C45" s="11">
        <v>43166</v>
      </c>
      <c r="D45" s="10" t="s">
        <v>355</v>
      </c>
      <c r="E45" s="10" t="s">
        <v>708</v>
      </c>
      <c r="F45" s="12" t="s">
        <v>356</v>
      </c>
      <c r="G45" s="10" t="s">
        <v>777</v>
      </c>
      <c r="H45" s="11">
        <v>40725</v>
      </c>
      <c r="I45" s="11"/>
      <c r="J45" s="12" t="s">
        <v>221</v>
      </c>
      <c r="K45" s="12" t="s">
        <v>740</v>
      </c>
      <c r="L45" s="10" t="s">
        <v>724</v>
      </c>
      <c r="M45" s="12" t="s">
        <v>782</v>
      </c>
      <c r="N45" s="10" t="s">
        <v>221</v>
      </c>
      <c r="O45" s="13"/>
      <c r="P45" s="13"/>
      <c r="Q45" s="13"/>
      <c r="R45" s="10" t="s">
        <v>221</v>
      </c>
      <c r="S45" s="10" t="s">
        <v>221</v>
      </c>
      <c r="T45" s="10" t="s">
        <v>221</v>
      </c>
      <c r="U45" s="12" t="s">
        <v>221</v>
      </c>
    </row>
    <row r="46" spans="1:21" ht="150" x14ac:dyDescent="0.25">
      <c r="A46" s="10" t="s">
        <v>122</v>
      </c>
      <c r="B46" s="10" t="s">
        <v>123</v>
      </c>
      <c r="C46" s="11">
        <v>43650</v>
      </c>
      <c r="D46" s="10" t="s">
        <v>185</v>
      </c>
      <c r="E46" s="10" t="s">
        <v>708</v>
      </c>
      <c r="F46" s="12" t="s">
        <v>186</v>
      </c>
      <c r="G46" s="10" t="s">
        <v>721</v>
      </c>
      <c r="H46" s="11">
        <v>40725</v>
      </c>
      <c r="I46" s="11">
        <v>43519</v>
      </c>
      <c r="J46" s="12" t="s">
        <v>722</v>
      </c>
      <c r="K46" s="12" t="s">
        <v>740</v>
      </c>
      <c r="L46" s="10" t="s">
        <v>724</v>
      </c>
      <c r="M46" s="12" t="s">
        <v>741</v>
      </c>
      <c r="N46" s="10" t="s">
        <v>221</v>
      </c>
      <c r="O46" s="13"/>
      <c r="P46" s="13"/>
      <c r="Q46" s="13"/>
      <c r="R46" s="10" t="s">
        <v>221</v>
      </c>
      <c r="S46" s="10" t="s">
        <v>221</v>
      </c>
      <c r="T46" s="10" t="s">
        <v>221</v>
      </c>
      <c r="U46" s="12" t="s">
        <v>221</v>
      </c>
    </row>
    <row r="47" spans="1:21" ht="120" x14ac:dyDescent="0.25">
      <c r="A47" s="10" t="s">
        <v>122</v>
      </c>
      <c r="B47" s="10" t="s">
        <v>123</v>
      </c>
      <c r="C47" s="11">
        <v>43650</v>
      </c>
      <c r="D47" s="10" t="s">
        <v>177</v>
      </c>
      <c r="E47" s="10" t="s">
        <v>708</v>
      </c>
      <c r="F47" s="12" t="s">
        <v>178</v>
      </c>
      <c r="G47" s="10" t="s">
        <v>783</v>
      </c>
      <c r="H47" s="11">
        <v>40725</v>
      </c>
      <c r="I47" s="11">
        <v>43519</v>
      </c>
      <c r="J47" s="12" t="s">
        <v>722</v>
      </c>
      <c r="K47" s="12" t="s">
        <v>743</v>
      </c>
      <c r="L47" s="10" t="s">
        <v>719</v>
      </c>
      <c r="M47" s="12" t="s">
        <v>744</v>
      </c>
      <c r="N47" s="10" t="s">
        <v>221</v>
      </c>
      <c r="O47" s="13"/>
      <c r="P47" s="13"/>
      <c r="Q47" s="13"/>
      <c r="R47" s="10" t="s">
        <v>221</v>
      </c>
      <c r="S47" s="10" t="s">
        <v>221</v>
      </c>
      <c r="T47" s="10" t="s">
        <v>720</v>
      </c>
      <c r="U47" s="12" t="s">
        <v>745</v>
      </c>
    </row>
    <row r="48" spans="1:21" ht="150" x14ac:dyDescent="0.25">
      <c r="A48" s="10" t="s">
        <v>122</v>
      </c>
      <c r="B48" s="10" t="s">
        <v>123</v>
      </c>
      <c r="C48" s="11">
        <v>43650</v>
      </c>
      <c r="D48" s="10" t="s">
        <v>187</v>
      </c>
      <c r="E48" s="10" t="s">
        <v>708</v>
      </c>
      <c r="F48" s="12" t="s">
        <v>188</v>
      </c>
      <c r="G48" s="10" t="s">
        <v>784</v>
      </c>
      <c r="H48" s="11">
        <v>40725</v>
      </c>
      <c r="I48" s="11">
        <v>43519</v>
      </c>
      <c r="J48" s="12" t="s">
        <v>747</v>
      </c>
      <c r="K48" s="12" t="s">
        <v>748</v>
      </c>
      <c r="L48" s="10" t="s">
        <v>724</v>
      </c>
      <c r="M48" s="12" t="s">
        <v>725</v>
      </c>
      <c r="N48" s="10" t="s">
        <v>221</v>
      </c>
      <c r="O48" s="13"/>
      <c r="P48" s="13"/>
      <c r="Q48" s="13"/>
      <c r="R48" s="10" t="s">
        <v>221</v>
      </c>
      <c r="S48" s="10" t="s">
        <v>221</v>
      </c>
      <c r="T48" s="10" t="s">
        <v>221</v>
      </c>
      <c r="U48" s="12" t="s">
        <v>221</v>
      </c>
    </row>
    <row r="49" spans="1:21" ht="150" x14ac:dyDescent="0.25">
      <c r="A49" s="10" t="s">
        <v>122</v>
      </c>
      <c r="B49" s="10" t="s">
        <v>123</v>
      </c>
      <c r="C49" s="11">
        <v>43650</v>
      </c>
      <c r="D49" s="10" t="s">
        <v>189</v>
      </c>
      <c r="E49" s="10" t="s">
        <v>708</v>
      </c>
      <c r="F49" s="12" t="s">
        <v>190</v>
      </c>
      <c r="G49" s="10" t="s">
        <v>784</v>
      </c>
      <c r="H49" s="11">
        <v>40725</v>
      </c>
      <c r="I49" s="11">
        <v>43519</v>
      </c>
      <c r="J49" s="12" t="s">
        <v>747</v>
      </c>
      <c r="K49" s="12" t="s">
        <v>749</v>
      </c>
      <c r="L49" s="10" t="s">
        <v>724</v>
      </c>
      <c r="M49" s="12" t="s">
        <v>741</v>
      </c>
      <c r="N49" s="10" t="s">
        <v>221</v>
      </c>
      <c r="O49" s="13"/>
      <c r="P49" s="13"/>
      <c r="Q49" s="13"/>
      <c r="R49" s="10" t="s">
        <v>221</v>
      </c>
      <c r="S49" s="10" t="s">
        <v>221</v>
      </c>
      <c r="T49" s="10" t="s">
        <v>221</v>
      </c>
      <c r="U49" s="12" t="s">
        <v>221</v>
      </c>
    </row>
    <row r="50" spans="1:21" ht="120" x14ac:dyDescent="0.25">
      <c r="A50" s="10" t="s">
        <v>122</v>
      </c>
      <c r="B50" s="10" t="s">
        <v>123</v>
      </c>
      <c r="C50" s="11">
        <v>43650</v>
      </c>
      <c r="D50" s="10" t="s">
        <v>179</v>
      </c>
      <c r="E50" s="10" t="s">
        <v>708</v>
      </c>
      <c r="F50" s="12" t="s">
        <v>180</v>
      </c>
      <c r="G50" s="10" t="s">
        <v>785</v>
      </c>
      <c r="H50" s="11">
        <v>40725</v>
      </c>
      <c r="I50" s="11">
        <v>43519</v>
      </c>
      <c r="J50" s="12" t="s">
        <v>747</v>
      </c>
      <c r="K50" s="12" t="s">
        <v>751</v>
      </c>
      <c r="L50" s="10" t="s">
        <v>719</v>
      </c>
      <c r="M50" s="12" t="s">
        <v>744</v>
      </c>
      <c r="N50" s="10" t="s">
        <v>221</v>
      </c>
      <c r="O50" s="13"/>
      <c r="P50" s="13"/>
      <c r="Q50" s="13"/>
      <c r="R50" s="10" t="s">
        <v>221</v>
      </c>
      <c r="S50" s="10" t="s">
        <v>221</v>
      </c>
      <c r="T50" s="10" t="s">
        <v>720</v>
      </c>
      <c r="U50" s="12" t="s">
        <v>752</v>
      </c>
    </row>
    <row r="51" spans="1:21" ht="150" x14ac:dyDescent="0.25">
      <c r="A51" s="10" t="s">
        <v>122</v>
      </c>
      <c r="B51" s="10" t="s">
        <v>123</v>
      </c>
      <c r="C51" s="11">
        <v>43655</v>
      </c>
      <c r="D51" s="10" t="s">
        <v>375</v>
      </c>
      <c r="E51" s="10" t="s">
        <v>708</v>
      </c>
      <c r="F51" s="12" t="s">
        <v>184</v>
      </c>
      <c r="G51" s="10" t="s">
        <v>786</v>
      </c>
      <c r="H51" s="11">
        <v>40725</v>
      </c>
      <c r="I51" s="11">
        <v>43519</v>
      </c>
      <c r="J51" s="12" t="s">
        <v>722</v>
      </c>
      <c r="K51" s="12" t="s">
        <v>723</v>
      </c>
      <c r="L51" s="10" t="s">
        <v>724</v>
      </c>
      <c r="M51" s="12" t="s">
        <v>725</v>
      </c>
      <c r="N51" s="10" t="s">
        <v>221</v>
      </c>
      <c r="O51" s="13"/>
      <c r="P51" s="13"/>
      <c r="Q51" s="13"/>
      <c r="R51" s="10" t="s">
        <v>221</v>
      </c>
      <c r="S51" s="10" t="s">
        <v>221</v>
      </c>
      <c r="T51" s="10" t="s">
        <v>221</v>
      </c>
      <c r="U51" s="12" t="s">
        <v>221</v>
      </c>
    </row>
    <row r="52" spans="1:21" ht="150" x14ac:dyDescent="0.25">
      <c r="A52" s="10" t="s">
        <v>122</v>
      </c>
      <c r="B52" s="10" t="s">
        <v>123</v>
      </c>
      <c r="C52" s="11">
        <v>43655</v>
      </c>
      <c r="D52" s="10" t="s">
        <v>376</v>
      </c>
      <c r="E52" s="10" t="s">
        <v>708</v>
      </c>
      <c r="F52" s="12" t="s">
        <v>186</v>
      </c>
      <c r="G52" s="10" t="s">
        <v>786</v>
      </c>
      <c r="H52" s="11">
        <v>40725</v>
      </c>
      <c r="I52" s="11">
        <v>43519</v>
      </c>
      <c r="J52" s="12" t="s">
        <v>722</v>
      </c>
      <c r="K52" s="12" t="s">
        <v>740</v>
      </c>
      <c r="L52" s="10" t="s">
        <v>724</v>
      </c>
      <c r="M52" s="12" t="s">
        <v>741</v>
      </c>
      <c r="N52" s="10" t="s">
        <v>221</v>
      </c>
      <c r="O52" s="13"/>
      <c r="P52" s="13"/>
      <c r="Q52" s="13"/>
      <c r="R52" s="10" t="s">
        <v>221</v>
      </c>
      <c r="S52" s="10" t="s">
        <v>221</v>
      </c>
      <c r="T52" s="10" t="s">
        <v>221</v>
      </c>
      <c r="U52" s="12" t="s">
        <v>221</v>
      </c>
    </row>
    <row r="53" spans="1:21" ht="120" x14ac:dyDescent="0.25">
      <c r="A53" s="10" t="s">
        <v>122</v>
      </c>
      <c r="B53" s="10" t="s">
        <v>123</v>
      </c>
      <c r="C53" s="11">
        <v>43655</v>
      </c>
      <c r="D53" s="10" t="s">
        <v>371</v>
      </c>
      <c r="E53" s="10" t="s">
        <v>708</v>
      </c>
      <c r="F53" s="12" t="s">
        <v>372</v>
      </c>
      <c r="G53" s="10" t="s">
        <v>759</v>
      </c>
      <c r="H53" s="11">
        <v>40725</v>
      </c>
      <c r="I53" s="11">
        <v>43519</v>
      </c>
      <c r="J53" s="12" t="s">
        <v>722</v>
      </c>
      <c r="K53" s="12" t="s">
        <v>743</v>
      </c>
      <c r="L53" s="10" t="s">
        <v>719</v>
      </c>
      <c r="M53" s="12" t="s">
        <v>744</v>
      </c>
      <c r="N53" s="10" t="s">
        <v>221</v>
      </c>
      <c r="O53" s="13"/>
      <c r="P53" s="13"/>
      <c r="Q53" s="13"/>
      <c r="R53" s="10" t="s">
        <v>221</v>
      </c>
      <c r="S53" s="10" t="s">
        <v>221</v>
      </c>
      <c r="T53" s="10" t="s">
        <v>720</v>
      </c>
      <c r="U53" s="12" t="s">
        <v>745</v>
      </c>
    </row>
    <row r="54" spans="1:21" ht="150" x14ac:dyDescent="0.25">
      <c r="A54" s="10" t="s">
        <v>122</v>
      </c>
      <c r="B54" s="10" t="s">
        <v>123</v>
      </c>
      <c r="C54" s="11">
        <v>43655</v>
      </c>
      <c r="D54" s="10" t="s">
        <v>377</v>
      </c>
      <c r="E54" s="10" t="s">
        <v>708</v>
      </c>
      <c r="F54" s="12" t="s">
        <v>188</v>
      </c>
      <c r="G54" s="10" t="s">
        <v>786</v>
      </c>
      <c r="H54" s="11">
        <v>40725</v>
      </c>
      <c r="I54" s="11">
        <v>43519</v>
      </c>
      <c r="J54" s="12" t="s">
        <v>747</v>
      </c>
      <c r="K54" s="12" t="s">
        <v>748</v>
      </c>
      <c r="L54" s="10" t="s">
        <v>724</v>
      </c>
      <c r="M54" s="12" t="s">
        <v>725</v>
      </c>
      <c r="N54" s="10" t="s">
        <v>221</v>
      </c>
      <c r="O54" s="13"/>
      <c r="P54" s="13"/>
      <c r="Q54" s="13"/>
      <c r="R54" s="10" t="s">
        <v>221</v>
      </c>
      <c r="S54" s="10" t="s">
        <v>221</v>
      </c>
      <c r="T54" s="10" t="s">
        <v>221</v>
      </c>
      <c r="U54" s="12" t="s">
        <v>221</v>
      </c>
    </row>
    <row r="55" spans="1:21" ht="150" x14ac:dyDescent="0.25">
      <c r="A55" s="10" t="s">
        <v>222</v>
      </c>
      <c r="B55" s="10" t="s">
        <v>123</v>
      </c>
      <c r="C55" s="11">
        <v>44708</v>
      </c>
      <c r="D55" s="10" t="s">
        <v>230</v>
      </c>
      <c r="E55" s="10" t="s">
        <v>708</v>
      </c>
      <c r="F55" s="12" t="s">
        <v>231</v>
      </c>
      <c r="G55" s="10" t="s">
        <v>737</v>
      </c>
      <c r="H55" s="11">
        <v>43520</v>
      </c>
      <c r="I55" s="11"/>
      <c r="J55" s="12" t="s">
        <v>221</v>
      </c>
      <c r="K55" s="12" t="s">
        <v>740</v>
      </c>
      <c r="L55" s="10" t="s">
        <v>724</v>
      </c>
      <c r="M55" s="12" t="s">
        <v>741</v>
      </c>
      <c r="N55" s="10" t="s">
        <v>221</v>
      </c>
      <c r="O55" s="13"/>
      <c r="P55" s="13"/>
      <c r="Q55" s="13"/>
      <c r="R55" s="10" t="s">
        <v>221</v>
      </c>
      <c r="S55" s="10" t="s">
        <v>221</v>
      </c>
      <c r="T55" s="10" t="s">
        <v>221</v>
      </c>
      <c r="U55" s="12" t="s">
        <v>221</v>
      </c>
    </row>
    <row r="56" spans="1:21" ht="150" x14ac:dyDescent="0.25">
      <c r="A56" s="10" t="s">
        <v>122</v>
      </c>
      <c r="B56" s="10" t="s">
        <v>123</v>
      </c>
      <c r="C56" s="11">
        <v>43655</v>
      </c>
      <c r="D56" s="10" t="s">
        <v>378</v>
      </c>
      <c r="E56" s="10" t="s">
        <v>708</v>
      </c>
      <c r="F56" s="12" t="s">
        <v>190</v>
      </c>
      <c r="G56" s="10" t="s">
        <v>786</v>
      </c>
      <c r="H56" s="11">
        <v>40725</v>
      </c>
      <c r="I56" s="11">
        <v>43519</v>
      </c>
      <c r="J56" s="12" t="s">
        <v>747</v>
      </c>
      <c r="K56" s="12" t="s">
        <v>749</v>
      </c>
      <c r="L56" s="10" t="s">
        <v>724</v>
      </c>
      <c r="M56" s="12" t="s">
        <v>741</v>
      </c>
      <c r="N56" s="10" t="s">
        <v>221</v>
      </c>
      <c r="O56" s="13"/>
      <c r="P56" s="13"/>
      <c r="Q56" s="13"/>
      <c r="R56" s="10" t="s">
        <v>221</v>
      </c>
      <c r="S56" s="10" t="s">
        <v>221</v>
      </c>
      <c r="T56" s="10" t="s">
        <v>221</v>
      </c>
      <c r="U56" s="12" t="s">
        <v>221</v>
      </c>
    </row>
    <row r="57" spans="1:21" ht="120" x14ac:dyDescent="0.25">
      <c r="A57" s="10" t="s">
        <v>122</v>
      </c>
      <c r="B57" s="10" t="s">
        <v>123</v>
      </c>
      <c r="C57" s="11">
        <v>43655</v>
      </c>
      <c r="D57" s="10" t="s">
        <v>373</v>
      </c>
      <c r="E57" s="10" t="s">
        <v>708</v>
      </c>
      <c r="F57" s="12" t="s">
        <v>180</v>
      </c>
      <c r="G57" s="10" t="s">
        <v>759</v>
      </c>
      <c r="H57" s="11">
        <v>40725</v>
      </c>
      <c r="I57" s="11">
        <v>43519</v>
      </c>
      <c r="J57" s="12" t="s">
        <v>747</v>
      </c>
      <c r="K57" s="12" t="s">
        <v>751</v>
      </c>
      <c r="L57" s="10" t="s">
        <v>719</v>
      </c>
      <c r="M57" s="12" t="s">
        <v>744</v>
      </c>
      <c r="N57" s="10" t="s">
        <v>221</v>
      </c>
      <c r="O57" s="13"/>
      <c r="P57" s="13"/>
      <c r="Q57" s="13"/>
      <c r="R57" s="10" t="s">
        <v>221</v>
      </c>
      <c r="S57" s="10" t="s">
        <v>221</v>
      </c>
      <c r="T57" s="10" t="s">
        <v>720</v>
      </c>
      <c r="U57" s="12" t="s">
        <v>752</v>
      </c>
    </row>
    <row r="58" spans="1:21" ht="150" x14ac:dyDescent="0.25">
      <c r="A58" s="10" t="s">
        <v>122</v>
      </c>
      <c r="B58" s="10" t="s">
        <v>234</v>
      </c>
      <c r="C58" s="11">
        <v>43619</v>
      </c>
      <c r="D58" s="10" t="s">
        <v>382</v>
      </c>
      <c r="E58" s="10" t="s">
        <v>708</v>
      </c>
      <c r="F58" s="12" t="s">
        <v>231</v>
      </c>
      <c r="G58" s="10" t="s">
        <v>787</v>
      </c>
      <c r="H58" s="11">
        <v>43520</v>
      </c>
      <c r="I58" s="11"/>
      <c r="J58" s="12" t="s">
        <v>722</v>
      </c>
      <c r="K58" s="12" t="s">
        <v>740</v>
      </c>
      <c r="L58" s="10" t="s">
        <v>724</v>
      </c>
      <c r="M58" s="12" t="s">
        <v>741</v>
      </c>
      <c r="N58" s="10" t="s">
        <v>221</v>
      </c>
      <c r="O58" s="13"/>
      <c r="P58" s="13"/>
      <c r="Q58" s="13"/>
      <c r="R58" s="10" t="s">
        <v>221</v>
      </c>
      <c r="S58" s="10" t="s">
        <v>221</v>
      </c>
      <c r="T58" s="10" t="s">
        <v>720</v>
      </c>
      <c r="U58" s="12" t="s">
        <v>231</v>
      </c>
    </row>
    <row r="59" spans="1:21" ht="120" x14ac:dyDescent="0.25">
      <c r="A59" s="10" t="s">
        <v>122</v>
      </c>
      <c r="B59" s="10" t="s">
        <v>234</v>
      </c>
      <c r="C59" s="11">
        <v>43619</v>
      </c>
      <c r="D59" s="10" t="s">
        <v>380</v>
      </c>
      <c r="E59" s="10" t="s">
        <v>708</v>
      </c>
      <c r="F59" s="12" t="s">
        <v>227</v>
      </c>
      <c r="G59" s="10" t="s">
        <v>787</v>
      </c>
      <c r="H59" s="11">
        <v>43520</v>
      </c>
      <c r="I59" s="11"/>
      <c r="J59" s="12" t="s">
        <v>722</v>
      </c>
      <c r="K59" s="12" t="s">
        <v>743</v>
      </c>
      <c r="L59" s="10" t="s">
        <v>719</v>
      </c>
      <c r="M59" s="12" t="s">
        <v>744</v>
      </c>
      <c r="N59" s="10" t="s">
        <v>221</v>
      </c>
      <c r="O59" s="13"/>
      <c r="P59" s="13"/>
      <c r="Q59" s="13"/>
      <c r="R59" s="10" t="s">
        <v>221</v>
      </c>
      <c r="S59" s="10" t="s">
        <v>221</v>
      </c>
      <c r="T59" s="10" t="s">
        <v>720</v>
      </c>
      <c r="U59" s="12" t="s">
        <v>227</v>
      </c>
    </row>
    <row r="60" spans="1:21" ht="120" x14ac:dyDescent="0.25">
      <c r="A60" s="10" t="s">
        <v>222</v>
      </c>
      <c r="B60" s="10" t="s">
        <v>123</v>
      </c>
      <c r="C60" s="11">
        <v>44708</v>
      </c>
      <c r="D60" s="10" t="s">
        <v>226</v>
      </c>
      <c r="E60" s="10" t="s">
        <v>708</v>
      </c>
      <c r="F60" s="12" t="s">
        <v>227</v>
      </c>
      <c r="G60" s="10" t="s">
        <v>788</v>
      </c>
      <c r="H60" s="11">
        <v>43520</v>
      </c>
      <c r="I60" s="11"/>
      <c r="J60" s="12" t="s">
        <v>722</v>
      </c>
      <c r="K60" s="12" t="s">
        <v>743</v>
      </c>
      <c r="L60" s="10" t="s">
        <v>719</v>
      </c>
      <c r="M60" s="12" t="s">
        <v>744</v>
      </c>
      <c r="N60" s="10" t="s">
        <v>221</v>
      </c>
      <c r="O60" s="13"/>
      <c r="P60" s="13"/>
      <c r="Q60" s="13"/>
      <c r="R60" s="10" t="s">
        <v>221</v>
      </c>
      <c r="S60" s="10" t="s">
        <v>221</v>
      </c>
      <c r="T60" s="10" t="s">
        <v>720</v>
      </c>
      <c r="U60" s="12" t="s">
        <v>227</v>
      </c>
    </row>
    <row r="61" spans="1:21" ht="150" x14ac:dyDescent="0.25">
      <c r="A61" s="10" t="s">
        <v>122</v>
      </c>
      <c r="B61" s="10" t="s">
        <v>234</v>
      </c>
      <c r="C61" s="11">
        <v>43619</v>
      </c>
      <c r="D61" s="10" t="s">
        <v>381</v>
      </c>
      <c r="E61" s="10" t="s">
        <v>708</v>
      </c>
      <c r="F61" s="12" t="s">
        <v>229</v>
      </c>
      <c r="G61" s="10" t="s">
        <v>787</v>
      </c>
      <c r="H61" s="11">
        <v>43520</v>
      </c>
      <c r="I61" s="11"/>
      <c r="J61" s="12" t="s">
        <v>722</v>
      </c>
      <c r="K61" s="12" t="s">
        <v>723</v>
      </c>
      <c r="L61" s="10" t="s">
        <v>724</v>
      </c>
      <c r="M61" s="12" t="s">
        <v>725</v>
      </c>
      <c r="N61" s="10" t="s">
        <v>221</v>
      </c>
      <c r="O61" s="13"/>
      <c r="P61" s="13"/>
      <c r="Q61" s="13"/>
      <c r="R61" s="10" t="s">
        <v>221</v>
      </c>
      <c r="S61" s="10" t="s">
        <v>221</v>
      </c>
      <c r="T61" s="10" t="s">
        <v>720</v>
      </c>
      <c r="U61" s="12" t="s">
        <v>229</v>
      </c>
    </row>
    <row r="62" spans="1:21" ht="105" x14ac:dyDescent="0.25">
      <c r="A62" s="10" t="s">
        <v>321</v>
      </c>
      <c r="B62" s="10" t="s">
        <v>123</v>
      </c>
      <c r="C62" s="11">
        <v>43656</v>
      </c>
      <c r="D62" s="10" t="s">
        <v>374</v>
      </c>
      <c r="E62" s="10" t="s">
        <v>708</v>
      </c>
      <c r="F62" s="12" t="s">
        <v>182</v>
      </c>
      <c r="G62" s="10" t="s">
        <v>789</v>
      </c>
      <c r="H62" s="11">
        <v>40725</v>
      </c>
      <c r="I62" s="11"/>
      <c r="J62" s="12" t="s">
        <v>221</v>
      </c>
      <c r="K62" s="12" t="s">
        <v>718</v>
      </c>
      <c r="L62" s="10" t="s">
        <v>719</v>
      </c>
      <c r="M62" s="12" t="s">
        <v>221</v>
      </c>
      <c r="N62" s="10" t="s">
        <v>221</v>
      </c>
      <c r="O62" s="13"/>
      <c r="P62" s="13"/>
      <c r="Q62" s="13"/>
      <c r="R62" s="10" t="s">
        <v>221</v>
      </c>
      <c r="S62" s="10" t="s">
        <v>221</v>
      </c>
      <c r="T62" s="10" t="s">
        <v>720</v>
      </c>
      <c r="U62" s="12" t="s">
        <v>182</v>
      </c>
    </row>
    <row r="63" spans="1:21" ht="60" x14ac:dyDescent="0.25">
      <c r="A63" s="10" t="s">
        <v>585</v>
      </c>
      <c r="B63" s="10" t="s">
        <v>234</v>
      </c>
      <c r="C63" s="11">
        <v>43152</v>
      </c>
      <c r="D63" s="10" t="s">
        <v>191</v>
      </c>
      <c r="E63" s="10" t="s">
        <v>790</v>
      </c>
      <c r="F63" s="12" t="s">
        <v>192</v>
      </c>
      <c r="G63" s="10" t="s">
        <v>221</v>
      </c>
      <c r="H63" s="11">
        <v>40725</v>
      </c>
      <c r="I63" s="11"/>
      <c r="J63" s="12" t="s">
        <v>221</v>
      </c>
      <c r="K63" s="12" t="s">
        <v>791</v>
      </c>
      <c r="L63" s="10" t="s">
        <v>719</v>
      </c>
      <c r="M63" s="12" t="s">
        <v>221</v>
      </c>
      <c r="N63" s="10" t="s">
        <v>221</v>
      </c>
      <c r="O63" s="13"/>
      <c r="P63" s="13"/>
      <c r="Q63" s="13"/>
      <c r="R63" s="10" t="s">
        <v>221</v>
      </c>
      <c r="S63" s="10" t="s">
        <v>221</v>
      </c>
      <c r="T63" s="10" t="s">
        <v>221</v>
      </c>
      <c r="U63" s="12" t="s">
        <v>221</v>
      </c>
    </row>
    <row r="64" spans="1:21" ht="45" x14ac:dyDescent="0.25">
      <c r="A64" s="10" t="s">
        <v>585</v>
      </c>
      <c r="B64" s="10" t="s">
        <v>234</v>
      </c>
      <c r="C64" s="11">
        <v>43152</v>
      </c>
      <c r="D64" s="10" t="s">
        <v>421</v>
      </c>
      <c r="E64" s="10" t="s">
        <v>790</v>
      </c>
      <c r="F64" s="12" t="s">
        <v>422</v>
      </c>
      <c r="G64" s="10" t="s">
        <v>221</v>
      </c>
      <c r="H64" s="11">
        <v>40725</v>
      </c>
      <c r="I64" s="11"/>
      <c r="J64" s="12" t="s">
        <v>221</v>
      </c>
      <c r="K64" s="12" t="s">
        <v>792</v>
      </c>
      <c r="L64" s="10" t="s">
        <v>719</v>
      </c>
      <c r="M64" s="12" t="s">
        <v>221</v>
      </c>
      <c r="N64" s="10" t="s">
        <v>221</v>
      </c>
      <c r="O64" s="13"/>
      <c r="P64" s="13"/>
      <c r="Q64" s="13"/>
      <c r="R64" s="10" t="s">
        <v>221</v>
      </c>
      <c r="S64" s="10" t="s">
        <v>221</v>
      </c>
      <c r="T64" s="10" t="s">
        <v>221</v>
      </c>
      <c r="U64" s="12" t="s">
        <v>221</v>
      </c>
    </row>
    <row r="65" spans="1:21" ht="45" x14ac:dyDescent="0.25">
      <c r="A65" s="10" t="s">
        <v>585</v>
      </c>
      <c r="B65" s="10" t="s">
        <v>234</v>
      </c>
      <c r="C65" s="11">
        <v>43152</v>
      </c>
      <c r="D65" s="10" t="s">
        <v>193</v>
      </c>
      <c r="E65" s="10" t="s">
        <v>790</v>
      </c>
      <c r="F65" s="12" t="s">
        <v>194</v>
      </c>
      <c r="G65" s="10" t="s">
        <v>221</v>
      </c>
      <c r="H65" s="11">
        <v>40725</v>
      </c>
      <c r="I65" s="11"/>
      <c r="J65" s="12" t="s">
        <v>735</v>
      </c>
      <c r="K65" s="12" t="s">
        <v>793</v>
      </c>
      <c r="L65" s="10" t="s">
        <v>719</v>
      </c>
      <c r="M65" s="12" t="s">
        <v>221</v>
      </c>
      <c r="N65" s="10" t="s">
        <v>221</v>
      </c>
      <c r="O65" s="13"/>
      <c r="P65" s="13"/>
      <c r="Q65" s="13"/>
      <c r="R65" s="10" t="s">
        <v>221</v>
      </c>
      <c r="S65" s="10" t="s">
        <v>221</v>
      </c>
      <c r="T65" s="10" t="s">
        <v>221</v>
      </c>
      <c r="U65" s="12" t="s">
        <v>221</v>
      </c>
    </row>
    <row r="66" spans="1:21" ht="45" x14ac:dyDescent="0.25">
      <c r="A66" s="10" t="s">
        <v>585</v>
      </c>
      <c r="B66" s="10" t="s">
        <v>234</v>
      </c>
      <c r="C66" s="11">
        <v>43152</v>
      </c>
      <c r="D66" s="10" t="s">
        <v>195</v>
      </c>
      <c r="E66" s="10" t="s">
        <v>790</v>
      </c>
      <c r="F66" s="12" t="s">
        <v>196</v>
      </c>
      <c r="G66" s="10" t="s">
        <v>221</v>
      </c>
      <c r="H66" s="11">
        <v>40725</v>
      </c>
      <c r="I66" s="11"/>
      <c r="J66" s="12" t="s">
        <v>778</v>
      </c>
      <c r="K66" s="12" t="s">
        <v>794</v>
      </c>
      <c r="L66" s="10" t="s">
        <v>719</v>
      </c>
      <c r="M66" s="12" t="s">
        <v>221</v>
      </c>
      <c r="N66" s="10" t="s">
        <v>221</v>
      </c>
      <c r="O66" s="13"/>
      <c r="P66" s="13"/>
      <c r="Q66" s="13"/>
      <c r="R66" s="10" t="s">
        <v>221</v>
      </c>
      <c r="S66" s="10" t="s">
        <v>221</v>
      </c>
      <c r="T66" s="10" t="s">
        <v>221</v>
      </c>
      <c r="U66" s="12" t="s">
        <v>221</v>
      </c>
    </row>
    <row r="67" spans="1:21" ht="60" x14ac:dyDescent="0.25">
      <c r="A67" s="10" t="s">
        <v>585</v>
      </c>
      <c r="B67" s="10" t="s">
        <v>234</v>
      </c>
      <c r="C67" s="11">
        <v>43152</v>
      </c>
      <c r="D67" s="10" t="s">
        <v>423</v>
      </c>
      <c r="E67" s="10" t="s">
        <v>790</v>
      </c>
      <c r="F67" s="12" t="s">
        <v>424</v>
      </c>
      <c r="G67" s="10" t="s">
        <v>221</v>
      </c>
      <c r="H67" s="11">
        <v>40725</v>
      </c>
      <c r="I67" s="11"/>
      <c r="J67" s="12" t="s">
        <v>795</v>
      </c>
      <c r="K67" s="12" t="s">
        <v>796</v>
      </c>
      <c r="L67" s="10" t="s">
        <v>719</v>
      </c>
      <c r="M67" s="12" t="s">
        <v>221</v>
      </c>
      <c r="N67" s="10" t="s">
        <v>221</v>
      </c>
      <c r="O67" s="13"/>
      <c r="P67" s="13"/>
      <c r="Q67" s="13"/>
      <c r="R67" s="10" t="s">
        <v>221</v>
      </c>
      <c r="S67" s="10" t="s">
        <v>221</v>
      </c>
      <c r="T67" s="10" t="s">
        <v>221</v>
      </c>
      <c r="U67" s="12" t="s">
        <v>221</v>
      </c>
    </row>
    <row r="68" spans="1:21" ht="60" x14ac:dyDescent="0.25">
      <c r="A68" s="10" t="s">
        <v>585</v>
      </c>
      <c r="B68" s="10" t="s">
        <v>234</v>
      </c>
      <c r="C68" s="11">
        <v>43152</v>
      </c>
      <c r="D68" s="10" t="s">
        <v>425</v>
      </c>
      <c r="E68" s="10" t="s">
        <v>790</v>
      </c>
      <c r="F68" s="12" t="s">
        <v>426</v>
      </c>
      <c r="G68" s="10" t="s">
        <v>221</v>
      </c>
      <c r="H68" s="11">
        <v>40725</v>
      </c>
      <c r="I68" s="11"/>
      <c r="J68" s="12" t="s">
        <v>797</v>
      </c>
      <c r="K68" s="12" t="s">
        <v>798</v>
      </c>
      <c r="L68" s="10" t="s">
        <v>719</v>
      </c>
      <c r="M68" s="12" t="s">
        <v>221</v>
      </c>
      <c r="N68" s="10" t="s">
        <v>221</v>
      </c>
      <c r="O68" s="13"/>
      <c r="P68" s="13"/>
      <c r="Q68" s="13"/>
      <c r="R68" s="10" t="s">
        <v>221</v>
      </c>
      <c r="S68" s="10" t="s">
        <v>221</v>
      </c>
      <c r="T68" s="10" t="s">
        <v>221</v>
      </c>
      <c r="U68" s="12" t="s">
        <v>221</v>
      </c>
    </row>
    <row r="69" spans="1:21" ht="45" x14ac:dyDescent="0.25">
      <c r="A69" s="10" t="s">
        <v>585</v>
      </c>
      <c r="B69" s="10" t="s">
        <v>234</v>
      </c>
      <c r="C69" s="11">
        <v>43152</v>
      </c>
      <c r="D69" s="10" t="s">
        <v>197</v>
      </c>
      <c r="E69" s="10" t="s">
        <v>790</v>
      </c>
      <c r="F69" s="12" t="s">
        <v>198</v>
      </c>
      <c r="G69" s="10" t="s">
        <v>221</v>
      </c>
      <c r="H69" s="11">
        <v>40725</v>
      </c>
      <c r="I69" s="11"/>
      <c r="J69" s="12" t="s">
        <v>735</v>
      </c>
      <c r="K69" s="12" t="s">
        <v>799</v>
      </c>
      <c r="L69" s="10" t="s">
        <v>724</v>
      </c>
      <c r="M69" s="12" t="s">
        <v>221</v>
      </c>
      <c r="N69" s="10" t="s">
        <v>221</v>
      </c>
      <c r="O69" s="13"/>
      <c r="P69" s="13"/>
      <c r="Q69" s="13"/>
      <c r="R69" s="10" t="s">
        <v>221</v>
      </c>
      <c r="S69" s="10" t="s">
        <v>221</v>
      </c>
      <c r="T69" s="10" t="s">
        <v>221</v>
      </c>
      <c r="U69" s="12" t="s">
        <v>221</v>
      </c>
    </row>
    <row r="70" spans="1:21" ht="45" x14ac:dyDescent="0.25">
      <c r="A70" s="10" t="s">
        <v>585</v>
      </c>
      <c r="B70" s="10" t="s">
        <v>234</v>
      </c>
      <c r="C70" s="11">
        <v>43152</v>
      </c>
      <c r="D70" s="10" t="s">
        <v>199</v>
      </c>
      <c r="E70" s="10" t="s">
        <v>790</v>
      </c>
      <c r="F70" s="12" t="s">
        <v>200</v>
      </c>
      <c r="G70" s="10" t="s">
        <v>221</v>
      </c>
      <c r="H70" s="11">
        <v>40725</v>
      </c>
      <c r="I70" s="11"/>
      <c r="J70" s="12" t="s">
        <v>778</v>
      </c>
      <c r="K70" s="12" t="s">
        <v>800</v>
      </c>
      <c r="L70" s="10" t="s">
        <v>724</v>
      </c>
      <c r="M70" s="12" t="s">
        <v>221</v>
      </c>
      <c r="N70" s="10" t="s">
        <v>221</v>
      </c>
      <c r="O70" s="13"/>
      <c r="P70" s="13"/>
      <c r="Q70" s="13"/>
      <c r="R70" s="10" t="s">
        <v>221</v>
      </c>
      <c r="S70" s="10" t="s">
        <v>221</v>
      </c>
      <c r="T70" s="10" t="s">
        <v>221</v>
      </c>
      <c r="U70" s="12" t="s">
        <v>221</v>
      </c>
    </row>
    <row r="71" spans="1:21" ht="45" x14ac:dyDescent="0.25">
      <c r="A71" s="10" t="s">
        <v>585</v>
      </c>
      <c r="B71" s="10" t="s">
        <v>234</v>
      </c>
      <c r="C71" s="11">
        <v>43152</v>
      </c>
      <c r="D71" s="10" t="s">
        <v>201</v>
      </c>
      <c r="E71" s="10" t="s">
        <v>790</v>
      </c>
      <c r="F71" s="12" t="s">
        <v>202</v>
      </c>
      <c r="G71" s="10" t="s">
        <v>221</v>
      </c>
      <c r="H71" s="11">
        <v>40725</v>
      </c>
      <c r="I71" s="11"/>
      <c r="J71" s="12" t="s">
        <v>221</v>
      </c>
      <c r="K71" s="12" t="s">
        <v>801</v>
      </c>
      <c r="L71" s="10" t="s">
        <v>719</v>
      </c>
      <c r="M71" s="12" t="s">
        <v>221</v>
      </c>
      <c r="N71" s="10" t="s">
        <v>221</v>
      </c>
      <c r="O71" s="13"/>
      <c r="P71" s="13"/>
      <c r="Q71" s="13"/>
      <c r="R71" s="10" t="s">
        <v>221</v>
      </c>
      <c r="S71" s="10" t="s">
        <v>221</v>
      </c>
      <c r="T71" s="10" t="s">
        <v>221</v>
      </c>
      <c r="U71" s="12" t="s">
        <v>221</v>
      </c>
    </row>
    <row r="72" spans="1:21" ht="60" x14ac:dyDescent="0.25">
      <c r="A72" s="10" t="s">
        <v>585</v>
      </c>
      <c r="B72" s="10" t="s">
        <v>234</v>
      </c>
      <c r="C72" s="11">
        <v>43152</v>
      </c>
      <c r="D72" s="10" t="s">
        <v>203</v>
      </c>
      <c r="E72" s="10" t="s">
        <v>790</v>
      </c>
      <c r="F72" s="12" t="s">
        <v>204</v>
      </c>
      <c r="G72" s="10" t="s">
        <v>221</v>
      </c>
      <c r="H72" s="11">
        <v>40725</v>
      </c>
      <c r="I72" s="11"/>
      <c r="J72" s="12" t="s">
        <v>221</v>
      </c>
      <c r="K72" s="12" t="s">
        <v>802</v>
      </c>
      <c r="L72" s="10" t="s">
        <v>719</v>
      </c>
      <c r="M72" s="12" t="s">
        <v>221</v>
      </c>
      <c r="N72" s="10" t="s">
        <v>221</v>
      </c>
      <c r="O72" s="13"/>
      <c r="P72" s="13"/>
      <c r="Q72" s="13"/>
      <c r="R72" s="10" t="s">
        <v>221</v>
      </c>
      <c r="S72" s="10" t="s">
        <v>221</v>
      </c>
      <c r="T72" s="10" t="s">
        <v>221</v>
      </c>
      <c r="U72" s="12" t="s">
        <v>221</v>
      </c>
    </row>
    <row r="73" spans="1:21" ht="60" x14ac:dyDescent="0.25">
      <c r="A73" s="10" t="s">
        <v>585</v>
      </c>
      <c r="B73" s="10" t="s">
        <v>234</v>
      </c>
      <c r="C73" s="11">
        <v>43152</v>
      </c>
      <c r="D73" s="10" t="s">
        <v>205</v>
      </c>
      <c r="E73" s="10" t="s">
        <v>790</v>
      </c>
      <c r="F73" s="12" t="s">
        <v>206</v>
      </c>
      <c r="G73" s="10" t="s">
        <v>221</v>
      </c>
      <c r="H73" s="11">
        <v>40725</v>
      </c>
      <c r="I73" s="11"/>
      <c r="J73" s="12" t="s">
        <v>778</v>
      </c>
      <c r="K73" s="12" t="s">
        <v>803</v>
      </c>
      <c r="L73" s="10" t="s">
        <v>719</v>
      </c>
      <c r="M73" s="12" t="s">
        <v>221</v>
      </c>
      <c r="N73" s="10" t="s">
        <v>221</v>
      </c>
      <c r="O73" s="13"/>
      <c r="P73" s="13"/>
      <c r="Q73" s="13"/>
      <c r="R73" s="10" t="s">
        <v>221</v>
      </c>
      <c r="S73" s="10" t="s">
        <v>221</v>
      </c>
      <c r="T73" s="10" t="s">
        <v>221</v>
      </c>
      <c r="U73" s="12" t="s">
        <v>221</v>
      </c>
    </row>
    <row r="74" spans="1:21" ht="60" x14ac:dyDescent="0.25">
      <c r="A74" s="10" t="s">
        <v>585</v>
      </c>
      <c r="B74" s="10" t="s">
        <v>234</v>
      </c>
      <c r="C74" s="11">
        <v>43152</v>
      </c>
      <c r="D74" s="10" t="s">
        <v>207</v>
      </c>
      <c r="E74" s="10" t="s">
        <v>790</v>
      </c>
      <c r="F74" s="12" t="s">
        <v>208</v>
      </c>
      <c r="G74" s="10" t="s">
        <v>221</v>
      </c>
      <c r="H74" s="11">
        <v>40725</v>
      </c>
      <c r="I74" s="11"/>
      <c r="J74" s="12" t="s">
        <v>735</v>
      </c>
      <c r="K74" s="12" t="s">
        <v>804</v>
      </c>
      <c r="L74" s="10" t="s">
        <v>719</v>
      </c>
      <c r="M74" s="12" t="s">
        <v>221</v>
      </c>
      <c r="N74" s="10" t="s">
        <v>221</v>
      </c>
      <c r="O74" s="13"/>
      <c r="P74" s="13"/>
      <c r="Q74" s="13"/>
      <c r="R74" s="10" t="s">
        <v>221</v>
      </c>
      <c r="S74" s="10" t="s">
        <v>221</v>
      </c>
      <c r="T74" s="10" t="s">
        <v>221</v>
      </c>
      <c r="U74" s="12" t="s">
        <v>221</v>
      </c>
    </row>
    <row r="75" spans="1:21" ht="75" x14ac:dyDescent="0.25">
      <c r="A75" s="10" t="s">
        <v>585</v>
      </c>
      <c r="B75" s="10" t="s">
        <v>234</v>
      </c>
      <c r="C75" s="11">
        <v>44932</v>
      </c>
      <c r="D75" s="10" t="s">
        <v>209</v>
      </c>
      <c r="E75" s="10" t="s">
        <v>790</v>
      </c>
      <c r="F75" s="12" t="s">
        <v>210</v>
      </c>
      <c r="G75" s="10" t="s">
        <v>221</v>
      </c>
      <c r="H75" s="11">
        <v>40725</v>
      </c>
      <c r="I75" s="11"/>
      <c r="J75" s="12" t="s">
        <v>805</v>
      </c>
      <c r="K75" s="12" t="s">
        <v>806</v>
      </c>
      <c r="L75" s="10" t="s">
        <v>719</v>
      </c>
      <c r="M75" s="12" t="s">
        <v>807</v>
      </c>
      <c r="N75" s="10" t="s">
        <v>221</v>
      </c>
      <c r="O75" s="13"/>
      <c r="P75" s="13"/>
      <c r="Q75" s="13"/>
      <c r="R75" s="10" t="s">
        <v>221</v>
      </c>
      <c r="S75" s="10" t="s">
        <v>221</v>
      </c>
      <c r="T75" s="10" t="s">
        <v>221</v>
      </c>
      <c r="U75" s="12" t="s">
        <v>221</v>
      </c>
    </row>
    <row r="76" spans="1:21" ht="90" x14ac:dyDescent="0.25">
      <c r="A76" s="10" t="s">
        <v>585</v>
      </c>
      <c r="B76" s="10" t="s">
        <v>234</v>
      </c>
      <c r="C76" s="11">
        <v>44932</v>
      </c>
      <c r="D76" s="10" t="s">
        <v>211</v>
      </c>
      <c r="E76" s="10" t="s">
        <v>790</v>
      </c>
      <c r="F76" s="12" t="s">
        <v>212</v>
      </c>
      <c r="G76" s="10" t="s">
        <v>221</v>
      </c>
      <c r="H76" s="11">
        <v>40725</v>
      </c>
      <c r="I76" s="11"/>
      <c r="J76" s="12" t="s">
        <v>808</v>
      </c>
      <c r="K76" s="12" t="s">
        <v>809</v>
      </c>
      <c r="L76" s="10" t="s">
        <v>719</v>
      </c>
      <c r="M76" s="12" t="s">
        <v>807</v>
      </c>
      <c r="N76" s="10" t="s">
        <v>221</v>
      </c>
      <c r="O76" s="13"/>
      <c r="P76" s="13"/>
      <c r="Q76" s="13"/>
      <c r="R76" s="10" t="s">
        <v>221</v>
      </c>
      <c r="S76" s="10" t="s">
        <v>221</v>
      </c>
      <c r="T76" s="10" t="s">
        <v>221</v>
      </c>
      <c r="U76" s="12" t="s">
        <v>221</v>
      </c>
    </row>
    <row r="77" spans="1:21" ht="30" x14ac:dyDescent="0.25">
      <c r="A77" s="10" t="s">
        <v>585</v>
      </c>
      <c r="B77" s="10" t="s">
        <v>234</v>
      </c>
      <c r="C77" s="11">
        <v>43152</v>
      </c>
      <c r="D77" s="10" t="s">
        <v>213</v>
      </c>
      <c r="E77" s="10" t="s">
        <v>790</v>
      </c>
      <c r="F77" s="12" t="s">
        <v>214</v>
      </c>
      <c r="G77" s="10" t="s">
        <v>221</v>
      </c>
      <c r="H77" s="11">
        <v>40725</v>
      </c>
      <c r="I77" s="11"/>
      <c r="J77" s="12" t="s">
        <v>221</v>
      </c>
      <c r="K77" s="12" t="s">
        <v>810</v>
      </c>
      <c r="L77" s="10" t="s">
        <v>719</v>
      </c>
      <c r="M77" s="12" t="s">
        <v>221</v>
      </c>
      <c r="N77" s="10" t="s">
        <v>221</v>
      </c>
      <c r="O77" s="13"/>
      <c r="P77" s="13"/>
      <c r="Q77" s="13"/>
      <c r="R77" s="10" t="s">
        <v>221</v>
      </c>
      <c r="S77" s="10" t="s">
        <v>221</v>
      </c>
      <c r="T77" s="10" t="s">
        <v>221</v>
      </c>
      <c r="U77" s="12" t="s">
        <v>221</v>
      </c>
    </row>
    <row r="78" spans="1:21" x14ac:dyDescent="0.25">
      <c r="A78" s="10" t="s">
        <v>585</v>
      </c>
      <c r="B78" s="10" t="s">
        <v>234</v>
      </c>
      <c r="C78" s="11">
        <v>43152</v>
      </c>
      <c r="D78" s="10" t="s">
        <v>215</v>
      </c>
      <c r="E78" s="10" t="s">
        <v>790</v>
      </c>
      <c r="F78" s="12" t="s">
        <v>216</v>
      </c>
      <c r="G78" s="10" t="s">
        <v>221</v>
      </c>
      <c r="H78" s="11">
        <v>40725</v>
      </c>
      <c r="I78" s="11"/>
      <c r="J78" s="12" t="s">
        <v>221</v>
      </c>
      <c r="K78" s="12" t="s">
        <v>811</v>
      </c>
      <c r="L78" s="10" t="s">
        <v>719</v>
      </c>
      <c r="M78" s="12" t="s">
        <v>221</v>
      </c>
      <c r="N78" s="10" t="s">
        <v>221</v>
      </c>
      <c r="O78" s="13"/>
      <c r="P78" s="13"/>
      <c r="Q78" s="13"/>
      <c r="R78" s="10" t="s">
        <v>221</v>
      </c>
      <c r="S78" s="10" t="s">
        <v>221</v>
      </c>
      <c r="T78" s="10" t="s">
        <v>221</v>
      </c>
      <c r="U78" s="12" t="s">
        <v>221</v>
      </c>
    </row>
    <row r="79" spans="1:21" ht="60" x14ac:dyDescent="0.25">
      <c r="A79" s="10" t="s">
        <v>122</v>
      </c>
      <c r="B79" s="10" t="s">
        <v>123</v>
      </c>
      <c r="C79" s="11">
        <v>43619</v>
      </c>
      <c r="D79" s="10" t="s">
        <v>217</v>
      </c>
      <c r="E79" s="10" t="s">
        <v>790</v>
      </c>
      <c r="F79" s="12" t="s">
        <v>218</v>
      </c>
      <c r="G79" s="10" t="s">
        <v>221</v>
      </c>
      <c r="H79" s="11">
        <v>40725</v>
      </c>
      <c r="I79" s="11"/>
      <c r="J79" s="12" t="s">
        <v>812</v>
      </c>
      <c r="K79" s="12" t="s">
        <v>813</v>
      </c>
      <c r="L79" s="10" t="s">
        <v>719</v>
      </c>
      <c r="M79" s="12" t="s">
        <v>221</v>
      </c>
      <c r="N79" s="10" t="s">
        <v>221</v>
      </c>
      <c r="O79" s="13"/>
      <c r="P79" s="13"/>
      <c r="Q79" s="13"/>
      <c r="R79" s="10" t="s">
        <v>221</v>
      </c>
      <c r="S79" s="10" t="s">
        <v>221</v>
      </c>
      <c r="T79" s="10" t="s">
        <v>221</v>
      </c>
      <c r="U79" s="12" t="s">
        <v>221</v>
      </c>
    </row>
    <row r="80" spans="1:21" ht="60" x14ac:dyDescent="0.25">
      <c r="A80" s="10" t="s">
        <v>122</v>
      </c>
      <c r="B80" s="10" t="s">
        <v>123</v>
      </c>
      <c r="C80" s="11">
        <v>43657</v>
      </c>
      <c r="D80" s="10" t="s">
        <v>219</v>
      </c>
      <c r="E80" s="10" t="s">
        <v>790</v>
      </c>
      <c r="F80" s="12" t="s">
        <v>220</v>
      </c>
      <c r="G80" s="10" t="s">
        <v>221</v>
      </c>
      <c r="H80" s="11">
        <v>40725</v>
      </c>
      <c r="I80" s="11"/>
      <c r="J80" s="12" t="s">
        <v>814</v>
      </c>
      <c r="K80" s="12" t="s">
        <v>815</v>
      </c>
      <c r="L80" s="10" t="s">
        <v>719</v>
      </c>
      <c r="M80" s="12" t="s">
        <v>221</v>
      </c>
      <c r="N80" s="10" t="s">
        <v>221</v>
      </c>
      <c r="O80" s="13"/>
      <c r="P80" s="13"/>
      <c r="Q80" s="13"/>
      <c r="R80" s="10" t="s">
        <v>221</v>
      </c>
      <c r="S80" s="10" t="s">
        <v>221</v>
      </c>
      <c r="T80" s="10" t="s">
        <v>221</v>
      </c>
      <c r="U80" s="12" t="s">
        <v>221</v>
      </c>
    </row>
    <row r="81" spans="1:21" ht="30" x14ac:dyDescent="0.25">
      <c r="A81" s="10" t="s">
        <v>585</v>
      </c>
      <c r="B81" s="10" t="s">
        <v>234</v>
      </c>
      <c r="C81" s="11">
        <v>43152</v>
      </c>
      <c r="D81" s="10" t="s">
        <v>268</v>
      </c>
      <c r="E81" s="10" t="s">
        <v>790</v>
      </c>
      <c r="F81" s="12" t="s">
        <v>269</v>
      </c>
      <c r="G81" s="10" t="s">
        <v>221</v>
      </c>
      <c r="H81" s="11">
        <v>40725</v>
      </c>
      <c r="I81" s="11"/>
      <c r="J81" s="12" t="s">
        <v>221</v>
      </c>
      <c r="K81" s="12" t="s">
        <v>816</v>
      </c>
      <c r="L81" s="10" t="s">
        <v>719</v>
      </c>
      <c r="M81" s="12" t="s">
        <v>221</v>
      </c>
      <c r="N81" s="10" t="s">
        <v>221</v>
      </c>
      <c r="O81" s="13"/>
      <c r="P81" s="13"/>
      <c r="Q81" s="13"/>
      <c r="R81" s="10" t="s">
        <v>221</v>
      </c>
      <c r="S81" s="10" t="s">
        <v>221</v>
      </c>
      <c r="T81" s="10" t="s">
        <v>221</v>
      </c>
      <c r="U81" s="12" t="s">
        <v>221</v>
      </c>
    </row>
    <row r="82" spans="1:21" ht="60" x14ac:dyDescent="0.25">
      <c r="A82" s="10" t="s">
        <v>122</v>
      </c>
      <c r="B82" s="10" t="s">
        <v>234</v>
      </c>
      <c r="C82" s="11">
        <v>45281</v>
      </c>
      <c r="D82" s="10" t="s">
        <v>232</v>
      </c>
      <c r="E82" s="10" t="s">
        <v>790</v>
      </c>
      <c r="F82" s="12" t="s">
        <v>233</v>
      </c>
      <c r="G82" s="10" t="s">
        <v>221</v>
      </c>
      <c r="H82" s="11">
        <v>40725</v>
      </c>
      <c r="I82" s="11"/>
      <c r="J82" s="12" t="s">
        <v>221</v>
      </c>
      <c r="K82" s="12" t="s">
        <v>817</v>
      </c>
      <c r="L82" s="10" t="s">
        <v>719</v>
      </c>
      <c r="M82" s="12" t="s">
        <v>221</v>
      </c>
      <c r="N82" s="10" t="s">
        <v>221</v>
      </c>
      <c r="O82" s="13"/>
      <c r="P82" s="13"/>
      <c r="Q82" s="13"/>
      <c r="R82" s="10" t="s">
        <v>221</v>
      </c>
      <c r="S82" s="10" t="s">
        <v>221</v>
      </c>
      <c r="T82" s="10" t="s">
        <v>221</v>
      </c>
      <c r="U82" s="12" t="s">
        <v>221</v>
      </c>
    </row>
    <row r="83" spans="1:21" ht="30" x14ac:dyDescent="0.25">
      <c r="A83" s="10" t="s">
        <v>321</v>
      </c>
      <c r="B83" s="10" t="s">
        <v>234</v>
      </c>
      <c r="C83" s="11">
        <v>43319</v>
      </c>
      <c r="D83" s="10" t="s">
        <v>141</v>
      </c>
      <c r="E83" s="10" t="s">
        <v>818</v>
      </c>
      <c r="F83" s="12" t="s">
        <v>142</v>
      </c>
      <c r="G83" s="10" t="s">
        <v>819</v>
      </c>
      <c r="H83" s="11">
        <v>40725</v>
      </c>
      <c r="I83" s="11"/>
      <c r="J83" s="12" t="s">
        <v>221</v>
      </c>
      <c r="K83" s="12" t="s">
        <v>221</v>
      </c>
      <c r="L83" s="10" t="s">
        <v>724</v>
      </c>
      <c r="M83" s="12" t="s">
        <v>221</v>
      </c>
      <c r="N83" s="10" t="s">
        <v>221</v>
      </c>
      <c r="O83" s="13"/>
      <c r="P83" s="13" t="s">
        <v>820</v>
      </c>
      <c r="Q83" s="13"/>
      <c r="R83" s="10" t="s">
        <v>221</v>
      </c>
      <c r="S83" s="10" t="s">
        <v>221</v>
      </c>
      <c r="T83" s="10" t="s">
        <v>720</v>
      </c>
      <c r="U83" s="12" t="s">
        <v>142</v>
      </c>
    </row>
    <row r="84" spans="1:21" ht="45" x14ac:dyDescent="0.25">
      <c r="A84" s="10" t="s">
        <v>222</v>
      </c>
      <c r="B84" s="10" t="s">
        <v>123</v>
      </c>
      <c r="C84" s="11">
        <v>44725</v>
      </c>
      <c r="D84" s="10" t="s">
        <v>143</v>
      </c>
      <c r="E84" s="10" t="s">
        <v>818</v>
      </c>
      <c r="F84" s="12" t="s">
        <v>144</v>
      </c>
      <c r="G84" s="10" t="s">
        <v>821</v>
      </c>
      <c r="H84" s="11">
        <v>40725</v>
      </c>
      <c r="I84" s="11">
        <v>44633</v>
      </c>
      <c r="J84" s="12" t="s">
        <v>221</v>
      </c>
      <c r="K84" s="12" t="s">
        <v>221</v>
      </c>
      <c r="L84" s="10" t="s">
        <v>724</v>
      </c>
      <c r="M84" s="12" t="s">
        <v>221</v>
      </c>
      <c r="N84" s="10" t="s">
        <v>221</v>
      </c>
      <c r="O84" s="13"/>
      <c r="P84" s="13" t="s">
        <v>822</v>
      </c>
      <c r="Q84" s="13"/>
      <c r="R84" s="10" t="s">
        <v>221</v>
      </c>
      <c r="S84" s="10" t="s">
        <v>221</v>
      </c>
      <c r="T84" s="10" t="s">
        <v>720</v>
      </c>
      <c r="U84" s="12" t="s">
        <v>144</v>
      </c>
    </row>
    <row r="85" spans="1:21" ht="30" x14ac:dyDescent="0.25">
      <c r="A85" s="10" t="s">
        <v>321</v>
      </c>
      <c r="B85" s="10" t="s">
        <v>234</v>
      </c>
      <c r="C85" s="11">
        <v>43319</v>
      </c>
      <c r="D85" s="10" t="s">
        <v>145</v>
      </c>
      <c r="E85" s="10" t="s">
        <v>818</v>
      </c>
      <c r="F85" s="12" t="s">
        <v>146</v>
      </c>
      <c r="G85" s="10" t="s">
        <v>821</v>
      </c>
      <c r="H85" s="11">
        <v>40725</v>
      </c>
      <c r="I85" s="11"/>
      <c r="J85" s="12" t="s">
        <v>221</v>
      </c>
      <c r="K85" s="12" t="s">
        <v>221</v>
      </c>
      <c r="L85" s="10" t="s">
        <v>724</v>
      </c>
      <c r="M85" s="12" t="s">
        <v>221</v>
      </c>
      <c r="N85" s="10" t="s">
        <v>221</v>
      </c>
      <c r="O85" s="13"/>
      <c r="P85" s="13" t="s">
        <v>822</v>
      </c>
      <c r="Q85" s="13"/>
      <c r="R85" s="10" t="s">
        <v>221</v>
      </c>
      <c r="S85" s="10" t="s">
        <v>221</v>
      </c>
      <c r="T85" s="10" t="s">
        <v>720</v>
      </c>
      <c r="U85" s="12" t="s">
        <v>146</v>
      </c>
    </row>
    <row r="86" spans="1:21" ht="30" x14ac:dyDescent="0.25">
      <c r="A86" s="10" t="s">
        <v>222</v>
      </c>
      <c r="B86" s="10" t="s">
        <v>123</v>
      </c>
      <c r="C86" s="11">
        <v>44725</v>
      </c>
      <c r="D86" s="10" t="s">
        <v>147</v>
      </c>
      <c r="E86" s="10" t="s">
        <v>818</v>
      </c>
      <c r="F86" s="12" t="s">
        <v>148</v>
      </c>
      <c r="G86" s="10" t="s">
        <v>821</v>
      </c>
      <c r="H86" s="11">
        <v>40725</v>
      </c>
      <c r="I86" s="11">
        <v>44633</v>
      </c>
      <c r="J86" s="12" t="s">
        <v>221</v>
      </c>
      <c r="K86" s="12" t="s">
        <v>221</v>
      </c>
      <c r="L86" s="10" t="s">
        <v>724</v>
      </c>
      <c r="M86" s="12" t="s">
        <v>221</v>
      </c>
      <c r="N86" s="10" t="s">
        <v>221</v>
      </c>
      <c r="O86" s="13"/>
      <c r="P86" s="13" t="s">
        <v>822</v>
      </c>
      <c r="Q86" s="13"/>
      <c r="R86" s="10" t="s">
        <v>221</v>
      </c>
      <c r="S86" s="10" t="s">
        <v>221</v>
      </c>
      <c r="T86" s="10" t="s">
        <v>720</v>
      </c>
      <c r="U86" s="12" t="s">
        <v>148</v>
      </c>
    </row>
    <row r="87" spans="1:21" ht="60" x14ac:dyDescent="0.25">
      <c r="A87" s="10" t="s">
        <v>122</v>
      </c>
      <c r="B87" s="10" t="s">
        <v>123</v>
      </c>
      <c r="C87" s="11">
        <v>43650</v>
      </c>
      <c r="D87" s="10" t="s">
        <v>151</v>
      </c>
      <c r="E87" s="10" t="s">
        <v>818</v>
      </c>
      <c r="F87" s="12" t="s">
        <v>152</v>
      </c>
      <c r="G87" s="10" t="s">
        <v>823</v>
      </c>
      <c r="H87" s="11">
        <v>40725</v>
      </c>
      <c r="I87" s="11">
        <v>43519</v>
      </c>
      <c r="J87" s="12" t="s">
        <v>221</v>
      </c>
      <c r="K87" s="12" t="s">
        <v>221</v>
      </c>
      <c r="L87" s="10" t="s">
        <v>724</v>
      </c>
      <c r="M87" s="12" t="s">
        <v>221</v>
      </c>
      <c r="N87" s="10" t="s">
        <v>221</v>
      </c>
      <c r="O87" s="13"/>
      <c r="P87" s="13" t="s">
        <v>822</v>
      </c>
      <c r="Q87" s="13"/>
      <c r="R87" s="10" t="s">
        <v>221</v>
      </c>
      <c r="S87" s="10" t="s">
        <v>221</v>
      </c>
      <c r="T87" s="10" t="s">
        <v>720</v>
      </c>
      <c r="U87" s="12" t="s">
        <v>152</v>
      </c>
    </row>
    <row r="88" spans="1:21" ht="30" x14ac:dyDescent="0.25">
      <c r="A88" s="10" t="s">
        <v>122</v>
      </c>
      <c r="B88" s="10" t="s">
        <v>123</v>
      </c>
      <c r="C88" s="11">
        <v>43650</v>
      </c>
      <c r="D88" s="10" t="s">
        <v>153</v>
      </c>
      <c r="E88" s="10" t="s">
        <v>818</v>
      </c>
      <c r="F88" s="12" t="s">
        <v>154</v>
      </c>
      <c r="G88" s="10" t="s">
        <v>823</v>
      </c>
      <c r="H88" s="11">
        <v>40725</v>
      </c>
      <c r="I88" s="11">
        <v>43519</v>
      </c>
      <c r="J88" s="12" t="s">
        <v>221</v>
      </c>
      <c r="K88" s="12" t="s">
        <v>221</v>
      </c>
      <c r="L88" s="10" t="s">
        <v>724</v>
      </c>
      <c r="M88" s="12" t="s">
        <v>221</v>
      </c>
      <c r="N88" s="10" t="s">
        <v>221</v>
      </c>
      <c r="O88" s="13"/>
      <c r="P88" s="13" t="s">
        <v>822</v>
      </c>
      <c r="Q88" s="13"/>
      <c r="R88" s="10" t="s">
        <v>221</v>
      </c>
      <c r="S88" s="10" t="s">
        <v>221</v>
      </c>
      <c r="T88" s="10" t="s">
        <v>720</v>
      </c>
      <c r="U88" s="12" t="s">
        <v>154</v>
      </c>
    </row>
    <row r="89" spans="1:21" ht="90" x14ac:dyDescent="0.25">
      <c r="A89" s="10" t="s">
        <v>122</v>
      </c>
      <c r="B89" s="10" t="s">
        <v>123</v>
      </c>
      <c r="C89" s="11">
        <v>43650</v>
      </c>
      <c r="D89" s="10" t="s">
        <v>155</v>
      </c>
      <c r="E89" s="10" t="s">
        <v>818</v>
      </c>
      <c r="F89" s="12" t="s">
        <v>156</v>
      </c>
      <c r="G89" s="10" t="s">
        <v>823</v>
      </c>
      <c r="H89" s="11">
        <v>40725</v>
      </c>
      <c r="I89" s="11">
        <v>43519</v>
      </c>
      <c r="J89" s="12" t="s">
        <v>221</v>
      </c>
      <c r="K89" s="12" t="s">
        <v>221</v>
      </c>
      <c r="L89" s="10" t="s">
        <v>724</v>
      </c>
      <c r="M89" s="12" t="s">
        <v>221</v>
      </c>
      <c r="N89" s="10" t="s">
        <v>221</v>
      </c>
      <c r="O89" s="13"/>
      <c r="P89" s="13" t="s">
        <v>822</v>
      </c>
      <c r="Q89" s="13"/>
      <c r="R89" s="10" t="s">
        <v>221</v>
      </c>
      <c r="S89" s="10" t="s">
        <v>221</v>
      </c>
      <c r="T89" s="10" t="s">
        <v>720</v>
      </c>
      <c r="U89" s="12" t="s">
        <v>156</v>
      </c>
    </row>
    <row r="90" spans="1:21" ht="60" x14ac:dyDescent="0.25">
      <c r="A90" s="10" t="s">
        <v>122</v>
      </c>
      <c r="B90" s="10" t="s">
        <v>123</v>
      </c>
      <c r="C90" s="11">
        <v>43650</v>
      </c>
      <c r="D90" s="10" t="s">
        <v>157</v>
      </c>
      <c r="E90" s="10" t="s">
        <v>818</v>
      </c>
      <c r="F90" s="12" t="s">
        <v>158</v>
      </c>
      <c r="G90" s="10" t="s">
        <v>823</v>
      </c>
      <c r="H90" s="11">
        <v>40725</v>
      </c>
      <c r="I90" s="11">
        <v>43519</v>
      </c>
      <c r="J90" s="12" t="s">
        <v>221</v>
      </c>
      <c r="K90" s="12" t="s">
        <v>221</v>
      </c>
      <c r="L90" s="10" t="s">
        <v>724</v>
      </c>
      <c r="M90" s="12" t="s">
        <v>221</v>
      </c>
      <c r="N90" s="10" t="s">
        <v>221</v>
      </c>
      <c r="O90" s="13"/>
      <c r="P90" s="13" t="s">
        <v>822</v>
      </c>
      <c r="Q90" s="13"/>
      <c r="R90" s="10" t="s">
        <v>221</v>
      </c>
      <c r="S90" s="10" t="s">
        <v>221</v>
      </c>
      <c r="T90" s="10" t="s">
        <v>720</v>
      </c>
      <c r="U90" s="12" t="s">
        <v>158</v>
      </c>
    </row>
    <row r="91" spans="1:21" ht="75" x14ac:dyDescent="0.25">
      <c r="A91" s="10" t="s">
        <v>222</v>
      </c>
      <c r="B91" s="10" t="s">
        <v>123</v>
      </c>
      <c r="C91" s="11">
        <v>44725</v>
      </c>
      <c r="D91" s="10" t="s">
        <v>159</v>
      </c>
      <c r="E91" s="10" t="s">
        <v>818</v>
      </c>
      <c r="F91" s="12" t="s">
        <v>160</v>
      </c>
      <c r="G91" s="10" t="s">
        <v>824</v>
      </c>
      <c r="H91" s="11">
        <v>40725</v>
      </c>
      <c r="I91" s="11">
        <v>44633</v>
      </c>
      <c r="J91" s="12" t="s">
        <v>221</v>
      </c>
      <c r="K91" s="12" t="s">
        <v>221</v>
      </c>
      <c r="L91" s="10" t="s">
        <v>724</v>
      </c>
      <c r="M91" s="12" t="s">
        <v>221</v>
      </c>
      <c r="N91" s="10" t="s">
        <v>221</v>
      </c>
      <c r="O91" s="13"/>
      <c r="P91" s="13" t="s">
        <v>822</v>
      </c>
      <c r="Q91" s="13"/>
      <c r="R91" s="10" t="s">
        <v>221</v>
      </c>
      <c r="S91" s="10" t="s">
        <v>221</v>
      </c>
      <c r="T91" s="10" t="s">
        <v>720</v>
      </c>
      <c r="U91" s="12" t="s">
        <v>160</v>
      </c>
    </row>
    <row r="92" spans="1:21" ht="45" x14ac:dyDescent="0.25">
      <c r="A92" s="10" t="s">
        <v>222</v>
      </c>
      <c r="B92" s="10" t="s">
        <v>123</v>
      </c>
      <c r="C92" s="11">
        <v>44725</v>
      </c>
      <c r="D92" s="10" t="s">
        <v>260</v>
      </c>
      <c r="E92" s="10" t="s">
        <v>818</v>
      </c>
      <c r="F92" s="12" t="s">
        <v>261</v>
      </c>
      <c r="G92" s="10" t="s">
        <v>825</v>
      </c>
      <c r="H92" s="11">
        <v>40725</v>
      </c>
      <c r="I92" s="11">
        <v>44633</v>
      </c>
      <c r="J92" s="12" t="s">
        <v>221</v>
      </c>
      <c r="K92" s="12" t="s">
        <v>221</v>
      </c>
      <c r="L92" s="10" t="s">
        <v>724</v>
      </c>
      <c r="M92" s="12" t="s">
        <v>221</v>
      </c>
      <c r="N92" s="10" t="s">
        <v>221</v>
      </c>
      <c r="O92" s="13"/>
      <c r="P92" s="13" t="s">
        <v>822</v>
      </c>
      <c r="Q92" s="13"/>
      <c r="R92" s="10" t="s">
        <v>221</v>
      </c>
      <c r="S92" s="10" t="s">
        <v>221</v>
      </c>
      <c r="T92" s="10" t="s">
        <v>720</v>
      </c>
      <c r="U92" s="12" t="s">
        <v>261</v>
      </c>
    </row>
    <row r="93" spans="1:21" ht="60" x14ac:dyDescent="0.25">
      <c r="A93" s="10" t="s">
        <v>222</v>
      </c>
      <c r="B93" s="10" t="s">
        <v>123</v>
      </c>
      <c r="C93" s="11">
        <v>44725</v>
      </c>
      <c r="D93" s="10" t="s">
        <v>288</v>
      </c>
      <c r="E93" s="10" t="s">
        <v>818</v>
      </c>
      <c r="F93" s="12" t="s">
        <v>289</v>
      </c>
      <c r="G93" s="10" t="s">
        <v>826</v>
      </c>
      <c r="H93" s="11">
        <v>40725</v>
      </c>
      <c r="I93" s="11">
        <v>44633</v>
      </c>
      <c r="J93" s="12" t="s">
        <v>221</v>
      </c>
      <c r="K93" s="12" t="s">
        <v>221</v>
      </c>
      <c r="L93" s="10" t="s">
        <v>724</v>
      </c>
      <c r="M93" s="12" t="s">
        <v>221</v>
      </c>
      <c r="N93" s="10" t="s">
        <v>221</v>
      </c>
      <c r="O93" s="13"/>
      <c r="P93" s="13" t="s">
        <v>822</v>
      </c>
      <c r="Q93" s="13"/>
      <c r="R93" s="10" t="s">
        <v>221</v>
      </c>
      <c r="S93" s="10" t="s">
        <v>221</v>
      </c>
      <c r="T93" s="10" t="s">
        <v>720</v>
      </c>
      <c r="U93" s="12" t="s">
        <v>289</v>
      </c>
    </row>
    <row r="94" spans="1:21" ht="90" x14ac:dyDescent="0.25">
      <c r="A94" s="10" t="s">
        <v>222</v>
      </c>
      <c r="B94" s="10" t="s">
        <v>123</v>
      </c>
      <c r="C94" s="11">
        <v>44725</v>
      </c>
      <c r="D94" s="10" t="s">
        <v>262</v>
      </c>
      <c r="E94" s="10" t="s">
        <v>818</v>
      </c>
      <c r="F94" s="12" t="s">
        <v>263</v>
      </c>
      <c r="G94" s="10" t="s">
        <v>827</v>
      </c>
      <c r="H94" s="11">
        <v>40725</v>
      </c>
      <c r="I94" s="11">
        <v>44633</v>
      </c>
      <c r="J94" s="12" t="s">
        <v>221</v>
      </c>
      <c r="K94" s="12" t="s">
        <v>221</v>
      </c>
      <c r="L94" s="10" t="s">
        <v>724</v>
      </c>
      <c r="M94" s="12" t="s">
        <v>221</v>
      </c>
      <c r="N94" s="10" t="s">
        <v>221</v>
      </c>
      <c r="O94" s="13"/>
      <c r="P94" s="13" t="s">
        <v>822</v>
      </c>
      <c r="Q94" s="13"/>
      <c r="R94" s="10" t="s">
        <v>221</v>
      </c>
      <c r="S94" s="10" t="s">
        <v>221</v>
      </c>
      <c r="T94" s="10" t="s">
        <v>720</v>
      </c>
      <c r="U94" s="12" t="s">
        <v>263</v>
      </c>
    </row>
    <row r="95" spans="1:21" ht="90" x14ac:dyDescent="0.25">
      <c r="A95" s="10" t="s">
        <v>222</v>
      </c>
      <c r="B95" s="10" t="s">
        <v>123</v>
      </c>
      <c r="C95" s="11">
        <v>44725</v>
      </c>
      <c r="D95" s="10" t="s">
        <v>292</v>
      </c>
      <c r="E95" s="10" t="s">
        <v>818</v>
      </c>
      <c r="F95" s="12" t="s">
        <v>293</v>
      </c>
      <c r="G95" s="10" t="s">
        <v>827</v>
      </c>
      <c r="H95" s="11">
        <v>40725</v>
      </c>
      <c r="I95" s="11">
        <v>44633</v>
      </c>
      <c r="J95" s="12" t="s">
        <v>221</v>
      </c>
      <c r="K95" s="12" t="s">
        <v>221</v>
      </c>
      <c r="L95" s="10" t="s">
        <v>724</v>
      </c>
      <c r="M95" s="12" t="s">
        <v>221</v>
      </c>
      <c r="N95" s="10" t="s">
        <v>221</v>
      </c>
      <c r="O95" s="13"/>
      <c r="P95" s="13" t="s">
        <v>822</v>
      </c>
      <c r="Q95" s="13"/>
      <c r="R95" s="10" t="s">
        <v>221</v>
      </c>
      <c r="S95" s="10" t="s">
        <v>221</v>
      </c>
      <c r="T95" s="10" t="s">
        <v>720</v>
      </c>
      <c r="U95" s="12" t="s">
        <v>293</v>
      </c>
    </row>
    <row r="96" spans="1:21" ht="45" x14ac:dyDescent="0.25">
      <c r="A96" s="10" t="s">
        <v>222</v>
      </c>
      <c r="B96" s="10" t="s">
        <v>123</v>
      </c>
      <c r="C96" s="11">
        <v>44725</v>
      </c>
      <c r="D96" s="10" t="s">
        <v>294</v>
      </c>
      <c r="E96" s="10" t="s">
        <v>818</v>
      </c>
      <c r="F96" s="12" t="s">
        <v>295</v>
      </c>
      <c r="G96" s="10" t="s">
        <v>827</v>
      </c>
      <c r="H96" s="11">
        <v>40725</v>
      </c>
      <c r="I96" s="11">
        <v>44633</v>
      </c>
      <c r="J96" s="12" t="s">
        <v>221</v>
      </c>
      <c r="K96" s="12" t="s">
        <v>221</v>
      </c>
      <c r="L96" s="10" t="s">
        <v>724</v>
      </c>
      <c r="M96" s="12" t="s">
        <v>221</v>
      </c>
      <c r="N96" s="10" t="s">
        <v>221</v>
      </c>
      <c r="O96" s="13"/>
      <c r="P96" s="13" t="s">
        <v>822</v>
      </c>
      <c r="Q96" s="13"/>
      <c r="R96" s="10" t="s">
        <v>221</v>
      </c>
      <c r="S96" s="10" t="s">
        <v>221</v>
      </c>
      <c r="T96" s="10" t="s">
        <v>720</v>
      </c>
      <c r="U96" s="12" t="s">
        <v>295</v>
      </c>
    </row>
    <row r="97" spans="1:21" ht="45" x14ac:dyDescent="0.25">
      <c r="A97" s="10" t="s">
        <v>321</v>
      </c>
      <c r="B97" s="10" t="s">
        <v>234</v>
      </c>
      <c r="C97" s="11">
        <v>43655</v>
      </c>
      <c r="D97" s="10" t="s">
        <v>368</v>
      </c>
      <c r="E97" s="10" t="s">
        <v>818</v>
      </c>
      <c r="F97" s="12" t="s">
        <v>369</v>
      </c>
      <c r="G97" s="10" t="s">
        <v>759</v>
      </c>
      <c r="H97" s="11">
        <v>40725</v>
      </c>
      <c r="I97" s="11"/>
      <c r="J97" s="12" t="s">
        <v>221</v>
      </c>
      <c r="K97" s="12" t="s">
        <v>221</v>
      </c>
      <c r="L97" s="10" t="s">
        <v>724</v>
      </c>
      <c r="M97" s="12" t="s">
        <v>221</v>
      </c>
      <c r="N97" s="10" t="s">
        <v>221</v>
      </c>
      <c r="O97" s="13"/>
      <c r="P97" s="13" t="s">
        <v>828</v>
      </c>
      <c r="Q97" s="13"/>
      <c r="R97" s="10" t="s">
        <v>221</v>
      </c>
      <c r="S97" s="10" t="s">
        <v>221</v>
      </c>
      <c r="T97" s="10" t="s">
        <v>720</v>
      </c>
      <c r="U97" s="12" t="s">
        <v>369</v>
      </c>
    </row>
    <row r="98" spans="1:21" ht="45" x14ac:dyDescent="0.25">
      <c r="A98" s="10" t="s">
        <v>321</v>
      </c>
      <c r="B98" s="10" t="s">
        <v>234</v>
      </c>
      <c r="C98" s="11">
        <v>43320</v>
      </c>
      <c r="D98" s="10" t="s">
        <v>386</v>
      </c>
      <c r="E98" s="10" t="s">
        <v>818</v>
      </c>
      <c r="F98" s="12" t="s">
        <v>387</v>
      </c>
      <c r="G98" s="10" t="s">
        <v>759</v>
      </c>
      <c r="H98" s="11">
        <v>40725</v>
      </c>
      <c r="I98" s="11"/>
      <c r="J98" s="12" t="s">
        <v>221</v>
      </c>
      <c r="K98" s="12" t="s">
        <v>221</v>
      </c>
      <c r="L98" s="10" t="s">
        <v>724</v>
      </c>
      <c r="M98" s="12" t="s">
        <v>221</v>
      </c>
      <c r="N98" s="10" t="s">
        <v>221</v>
      </c>
      <c r="O98" s="13"/>
      <c r="P98" s="13" t="s">
        <v>828</v>
      </c>
      <c r="Q98" s="13"/>
      <c r="R98" s="10" t="s">
        <v>221</v>
      </c>
      <c r="S98" s="10" t="s">
        <v>221</v>
      </c>
      <c r="T98" s="10" t="s">
        <v>720</v>
      </c>
      <c r="U98" s="12" t="s">
        <v>387</v>
      </c>
    </row>
    <row r="99" spans="1:21" ht="45" x14ac:dyDescent="0.25">
      <c r="A99" s="10" t="s">
        <v>321</v>
      </c>
      <c r="B99" s="10" t="s">
        <v>234</v>
      </c>
      <c r="C99" s="11">
        <v>43320</v>
      </c>
      <c r="D99" s="10" t="s">
        <v>388</v>
      </c>
      <c r="E99" s="10" t="s">
        <v>818</v>
      </c>
      <c r="F99" s="12" t="s">
        <v>389</v>
      </c>
      <c r="G99" s="10" t="s">
        <v>759</v>
      </c>
      <c r="H99" s="11">
        <v>40725</v>
      </c>
      <c r="I99" s="11"/>
      <c r="J99" s="12" t="s">
        <v>221</v>
      </c>
      <c r="K99" s="12" t="s">
        <v>221</v>
      </c>
      <c r="L99" s="10" t="s">
        <v>724</v>
      </c>
      <c r="M99" s="12" t="s">
        <v>221</v>
      </c>
      <c r="N99" s="10" t="s">
        <v>221</v>
      </c>
      <c r="O99" s="13"/>
      <c r="P99" s="13" t="s">
        <v>828</v>
      </c>
      <c r="Q99" s="13"/>
      <c r="R99" s="10" t="s">
        <v>221</v>
      </c>
      <c r="S99" s="10" t="s">
        <v>221</v>
      </c>
      <c r="T99" s="10" t="s">
        <v>720</v>
      </c>
      <c r="U99" s="12" t="s">
        <v>389</v>
      </c>
    </row>
    <row r="100" spans="1:21" ht="60" x14ac:dyDescent="0.25">
      <c r="A100" s="10" t="s">
        <v>122</v>
      </c>
      <c r="B100" s="10" t="s">
        <v>123</v>
      </c>
      <c r="C100" s="11">
        <v>43650</v>
      </c>
      <c r="D100" s="10" t="s">
        <v>401</v>
      </c>
      <c r="E100" s="10" t="s">
        <v>818</v>
      </c>
      <c r="F100" s="12" t="s">
        <v>158</v>
      </c>
      <c r="G100" s="10" t="s">
        <v>829</v>
      </c>
      <c r="H100" s="11">
        <v>40725</v>
      </c>
      <c r="I100" s="11">
        <v>43519</v>
      </c>
      <c r="J100" s="12" t="s">
        <v>221</v>
      </c>
      <c r="K100" s="12" t="s">
        <v>221</v>
      </c>
      <c r="L100" s="10" t="s">
        <v>724</v>
      </c>
      <c r="M100" s="12" t="s">
        <v>221</v>
      </c>
      <c r="N100" s="10" t="s">
        <v>221</v>
      </c>
      <c r="O100" s="13"/>
      <c r="P100" s="13" t="s">
        <v>830</v>
      </c>
      <c r="Q100" s="13"/>
      <c r="R100" s="10" t="s">
        <v>221</v>
      </c>
      <c r="S100" s="10" t="s">
        <v>221</v>
      </c>
      <c r="T100" s="10" t="s">
        <v>720</v>
      </c>
      <c r="U100" s="12" t="s">
        <v>158</v>
      </c>
    </row>
    <row r="101" spans="1:21" ht="45" x14ac:dyDescent="0.25">
      <c r="A101" s="10" t="s">
        <v>222</v>
      </c>
      <c r="B101" s="10" t="s">
        <v>123</v>
      </c>
      <c r="C101" s="11">
        <v>44725</v>
      </c>
      <c r="D101" s="10" t="s">
        <v>472</v>
      </c>
      <c r="E101" s="10" t="s">
        <v>818</v>
      </c>
      <c r="F101" s="12" t="s">
        <v>144</v>
      </c>
      <c r="G101" s="10" t="s">
        <v>831</v>
      </c>
      <c r="H101" s="11">
        <v>40725</v>
      </c>
      <c r="I101" s="11">
        <v>44633</v>
      </c>
      <c r="J101" s="12" t="s">
        <v>221</v>
      </c>
      <c r="K101" s="12" t="s">
        <v>221</v>
      </c>
      <c r="L101" s="10" t="s">
        <v>724</v>
      </c>
      <c r="M101" s="12" t="s">
        <v>221</v>
      </c>
      <c r="N101" s="10" t="s">
        <v>221</v>
      </c>
      <c r="O101" s="13"/>
      <c r="P101" s="13" t="s">
        <v>832</v>
      </c>
      <c r="Q101" s="13"/>
      <c r="R101" s="10" t="s">
        <v>221</v>
      </c>
      <c r="S101" s="10" t="s">
        <v>221</v>
      </c>
      <c r="T101" s="10" t="s">
        <v>720</v>
      </c>
      <c r="U101" s="12" t="s">
        <v>144</v>
      </c>
    </row>
    <row r="102" spans="1:21" ht="30" x14ac:dyDescent="0.25">
      <c r="A102" s="10" t="s">
        <v>321</v>
      </c>
      <c r="B102" s="10" t="s">
        <v>234</v>
      </c>
      <c r="C102" s="11">
        <v>43319</v>
      </c>
      <c r="D102" s="10" t="s">
        <v>473</v>
      </c>
      <c r="E102" s="10" t="s">
        <v>818</v>
      </c>
      <c r="F102" s="12" t="s">
        <v>146</v>
      </c>
      <c r="G102" s="10" t="s">
        <v>831</v>
      </c>
      <c r="H102" s="11">
        <v>40725</v>
      </c>
      <c r="I102" s="11"/>
      <c r="J102" s="12" t="s">
        <v>221</v>
      </c>
      <c r="K102" s="12" t="s">
        <v>221</v>
      </c>
      <c r="L102" s="10" t="s">
        <v>724</v>
      </c>
      <c r="M102" s="12" t="s">
        <v>221</v>
      </c>
      <c r="N102" s="10" t="s">
        <v>221</v>
      </c>
      <c r="O102" s="13"/>
      <c r="P102" s="13" t="s">
        <v>832</v>
      </c>
      <c r="Q102" s="13"/>
      <c r="R102" s="10" t="s">
        <v>221</v>
      </c>
      <c r="S102" s="10" t="s">
        <v>221</v>
      </c>
      <c r="T102" s="10" t="s">
        <v>720</v>
      </c>
      <c r="U102" s="12" t="s">
        <v>146</v>
      </c>
    </row>
    <row r="103" spans="1:21" ht="30" x14ac:dyDescent="0.25">
      <c r="A103" s="10" t="s">
        <v>222</v>
      </c>
      <c r="B103" s="10" t="s">
        <v>123</v>
      </c>
      <c r="C103" s="11">
        <v>44725</v>
      </c>
      <c r="D103" s="10" t="s">
        <v>474</v>
      </c>
      <c r="E103" s="10" t="s">
        <v>818</v>
      </c>
      <c r="F103" s="12" t="s">
        <v>148</v>
      </c>
      <c r="G103" s="10" t="s">
        <v>831</v>
      </c>
      <c r="H103" s="11">
        <v>40725</v>
      </c>
      <c r="I103" s="11">
        <v>44633</v>
      </c>
      <c r="J103" s="12" t="s">
        <v>221</v>
      </c>
      <c r="K103" s="12" t="s">
        <v>221</v>
      </c>
      <c r="L103" s="10" t="s">
        <v>724</v>
      </c>
      <c r="M103" s="12" t="s">
        <v>221</v>
      </c>
      <c r="N103" s="10" t="s">
        <v>221</v>
      </c>
      <c r="O103" s="13"/>
      <c r="P103" s="13" t="s">
        <v>832</v>
      </c>
      <c r="Q103" s="13"/>
      <c r="R103" s="10" t="s">
        <v>221</v>
      </c>
      <c r="S103" s="10" t="s">
        <v>221</v>
      </c>
      <c r="T103" s="10" t="s">
        <v>720</v>
      </c>
      <c r="U103" s="12" t="s">
        <v>148</v>
      </c>
    </row>
    <row r="104" spans="1:21" ht="60" x14ac:dyDescent="0.25">
      <c r="A104" s="10" t="s">
        <v>122</v>
      </c>
      <c r="B104" s="10" t="s">
        <v>123</v>
      </c>
      <c r="C104" s="11">
        <v>43650</v>
      </c>
      <c r="D104" s="10" t="s">
        <v>476</v>
      </c>
      <c r="E104" s="10" t="s">
        <v>818</v>
      </c>
      <c r="F104" s="12" t="s">
        <v>152</v>
      </c>
      <c r="G104" s="10" t="s">
        <v>833</v>
      </c>
      <c r="H104" s="11">
        <v>40725</v>
      </c>
      <c r="I104" s="11">
        <v>43519</v>
      </c>
      <c r="J104" s="12" t="s">
        <v>221</v>
      </c>
      <c r="K104" s="12" t="s">
        <v>221</v>
      </c>
      <c r="L104" s="10" t="s">
        <v>724</v>
      </c>
      <c r="M104" s="12" t="s">
        <v>221</v>
      </c>
      <c r="N104" s="10" t="s">
        <v>221</v>
      </c>
      <c r="O104" s="13"/>
      <c r="P104" s="13" t="s">
        <v>832</v>
      </c>
      <c r="Q104" s="13"/>
      <c r="R104" s="10" t="s">
        <v>221</v>
      </c>
      <c r="S104" s="10" t="s">
        <v>221</v>
      </c>
      <c r="T104" s="10" t="s">
        <v>720</v>
      </c>
      <c r="U104" s="12" t="s">
        <v>152</v>
      </c>
    </row>
    <row r="105" spans="1:21" ht="30" x14ac:dyDescent="0.25">
      <c r="A105" s="10" t="s">
        <v>122</v>
      </c>
      <c r="B105" s="10" t="s">
        <v>123</v>
      </c>
      <c r="C105" s="11">
        <v>43650</v>
      </c>
      <c r="D105" s="10" t="s">
        <v>477</v>
      </c>
      <c r="E105" s="10" t="s">
        <v>818</v>
      </c>
      <c r="F105" s="12" t="s">
        <v>154</v>
      </c>
      <c r="G105" s="10" t="s">
        <v>833</v>
      </c>
      <c r="H105" s="11">
        <v>40725</v>
      </c>
      <c r="I105" s="11">
        <v>43519</v>
      </c>
      <c r="J105" s="12" t="s">
        <v>221</v>
      </c>
      <c r="K105" s="12" t="s">
        <v>221</v>
      </c>
      <c r="L105" s="10" t="s">
        <v>724</v>
      </c>
      <c r="M105" s="12" t="s">
        <v>221</v>
      </c>
      <c r="N105" s="10" t="s">
        <v>221</v>
      </c>
      <c r="O105" s="13"/>
      <c r="P105" s="13" t="s">
        <v>832</v>
      </c>
      <c r="Q105" s="13"/>
      <c r="R105" s="10" t="s">
        <v>221</v>
      </c>
      <c r="S105" s="10" t="s">
        <v>221</v>
      </c>
      <c r="T105" s="10" t="s">
        <v>720</v>
      </c>
      <c r="U105" s="12" t="s">
        <v>154</v>
      </c>
    </row>
    <row r="106" spans="1:21" ht="90" x14ac:dyDescent="0.25">
      <c r="A106" s="10" t="s">
        <v>122</v>
      </c>
      <c r="B106" s="10" t="s">
        <v>123</v>
      </c>
      <c r="C106" s="11">
        <v>43650</v>
      </c>
      <c r="D106" s="10" t="s">
        <v>478</v>
      </c>
      <c r="E106" s="10" t="s">
        <v>818</v>
      </c>
      <c r="F106" s="12" t="s">
        <v>156</v>
      </c>
      <c r="G106" s="10" t="s">
        <v>833</v>
      </c>
      <c r="H106" s="11">
        <v>40725</v>
      </c>
      <c r="I106" s="11">
        <v>43519</v>
      </c>
      <c r="J106" s="12" t="s">
        <v>221</v>
      </c>
      <c r="K106" s="12" t="s">
        <v>221</v>
      </c>
      <c r="L106" s="10" t="s">
        <v>724</v>
      </c>
      <c r="M106" s="12" t="s">
        <v>221</v>
      </c>
      <c r="N106" s="10" t="s">
        <v>221</v>
      </c>
      <c r="O106" s="13"/>
      <c r="P106" s="13" t="s">
        <v>832</v>
      </c>
      <c r="Q106" s="13"/>
      <c r="R106" s="10" t="s">
        <v>221</v>
      </c>
      <c r="S106" s="10" t="s">
        <v>221</v>
      </c>
      <c r="T106" s="10" t="s">
        <v>720</v>
      </c>
      <c r="U106" s="12" t="s">
        <v>156</v>
      </c>
    </row>
    <row r="107" spans="1:21" ht="75" x14ac:dyDescent="0.25">
      <c r="A107" s="10" t="s">
        <v>222</v>
      </c>
      <c r="B107" s="10" t="s">
        <v>123</v>
      </c>
      <c r="C107" s="11">
        <v>44725</v>
      </c>
      <c r="D107" s="10" t="s">
        <v>480</v>
      </c>
      <c r="E107" s="10" t="s">
        <v>818</v>
      </c>
      <c r="F107" s="12" t="s">
        <v>481</v>
      </c>
      <c r="G107" s="10" t="s">
        <v>834</v>
      </c>
      <c r="H107" s="11">
        <v>40725</v>
      </c>
      <c r="I107" s="11">
        <v>44633</v>
      </c>
      <c r="J107" s="12" t="s">
        <v>221</v>
      </c>
      <c r="K107" s="12" t="s">
        <v>221</v>
      </c>
      <c r="L107" s="10" t="s">
        <v>724</v>
      </c>
      <c r="M107" s="12" t="s">
        <v>221</v>
      </c>
      <c r="N107" s="10" t="s">
        <v>221</v>
      </c>
      <c r="O107" s="13"/>
      <c r="P107" s="13" t="s">
        <v>832</v>
      </c>
      <c r="Q107" s="13"/>
      <c r="R107" s="10" t="s">
        <v>221</v>
      </c>
      <c r="S107" s="10" t="s">
        <v>221</v>
      </c>
      <c r="T107" s="10" t="s">
        <v>720</v>
      </c>
      <c r="U107" s="12" t="s">
        <v>481</v>
      </c>
    </row>
    <row r="108" spans="1:21" ht="45" x14ac:dyDescent="0.25">
      <c r="A108" s="10" t="s">
        <v>222</v>
      </c>
      <c r="B108" s="10" t="s">
        <v>123</v>
      </c>
      <c r="C108" s="11">
        <v>44725</v>
      </c>
      <c r="D108" s="10" t="s">
        <v>513</v>
      </c>
      <c r="E108" s="10" t="s">
        <v>818</v>
      </c>
      <c r="F108" s="12" t="s">
        <v>261</v>
      </c>
      <c r="G108" s="10" t="s">
        <v>835</v>
      </c>
      <c r="H108" s="11">
        <v>40725</v>
      </c>
      <c r="I108" s="11">
        <v>44633</v>
      </c>
      <c r="J108" s="12" t="s">
        <v>221</v>
      </c>
      <c r="K108" s="12" t="s">
        <v>221</v>
      </c>
      <c r="L108" s="10" t="s">
        <v>724</v>
      </c>
      <c r="M108" s="12" t="s">
        <v>221</v>
      </c>
      <c r="N108" s="10" t="s">
        <v>221</v>
      </c>
      <c r="O108" s="13"/>
      <c r="P108" s="13" t="s">
        <v>832</v>
      </c>
      <c r="Q108" s="13"/>
      <c r="R108" s="10" t="s">
        <v>221</v>
      </c>
      <c r="S108" s="10" t="s">
        <v>221</v>
      </c>
      <c r="T108" s="10" t="s">
        <v>720</v>
      </c>
      <c r="U108" s="12" t="s">
        <v>261</v>
      </c>
    </row>
    <row r="109" spans="1:21" ht="60" x14ac:dyDescent="0.25">
      <c r="A109" s="10" t="s">
        <v>222</v>
      </c>
      <c r="B109" s="10" t="s">
        <v>123</v>
      </c>
      <c r="C109" s="11">
        <v>44725</v>
      </c>
      <c r="D109" s="10" t="s">
        <v>527</v>
      </c>
      <c r="E109" s="10" t="s">
        <v>818</v>
      </c>
      <c r="F109" s="12" t="s">
        <v>289</v>
      </c>
      <c r="G109" s="10" t="s">
        <v>836</v>
      </c>
      <c r="H109" s="11">
        <v>40725</v>
      </c>
      <c r="I109" s="11">
        <v>44633</v>
      </c>
      <c r="J109" s="12" t="s">
        <v>221</v>
      </c>
      <c r="K109" s="12" t="s">
        <v>221</v>
      </c>
      <c r="L109" s="10" t="s">
        <v>724</v>
      </c>
      <c r="M109" s="12" t="s">
        <v>221</v>
      </c>
      <c r="N109" s="10" t="s">
        <v>221</v>
      </c>
      <c r="O109" s="13"/>
      <c r="P109" s="13" t="s">
        <v>832</v>
      </c>
      <c r="Q109" s="13"/>
      <c r="R109" s="10" t="s">
        <v>221</v>
      </c>
      <c r="S109" s="10" t="s">
        <v>221</v>
      </c>
      <c r="T109" s="10" t="s">
        <v>720</v>
      </c>
      <c r="U109" s="12" t="s">
        <v>289</v>
      </c>
    </row>
    <row r="110" spans="1:21" ht="90" x14ac:dyDescent="0.25">
      <c r="A110" s="10" t="s">
        <v>222</v>
      </c>
      <c r="B110" s="10" t="s">
        <v>123</v>
      </c>
      <c r="C110" s="11">
        <v>44725</v>
      </c>
      <c r="D110" s="10" t="s">
        <v>514</v>
      </c>
      <c r="E110" s="10" t="s">
        <v>818</v>
      </c>
      <c r="F110" s="12" t="s">
        <v>263</v>
      </c>
      <c r="G110" s="10" t="s">
        <v>837</v>
      </c>
      <c r="H110" s="11">
        <v>40725</v>
      </c>
      <c r="I110" s="11">
        <v>44633</v>
      </c>
      <c r="J110" s="12" t="s">
        <v>221</v>
      </c>
      <c r="K110" s="12" t="s">
        <v>221</v>
      </c>
      <c r="L110" s="10" t="s">
        <v>724</v>
      </c>
      <c r="M110" s="12" t="s">
        <v>221</v>
      </c>
      <c r="N110" s="10" t="s">
        <v>221</v>
      </c>
      <c r="O110" s="13"/>
      <c r="P110" s="13" t="s">
        <v>832</v>
      </c>
      <c r="Q110" s="13"/>
      <c r="R110" s="10" t="s">
        <v>221</v>
      </c>
      <c r="S110" s="10" t="s">
        <v>221</v>
      </c>
      <c r="T110" s="10" t="s">
        <v>720</v>
      </c>
      <c r="U110" s="12" t="s">
        <v>263</v>
      </c>
    </row>
    <row r="111" spans="1:21" ht="90" x14ac:dyDescent="0.25">
      <c r="A111" s="10" t="s">
        <v>222</v>
      </c>
      <c r="B111" s="10" t="s">
        <v>123</v>
      </c>
      <c r="C111" s="11">
        <v>44725</v>
      </c>
      <c r="D111" s="10" t="s">
        <v>529</v>
      </c>
      <c r="E111" s="10" t="s">
        <v>818</v>
      </c>
      <c r="F111" s="12" t="s">
        <v>293</v>
      </c>
      <c r="G111" s="10" t="s">
        <v>837</v>
      </c>
      <c r="H111" s="11">
        <v>40725</v>
      </c>
      <c r="I111" s="11">
        <v>44633</v>
      </c>
      <c r="J111" s="12" t="s">
        <v>221</v>
      </c>
      <c r="K111" s="12" t="s">
        <v>221</v>
      </c>
      <c r="L111" s="10" t="s">
        <v>724</v>
      </c>
      <c r="M111" s="12" t="s">
        <v>221</v>
      </c>
      <c r="N111" s="10" t="s">
        <v>221</v>
      </c>
      <c r="O111" s="13"/>
      <c r="P111" s="13" t="s">
        <v>832</v>
      </c>
      <c r="Q111" s="13"/>
      <c r="R111" s="10" t="s">
        <v>221</v>
      </c>
      <c r="S111" s="10" t="s">
        <v>221</v>
      </c>
      <c r="T111" s="10" t="s">
        <v>720</v>
      </c>
      <c r="U111" s="12" t="s">
        <v>293</v>
      </c>
    </row>
    <row r="112" spans="1:21" ht="45" x14ac:dyDescent="0.25">
      <c r="A112" s="10" t="s">
        <v>222</v>
      </c>
      <c r="B112" s="10" t="s">
        <v>123</v>
      </c>
      <c r="C112" s="11">
        <v>44725</v>
      </c>
      <c r="D112" s="10" t="s">
        <v>530</v>
      </c>
      <c r="E112" s="10" t="s">
        <v>818</v>
      </c>
      <c r="F112" s="12" t="s">
        <v>295</v>
      </c>
      <c r="G112" s="10" t="s">
        <v>837</v>
      </c>
      <c r="H112" s="11">
        <v>40725</v>
      </c>
      <c r="I112" s="11">
        <v>44633</v>
      </c>
      <c r="J112" s="12" t="s">
        <v>221</v>
      </c>
      <c r="K112" s="12" t="s">
        <v>221</v>
      </c>
      <c r="L112" s="10" t="s">
        <v>724</v>
      </c>
      <c r="M112" s="12" t="s">
        <v>221</v>
      </c>
      <c r="N112" s="10" t="s">
        <v>221</v>
      </c>
      <c r="O112" s="13"/>
      <c r="P112" s="13" t="s">
        <v>832</v>
      </c>
      <c r="Q112" s="13"/>
      <c r="R112" s="10" t="s">
        <v>221</v>
      </c>
      <c r="S112" s="10" t="s">
        <v>221</v>
      </c>
      <c r="T112" s="10" t="s">
        <v>720</v>
      </c>
      <c r="U112" s="12" t="s">
        <v>295</v>
      </c>
    </row>
    <row r="113" spans="1:21" ht="45" x14ac:dyDescent="0.25">
      <c r="A113" s="10" t="s">
        <v>222</v>
      </c>
      <c r="B113" s="10" t="s">
        <v>123</v>
      </c>
      <c r="C113" s="11">
        <v>44725</v>
      </c>
      <c r="D113" s="10" t="s">
        <v>394</v>
      </c>
      <c r="E113" s="10" t="s">
        <v>818</v>
      </c>
      <c r="F113" s="12" t="s">
        <v>144</v>
      </c>
      <c r="G113" s="10" t="s">
        <v>838</v>
      </c>
      <c r="H113" s="11">
        <v>40725</v>
      </c>
      <c r="I113" s="11">
        <v>44633</v>
      </c>
      <c r="J113" s="12" t="s">
        <v>221</v>
      </c>
      <c r="K113" s="12" t="s">
        <v>221</v>
      </c>
      <c r="L113" s="10" t="s">
        <v>724</v>
      </c>
      <c r="M113" s="12" t="s">
        <v>221</v>
      </c>
      <c r="N113" s="10" t="s">
        <v>221</v>
      </c>
      <c r="O113" s="13"/>
      <c r="P113" s="13" t="s">
        <v>830</v>
      </c>
      <c r="Q113" s="13"/>
      <c r="R113" s="10" t="s">
        <v>221</v>
      </c>
      <c r="S113" s="10" t="s">
        <v>221</v>
      </c>
      <c r="T113" s="10" t="s">
        <v>720</v>
      </c>
      <c r="U113" s="12" t="s">
        <v>144</v>
      </c>
    </row>
    <row r="114" spans="1:21" ht="30" x14ac:dyDescent="0.25">
      <c r="A114" s="10" t="s">
        <v>321</v>
      </c>
      <c r="B114" s="10" t="s">
        <v>234</v>
      </c>
      <c r="C114" s="11">
        <v>43320</v>
      </c>
      <c r="D114" s="10" t="s">
        <v>395</v>
      </c>
      <c r="E114" s="10" t="s">
        <v>818</v>
      </c>
      <c r="F114" s="12" t="s">
        <v>146</v>
      </c>
      <c r="G114" s="10" t="s">
        <v>838</v>
      </c>
      <c r="H114" s="11">
        <v>40725</v>
      </c>
      <c r="I114" s="11"/>
      <c r="J114" s="12" t="s">
        <v>221</v>
      </c>
      <c r="K114" s="12" t="s">
        <v>221</v>
      </c>
      <c r="L114" s="10" t="s">
        <v>724</v>
      </c>
      <c r="M114" s="12" t="s">
        <v>221</v>
      </c>
      <c r="N114" s="10" t="s">
        <v>221</v>
      </c>
      <c r="O114" s="13"/>
      <c r="P114" s="13" t="s">
        <v>830</v>
      </c>
      <c r="Q114" s="13"/>
      <c r="R114" s="10" t="s">
        <v>221</v>
      </c>
      <c r="S114" s="10" t="s">
        <v>221</v>
      </c>
      <c r="T114" s="10" t="s">
        <v>720</v>
      </c>
      <c r="U114" s="12" t="s">
        <v>146</v>
      </c>
    </row>
    <row r="115" spans="1:21" ht="30" x14ac:dyDescent="0.25">
      <c r="A115" s="10" t="s">
        <v>222</v>
      </c>
      <c r="B115" s="10" t="s">
        <v>123</v>
      </c>
      <c r="C115" s="11">
        <v>44725</v>
      </c>
      <c r="D115" s="10" t="s">
        <v>396</v>
      </c>
      <c r="E115" s="10" t="s">
        <v>818</v>
      </c>
      <c r="F115" s="12" t="s">
        <v>148</v>
      </c>
      <c r="G115" s="10" t="s">
        <v>838</v>
      </c>
      <c r="H115" s="11">
        <v>40725</v>
      </c>
      <c r="I115" s="11">
        <v>44633</v>
      </c>
      <c r="J115" s="12" t="s">
        <v>221</v>
      </c>
      <c r="K115" s="12" t="s">
        <v>221</v>
      </c>
      <c r="L115" s="10" t="s">
        <v>724</v>
      </c>
      <c r="M115" s="12" t="s">
        <v>221</v>
      </c>
      <c r="N115" s="10" t="s">
        <v>221</v>
      </c>
      <c r="O115" s="13"/>
      <c r="P115" s="13" t="s">
        <v>830</v>
      </c>
      <c r="Q115" s="13"/>
      <c r="R115" s="10" t="s">
        <v>221</v>
      </c>
      <c r="S115" s="10" t="s">
        <v>221</v>
      </c>
      <c r="T115" s="10" t="s">
        <v>720</v>
      </c>
      <c r="U115" s="12" t="s">
        <v>148</v>
      </c>
    </row>
    <row r="116" spans="1:21" ht="60" x14ac:dyDescent="0.25">
      <c r="A116" s="10" t="s">
        <v>122</v>
      </c>
      <c r="B116" s="10" t="s">
        <v>123</v>
      </c>
      <c r="C116" s="11">
        <v>43650</v>
      </c>
      <c r="D116" s="10" t="s">
        <v>398</v>
      </c>
      <c r="E116" s="10" t="s">
        <v>818</v>
      </c>
      <c r="F116" s="12" t="s">
        <v>152</v>
      </c>
      <c r="G116" s="10" t="s">
        <v>829</v>
      </c>
      <c r="H116" s="11">
        <v>40725</v>
      </c>
      <c r="I116" s="11">
        <v>43519</v>
      </c>
      <c r="J116" s="12" t="s">
        <v>221</v>
      </c>
      <c r="K116" s="12" t="s">
        <v>221</v>
      </c>
      <c r="L116" s="10" t="s">
        <v>724</v>
      </c>
      <c r="M116" s="12" t="s">
        <v>221</v>
      </c>
      <c r="N116" s="10" t="s">
        <v>221</v>
      </c>
      <c r="O116" s="13"/>
      <c r="P116" s="13" t="s">
        <v>830</v>
      </c>
      <c r="Q116" s="13"/>
      <c r="R116" s="10" t="s">
        <v>221</v>
      </c>
      <c r="S116" s="10" t="s">
        <v>221</v>
      </c>
      <c r="T116" s="10" t="s">
        <v>720</v>
      </c>
      <c r="U116" s="12" t="s">
        <v>152</v>
      </c>
    </row>
    <row r="117" spans="1:21" ht="30" x14ac:dyDescent="0.25">
      <c r="A117" s="10" t="s">
        <v>122</v>
      </c>
      <c r="B117" s="10" t="s">
        <v>123</v>
      </c>
      <c r="C117" s="11">
        <v>43650</v>
      </c>
      <c r="D117" s="10" t="s">
        <v>399</v>
      </c>
      <c r="E117" s="10" t="s">
        <v>818</v>
      </c>
      <c r="F117" s="12" t="s">
        <v>154</v>
      </c>
      <c r="G117" s="10" t="s">
        <v>829</v>
      </c>
      <c r="H117" s="11">
        <v>40725</v>
      </c>
      <c r="I117" s="11">
        <v>43519</v>
      </c>
      <c r="J117" s="12" t="s">
        <v>221</v>
      </c>
      <c r="K117" s="12" t="s">
        <v>221</v>
      </c>
      <c r="L117" s="10" t="s">
        <v>724</v>
      </c>
      <c r="M117" s="12" t="s">
        <v>221</v>
      </c>
      <c r="N117" s="10" t="s">
        <v>221</v>
      </c>
      <c r="O117" s="13"/>
      <c r="P117" s="13" t="s">
        <v>830</v>
      </c>
      <c r="Q117" s="13"/>
      <c r="R117" s="10" t="s">
        <v>221</v>
      </c>
      <c r="S117" s="10" t="s">
        <v>221</v>
      </c>
      <c r="T117" s="10" t="s">
        <v>720</v>
      </c>
      <c r="U117" s="12" t="s">
        <v>154</v>
      </c>
    </row>
    <row r="118" spans="1:21" ht="90" x14ac:dyDescent="0.25">
      <c r="A118" s="10" t="s">
        <v>122</v>
      </c>
      <c r="B118" s="10" t="s">
        <v>123</v>
      </c>
      <c r="C118" s="11">
        <v>43650</v>
      </c>
      <c r="D118" s="10" t="s">
        <v>400</v>
      </c>
      <c r="E118" s="10" t="s">
        <v>818</v>
      </c>
      <c r="F118" s="12" t="s">
        <v>156</v>
      </c>
      <c r="G118" s="10" t="s">
        <v>829</v>
      </c>
      <c r="H118" s="11">
        <v>40725</v>
      </c>
      <c r="I118" s="11">
        <v>43519</v>
      </c>
      <c r="J118" s="12" t="s">
        <v>221</v>
      </c>
      <c r="K118" s="12" t="s">
        <v>221</v>
      </c>
      <c r="L118" s="10" t="s">
        <v>724</v>
      </c>
      <c r="M118" s="12" t="s">
        <v>221</v>
      </c>
      <c r="N118" s="10" t="s">
        <v>221</v>
      </c>
      <c r="O118" s="13"/>
      <c r="P118" s="13" t="s">
        <v>830</v>
      </c>
      <c r="Q118" s="13"/>
      <c r="R118" s="10" t="s">
        <v>221</v>
      </c>
      <c r="S118" s="10" t="s">
        <v>221</v>
      </c>
      <c r="T118" s="10" t="s">
        <v>720</v>
      </c>
      <c r="U118" s="12" t="s">
        <v>156</v>
      </c>
    </row>
    <row r="119" spans="1:21" ht="75" x14ac:dyDescent="0.25">
      <c r="A119" s="10" t="s">
        <v>222</v>
      </c>
      <c r="B119" s="10" t="s">
        <v>123</v>
      </c>
      <c r="C119" s="11">
        <v>44725</v>
      </c>
      <c r="D119" s="10" t="s">
        <v>402</v>
      </c>
      <c r="E119" s="10" t="s">
        <v>818</v>
      </c>
      <c r="F119" s="12" t="s">
        <v>160</v>
      </c>
      <c r="G119" s="10" t="s">
        <v>839</v>
      </c>
      <c r="H119" s="11">
        <v>40725</v>
      </c>
      <c r="I119" s="11">
        <v>44633</v>
      </c>
      <c r="J119" s="12" t="s">
        <v>221</v>
      </c>
      <c r="K119" s="12" t="s">
        <v>221</v>
      </c>
      <c r="L119" s="10" t="s">
        <v>724</v>
      </c>
      <c r="M119" s="12" t="s">
        <v>221</v>
      </c>
      <c r="N119" s="10" t="s">
        <v>221</v>
      </c>
      <c r="O119" s="13"/>
      <c r="P119" s="13" t="s">
        <v>830</v>
      </c>
      <c r="Q119" s="13"/>
      <c r="R119" s="10" t="s">
        <v>221</v>
      </c>
      <c r="S119" s="10" t="s">
        <v>221</v>
      </c>
      <c r="T119" s="10" t="s">
        <v>720</v>
      </c>
      <c r="U119" s="12" t="s">
        <v>160</v>
      </c>
    </row>
    <row r="120" spans="1:21" ht="45" x14ac:dyDescent="0.25">
      <c r="A120" s="10" t="s">
        <v>222</v>
      </c>
      <c r="B120" s="10" t="s">
        <v>123</v>
      </c>
      <c r="C120" s="11">
        <v>44725</v>
      </c>
      <c r="D120" s="10" t="s">
        <v>441</v>
      </c>
      <c r="E120" s="10" t="s">
        <v>818</v>
      </c>
      <c r="F120" s="12" t="s">
        <v>261</v>
      </c>
      <c r="G120" s="10" t="s">
        <v>840</v>
      </c>
      <c r="H120" s="11">
        <v>40725</v>
      </c>
      <c r="I120" s="11">
        <v>44633</v>
      </c>
      <c r="J120" s="12" t="s">
        <v>221</v>
      </c>
      <c r="K120" s="12" t="s">
        <v>221</v>
      </c>
      <c r="L120" s="10" t="s">
        <v>724</v>
      </c>
      <c r="M120" s="12" t="s">
        <v>221</v>
      </c>
      <c r="N120" s="10" t="s">
        <v>221</v>
      </c>
      <c r="O120" s="13"/>
      <c r="P120" s="13" t="s">
        <v>830</v>
      </c>
      <c r="Q120" s="13"/>
      <c r="R120" s="10" t="s">
        <v>221</v>
      </c>
      <c r="S120" s="10" t="s">
        <v>221</v>
      </c>
      <c r="T120" s="10" t="s">
        <v>720</v>
      </c>
      <c r="U120" s="12" t="s">
        <v>261</v>
      </c>
    </row>
    <row r="121" spans="1:21" ht="60" x14ac:dyDescent="0.25">
      <c r="A121" s="10" t="s">
        <v>222</v>
      </c>
      <c r="B121" s="10" t="s">
        <v>123</v>
      </c>
      <c r="C121" s="11">
        <v>44725</v>
      </c>
      <c r="D121" s="10" t="s">
        <v>455</v>
      </c>
      <c r="E121" s="10" t="s">
        <v>818</v>
      </c>
      <c r="F121" s="12" t="s">
        <v>289</v>
      </c>
      <c r="G121" s="10" t="s">
        <v>841</v>
      </c>
      <c r="H121" s="11">
        <v>40725</v>
      </c>
      <c r="I121" s="11">
        <v>44633</v>
      </c>
      <c r="J121" s="12" t="s">
        <v>221</v>
      </c>
      <c r="K121" s="12" t="s">
        <v>221</v>
      </c>
      <c r="L121" s="10" t="s">
        <v>724</v>
      </c>
      <c r="M121" s="12" t="s">
        <v>221</v>
      </c>
      <c r="N121" s="10" t="s">
        <v>221</v>
      </c>
      <c r="O121" s="13"/>
      <c r="P121" s="13" t="s">
        <v>830</v>
      </c>
      <c r="Q121" s="13"/>
      <c r="R121" s="10" t="s">
        <v>221</v>
      </c>
      <c r="S121" s="10" t="s">
        <v>221</v>
      </c>
      <c r="T121" s="10" t="s">
        <v>720</v>
      </c>
      <c r="U121" s="12" t="s">
        <v>289</v>
      </c>
    </row>
    <row r="122" spans="1:21" ht="90" x14ac:dyDescent="0.25">
      <c r="A122" s="10" t="s">
        <v>222</v>
      </c>
      <c r="B122" s="10" t="s">
        <v>123</v>
      </c>
      <c r="C122" s="11">
        <v>44725</v>
      </c>
      <c r="D122" s="10" t="s">
        <v>442</v>
      </c>
      <c r="E122" s="10" t="s">
        <v>818</v>
      </c>
      <c r="F122" s="12" t="s">
        <v>263</v>
      </c>
      <c r="G122" s="10" t="s">
        <v>842</v>
      </c>
      <c r="H122" s="11">
        <v>40725</v>
      </c>
      <c r="I122" s="11">
        <v>44633</v>
      </c>
      <c r="J122" s="12" t="s">
        <v>221</v>
      </c>
      <c r="K122" s="12" t="s">
        <v>221</v>
      </c>
      <c r="L122" s="10" t="s">
        <v>724</v>
      </c>
      <c r="M122" s="12" t="s">
        <v>221</v>
      </c>
      <c r="N122" s="10" t="s">
        <v>221</v>
      </c>
      <c r="O122" s="13"/>
      <c r="P122" s="13" t="s">
        <v>830</v>
      </c>
      <c r="Q122" s="13"/>
      <c r="R122" s="10" t="s">
        <v>221</v>
      </c>
      <c r="S122" s="10" t="s">
        <v>221</v>
      </c>
      <c r="T122" s="10" t="s">
        <v>720</v>
      </c>
      <c r="U122" s="12" t="s">
        <v>263</v>
      </c>
    </row>
    <row r="123" spans="1:21" ht="45" x14ac:dyDescent="0.25">
      <c r="A123" s="10" t="s">
        <v>222</v>
      </c>
      <c r="B123" s="10" t="s">
        <v>123</v>
      </c>
      <c r="C123" s="11">
        <v>44725</v>
      </c>
      <c r="D123" s="10" t="s">
        <v>458</v>
      </c>
      <c r="E123" s="10" t="s">
        <v>818</v>
      </c>
      <c r="F123" s="12" t="s">
        <v>295</v>
      </c>
      <c r="G123" s="10" t="s">
        <v>843</v>
      </c>
      <c r="H123" s="11">
        <v>40725</v>
      </c>
      <c r="I123" s="11">
        <v>44633</v>
      </c>
      <c r="J123" s="12" t="s">
        <v>221</v>
      </c>
      <c r="K123" s="12" t="s">
        <v>221</v>
      </c>
      <c r="L123" s="10" t="s">
        <v>724</v>
      </c>
      <c r="M123" s="12" t="s">
        <v>221</v>
      </c>
      <c r="N123" s="10" t="s">
        <v>221</v>
      </c>
      <c r="O123" s="13"/>
      <c r="P123" s="13" t="s">
        <v>830</v>
      </c>
      <c r="Q123" s="13"/>
      <c r="R123" s="10" t="s">
        <v>221</v>
      </c>
      <c r="S123" s="10" t="s">
        <v>221</v>
      </c>
      <c r="T123" s="10" t="s">
        <v>720</v>
      </c>
      <c r="U123" s="12" t="s">
        <v>295</v>
      </c>
    </row>
    <row r="124" spans="1:21" ht="90" x14ac:dyDescent="0.25">
      <c r="A124" s="10" t="s">
        <v>222</v>
      </c>
      <c r="B124" s="10" t="s">
        <v>123</v>
      </c>
      <c r="C124" s="11">
        <v>44725</v>
      </c>
      <c r="D124" s="10" t="s">
        <v>457</v>
      </c>
      <c r="E124" s="10" t="s">
        <v>818</v>
      </c>
      <c r="F124" s="12" t="s">
        <v>293</v>
      </c>
      <c r="G124" s="10" t="s">
        <v>842</v>
      </c>
      <c r="H124" s="11">
        <v>40725</v>
      </c>
      <c r="I124" s="11">
        <v>44633</v>
      </c>
      <c r="J124" s="12" t="s">
        <v>221</v>
      </c>
      <c r="K124" s="12" t="s">
        <v>221</v>
      </c>
      <c r="L124" s="10" t="s">
        <v>724</v>
      </c>
      <c r="M124" s="12" t="s">
        <v>221</v>
      </c>
      <c r="N124" s="10" t="s">
        <v>221</v>
      </c>
      <c r="O124" s="13"/>
      <c r="P124" s="13" t="s">
        <v>830</v>
      </c>
      <c r="Q124" s="13"/>
      <c r="R124" s="10" t="s">
        <v>221</v>
      </c>
      <c r="S124" s="10" t="s">
        <v>221</v>
      </c>
      <c r="T124" s="10" t="s">
        <v>720</v>
      </c>
      <c r="U124" s="12" t="s">
        <v>293</v>
      </c>
    </row>
    <row r="125" spans="1:21" ht="60" x14ac:dyDescent="0.25">
      <c r="A125" s="10" t="s">
        <v>122</v>
      </c>
      <c r="B125" s="10" t="s">
        <v>123</v>
      </c>
      <c r="C125" s="11">
        <v>43650</v>
      </c>
      <c r="D125" s="10" t="s">
        <v>479</v>
      </c>
      <c r="E125" s="10" t="s">
        <v>818</v>
      </c>
      <c r="F125" s="12" t="s">
        <v>158</v>
      </c>
      <c r="G125" s="10" t="s">
        <v>844</v>
      </c>
      <c r="H125" s="11">
        <v>40725</v>
      </c>
      <c r="I125" s="11">
        <v>43519</v>
      </c>
      <c r="J125" s="12" t="s">
        <v>221</v>
      </c>
      <c r="K125" s="12" t="s">
        <v>221</v>
      </c>
      <c r="L125" s="10" t="s">
        <v>724</v>
      </c>
      <c r="M125" s="12" t="s">
        <v>221</v>
      </c>
      <c r="N125" s="10" t="s">
        <v>221</v>
      </c>
      <c r="O125" s="13"/>
      <c r="P125" s="13" t="s">
        <v>832</v>
      </c>
      <c r="Q125" s="13"/>
      <c r="R125" s="10" t="s">
        <v>221</v>
      </c>
      <c r="S125" s="10" t="s">
        <v>221</v>
      </c>
      <c r="T125" s="10" t="s">
        <v>720</v>
      </c>
      <c r="U125" s="12" t="s">
        <v>158</v>
      </c>
    </row>
    <row r="126" spans="1:21" x14ac:dyDescent="0.25">
      <c r="A126" s="10" t="s">
        <v>321</v>
      </c>
      <c r="B126" s="10" t="s">
        <v>234</v>
      </c>
      <c r="C126" s="11">
        <v>43320</v>
      </c>
      <c r="D126" s="10" t="s">
        <v>544</v>
      </c>
      <c r="E126" s="10" t="s">
        <v>818</v>
      </c>
      <c r="F126" s="12" t="s">
        <v>148</v>
      </c>
      <c r="G126" s="10" t="s">
        <v>845</v>
      </c>
      <c r="H126" s="11">
        <v>40725</v>
      </c>
      <c r="I126" s="11"/>
      <c r="J126" s="12" t="s">
        <v>221</v>
      </c>
      <c r="K126" s="12" t="s">
        <v>221</v>
      </c>
      <c r="L126" s="10" t="s">
        <v>724</v>
      </c>
      <c r="M126" s="12" t="s">
        <v>221</v>
      </c>
      <c r="N126" s="10" t="s">
        <v>221</v>
      </c>
      <c r="O126" s="13"/>
      <c r="P126" s="13" t="s">
        <v>846</v>
      </c>
      <c r="Q126" s="13"/>
      <c r="R126" s="10" t="s">
        <v>221</v>
      </c>
      <c r="S126" s="10" t="s">
        <v>221</v>
      </c>
      <c r="T126" s="10" t="s">
        <v>720</v>
      </c>
      <c r="U126" s="12" t="s">
        <v>148</v>
      </c>
    </row>
    <row r="127" spans="1:21" ht="45" x14ac:dyDescent="0.25">
      <c r="A127" s="10" t="s">
        <v>321</v>
      </c>
      <c r="B127" s="10" t="s">
        <v>234</v>
      </c>
      <c r="C127" s="11">
        <v>43322</v>
      </c>
      <c r="D127" s="10" t="s">
        <v>559</v>
      </c>
      <c r="E127" s="10" t="s">
        <v>818</v>
      </c>
      <c r="F127" s="12" t="s">
        <v>295</v>
      </c>
      <c r="G127" s="10" t="s">
        <v>845</v>
      </c>
      <c r="H127" s="11">
        <v>40725</v>
      </c>
      <c r="I127" s="11"/>
      <c r="J127" s="12" t="s">
        <v>221</v>
      </c>
      <c r="K127" s="12" t="s">
        <v>221</v>
      </c>
      <c r="L127" s="10" t="s">
        <v>724</v>
      </c>
      <c r="M127" s="12" t="s">
        <v>221</v>
      </c>
      <c r="N127" s="10" t="s">
        <v>221</v>
      </c>
      <c r="O127" s="13"/>
      <c r="P127" s="13" t="s">
        <v>846</v>
      </c>
      <c r="Q127" s="13"/>
      <c r="R127" s="10" t="s">
        <v>221</v>
      </c>
      <c r="S127" s="10" t="s">
        <v>221</v>
      </c>
      <c r="T127" s="10" t="s">
        <v>720</v>
      </c>
      <c r="U127" s="12" t="s">
        <v>295</v>
      </c>
    </row>
    <row r="128" spans="1:21" ht="45" x14ac:dyDescent="0.25">
      <c r="A128" s="10" t="s">
        <v>321</v>
      </c>
      <c r="B128" s="10" t="s">
        <v>234</v>
      </c>
      <c r="C128" s="11">
        <v>43322</v>
      </c>
      <c r="D128" s="10" t="s">
        <v>325</v>
      </c>
      <c r="E128" s="10" t="s">
        <v>818</v>
      </c>
      <c r="F128" s="12" t="s">
        <v>144</v>
      </c>
      <c r="G128" s="10" t="s">
        <v>847</v>
      </c>
      <c r="H128" s="11">
        <v>40725</v>
      </c>
      <c r="I128" s="11"/>
      <c r="J128" s="12" t="s">
        <v>221</v>
      </c>
      <c r="K128" s="12" t="s">
        <v>221</v>
      </c>
      <c r="L128" s="10" t="s">
        <v>724</v>
      </c>
      <c r="M128" s="12" t="s">
        <v>221</v>
      </c>
      <c r="N128" s="10" t="s">
        <v>221</v>
      </c>
      <c r="O128" s="13"/>
      <c r="P128" s="13" t="s">
        <v>848</v>
      </c>
      <c r="Q128" s="13"/>
      <c r="R128" s="10" t="s">
        <v>221</v>
      </c>
      <c r="S128" s="10" t="s">
        <v>221</v>
      </c>
      <c r="T128" s="10" t="s">
        <v>720</v>
      </c>
      <c r="U128" s="12" t="s">
        <v>144</v>
      </c>
    </row>
    <row r="129" spans="1:21" ht="30" x14ac:dyDescent="0.25">
      <c r="A129" s="10" t="s">
        <v>321</v>
      </c>
      <c r="B129" s="10" t="s">
        <v>234</v>
      </c>
      <c r="C129" s="11">
        <v>43322</v>
      </c>
      <c r="D129" s="10" t="s">
        <v>326</v>
      </c>
      <c r="E129" s="10" t="s">
        <v>818</v>
      </c>
      <c r="F129" s="12" t="s">
        <v>146</v>
      </c>
      <c r="G129" s="10" t="s">
        <v>847</v>
      </c>
      <c r="H129" s="11">
        <v>40725</v>
      </c>
      <c r="I129" s="11"/>
      <c r="J129" s="12" t="s">
        <v>221</v>
      </c>
      <c r="K129" s="12" t="s">
        <v>221</v>
      </c>
      <c r="L129" s="10" t="s">
        <v>724</v>
      </c>
      <c r="M129" s="12" t="s">
        <v>221</v>
      </c>
      <c r="N129" s="10" t="s">
        <v>221</v>
      </c>
      <c r="O129" s="13"/>
      <c r="P129" s="13" t="s">
        <v>848</v>
      </c>
      <c r="Q129" s="13"/>
      <c r="R129" s="10" t="s">
        <v>221</v>
      </c>
      <c r="S129" s="10" t="s">
        <v>221</v>
      </c>
      <c r="T129" s="10" t="s">
        <v>720</v>
      </c>
      <c r="U129" s="12" t="s">
        <v>146</v>
      </c>
    </row>
    <row r="130" spans="1:21" ht="30" x14ac:dyDescent="0.25">
      <c r="A130" s="10" t="s">
        <v>321</v>
      </c>
      <c r="B130" s="10" t="s">
        <v>234</v>
      </c>
      <c r="C130" s="11">
        <v>43322</v>
      </c>
      <c r="D130" s="10" t="s">
        <v>331</v>
      </c>
      <c r="E130" s="10" t="s">
        <v>818</v>
      </c>
      <c r="F130" s="12" t="s">
        <v>332</v>
      </c>
      <c r="G130" s="10" t="s">
        <v>847</v>
      </c>
      <c r="H130" s="11">
        <v>40725</v>
      </c>
      <c r="I130" s="11"/>
      <c r="J130" s="12" t="s">
        <v>221</v>
      </c>
      <c r="K130" s="12" t="s">
        <v>221</v>
      </c>
      <c r="L130" s="10" t="s">
        <v>724</v>
      </c>
      <c r="M130" s="12" t="s">
        <v>221</v>
      </c>
      <c r="N130" s="10" t="s">
        <v>221</v>
      </c>
      <c r="O130" s="13"/>
      <c r="P130" s="13" t="s">
        <v>848</v>
      </c>
      <c r="Q130" s="13"/>
      <c r="R130" s="10" t="s">
        <v>221</v>
      </c>
      <c r="S130" s="10" t="s">
        <v>221</v>
      </c>
      <c r="T130" s="10" t="s">
        <v>720</v>
      </c>
      <c r="U130" s="12" t="s">
        <v>332</v>
      </c>
    </row>
    <row r="131" spans="1:21" ht="75" x14ac:dyDescent="0.25">
      <c r="A131" s="10" t="s">
        <v>321</v>
      </c>
      <c r="B131" s="10" t="s">
        <v>234</v>
      </c>
      <c r="C131" s="11">
        <v>43322</v>
      </c>
      <c r="D131" s="10" t="s">
        <v>336</v>
      </c>
      <c r="E131" s="10" t="s">
        <v>818</v>
      </c>
      <c r="F131" s="12" t="s">
        <v>337</v>
      </c>
      <c r="G131" s="10" t="s">
        <v>849</v>
      </c>
      <c r="H131" s="11">
        <v>40725</v>
      </c>
      <c r="I131" s="11"/>
      <c r="J131" s="12" t="s">
        <v>221</v>
      </c>
      <c r="K131" s="12" t="s">
        <v>221</v>
      </c>
      <c r="L131" s="10" t="s">
        <v>724</v>
      </c>
      <c r="M131" s="12" t="s">
        <v>221</v>
      </c>
      <c r="N131" s="10" t="s">
        <v>221</v>
      </c>
      <c r="O131" s="13"/>
      <c r="P131" s="13" t="s">
        <v>848</v>
      </c>
      <c r="Q131" s="13"/>
      <c r="R131" s="10" t="s">
        <v>221</v>
      </c>
      <c r="S131" s="10" t="s">
        <v>221</v>
      </c>
      <c r="T131" s="10" t="s">
        <v>720</v>
      </c>
      <c r="U131" s="12" t="s">
        <v>337</v>
      </c>
    </row>
    <row r="132" spans="1:21" ht="60" x14ac:dyDescent="0.25">
      <c r="A132" s="10" t="s">
        <v>321</v>
      </c>
      <c r="B132" s="10" t="s">
        <v>234</v>
      </c>
      <c r="C132" s="11">
        <v>43322</v>
      </c>
      <c r="D132" s="10" t="s">
        <v>358</v>
      </c>
      <c r="E132" s="10" t="s">
        <v>818</v>
      </c>
      <c r="F132" s="12" t="s">
        <v>359</v>
      </c>
      <c r="G132" s="10" t="s">
        <v>850</v>
      </c>
      <c r="H132" s="11">
        <v>40725</v>
      </c>
      <c r="I132" s="11"/>
      <c r="J132" s="12" t="s">
        <v>221</v>
      </c>
      <c r="K132" s="12" t="s">
        <v>221</v>
      </c>
      <c r="L132" s="10" t="s">
        <v>724</v>
      </c>
      <c r="M132" s="12" t="s">
        <v>221</v>
      </c>
      <c r="N132" s="10" t="s">
        <v>221</v>
      </c>
      <c r="O132" s="13"/>
      <c r="P132" s="13" t="s">
        <v>848</v>
      </c>
      <c r="Q132" s="13"/>
      <c r="R132" s="10" t="s">
        <v>221</v>
      </c>
      <c r="S132" s="10" t="s">
        <v>221</v>
      </c>
      <c r="T132" s="10" t="s">
        <v>720</v>
      </c>
      <c r="U132" s="12" t="s">
        <v>359</v>
      </c>
    </row>
    <row r="133" spans="1:21" ht="45" x14ac:dyDescent="0.25">
      <c r="A133" s="10" t="s">
        <v>321</v>
      </c>
      <c r="B133" s="10" t="s">
        <v>234</v>
      </c>
      <c r="C133" s="11">
        <v>43539</v>
      </c>
      <c r="D133" s="10" t="s">
        <v>360</v>
      </c>
      <c r="E133" s="10" t="s">
        <v>818</v>
      </c>
      <c r="F133" s="12" t="s">
        <v>361</v>
      </c>
      <c r="G133" s="10" t="s">
        <v>851</v>
      </c>
      <c r="H133" s="11">
        <v>40725</v>
      </c>
      <c r="I133" s="11"/>
      <c r="J133" s="12" t="s">
        <v>221</v>
      </c>
      <c r="K133" s="12" t="s">
        <v>221</v>
      </c>
      <c r="L133" s="10" t="s">
        <v>724</v>
      </c>
      <c r="M133" s="12" t="s">
        <v>221</v>
      </c>
      <c r="N133" s="10" t="s">
        <v>221</v>
      </c>
      <c r="O133" s="13"/>
      <c r="P133" s="13" t="s">
        <v>848</v>
      </c>
      <c r="Q133" s="13"/>
      <c r="R133" s="10" t="s">
        <v>221</v>
      </c>
      <c r="S133" s="10" t="s">
        <v>221</v>
      </c>
      <c r="T133" s="10" t="s">
        <v>720</v>
      </c>
      <c r="U133" s="12" t="s">
        <v>361</v>
      </c>
    </row>
    <row r="134" spans="1:21" ht="75" x14ac:dyDescent="0.25">
      <c r="A134" s="10" t="s">
        <v>852</v>
      </c>
      <c r="B134" s="10" t="s">
        <v>123</v>
      </c>
      <c r="C134" s="11">
        <v>44152</v>
      </c>
      <c r="D134" s="10" t="s">
        <v>350</v>
      </c>
      <c r="E134" s="10" t="s">
        <v>818</v>
      </c>
      <c r="F134" s="12" t="s">
        <v>328</v>
      </c>
      <c r="G134" s="10" t="s">
        <v>853</v>
      </c>
      <c r="H134" s="11">
        <v>40725</v>
      </c>
      <c r="I134" s="11"/>
      <c r="J134" s="12" t="s">
        <v>221</v>
      </c>
      <c r="K134" s="12" t="s">
        <v>221</v>
      </c>
      <c r="L134" s="10" t="s">
        <v>724</v>
      </c>
      <c r="M134" s="12" t="s">
        <v>221</v>
      </c>
      <c r="N134" s="10" t="s">
        <v>221</v>
      </c>
      <c r="O134" s="13"/>
      <c r="P134" s="13" t="s">
        <v>848</v>
      </c>
      <c r="Q134" s="13"/>
      <c r="R134" s="10" t="s">
        <v>221</v>
      </c>
      <c r="S134" s="10" t="s">
        <v>221</v>
      </c>
      <c r="T134" s="10" t="s">
        <v>720</v>
      </c>
      <c r="U134" s="12" t="s">
        <v>328</v>
      </c>
    </row>
    <row r="135" spans="1:21" ht="45" x14ac:dyDescent="0.25">
      <c r="A135" s="10" t="s">
        <v>222</v>
      </c>
      <c r="B135" s="10" t="s">
        <v>123</v>
      </c>
      <c r="C135" s="11">
        <v>44725</v>
      </c>
      <c r="D135" s="10" t="s">
        <v>518</v>
      </c>
      <c r="E135" s="10" t="s">
        <v>818</v>
      </c>
      <c r="F135" s="12" t="s">
        <v>267</v>
      </c>
      <c r="G135" s="10" t="s">
        <v>854</v>
      </c>
      <c r="H135" s="11">
        <v>40725</v>
      </c>
      <c r="I135" s="11">
        <v>44633</v>
      </c>
      <c r="J135" s="12" t="s">
        <v>221</v>
      </c>
      <c r="K135" s="12" t="s">
        <v>221</v>
      </c>
      <c r="L135" s="10" t="s">
        <v>724</v>
      </c>
      <c r="M135" s="12" t="s">
        <v>221</v>
      </c>
      <c r="N135" s="10" t="s">
        <v>221</v>
      </c>
      <c r="O135" s="13"/>
      <c r="P135" s="13" t="s">
        <v>832</v>
      </c>
      <c r="Q135" s="13"/>
      <c r="R135" s="10" t="s">
        <v>221</v>
      </c>
      <c r="S135" s="10" t="s">
        <v>221</v>
      </c>
      <c r="T135" s="10" t="s">
        <v>720</v>
      </c>
      <c r="U135" s="12" t="s">
        <v>267</v>
      </c>
    </row>
    <row r="136" spans="1:21" ht="60" x14ac:dyDescent="0.25">
      <c r="A136" s="10" t="s">
        <v>321</v>
      </c>
      <c r="B136" s="10" t="s">
        <v>234</v>
      </c>
      <c r="C136" s="11">
        <v>43656</v>
      </c>
      <c r="D136" s="10" t="s">
        <v>560</v>
      </c>
      <c r="E136" s="10" t="s">
        <v>818</v>
      </c>
      <c r="F136" s="12" t="s">
        <v>330</v>
      </c>
      <c r="G136" s="10" t="s">
        <v>845</v>
      </c>
      <c r="H136" s="11">
        <v>40725</v>
      </c>
      <c r="I136" s="11"/>
      <c r="J136" s="12" t="s">
        <v>221</v>
      </c>
      <c r="K136" s="12" t="s">
        <v>221</v>
      </c>
      <c r="L136" s="10" t="s">
        <v>724</v>
      </c>
      <c r="M136" s="12" t="s">
        <v>221</v>
      </c>
      <c r="N136" s="10" t="s">
        <v>221</v>
      </c>
      <c r="O136" s="13"/>
      <c r="P136" s="13" t="s">
        <v>846</v>
      </c>
      <c r="Q136" s="13"/>
      <c r="R136" s="10" t="s">
        <v>221</v>
      </c>
      <c r="S136" s="10" t="s">
        <v>221</v>
      </c>
      <c r="T136" s="10" t="s">
        <v>720</v>
      </c>
      <c r="U136" s="12" t="s">
        <v>330</v>
      </c>
    </row>
    <row r="137" spans="1:21" ht="75" x14ac:dyDescent="0.25">
      <c r="A137" s="10" t="s">
        <v>321</v>
      </c>
      <c r="B137" s="10" t="s">
        <v>234</v>
      </c>
      <c r="C137" s="11">
        <v>43656</v>
      </c>
      <c r="D137" s="10" t="s">
        <v>582</v>
      </c>
      <c r="E137" s="10" t="s">
        <v>818</v>
      </c>
      <c r="F137" s="12" t="s">
        <v>334</v>
      </c>
      <c r="G137" s="10" t="s">
        <v>855</v>
      </c>
      <c r="H137" s="11">
        <v>40725</v>
      </c>
      <c r="I137" s="11"/>
      <c r="J137" s="12" t="s">
        <v>221</v>
      </c>
      <c r="K137" s="12" t="s">
        <v>221</v>
      </c>
      <c r="L137" s="10" t="s">
        <v>724</v>
      </c>
      <c r="M137" s="12" t="s">
        <v>221</v>
      </c>
      <c r="N137" s="10" t="s">
        <v>221</v>
      </c>
      <c r="O137" s="13"/>
      <c r="P137" s="13" t="s">
        <v>856</v>
      </c>
      <c r="Q137" s="13"/>
      <c r="R137" s="10" t="s">
        <v>221</v>
      </c>
      <c r="S137" s="10" t="s">
        <v>221</v>
      </c>
      <c r="T137" s="10" t="s">
        <v>720</v>
      </c>
      <c r="U137" s="12" t="s">
        <v>334</v>
      </c>
    </row>
    <row r="138" spans="1:21" ht="45" x14ac:dyDescent="0.25">
      <c r="A138" s="10" t="s">
        <v>222</v>
      </c>
      <c r="B138" s="10" t="s">
        <v>123</v>
      </c>
      <c r="C138" s="11">
        <v>44725</v>
      </c>
      <c r="D138" s="10" t="s">
        <v>173</v>
      </c>
      <c r="E138" s="10" t="s">
        <v>818</v>
      </c>
      <c r="F138" s="12" t="s">
        <v>174</v>
      </c>
      <c r="G138" s="10" t="s">
        <v>857</v>
      </c>
      <c r="H138" s="11">
        <v>40725</v>
      </c>
      <c r="I138" s="11">
        <v>44633</v>
      </c>
      <c r="J138" s="12" t="s">
        <v>221</v>
      </c>
      <c r="K138" s="12" t="s">
        <v>221</v>
      </c>
      <c r="L138" s="10" t="s">
        <v>724</v>
      </c>
      <c r="M138" s="12" t="s">
        <v>221</v>
      </c>
      <c r="N138" s="10" t="s">
        <v>221</v>
      </c>
      <c r="O138" s="13"/>
      <c r="P138" s="13" t="s">
        <v>822</v>
      </c>
      <c r="Q138" s="13"/>
      <c r="R138" s="10" t="s">
        <v>221</v>
      </c>
      <c r="S138" s="10" t="s">
        <v>221</v>
      </c>
      <c r="T138" s="10" t="s">
        <v>720</v>
      </c>
      <c r="U138" s="12" t="s">
        <v>174</v>
      </c>
    </row>
    <row r="139" spans="1:21" ht="75" x14ac:dyDescent="0.25">
      <c r="A139" s="10" t="s">
        <v>222</v>
      </c>
      <c r="B139" s="10" t="s">
        <v>123</v>
      </c>
      <c r="C139" s="11">
        <v>44725</v>
      </c>
      <c r="D139" s="10" t="s">
        <v>163</v>
      </c>
      <c r="E139" s="10" t="s">
        <v>818</v>
      </c>
      <c r="F139" s="12" t="s">
        <v>164</v>
      </c>
      <c r="G139" s="10" t="s">
        <v>825</v>
      </c>
      <c r="H139" s="11">
        <v>40725</v>
      </c>
      <c r="I139" s="11">
        <v>44633</v>
      </c>
      <c r="J139" s="12" t="s">
        <v>221</v>
      </c>
      <c r="K139" s="12" t="s">
        <v>221</v>
      </c>
      <c r="L139" s="10" t="s">
        <v>724</v>
      </c>
      <c r="M139" s="12" t="s">
        <v>221</v>
      </c>
      <c r="N139" s="10" t="s">
        <v>221</v>
      </c>
      <c r="O139" s="13"/>
      <c r="P139" s="13" t="s">
        <v>822</v>
      </c>
      <c r="Q139" s="13"/>
      <c r="R139" s="10" t="s">
        <v>221</v>
      </c>
      <c r="S139" s="10" t="s">
        <v>221</v>
      </c>
      <c r="T139" s="10" t="s">
        <v>720</v>
      </c>
      <c r="U139" s="12" t="s">
        <v>164</v>
      </c>
    </row>
    <row r="140" spans="1:21" ht="45" x14ac:dyDescent="0.25">
      <c r="A140" s="10" t="s">
        <v>222</v>
      </c>
      <c r="B140" s="10" t="s">
        <v>123</v>
      </c>
      <c r="C140" s="11">
        <v>44725</v>
      </c>
      <c r="D140" s="10" t="s">
        <v>165</v>
      </c>
      <c r="E140" s="10" t="s">
        <v>818</v>
      </c>
      <c r="F140" s="12" t="s">
        <v>166</v>
      </c>
      <c r="G140" s="10" t="s">
        <v>858</v>
      </c>
      <c r="H140" s="11">
        <v>40725</v>
      </c>
      <c r="I140" s="11">
        <v>44633</v>
      </c>
      <c r="J140" s="12" t="s">
        <v>221</v>
      </c>
      <c r="K140" s="12" t="s">
        <v>221</v>
      </c>
      <c r="L140" s="10" t="s">
        <v>724</v>
      </c>
      <c r="M140" s="12" t="s">
        <v>221</v>
      </c>
      <c r="N140" s="10" t="s">
        <v>221</v>
      </c>
      <c r="O140" s="13"/>
      <c r="P140" s="13" t="s">
        <v>822</v>
      </c>
      <c r="Q140" s="13"/>
      <c r="R140" s="10" t="s">
        <v>221</v>
      </c>
      <c r="S140" s="10" t="s">
        <v>221</v>
      </c>
      <c r="T140" s="10" t="s">
        <v>720</v>
      </c>
      <c r="U140" s="12" t="s">
        <v>166</v>
      </c>
    </row>
    <row r="141" spans="1:21" ht="45" x14ac:dyDescent="0.25">
      <c r="A141" s="10" t="s">
        <v>222</v>
      </c>
      <c r="B141" s="10" t="s">
        <v>123</v>
      </c>
      <c r="C141" s="11">
        <v>44725</v>
      </c>
      <c r="D141" s="10" t="s">
        <v>167</v>
      </c>
      <c r="E141" s="10" t="s">
        <v>818</v>
      </c>
      <c r="F141" s="12" t="s">
        <v>168</v>
      </c>
      <c r="G141" s="10" t="s">
        <v>858</v>
      </c>
      <c r="H141" s="11">
        <v>40725</v>
      </c>
      <c r="I141" s="11">
        <v>44633</v>
      </c>
      <c r="J141" s="12" t="s">
        <v>221</v>
      </c>
      <c r="K141" s="12" t="s">
        <v>221</v>
      </c>
      <c r="L141" s="10" t="s">
        <v>724</v>
      </c>
      <c r="M141" s="12" t="s">
        <v>221</v>
      </c>
      <c r="N141" s="10" t="s">
        <v>221</v>
      </c>
      <c r="O141" s="13"/>
      <c r="P141" s="13" t="s">
        <v>822</v>
      </c>
      <c r="Q141" s="13"/>
      <c r="R141" s="10" t="s">
        <v>221</v>
      </c>
      <c r="S141" s="10" t="s">
        <v>221</v>
      </c>
      <c r="T141" s="10" t="s">
        <v>720</v>
      </c>
      <c r="U141" s="12" t="s">
        <v>168</v>
      </c>
    </row>
    <row r="142" spans="1:21" ht="75" x14ac:dyDescent="0.25">
      <c r="A142" s="10" t="s">
        <v>222</v>
      </c>
      <c r="B142" s="10" t="s">
        <v>123</v>
      </c>
      <c r="C142" s="11">
        <v>44725</v>
      </c>
      <c r="D142" s="10" t="s">
        <v>169</v>
      </c>
      <c r="E142" s="10" t="s">
        <v>818</v>
      </c>
      <c r="F142" s="12" t="s">
        <v>170</v>
      </c>
      <c r="G142" s="10" t="s">
        <v>859</v>
      </c>
      <c r="H142" s="11">
        <v>40725</v>
      </c>
      <c r="I142" s="11">
        <v>44633</v>
      </c>
      <c r="J142" s="12" t="s">
        <v>221</v>
      </c>
      <c r="K142" s="12" t="s">
        <v>221</v>
      </c>
      <c r="L142" s="10" t="s">
        <v>724</v>
      </c>
      <c r="M142" s="12" t="s">
        <v>221</v>
      </c>
      <c r="N142" s="10" t="s">
        <v>221</v>
      </c>
      <c r="O142" s="13"/>
      <c r="P142" s="13" t="s">
        <v>822</v>
      </c>
      <c r="Q142" s="13"/>
      <c r="R142" s="10" t="s">
        <v>221</v>
      </c>
      <c r="S142" s="10" t="s">
        <v>221</v>
      </c>
      <c r="T142" s="10" t="s">
        <v>720</v>
      </c>
      <c r="U142" s="12" t="s">
        <v>170</v>
      </c>
    </row>
    <row r="143" spans="1:21" ht="75" x14ac:dyDescent="0.25">
      <c r="A143" s="10" t="s">
        <v>321</v>
      </c>
      <c r="B143" s="10" t="s">
        <v>234</v>
      </c>
      <c r="C143" s="11">
        <v>43320</v>
      </c>
      <c r="D143" s="10" t="s">
        <v>171</v>
      </c>
      <c r="E143" s="10" t="s">
        <v>818</v>
      </c>
      <c r="F143" s="12" t="s">
        <v>172</v>
      </c>
      <c r="G143" s="10" t="s">
        <v>860</v>
      </c>
      <c r="H143" s="11">
        <v>40725</v>
      </c>
      <c r="I143" s="11"/>
      <c r="J143" s="12" t="s">
        <v>221</v>
      </c>
      <c r="K143" s="12" t="s">
        <v>221</v>
      </c>
      <c r="L143" s="10" t="s">
        <v>724</v>
      </c>
      <c r="M143" s="12" t="s">
        <v>221</v>
      </c>
      <c r="N143" s="10" t="s">
        <v>221</v>
      </c>
      <c r="O143" s="13"/>
      <c r="P143" s="13" t="s">
        <v>822</v>
      </c>
      <c r="Q143" s="13"/>
      <c r="R143" s="10" t="s">
        <v>221</v>
      </c>
      <c r="S143" s="10" t="s">
        <v>221</v>
      </c>
      <c r="T143" s="10" t="s">
        <v>720</v>
      </c>
      <c r="U143" s="12" t="s">
        <v>172</v>
      </c>
    </row>
    <row r="144" spans="1:21" ht="45" x14ac:dyDescent="0.25">
      <c r="A144" s="10" t="s">
        <v>222</v>
      </c>
      <c r="B144" s="10" t="s">
        <v>123</v>
      </c>
      <c r="C144" s="11">
        <v>44725</v>
      </c>
      <c r="D144" s="10" t="s">
        <v>264</v>
      </c>
      <c r="E144" s="10" t="s">
        <v>818</v>
      </c>
      <c r="F144" s="12" t="s">
        <v>265</v>
      </c>
      <c r="G144" s="10" t="s">
        <v>826</v>
      </c>
      <c r="H144" s="11">
        <v>40725</v>
      </c>
      <c r="I144" s="11">
        <v>44633</v>
      </c>
      <c r="J144" s="12" t="s">
        <v>221</v>
      </c>
      <c r="K144" s="12" t="s">
        <v>221</v>
      </c>
      <c r="L144" s="10" t="s">
        <v>724</v>
      </c>
      <c r="M144" s="12" t="s">
        <v>221</v>
      </c>
      <c r="N144" s="10" t="s">
        <v>221</v>
      </c>
      <c r="O144" s="13"/>
      <c r="P144" s="13" t="s">
        <v>822</v>
      </c>
      <c r="Q144" s="13"/>
      <c r="R144" s="10" t="s">
        <v>221</v>
      </c>
      <c r="S144" s="10" t="s">
        <v>221</v>
      </c>
      <c r="T144" s="10" t="s">
        <v>720</v>
      </c>
      <c r="U144" s="12" t="s">
        <v>265</v>
      </c>
    </row>
    <row r="145" spans="1:21" ht="45" x14ac:dyDescent="0.25">
      <c r="A145" s="10" t="s">
        <v>222</v>
      </c>
      <c r="B145" s="10" t="s">
        <v>123</v>
      </c>
      <c r="C145" s="11">
        <v>44725</v>
      </c>
      <c r="D145" s="10" t="s">
        <v>266</v>
      </c>
      <c r="E145" s="10" t="s">
        <v>818</v>
      </c>
      <c r="F145" s="12" t="s">
        <v>267</v>
      </c>
      <c r="G145" s="10" t="s">
        <v>827</v>
      </c>
      <c r="H145" s="11">
        <v>40725</v>
      </c>
      <c r="I145" s="11">
        <v>44633</v>
      </c>
      <c r="J145" s="12" t="s">
        <v>221</v>
      </c>
      <c r="K145" s="12" t="s">
        <v>221</v>
      </c>
      <c r="L145" s="10" t="s">
        <v>724</v>
      </c>
      <c r="M145" s="12" t="s">
        <v>221</v>
      </c>
      <c r="N145" s="10" t="s">
        <v>221</v>
      </c>
      <c r="O145" s="13"/>
      <c r="P145" s="13" t="s">
        <v>822</v>
      </c>
      <c r="Q145" s="13"/>
      <c r="R145" s="10" t="s">
        <v>221</v>
      </c>
      <c r="S145" s="10" t="s">
        <v>221</v>
      </c>
      <c r="T145" s="10" t="s">
        <v>720</v>
      </c>
      <c r="U145" s="12" t="s">
        <v>267</v>
      </c>
    </row>
    <row r="146" spans="1:21" ht="75" x14ac:dyDescent="0.25">
      <c r="A146" s="10" t="s">
        <v>222</v>
      </c>
      <c r="B146" s="10" t="s">
        <v>123</v>
      </c>
      <c r="C146" s="11">
        <v>44725</v>
      </c>
      <c r="D146" s="10" t="s">
        <v>290</v>
      </c>
      <c r="E146" s="10" t="s">
        <v>818</v>
      </c>
      <c r="F146" s="12" t="s">
        <v>291</v>
      </c>
      <c r="G146" s="10" t="s">
        <v>861</v>
      </c>
      <c r="H146" s="11">
        <v>40725</v>
      </c>
      <c r="I146" s="11">
        <v>44633</v>
      </c>
      <c r="J146" s="12" t="s">
        <v>221</v>
      </c>
      <c r="K146" s="12" t="s">
        <v>221</v>
      </c>
      <c r="L146" s="10" t="s">
        <v>724</v>
      </c>
      <c r="M146" s="12" t="s">
        <v>221</v>
      </c>
      <c r="N146" s="10" t="s">
        <v>221</v>
      </c>
      <c r="O146" s="13"/>
      <c r="P146" s="13" t="s">
        <v>822</v>
      </c>
      <c r="Q146" s="13"/>
      <c r="R146" s="10" t="s">
        <v>221</v>
      </c>
      <c r="S146" s="10" t="s">
        <v>221</v>
      </c>
      <c r="T146" s="10" t="s">
        <v>720</v>
      </c>
      <c r="U146" s="12" t="s">
        <v>291</v>
      </c>
    </row>
    <row r="147" spans="1:21" ht="75" x14ac:dyDescent="0.25">
      <c r="A147" s="10" t="s">
        <v>852</v>
      </c>
      <c r="B147" s="10" t="s">
        <v>123</v>
      </c>
      <c r="C147" s="11">
        <v>44152</v>
      </c>
      <c r="D147" s="10" t="s">
        <v>327</v>
      </c>
      <c r="E147" s="10" t="s">
        <v>818</v>
      </c>
      <c r="F147" s="12" t="s">
        <v>328</v>
      </c>
      <c r="G147" s="10" t="s">
        <v>862</v>
      </c>
      <c r="H147" s="11">
        <v>40725</v>
      </c>
      <c r="I147" s="11"/>
      <c r="J147" s="12" t="s">
        <v>221</v>
      </c>
      <c r="K147" s="12" t="s">
        <v>221</v>
      </c>
      <c r="L147" s="10" t="s">
        <v>724</v>
      </c>
      <c r="M147" s="12" t="s">
        <v>221</v>
      </c>
      <c r="N147" s="10" t="s">
        <v>221</v>
      </c>
      <c r="O147" s="13"/>
      <c r="P147" s="13" t="s">
        <v>848</v>
      </c>
      <c r="Q147" s="13"/>
      <c r="R147" s="10" t="s">
        <v>221</v>
      </c>
      <c r="S147" s="10" t="s">
        <v>221</v>
      </c>
      <c r="T147" s="10" t="s">
        <v>720</v>
      </c>
      <c r="U147" s="12" t="s">
        <v>328</v>
      </c>
    </row>
    <row r="148" spans="1:21" ht="60" x14ac:dyDescent="0.25">
      <c r="A148" s="10" t="s">
        <v>222</v>
      </c>
      <c r="B148" s="10" t="s">
        <v>123</v>
      </c>
      <c r="C148" s="11">
        <v>44725</v>
      </c>
      <c r="D148" s="10" t="s">
        <v>161</v>
      </c>
      <c r="E148" s="10" t="s">
        <v>818</v>
      </c>
      <c r="F148" s="12" t="s">
        <v>162</v>
      </c>
      <c r="G148" s="10" t="s">
        <v>863</v>
      </c>
      <c r="H148" s="11">
        <v>40725</v>
      </c>
      <c r="I148" s="11">
        <v>44633</v>
      </c>
      <c r="J148" s="12" t="s">
        <v>221</v>
      </c>
      <c r="K148" s="12" t="s">
        <v>221</v>
      </c>
      <c r="L148" s="10" t="s">
        <v>724</v>
      </c>
      <c r="M148" s="12" t="s">
        <v>221</v>
      </c>
      <c r="N148" s="10" t="s">
        <v>221</v>
      </c>
      <c r="O148" s="13"/>
      <c r="P148" s="13" t="s">
        <v>822</v>
      </c>
      <c r="Q148" s="13"/>
      <c r="R148" s="10" t="s">
        <v>221</v>
      </c>
      <c r="S148" s="10" t="s">
        <v>221</v>
      </c>
      <c r="T148" s="10" t="s">
        <v>720</v>
      </c>
      <c r="U148" s="12" t="s">
        <v>162</v>
      </c>
    </row>
    <row r="149" spans="1:21" ht="75" x14ac:dyDescent="0.25">
      <c r="A149" s="10" t="s">
        <v>321</v>
      </c>
      <c r="B149" s="10" t="s">
        <v>234</v>
      </c>
      <c r="C149" s="11">
        <v>43539</v>
      </c>
      <c r="D149" s="10" t="s">
        <v>333</v>
      </c>
      <c r="E149" s="10" t="s">
        <v>818</v>
      </c>
      <c r="F149" s="12" t="s">
        <v>334</v>
      </c>
      <c r="G149" s="10" t="s">
        <v>862</v>
      </c>
      <c r="H149" s="11">
        <v>40725</v>
      </c>
      <c r="I149" s="11"/>
      <c r="J149" s="12" t="s">
        <v>221</v>
      </c>
      <c r="K149" s="12" t="s">
        <v>221</v>
      </c>
      <c r="L149" s="10" t="s">
        <v>724</v>
      </c>
      <c r="M149" s="12" t="s">
        <v>221</v>
      </c>
      <c r="N149" s="10" t="s">
        <v>221</v>
      </c>
      <c r="O149" s="13"/>
      <c r="P149" s="13" t="s">
        <v>848</v>
      </c>
      <c r="Q149" s="13"/>
      <c r="R149" s="10" t="s">
        <v>221</v>
      </c>
      <c r="S149" s="10" t="s">
        <v>221</v>
      </c>
      <c r="T149" s="10" t="s">
        <v>720</v>
      </c>
      <c r="U149" s="12" t="s">
        <v>334</v>
      </c>
    </row>
    <row r="150" spans="1:21" ht="45" x14ac:dyDescent="0.25">
      <c r="A150" s="10" t="s">
        <v>321</v>
      </c>
      <c r="B150" s="10" t="s">
        <v>234</v>
      </c>
      <c r="C150" s="11">
        <v>43539</v>
      </c>
      <c r="D150" s="10" t="s">
        <v>335</v>
      </c>
      <c r="E150" s="10" t="s">
        <v>818</v>
      </c>
      <c r="F150" s="12" t="s">
        <v>174</v>
      </c>
      <c r="G150" s="10" t="s">
        <v>864</v>
      </c>
      <c r="H150" s="11">
        <v>40725</v>
      </c>
      <c r="I150" s="11"/>
      <c r="J150" s="12" t="s">
        <v>221</v>
      </c>
      <c r="K150" s="12" t="s">
        <v>221</v>
      </c>
      <c r="L150" s="10" t="s">
        <v>724</v>
      </c>
      <c r="M150" s="12" t="s">
        <v>221</v>
      </c>
      <c r="N150" s="10" t="s">
        <v>221</v>
      </c>
      <c r="O150" s="13"/>
      <c r="P150" s="13" t="s">
        <v>848</v>
      </c>
      <c r="Q150" s="13"/>
      <c r="R150" s="10" t="s">
        <v>221</v>
      </c>
      <c r="S150" s="10" t="s">
        <v>221</v>
      </c>
      <c r="T150" s="10" t="s">
        <v>720</v>
      </c>
      <c r="U150" s="12" t="s">
        <v>174</v>
      </c>
    </row>
    <row r="151" spans="1:21" ht="75" x14ac:dyDescent="0.25">
      <c r="A151" s="10" t="s">
        <v>852</v>
      </c>
      <c r="B151" s="10" t="s">
        <v>123</v>
      </c>
      <c r="C151" s="11">
        <v>44152</v>
      </c>
      <c r="D151" s="10" t="s">
        <v>351</v>
      </c>
      <c r="E151" s="10" t="s">
        <v>818</v>
      </c>
      <c r="F151" s="12" t="s">
        <v>164</v>
      </c>
      <c r="G151" s="10" t="s">
        <v>864</v>
      </c>
      <c r="H151" s="11">
        <v>40725</v>
      </c>
      <c r="I151" s="11"/>
      <c r="J151" s="12" t="s">
        <v>221</v>
      </c>
      <c r="K151" s="12" t="s">
        <v>221</v>
      </c>
      <c r="L151" s="10" t="s">
        <v>724</v>
      </c>
      <c r="M151" s="12" t="s">
        <v>221</v>
      </c>
      <c r="N151" s="10" t="s">
        <v>221</v>
      </c>
      <c r="O151" s="13"/>
      <c r="P151" s="13" t="s">
        <v>848</v>
      </c>
      <c r="Q151" s="13"/>
      <c r="R151" s="10" t="s">
        <v>221</v>
      </c>
      <c r="S151" s="10" t="s">
        <v>221</v>
      </c>
      <c r="T151" s="10" t="s">
        <v>720</v>
      </c>
      <c r="U151" s="12" t="s">
        <v>164</v>
      </c>
    </row>
    <row r="152" spans="1:21" ht="45" x14ac:dyDescent="0.25">
      <c r="A152" s="10" t="s">
        <v>852</v>
      </c>
      <c r="B152" s="10" t="s">
        <v>123</v>
      </c>
      <c r="C152" s="11">
        <v>44152</v>
      </c>
      <c r="D152" s="10" t="s">
        <v>352</v>
      </c>
      <c r="E152" s="10" t="s">
        <v>818</v>
      </c>
      <c r="F152" s="12" t="s">
        <v>353</v>
      </c>
      <c r="G152" s="10" t="s">
        <v>851</v>
      </c>
      <c r="H152" s="11">
        <v>40725</v>
      </c>
      <c r="I152" s="11"/>
      <c r="J152" s="12" t="s">
        <v>221</v>
      </c>
      <c r="K152" s="12" t="s">
        <v>221</v>
      </c>
      <c r="L152" s="10" t="s">
        <v>724</v>
      </c>
      <c r="M152" s="12" t="s">
        <v>221</v>
      </c>
      <c r="N152" s="10" t="s">
        <v>221</v>
      </c>
      <c r="O152" s="13"/>
      <c r="P152" s="13" t="s">
        <v>848</v>
      </c>
      <c r="Q152" s="13"/>
      <c r="R152" s="10" t="s">
        <v>221</v>
      </c>
      <c r="S152" s="10" t="s">
        <v>221</v>
      </c>
      <c r="T152" s="10" t="s">
        <v>720</v>
      </c>
      <c r="U152" s="12" t="s">
        <v>353</v>
      </c>
    </row>
    <row r="153" spans="1:21" ht="45" x14ac:dyDescent="0.25">
      <c r="A153" s="10" t="s">
        <v>321</v>
      </c>
      <c r="B153" s="10" t="s">
        <v>234</v>
      </c>
      <c r="C153" s="11">
        <v>43539</v>
      </c>
      <c r="D153" s="10" t="s">
        <v>354</v>
      </c>
      <c r="E153" s="10" t="s">
        <v>818</v>
      </c>
      <c r="F153" s="12" t="s">
        <v>166</v>
      </c>
      <c r="G153" s="10" t="s">
        <v>851</v>
      </c>
      <c r="H153" s="11">
        <v>40725</v>
      </c>
      <c r="I153" s="11"/>
      <c r="J153" s="12" t="s">
        <v>221</v>
      </c>
      <c r="K153" s="12" t="s">
        <v>221</v>
      </c>
      <c r="L153" s="10" t="s">
        <v>724</v>
      </c>
      <c r="M153" s="12" t="s">
        <v>221</v>
      </c>
      <c r="N153" s="10" t="s">
        <v>221</v>
      </c>
      <c r="O153" s="13"/>
      <c r="P153" s="13" t="s">
        <v>848</v>
      </c>
      <c r="Q153" s="13"/>
      <c r="R153" s="10" t="s">
        <v>221</v>
      </c>
      <c r="S153" s="10" t="s">
        <v>221</v>
      </c>
      <c r="T153" s="10" t="s">
        <v>720</v>
      </c>
      <c r="U153" s="12" t="s">
        <v>166</v>
      </c>
    </row>
    <row r="154" spans="1:21" ht="45" x14ac:dyDescent="0.25">
      <c r="A154" s="10" t="s">
        <v>321</v>
      </c>
      <c r="B154" s="10" t="s">
        <v>234</v>
      </c>
      <c r="C154" s="11">
        <v>43322</v>
      </c>
      <c r="D154" s="10" t="s">
        <v>338</v>
      </c>
      <c r="E154" s="10" t="s">
        <v>818</v>
      </c>
      <c r="F154" s="12" t="s">
        <v>339</v>
      </c>
      <c r="G154" s="10" t="s">
        <v>865</v>
      </c>
      <c r="H154" s="11">
        <v>40725</v>
      </c>
      <c r="I154" s="11"/>
      <c r="J154" s="12" t="s">
        <v>221</v>
      </c>
      <c r="K154" s="12" t="s">
        <v>221</v>
      </c>
      <c r="L154" s="10" t="s">
        <v>724</v>
      </c>
      <c r="M154" s="12" t="s">
        <v>221</v>
      </c>
      <c r="N154" s="10" t="s">
        <v>221</v>
      </c>
      <c r="O154" s="13"/>
      <c r="P154" s="13" t="s">
        <v>848</v>
      </c>
      <c r="Q154" s="13"/>
      <c r="R154" s="10" t="s">
        <v>221</v>
      </c>
      <c r="S154" s="10" t="s">
        <v>221</v>
      </c>
      <c r="T154" s="10" t="s">
        <v>720</v>
      </c>
      <c r="U154" s="12" t="s">
        <v>339</v>
      </c>
    </row>
    <row r="155" spans="1:21" ht="60" x14ac:dyDescent="0.25">
      <c r="A155" s="10" t="s">
        <v>222</v>
      </c>
      <c r="B155" s="10" t="s">
        <v>123</v>
      </c>
      <c r="C155" s="11">
        <v>44725</v>
      </c>
      <c r="D155" s="10" t="s">
        <v>482</v>
      </c>
      <c r="E155" s="10" t="s">
        <v>818</v>
      </c>
      <c r="F155" s="12" t="s">
        <v>162</v>
      </c>
      <c r="G155" s="10" t="s">
        <v>866</v>
      </c>
      <c r="H155" s="11">
        <v>40725</v>
      </c>
      <c r="I155" s="11">
        <v>44633</v>
      </c>
      <c r="J155" s="12" t="s">
        <v>221</v>
      </c>
      <c r="K155" s="12" t="s">
        <v>221</v>
      </c>
      <c r="L155" s="10" t="s">
        <v>724</v>
      </c>
      <c r="M155" s="12" t="s">
        <v>221</v>
      </c>
      <c r="N155" s="10" t="s">
        <v>221</v>
      </c>
      <c r="O155" s="13"/>
      <c r="P155" s="13" t="s">
        <v>832</v>
      </c>
      <c r="Q155" s="13"/>
      <c r="R155" s="10" t="s">
        <v>221</v>
      </c>
      <c r="S155" s="10" t="s">
        <v>221</v>
      </c>
      <c r="T155" s="10" t="s">
        <v>720</v>
      </c>
      <c r="U155" s="12" t="s">
        <v>162</v>
      </c>
    </row>
    <row r="156" spans="1:21" ht="45" x14ac:dyDescent="0.25">
      <c r="A156" s="10" t="s">
        <v>222</v>
      </c>
      <c r="B156" s="10" t="s">
        <v>123</v>
      </c>
      <c r="C156" s="11">
        <v>44725</v>
      </c>
      <c r="D156" s="10" t="s">
        <v>475</v>
      </c>
      <c r="E156" s="10" t="s">
        <v>818</v>
      </c>
      <c r="F156" s="12" t="s">
        <v>150</v>
      </c>
      <c r="G156" s="10" t="s">
        <v>867</v>
      </c>
      <c r="H156" s="11">
        <v>40725</v>
      </c>
      <c r="I156" s="11">
        <v>44633</v>
      </c>
      <c r="J156" s="12" t="s">
        <v>221</v>
      </c>
      <c r="K156" s="12" t="s">
        <v>221</v>
      </c>
      <c r="L156" s="10" t="s">
        <v>724</v>
      </c>
      <c r="M156" s="12" t="s">
        <v>221</v>
      </c>
      <c r="N156" s="10" t="s">
        <v>221</v>
      </c>
      <c r="O156" s="13"/>
      <c r="P156" s="13" t="s">
        <v>832</v>
      </c>
      <c r="Q156" s="13"/>
      <c r="R156" s="10" t="s">
        <v>221</v>
      </c>
      <c r="S156" s="10" t="s">
        <v>221</v>
      </c>
      <c r="T156" s="10" t="s">
        <v>720</v>
      </c>
      <c r="U156" s="12" t="s">
        <v>150</v>
      </c>
    </row>
    <row r="157" spans="1:21" ht="60" x14ac:dyDescent="0.25">
      <c r="A157" s="10" t="s">
        <v>222</v>
      </c>
      <c r="B157" s="10" t="s">
        <v>123</v>
      </c>
      <c r="C157" s="11">
        <v>44725</v>
      </c>
      <c r="D157" s="10" t="s">
        <v>489</v>
      </c>
      <c r="E157" s="10" t="s">
        <v>818</v>
      </c>
      <c r="F157" s="12" t="s">
        <v>412</v>
      </c>
      <c r="G157" s="10" t="s">
        <v>867</v>
      </c>
      <c r="H157" s="11">
        <v>40725</v>
      </c>
      <c r="I157" s="11">
        <v>44633</v>
      </c>
      <c r="J157" s="12" t="s">
        <v>221</v>
      </c>
      <c r="K157" s="12" t="s">
        <v>221</v>
      </c>
      <c r="L157" s="10" t="s">
        <v>724</v>
      </c>
      <c r="M157" s="12" t="s">
        <v>221</v>
      </c>
      <c r="N157" s="10" t="s">
        <v>221</v>
      </c>
      <c r="O157" s="13"/>
      <c r="P157" s="13" t="s">
        <v>832</v>
      </c>
      <c r="Q157" s="13"/>
      <c r="R157" s="10" t="s">
        <v>221</v>
      </c>
      <c r="S157" s="10" t="s">
        <v>221</v>
      </c>
      <c r="T157" s="10" t="s">
        <v>720</v>
      </c>
      <c r="U157" s="12" t="s">
        <v>412</v>
      </c>
    </row>
    <row r="158" spans="1:21" ht="30" x14ac:dyDescent="0.25">
      <c r="A158" s="10" t="s">
        <v>222</v>
      </c>
      <c r="B158" s="10" t="s">
        <v>123</v>
      </c>
      <c r="C158" s="11">
        <v>44725</v>
      </c>
      <c r="D158" s="10" t="s">
        <v>483</v>
      </c>
      <c r="E158" s="10" t="s">
        <v>818</v>
      </c>
      <c r="F158" s="12" t="s">
        <v>405</v>
      </c>
      <c r="G158" s="10" t="s">
        <v>868</v>
      </c>
      <c r="H158" s="11">
        <v>40725</v>
      </c>
      <c r="I158" s="11">
        <v>44633</v>
      </c>
      <c r="J158" s="12" t="s">
        <v>221</v>
      </c>
      <c r="K158" s="12" t="s">
        <v>221</v>
      </c>
      <c r="L158" s="10" t="s">
        <v>724</v>
      </c>
      <c r="M158" s="12" t="s">
        <v>221</v>
      </c>
      <c r="N158" s="10" t="s">
        <v>221</v>
      </c>
      <c r="O158" s="13"/>
      <c r="P158" s="13" t="s">
        <v>832</v>
      </c>
      <c r="Q158" s="13"/>
      <c r="R158" s="10" t="s">
        <v>221</v>
      </c>
      <c r="S158" s="10" t="s">
        <v>221</v>
      </c>
      <c r="T158" s="10" t="s">
        <v>720</v>
      </c>
      <c r="U158" s="12" t="s">
        <v>405</v>
      </c>
    </row>
    <row r="159" spans="1:21" ht="75" x14ac:dyDescent="0.25">
      <c r="A159" s="10" t="s">
        <v>222</v>
      </c>
      <c r="B159" s="10" t="s">
        <v>123</v>
      </c>
      <c r="C159" s="11">
        <v>44725</v>
      </c>
      <c r="D159" s="10" t="s">
        <v>512</v>
      </c>
      <c r="E159" s="10" t="s">
        <v>818</v>
      </c>
      <c r="F159" s="12" t="s">
        <v>259</v>
      </c>
      <c r="G159" s="10" t="s">
        <v>869</v>
      </c>
      <c r="H159" s="11">
        <v>40725</v>
      </c>
      <c r="I159" s="11">
        <v>44633</v>
      </c>
      <c r="J159" s="12" t="s">
        <v>221</v>
      </c>
      <c r="K159" s="12" t="s">
        <v>221</v>
      </c>
      <c r="L159" s="10" t="s">
        <v>724</v>
      </c>
      <c r="M159" s="12" t="s">
        <v>221</v>
      </c>
      <c r="N159" s="10" t="s">
        <v>221</v>
      </c>
      <c r="O159" s="13"/>
      <c r="P159" s="13" t="s">
        <v>832</v>
      </c>
      <c r="Q159" s="13"/>
      <c r="R159" s="10" t="s">
        <v>221</v>
      </c>
      <c r="S159" s="10" t="s">
        <v>221</v>
      </c>
      <c r="T159" s="10" t="s">
        <v>720</v>
      </c>
      <c r="U159" s="12" t="s">
        <v>259</v>
      </c>
    </row>
    <row r="160" spans="1:21" ht="75" x14ac:dyDescent="0.25">
      <c r="A160" s="10" t="s">
        <v>222</v>
      </c>
      <c r="B160" s="10" t="s">
        <v>123</v>
      </c>
      <c r="C160" s="11">
        <v>44725</v>
      </c>
      <c r="D160" s="10" t="s">
        <v>484</v>
      </c>
      <c r="E160" s="10" t="s">
        <v>818</v>
      </c>
      <c r="F160" s="12" t="s">
        <v>407</v>
      </c>
      <c r="G160" s="10" t="s">
        <v>870</v>
      </c>
      <c r="H160" s="11">
        <v>40725</v>
      </c>
      <c r="I160" s="11">
        <v>44633</v>
      </c>
      <c r="J160" s="12" t="s">
        <v>221</v>
      </c>
      <c r="K160" s="12" t="s">
        <v>221</v>
      </c>
      <c r="L160" s="10" t="s">
        <v>724</v>
      </c>
      <c r="M160" s="12" t="s">
        <v>221</v>
      </c>
      <c r="N160" s="10" t="s">
        <v>221</v>
      </c>
      <c r="O160" s="13"/>
      <c r="P160" s="13" t="s">
        <v>832</v>
      </c>
      <c r="Q160" s="13"/>
      <c r="R160" s="10" t="s">
        <v>221</v>
      </c>
      <c r="S160" s="10" t="s">
        <v>221</v>
      </c>
      <c r="T160" s="10" t="s">
        <v>720</v>
      </c>
      <c r="U160" s="12" t="s">
        <v>407</v>
      </c>
    </row>
    <row r="161" spans="1:21" ht="45" x14ac:dyDescent="0.25">
      <c r="A161" s="10" t="s">
        <v>222</v>
      </c>
      <c r="B161" s="10" t="s">
        <v>123</v>
      </c>
      <c r="C161" s="11">
        <v>44725</v>
      </c>
      <c r="D161" s="10" t="s">
        <v>485</v>
      </c>
      <c r="E161" s="10" t="s">
        <v>818</v>
      </c>
      <c r="F161" s="12" t="s">
        <v>486</v>
      </c>
      <c r="G161" s="10" t="s">
        <v>870</v>
      </c>
      <c r="H161" s="11">
        <v>40725</v>
      </c>
      <c r="I161" s="11">
        <v>44633</v>
      </c>
      <c r="J161" s="12" t="s">
        <v>221</v>
      </c>
      <c r="K161" s="12" t="s">
        <v>221</v>
      </c>
      <c r="L161" s="10" t="s">
        <v>724</v>
      </c>
      <c r="M161" s="12" t="s">
        <v>221</v>
      </c>
      <c r="N161" s="10" t="s">
        <v>221</v>
      </c>
      <c r="O161" s="13"/>
      <c r="P161" s="13" t="s">
        <v>832</v>
      </c>
      <c r="Q161" s="13"/>
      <c r="R161" s="10" t="s">
        <v>221</v>
      </c>
      <c r="S161" s="10" t="s">
        <v>221</v>
      </c>
      <c r="T161" s="10" t="s">
        <v>720</v>
      </c>
      <c r="U161" s="12" t="s">
        <v>486</v>
      </c>
    </row>
    <row r="162" spans="1:21" ht="75" x14ac:dyDescent="0.25">
      <c r="A162" s="10" t="s">
        <v>222</v>
      </c>
      <c r="B162" s="10" t="s">
        <v>123</v>
      </c>
      <c r="C162" s="11">
        <v>44725</v>
      </c>
      <c r="D162" s="10" t="s">
        <v>487</v>
      </c>
      <c r="E162" s="10" t="s">
        <v>818</v>
      </c>
      <c r="F162" s="12" t="s">
        <v>170</v>
      </c>
      <c r="G162" s="10" t="s">
        <v>871</v>
      </c>
      <c r="H162" s="11">
        <v>40725</v>
      </c>
      <c r="I162" s="11">
        <v>44633</v>
      </c>
      <c r="J162" s="12" t="s">
        <v>221</v>
      </c>
      <c r="K162" s="12" t="s">
        <v>221</v>
      </c>
      <c r="L162" s="10" t="s">
        <v>724</v>
      </c>
      <c r="M162" s="12" t="s">
        <v>221</v>
      </c>
      <c r="N162" s="10" t="s">
        <v>221</v>
      </c>
      <c r="O162" s="13"/>
      <c r="P162" s="13" t="s">
        <v>832</v>
      </c>
      <c r="Q162" s="13"/>
      <c r="R162" s="10" t="s">
        <v>221</v>
      </c>
      <c r="S162" s="10" t="s">
        <v>221</v>
      </c>
      <c r="T162" s="10" t="s">
        <v>720</v>
      </c>
      <c r="U162" s="12" t="s">
        <v>170</v>
      </c>
    </row>
    <row r="163" spans="1:21" ht="75" x14ac:dyDescent="0.25">
      <c r="A163" s="10" t="s">
        <v>321</v>
      </c>
      <c r="B163" s="10" t="s">
        <v>234</v>
      </c>
      <c r="C163" s="11">
        <v>43320</v>
      </c>
      <c r="D163" s="10" t="s">
        <v>488</v>
      </c>
      <c r="E163" s="10" t="s">
        <v>818</v>
      </c>
      <c r="F163" s="12" t="s">
        <v>172</v>
      </c>
      <c r="G163" s="10" t="s">
        <v>872</v>
      </c>
      <c r="H163" s="11">
        <v>40725</v>
      </c>
      <c r="I163" s="11"/>
      <c r="J163" s="12" t="s">
        <v>221</v>
      </c>
      <c r="K163" s="12" t="s">
        <v>221</v>
      </c>
      <c r="L163" s="10" t="s">
        <v>724</v>
      </c>
      <c r="M163" s="12" t="s">
        <v>221</v>
      </c>
      <c r="N163" s="10" t="s">
        <v>221</v>
      </c>
      <c r="O163" s="13"/>
      <c r="P163" s="13" t="s">
        <v>832</v>
      </c>
      <c r="Q163" s="13"/>
      <c r="R163" s="10" t="s">
        <v>221</v>
      </c>
      <c r="S163" s="10" t="s">
        <v>221</v>
      </c>
      <c r="T163" s="10" t="s">
        <v>720</v>
      </c>
      <c r="U163" s="12" t="s">
        <v>172</v>
      </c>
    </row>
    <row r="164" spans="1:21" ht="75" x14ac:dyDescent="0.25">
      <c r="A164" s="10" t="s">
        <v>222</v>
      </c>
      <c r="B164" s="10" t="s">
        <v>123</v>
      </c>
      <c r="C164" s="11">
        <v>44725</v>
      </c>
      <c r="D164" s="10" t="s">
        <v>515</v>
      </c>
      <c r="E164" s="10" t="s">
        <v>818</v>
      </c>
      <c r="F164" s="12" t="s">
        <v>516</v>
      </c>
      <c r="G164" s="10" t="s">
        <v>873</v>
      </c>
      <c r="H164" s="11">
        <v>40725</v>
      </c>
      <c r="I164" s="11">
        <v>44633</v>
      </c>
      <c r="J164" s="12" t="s">
        <v>221</v>
      </c>
      <c r="K164" s="12" t="s">
        <v>221</v>
      </c>
      <c r="L164" s="10" t="s">
        <v>724</v>
      </c>
      <c r="M164" s="12" t="s">
        <v>221</v>
      </c>
      <c r="N164" s="10" t="s">
        <v>221</v>
      </c>
      <c r="O164" s="13"/>
      <c r="P164" s="13" t="s">
        <v>832</v>
      </c>
      <c r="Q164" s="13"/>
      <c r="R164" s="10" t="s">
        <v>221</v>
      </c>
      <c r="S164" s="10" t="s">
        <v>221</v>
      </c>
      <c r="T164" s="10" t="s">
        <v>720</v>
      </c>
      <c r="U164" s="12" t="s">
        <v>516</v>
      </c>
    </row>
    <row r="165" spans="1:21" ht="45" x14ac:dyDescent="0.25">
      <c r="A165" s="10" t="s">
        <v>222</v>
      </c>
      <c r="B165" s="10" t="s">
        <v>123</v>
      </c>
      <c r="C165" s="11">
        <v>44725</v>
      </c>
      <c r="D165" s="10" t="s">
        <v>517</v>
      </c>
      <c r="E165" s="10" t="s">
        <v>818</v>
      </c>
      <c r="F165" s="12" t="s">
        <v>265</v>
      </c>
      <c r="G165" s="10" t="s">
        <v>873</v>
      </c>
      <c r="H165" s="11">
        <v>40725</v>
      </c>
      <c r="I165" s="11">
        <v>44633</v>
      </c>
      <c r="J165" s="12" t="s">
        <v>221</v>
      </c>
      <c r="K165" s="12" t="s">
        <v>221</v>
      </c>
      <c r="L165" s="10" t="s">
        <v>724</v>
      </c>
      <c r="M165" s="12" t="s">
        <v>221</v>
      </c>
      <c r="N165" s="10" t="s">
        <v>221</v>
      </c>
      <c r="O165" s="13"/>
      <c r="P165" s="13" t="s">
        <v>832</v>
      </c>
      <c r="Q165" s="13"/>
      <c r="R165" s="10" t="s">
        <v>221</v>
      </c>
      <c r="S165" s="10" t="s">
        <v>221</v>
      </c>
      <c r="T165" s="10" t="s">
        <v>720</v>
      </c>
      <c r="U165" s="12" t="s">
        <v>265</v>
      </c>
    </row>
    <row r="166" spans="1:21" ht="75" x14ac:dyDescent="0.25">
      <c r="A166" s="10" t="s">
        <v>222</v>
      </c>
      <c r="B166" s="10" t="s">
        <v>123</v>
      </c>
      <c r="C166" s="11">
        <v>44726</v>
      </c>
      <c r="D166" s="10" t="s">
        <v>528</v>
      </c>
      <c r="E166" s="10" t="s">
        <v>818</v>
      </c>
      <c r="F166" s="12" t="s">
        <v>291</v>
      </c>
      <c r="G166" s="10" t="s">
        <v>874</v>
      </c>
      <c r="H166" s="11">
        <v>40725</v>
      </c>
      <c r="I166" s="11">
        <v>44633</v>
      </c>
      <c r="J166" s="12" t="s">
        <v>221</v>
      </c>
      <c r="K166" s="12" t="s">
        <v>221</v>
      </c>
      <c r="L166" s="10" t="s">
        <v>724</v>
      </c>
      <c r="M166" s="12" t="s">
        <v>221</v>
      </c>
      <c r="N166" s="10" t="s">
        <v>221</v>
      </c>
      <c r="O166" s="13"/>
      <c r="P166" s="13" t="s">
        <v>832</v>
      </c>
      <c r="Q166" s="13"/>
      <c r="R166" s="10" t="s">
        <v>221</v>
      </c>
      <c r="S166" s="10" t="s">
        <v>221</v>
      </c>
      <c r="T166" s="10" t="s">
        <v>720</v>
      </c>
      <c r="U166" s="12" t="s">
        <v>291</v>
      </c>
    </row>
    <row r="167" spans="1:21" ht="60" x14ac:dyDescent="0.25">
      <c r="A167" s="10" t="s">
        <v>222</v>
      </c>
      <c r="B167" s="10" t="s">
        <v>123</v>
      </c>
      <c r="C167" s="11">
        <v>44725</v>
      </c>
      <c r="D167" s="10" t="s">
        <v>403</v>
      </c>
      <c r="E167" s="10" t="s">
        <v>818</v>
      </c>
      <c r="F167" s="12" t="s">
        <v>162</v>
      </c>
      <c r="G167" s="10" t="s">
        <v>839</v>
      </c>
      <c r="H167" s="11">
        <v>40725</v>
      </c>
      <c r="I167" s="11">
        <v>44633</v>
      </c>
      <c r="J167" s="12" t="s">
        <v>221</v>
      </c>
      <c r="K167" s="12" t="s">
        <v>221</v>
      </c>
      <c r="L167" s="10" t="s">
        <v>724</v>
      </c>
      <c r="M167" s="12" t="s">
        <v>221</v>
      </c>
      <c r="N167" s="10" t="s">
        <v>221</v>
      </c>
      <c r="O167" s="13"/>
      <c r="P167" s="13" t="s">
        <v>830</v>
      </c>
      <c r="Q167" s="13"/>
      <c r="R167" s="10" t="s">
        <v>221</v>
      </c>
      <c r="S167" s="10" t="s">
        <v>221</v>
      </c>
      <c r="T167" s="10" t="s">
        <v>720</v>
      </c>
      <c r="U167" s="12" t="s">
        <v>162</v>
      </c>
    </row>
    <row r="168" spans="1:21" ht="45" x14ac:dyDescent="0.25">
      <c r="A168" s="10" t="s">
        <v>222</v>
      </c>
      <c r="B168" s="10" t="s">
        <v>123</v>
      </c>
      <c r="C168" s="11">
        <v>44725</v>
      </c>
      <c r="D168" s="10" t="s">
        <v>397</v>
      </c>
      <c r="E168" s="10" t="s">
        <v>818</v>
      </c>
      <c r="F168" s="12" t="s">
        <v>150</v>
      </c>
      <c r="G168" s="10" t="s">
        <v>840</v>
      </c>
      <c r="H168" s="11">
        <v>40725</v>
      </c>
      <c r="I168" s="11">
        <v>44633</v>
      </c>
      <c r="J168" s="12" t="s">
        <v>221</v>
      </c>
      <c r="K168" s="12" t="s">
        <v>221</v>
      </c>
      <c r="L168" s="10" t="s">
        <v>724</v>
      </c>
      <c r="M168" s="12" t="s">
        <v>221</v>
      </c>
      <c r="N168" s="10" t="s">
        <v>221</v>
      </c>
      <c r="O168" s="13"/>
      <c r="P168" s="13" t="s">
        <v>830</v>
      </c>
      <c r="Q168" s="13"/>
      <c r="R168" s="10" t="s">
        <v>221</v>
      </c>
      <c r="S168" s="10" t="s">
        <v>221</v>
      </c>
      <c r="T168" s="10" t="s">
        <v>720</v>
      </c>
      <c r="U168" s="12" t="s">
        <v>150</v>
      </c>
    </row>
    <row r="169" spans="1:21" ht="60" x14ac:dyDescent="0.25">
      <c r="A169" s="10" t="s">
        <v>222</v>
      </c>
      <c r="B169" s="10" t="s">
        <v>123</v>
      </c>
      <c r="C169" s="11">
        <v>44725</v>
      </c>
      <c r="D169" s="10" t="s">
        <v>411</v>
      </c>
      <c r="E169" s="10" t="s">
        <v>818</v>
      </c>
      <c r="F169" s="12" t="s">
        <v>412</v>
      </c>
      <c r="G169" s="10" t="s">
        <v>840</v>
      </c>
      <c r="H169" s="11">
        <v>40725</v>
      </c>
      <c r="I169" s="11">
        <v>44633</v>
      </c>
      <c r="J169" s="12" t="s">
        <v>221</v>
      </c>
      <c r="K169" s="12" t="s">
        <v>221</v>
      </c>
      <c r="L169" s="10" t="s">
        <v>724</v>
      </c>
      <c r="M169" s="12" t="s">
        <v>221</v>
      </c>
      <c r="N169" s="10" t="s">
        <v>221</v>
      </c>
      <c r="O169" s="13"/>
      <c r="P169" s="13" t="s">
        <v>830</v>
      </c>
      <c r="Q169" s="13"/>
      <c r="R169" s="10" t="s">
        <v>221</v>
      </c>
      <c r="S169" s="10" t="s">
        <v>221</v>
      </c>
      <c r="T169" s="10" t="s">
        <v>720</v>
      </c>
      <c r="U169" s="12" t="s">
        <v>412</v>
      </c>
    </row>
    <row r="170" spans="1:21" ht="30" x14ac:dyDescent="0.25">
      <c r="A170" s="10" t="s">
        <v>222</v>
      </c>
      <c r="B170" s="10" t="s">
        <v>123</v>
      </c>
      <c r="C170" s="11">
        <v>44725</v>
      </c>
      <c r="D170" s="10" t="s">
        <v>404</v>
      </c>
      <c r="E170" s="10" t="s">
        <v>818</v>
      </c>
      <c r="F170" s="12" t="s">
        <v>405</v>
      </c>
      <c r="G170" s="10" t="s">
        <v>875</v>
      </c>
      <c r="H170" s="11">
        <v>40725</v>
      </c>
      <c r="I170" s="11">
        <v>44633</v>
      </c>
      <c r="J170" s="12" t="s">
        <v>221</v>
      </c>
      <c r="K170" s="12" t="s">
        <v>221</v>
      </c>
      <c r="L170" s="10" t="s">
        <v>724</v>
      </c>
      <c r="M170" s="12" t="s">
        <v>221</v>
      </c>
      <c r="N170" s="10" t="s">
        <v>221</v>
      </c>
      <c r="O170" s="13"/>
      <c r="P170" s="13" t="s">
        <v>830</v>
      </c>
      <c r="Q170" s="13"/>
      <c r="R170" s="10" t="s">
        <v>221</v>
      </c>
      <c r="S170" s="10" t="s">
        <v>221</v>
      </c>
      <c r="T170" s="10" t="s">
        <v>720</v>
      </c>
      <c r="U170" s="12" t="s">
        <v>405</v>
      </c>
    </row>
    <row r="171" spans="1:21" ht="75" x14ac:dyDescent="0.25">
      <c r="A171" s="10" t="s">
        <v>222</v>
      </c>
      <c r="B171" s="10" t="s">
        <v>123</v>
      </c>
      <c r="C171" s="11">
        <v>44725</v>
      </c>
      <c r="D171" s="10" t="s">
        <v>440</v>
      </c>
      <c r="E171" s="10" t="s">
        <v>818</v>
      </c>
      <c r="F171" s="12" t="s">
        <v>259</v>
      </c>
      <c r="G171" s="10" t="s">
        <v>876</v>
      </c>
      <c r="H171" s="11">
        <v>40725</v>
      </c>
      <c r="I171" s="11">
        <v>44633</v>
      </c>
      <c r="J171" s="12" t="s">
        <v>221</v>
      </c>
      <c r="K171" s="12" t="s">
        <v>221</v>
      </c>
      <c r="L171" s="10" t="s">
        <v>724</v>
      </c>
      <c r="M171" s="12" t="s">
        <v>221</v>
      </c>
      <c r="N171" s="10" t="s">
        <v>221</v>
      </c>
      <c r="O171" s="13"/>
      <c r="P171" s="13" t="s">
        <v>830</v>
      </c>
      <c r="Q171" s="13"/>
      <c r="R171" s="10" t="s">
        <v>221</v>
      </c>
      <c r="S171" s="10" t="s">
        <v>221</v>
      </c>
      <c r="T171" s="10" t="s">
        <v>720</v>
      </c>
      <c r="U171" s="12" t="s">
        <v>259</v>
      </c>
    </row>
    <row r="172" spans="1:21" ht="75" x14ac:dyDescent="0.25">
      <c r="A172" s="10" t="s">
        <v>222</v>
      </c>
      <c r="B172" s="10" t="s">
        <v>123</v>
      </c>
      <c r="C172" s="11">
        <v>44725</v>
      </c>
      <c r="D172" s="10" t="s">
        <v>406</v>
      </c>
      <c r="E172" s="10" t="s">
        <v>818</v>
      </c>
      <c r="F172" s="12" t="s">
        <v>407</v>
      </c>
      <c r="G172" s="10" t="s">
        <v>877</v>
      </c>
      <c r="H172" s="11">
        <v>40725</v>
      </c>
      <c r="I172" s="11">
        <v>44633</v>
      </c>
      <c r="J172" s="12" t="s">
        <v>221</v>
      </c>
      <c r="K172" s="12" t="s">
        <v>221</v>
      </c>
      <c r="L172" s="10" t="s">
        <v>724</v>
      </c>
      <c r="M172" s="12" t="s">
        <v>221</v>
      </c>
      <c r="N172" s="10" t="s">
        <v>221</v>
      </c>
      <c r="O172" s="13"/>
      <c r="P172" s="13" t="s">
        <v>830</v>
      </c>
      <c r="Q172" s="13"/>
      <c r="R172" s="10" t="s">
        <v>221</v>
      </c>
      <c r="S172" s="10" t="s">
        <v>221</v>
      </c>
      <c r="T172" s="10" t="s">
        <v>720</v>
      </c>
      <c r="U172" s="12" t="s">
        <v>407</v>
      </c>
    </row>
    <row r="173" spans="1:21" ht="45" x14ac:dyDescent="0.25">
      <c r="A173" s="10" t="s">
        <v>222</v>
      </c>
      <c r="B173" s="10" t="s">
        <v>123</v>
      </c>
      <c r="C173" s="11">
        <v>44725</v>
      </c>
      <c r="D173" s="10" t="s">
        <v>408</v>
      </c>
      <c r="E173" s="10" t="s">
        <v>818</v>
      </c>
      <c r="F173" s="12" t="s">
        <v>168</v>
      </c>
      <c r="G173" s="10" t="s">
        <v>877</v>
      </c>
      <c r="H173" s="11">
        <v>40725</v>
      </c>
      <c r="I173" s="11">
        <v>44633</v>
      </c>
      <c r="J173" s="12" t="s">
        <v>221</v>
      </c>
      <c r="K173" s="12" t="s">
        <v>221</v>
      </c>
      <c r="L173" s="10" t="s">
        <v>724</v>
      </c>
      <c r="M173" s="12" t="s">
        <v>221</v>
      </c>
      <c r="N173" s="10" t="s">
        <v>221</v>
      </c>
      <c r="O173" s="13"/>
      <c r="P173" s="13" t="s">
        <v>830</v>
      </c>
      <c r="Q173" s="13"/>
      <c r="R173" s="10" t="s">
        <v>221</v>
      </c>
      <c r="S173" s="10" t="s">
        <v>221</v>
      </c>
      <c r="T173" s="10" t="s">
        <v>720</v>
      </c>
      <c r="U173" s="12" t="s">
        <v>168</v>
      </c>
    </row>
    <row r="174" spans="1:21" ht="75" x14ac:dyDescent="0.25">
      <c r="A174" s="10" t="s">
        <v>222</v>
      </c>
      <c r="B174" s="10" t="s">
        <v>123</v>
      </c>
      <c r="C174" s="11">
        <v>44725</v>
      </c>
      <c r="D174" s="10" t="s">
        <v>409</v>
      </c>
      <c r="E174" s="10" t="s">
        <v>818</v>
      </c>
      <c r="F174" s="12" t="s">
        <v>170</v>
      </c>
      <c r="G174" s="10" t="s">
        <v>878</v>
      </c>
      <c r="H174" s="11">
        <v>40725</v>
      </c>
      <c r="I174" s="11">
        <v>44633</v>
      </c>
      <c r="J174" s="12" t="s">
        <v>221</v>
      </c>
      <c r="K174" s="12" t="s">
        <v>221</v>
      </c>
      <c r="L174" s="10" t="s">
        <v>724</v>
      </c>
      <c r="M174" s="12" t="s">
        <v>221</v>
      </c>
      <c r="N174" s="10" t="s">
        <v>221</v>
      </c>
      <c r="O174" s="13"/>
      <c r="P174" s="13" t="s">
        <v>830</v>
      </c>
      <c r="Q174" s="13"/>
      <c r="R174" s="10" t="s">
        <v>221</v>
      </c>
      <c r="S174" s="10" t="s">
        <v>221</v>
      </c>
      <c r="T174" s="10" t="s">
        <v>720</v>
      </c>
      <c r="U174" s="12" t="s">
        <v>170</v>
      </c>
    </row>
    <row r="175" spans="1:21" ht="75" x14ac:dyDescent="0.25">
      <c r="A175" s="10" t="s">
        <v>321</v>
      </c>
      <c r="B175" s="10" t="s">
        <v>234</v>
      </c>
      <c r="C175" s="11">
        <v>43320</v>
      </c>
      <c r="D175" s="10" t="s">
        <v>410</v>
      </c>
      <c r="E175" s="10" t="s">
        <v>818</v>
      </c>
      <c r="F175" s="12" t="s">
        <v>172</v>
      </c>
      <c r="G175" s="10" t="s">
        <v>879</v>
      </c>
      <c r="H175" s="11">
        <v>40725</v>
      </c>
      <c r="I175" s="11"/>
      <c r="J175" s="12" t="s">
        <v>221</v>
      </c>
      <c r="K175" s="12" t="s">
        <v>221</v>
      </c>
      <c r="L175" s="10" t="s">
        <v>724</v>
      </c>
      <c r="M175" s="12" t="s">
        <v>221</v>
      </c>
      <c r="N175" s="10" t="s">
        <v>221</v>
      </c>
      <c r="O175" s="13"/>
      <c r="P175" s="13" t="s">
        <v>830</v>
      </c>
      <c r="Q175" s="13"/>
      <c r="R175" s="10" t="s">
        <v>221</v>
      </c>
      <c r="S175" s="10" t="s">
        <v>221</v>
      </c>
      <c r="T175" s="10" t="s">
        <v>720</v>
      </c>
      <c r="U175" s="12" t="s">
        <v>172</v>
      </c>
    </row>
    <row r="176" spans="1:21" ht="75" x14ac:dyDescent="0.25">
      <c r="A176" s="10" t="s">
        <v>222</v>
      </c>
      <c r="B176" s="10" t="s">
        <v>123</v>
      </c>
      <c r="C176" s="11">
        <v>44725</v>
      </c>
      <c r="D176" s="10" t="s">
        <v>443</v>
      </c>
      <c r="E176" s="10" t="s">
        <v>818</v>
      </c>
      <c r="F176" s="12" t="s">
        <v>444</v>
      </c>
      <c r="G176" s="10" t="s">
        <v>841</v>
      </c>
      <c r="H176" s="11">
        <v>40725</v>
      </c>
      <c r="I176" s="11">
        <v>44633</v>
      </c>
      <c r="J176" s="12" t="s">
        <v>221</v>
      </c>
      <c r="K176" s="12" t="s">
        <v>221</v>
      </c>
      <c r="L176" s="10" t="s">
        <v>724</v>
      </c>
      <c r="M176" s="12" t="s">
        <v>221</v>
      </c>
      <c r="N176" s="10" t="s">
        <v>221</v>
      </c>
      <c r="O176" s="13"/>
      <c r="P176" s="13" t="s">
        <v>830</v>
      </c>
      <c r="Q176" s="13"/>
      <c r="R176" s="10" t="s">
        <v>221</v>
      </c>
      <c r="S176" s="10" t="s">
        <v>221</v>
      </c>
      <c r="T176" s="10" t="s">
        <v>720</v>
      </c>
      <c r="U176" s="12" t="s">
        <v>444</v>
      </c>
    </row>
    <row r="177" spans="1:21" ht="45" x14ac:dyDescent="0.25">
      <c r="A177" s="10" t="s">
        <v>222</v>
      </c>
      <c r="B177" s="10" t="s">
        <v>123</v>
      </c>
      <c r="C177" s="11">
        <v>44725</v>
      </c>
      <c r="D177" s="10" t="s">
        <v>445</v>
      </c>
      <c r="E177" s="10" t="s">
        <v>818</v>
      </c>
      <c r="F177" s="12" t="s">
        <v>265</v>
      </c>
      <c r="G177" s="10" t="s">
        <v>841</v>
      </c>
      <c r="H177" s="11">
        <v>40725</v>
      </c>
      <c r="I177" s="11">
        <v>44633</v>
      </c>
      <c r="J177" s="12" t="s">
        <v>221</v>
      </c>
      <c r="K177" s="12" t="s">
        <v>221</v>
      </c>
      <c r="L177" s="10" t="s">
        <v>724</v>
      </c>
      <c r="M177" s="12" t="s">
        <v>221</v>
      </c>
      <c r="N177" s="10" t="s">
        <v>221</v>
      </c>
      <c r="O177" s="13"/>
      <c r="P177" s="13" t="s">
        <v>830</v>
      </c>
      <c r="Q177" s="13"/>
      <c r="R177" s="10" t="s">
        <v>221</v>
      </c>
      <c r="S177" s="10" t="s">
        <v>221</v>
      </c>
      <c r="T177" s="10" t="s">
        <v>720</v>
      </c>
      <c r="U177" s="12" t="s">
        <v>265</v>
      </c>
    </row>
    <row r="178" spans="1:21" ht="75" x14ac:dyDescent="0.25">
      <c r="A178" s="10" t="s">
        <v>222</v>
      </c>
      <c r="B178" s="10" t="s">
        <v>123</v>
      </c>
      <c r="C178" s="11">
        <v>44725</v>
      </c>
      <c r="D178" s="10" t="s">
        <v>456</v>
      </c>
      <c r="E178" s="10" t="s">
        <v>818</v>
      </c>
      <c r="F178" s="12" t="s">
        <v>291</v>
      </c>
      <c r="G178" s="10" t="s">
        <v>880</v>
      </c>
      <c r="H178" s="11">
        <v>40725</v>
      </c>
      <c r="I178" s="11">
        <v>44633</v>
      </c>
      <c r="J178" s="12" t="s">
        <v>221</v>
      </c>
      <c r="K178" s="12" t="s">
        <v>221</v>
      </c>
      <c r="L178" s="10" t="s">
        <v>724</v>
      </c>
      <c r="M178" s="12" t="s">
        <v>221</v>
      </c>
      <c r="N178" s="10" t="s">
        <v>221</v>
      </c>
      <c r="O178" s="13"/>
      <c r="P178" s="13" t="s">
        <v>830</v>
      </c>
      <c r="Q178" s="13"/>
      <c r="R178" s="10" t="s">
        <v>221</v>
      </c>
      <c r="S178" s="10" t="s">
        <v>221</v>
      </c>
      <c r="T178" s="10" t="s">
        <v>720</v>
      </c>
      <c r="U178" s="12" t="s">
        <v>291</v>
      </c>
    </row>
    <row r="179" spans="1:21" ht="45" x14ac:dyDescent="0.25">
      <c r="A179" s="10" t="s">
        <v>321</v>
      </c>
      <c r="B179" s="10" t="s">
        <v>234</v>
      </c>
      <c r="C179" s="11">
        <v>43320</v>
      </c>
      <c r="D179" s="10" t="s">
        <v>583</v>
      </c>
      <c r="E179" s="10" t="s">
        <v>818</v>
      </c>
      <c r="F179" s="12" t="s">
        <v>584</v>
      </c>
      <c r="G179" s="10" t="s">
        <v>855</v>
      </c>
      <c r="H179" s="11">
        <v>40725</v>
      </c>
      <c r="I179" s="11"/>
      <c r="J179" s="12" t="s">
        <v>221</v>
      </c>
      <c r="K179" s="12" t="s">
        <v>221</v>
      </c>
      <c r="L179" s="10" t="s">
        <v>724</v>
      </c>
      <c r="M179" s="12" t="s">
        <v>221</v>
      </c>
      <c r="N179" s="10" t="s">
        <v>221</v>
      </c>
      <c r="O179" s="13"/>
      <c r="P179" s="13" t="s">
        <v>856</v>
      </c>
      <c r="Q179" s="13"/>
      <c r="R179" s="10" t="s">
        <v>221</v>
      </c>
      <c r="S179" s="10" t="s">
        <v>221</v>
      </c>
      <c r="T179" s="10" t="s">
        <v>720</v>
      </c>
      <c r="U179" s="12" t="s">
        <v>584</v>
      </c>
    </row>
    <row r="180" spans="1:21" ht="45" x14ac:dyDescent="0.25">
      <c r="A180" s="10" t="s">
        <v>222</v>
      </c>
      <c r="B180" s="10" t="s">
        <v>123</v>
      </c>
      <c r="C180" s="11">
        <v>44725</v>
      </c>
      <c r="D180" s="10" t="s">
        <v>446</v>
      </c>
      <c r="E180" s="10" t="s">
        <v>818</v>
      </c>
      <c r="F180" s="12" t="s">
        <v>267</v>
      </c>
      <c r="G180" s="10" t="s">
        <v>842</v>
      </c>
      <c r="H180" s="11">
        <v>40725</v>
      </c>
      <c r="I180" s="11">
        <v>44633</v>
      </c>
      <c r="J180" s="12" t="s">
        <v>221</v>
      </c>
      <c r="K180" s="12" t="s">
        <v>221</v>
      </c>
      <c r="L180" s="10" t="s">
        <v>724</v>
      </c>
      <c r="M180" s="12" t="s">
        <v>221</v>
      </c>
      <c r="N180" s="10" t="s">
        <v>221</v>
      </c>
      <c r="O180" s="13"/>
      <c r="P180" s="13" t="s">
        <v>830</v>
      </c>
      <c r="Q180" s="13"/>
      <c r="R180" s="10" t="s">
        <v>221</v>
      </c>
      <c r="S180" s="10" t="s">
        <v>221</v>
      </c>
      <c r="T180" s="10" t="s">
        <v>720</v>
      </c>
      <c r="U180" s="12" t="s">
        <v>267</v>
      </c>
    </row>
    <row r="181" spans="1:21" ht="60" x14ac:dyDescent="0.25">
      <c r="A181" s="10" t="s">
        <v>321</v>
      </c>
      <c r="B181" s="10" t="s">
        <v>234</v>
      </c>
      <c r="C181" s="11">
        <v>43322</v>
      </c>
      <c r="D181" s="10" t="s">
        <v>362</v>
      </c>
      <c r="E181" s="10" t="s">
        <v>818</v>
      </c>
      <c r="F181" s="12" t="s">
        <v>363</v>
      </c>
      <c r="G181" s="10" t="s">
        <v>881</v>
      </c>
      <c r="H181" s="11">
        <v>40725</v>
      </c>
      <c r="I181" s="11"/>
      <c r="J181" s="12" t="s">
        <v>221</v>
      </c>
      <c r="K181" s="12" t="s">
        <v>221</v>
      </c>
      <c r="L181" s="10" t="s">
        <v>724</v>
      </c>
      <c r="M181" s="12" t="s">
        <v>221</v>
      </c>
      <c r="N181" s="10" t="s">
        <v>221</v>
      </c>
      <c r="O181" s="13"/>
      <c r="P181" s="13" t="s">
        <v>848</v>
      </c>
      <c r="Q181" s="13"/>
      <c r="R181" s="10" t="s">
        <v>221</v>
      </c>
      <c r="S181" s="10" t="s">
        <v>221</v>
      </c>
      <c r="T181" s="10" t="s">
        <v>720</v>
      </c>
      <c r="U181" s="12" t="s">
        <v>363</v>
      </c>
    </row>
    <row r="182" spans="1:21" ht="45" x14ac:dyDescent="0.25">
      <c r="A182" s="10" t="s">
        <v>222</v>
      </c>
      <c r="B182" s="10" t="s">
        <v>123</v>
      </c>
      <c r="C182" s="11">
        <v>44725</v>
      </c>
      <c r="D182" s="10" t="s">
        <v>149</v>
      </c>
      <c r="E182" s="10" t="s">
        <v>818</v>
      </c>
      <c r="F182" s="12" t="s">
        <v>150</v>
      </c>
      <c r="G182" s="10" t="s">
        <v>840</v>
      </c>
      <c r="H182" s="11">
        <v>40725</v>
      </c>
      <c r="I182" s="11">
        <v>44633</v>
      </c>
      <c r="J182" s="12" t="s">
        <v>221</v>
      </c>
      <c r="K182" s="12" t="s">
        <v>221</v>
      </c>
      <c r="L182" s="10" t="s">
        <v>724</v>
      </c>
      <c r="M182" s="12" t="s">
        <v>221</v>
      </c>
      <c r="N182" s="10" t="s">
        <v>221</v>
      </c>
      <c r="O182" s="13"/>
      <c r="P182" s="13" t="s">
        <v>822</v>
      </c>
      <c r="Q182" s="13"/>
      <c r="R182" s="10" t="s">
        <v>221</v>
      </c>
      <c r="S182" s="10" t="s">
        <v>221</v>
      </c>
      <c r="T182" s="10" t="s">
        <v>720</v>
      </c>
      <c r="U182" s="12" t="s">
        <v>150</v>
      </c>
    </row>
    <row r="183" spans="1:21" ht="75" x14ac:dyDescent="0.25">
      <c r="A183" s="10" t="s">
        <v>222</v>
      </c>
      <c r="B183" s="10" t="s">
        <v>123</v>
      </c>
      <c r="C183" s="11">
        <v>44725</v>
      </c>
      <c r="D183" s="10" t="s">
        <v>258</v>
      </c>
      <c r="E183" s="10" t="s">
        <v>818</v>
      </c>
      <c r="F183" s="12" t="s">
        <v>259</v>
      </c>
      <c r="G183" s="10" t="s">
        <v>876</v>
      </c>
      <c r="H183" s="11">
        <v>40725</v>
      </c>
      <c r="I183" s="11">
        <v>44633</v>
      </c>
      <c r="J183" s="12" t="s">
        <v>221</v>
      </c>
      <c r="K183" s="12" t="s">
        <v>221</v>
      </c>
      <c r="L183" s="10" t="s">
        <v>724</v>
      </c>
      <c r="M183" s="12" t="s">
        <v>221</v>
      </c>
      <c r="N183" s="10" t="s">
        <v>221</v>
      </c>
      <c r="O183" s="13"/>
      <c r="P183" s="13" t="s">
        <v>822</v>
      </c>
      <c r="Q183" s="13"/>
      <c r="R183" s="10" t="s">
        <v>221</v>
      </c>
      <c r="S183" s="10" t="s">
        <v>221</v>
      </c>
      <c r="T183" s="10" t="s">
        <v>720</v>
      </c>
      <c r="U183" s="12" t="s">
        <v>259</v>
      </c>
    </row>
    <row r="184" spans="1:21" ht="60" x14ac:dyDescent="0.25">
      <c r="A184" s="10" t="s">
        <v>321</v>
      </c>
      <c r="B184" s="10" t="s">
        <v>234</v>
      </c>
      <c r="C184" s="11">
        <v>43539</v>
      </c>
      <c r="D184" s="10" t="s">
        <v>329</v>
      </c>
      <c r="E184" s="10" t="s">
        <v>818</v>
      </c>
      <c r="F184" s="12" t="s">
        <v>330</v>
      </c>
      <c r="G184" s="10" t="s">
        <v>862</v>
      </c>
      <c r="H184" s="11">
        <v>40725</v>
      </c>
      <c r="I184" s="11"/>
      <c r="J184" s="12" t="s">
        <v>221</v>
      </c>
      <c r="K184" s="12" t="s">
        <v>221</v>
      </c>
      <c r="L184" s="10" t="s">
        <v>724</v>
      </c>
      <c r="M184" s="12" t="s">
        <v>221</v>
      </c>
      <c r="N184" s="10" t="s">
        <v>221</v>
      </c>
      <c r="O184" s="13"/>
      <c r="P184" s="13" t="s">
        <v>848</v>
      </c>
      <c r="Q184" s="13"/>
      <c r="R184" s="10" t="s">
        <v>221</v>
      </c>
      <c r="S184" s="10" t="s">
        <v>221</v>
      </c>
      <c r="T184" s="10" t="s">
        <v>720</v>
      </c>
      <c r="U184" s="12" t="s">
        <v>330</v>
      </c>
    </row>
    <row r="185" spans="1:21" ht="90" x14ac:dyDescent="0.25">
      <c r="A185" s="10" t="s">
        <v>122</v>
      </c>
      <c r="B185" s="10" t="s">
        <v>234</v>
      </c>
      <c r="C185" s="11">
        <v>44082</v>
      </c>
      <c r="D185" s="10" t="s">
        <v>224</v>
      </c>
      <c r="E185" s="10" t="s">
        <v>818</v>
      </c>
      <c r="F185" s="12" t="s">
        <v>225</v>
      </c>
      <c r="G185" s="10" t="s">
        <v>882</v>
      </c>
      <c r="H185" s="11">
        <v>43520</v>
      </c>
      <c r="I185" s="11"/>
      <c r="J185" s="12" t="s">
        <v>221</v>
      </c>
      <c r="K185" s="12" t="s">
        <v>221</v>
      </c>
      <c r="L185" s="10" t="s">
        <v>724</v>
      </c>
      <c r="M185" s="12" t="s">
        <v>221</v>
      </c>
      <c r="N185" s="10" t="s">
        <v>221</v>
      </c>
      <c r="O185" s="13"/>
      <c r="P185" s="13"/>
      <c r="Q185" s="13"/>
      <c r="R185" s="10" t="s">
        <v>221</v>
      </c>
      <c r="S185" s="10" t="s">
        <v>221</v>
      </c>
      <c r="T185" s="10" t="s">
        <v>720</v>
      </c>
      <c r="U185" s="12" t="s">
        <v>225</v>
      </c>
    </row>
    <row r="186" spans="1:21" ht="30" x14ac:dyDescent="0.25">
      <c r="A186" s="10" t="s">
        <v>222</v>
      </c>
      <c r="B186" s="10" t="s">
        <v>234</v>
      </c>
      <c r="C186" s="11">
        <v>44724</v>
      </c>
      <c r="D186" s="10" t="s">
        <v>240</v>
      </c>
      <c r="E186" s="10" t="s">
        <v>818</v>
      </c>
      <c r="F186" s="12" t="s">
        <v>241</v>
      </c>
      <c r="G186" s="10" t="s">
        <v>883</v>
      </c>
      <c r="H186" s="11">
        <v>44634</v>
      </c>
      <c r="I186" s="11"/>
      <c r="J186" s="12" t="s">
        <v>221</v>
      </c>
      <c r="K186" s="12" t="s">
        <v>221</v>
      </c>
      <c r="L186" s="10" t="s">
        <v>724</v>
      </c>
      <c r="M186" s="12" t="s">
        <v>221</v>
      </c>
      <c r="N186" s="10" t="s">
        <v>221</v>
      </c>
      <c r="O186" s="13"/>
      <c r="P186" s="13" t="s">
        <v>884</v>
      </c>
      <c r="Q186" s="13"/>
      <c r="R186" s="10" t="s">
        <v>221</v>
      </c>
      <c r="S186" s="10" t="s">
        <v>221</v>
      </c>
      <c r="T186" s="10" t="s">
        <v>720</v>
      </c>
      <c r="U186" s="12" t="s">
        <v>241</v>
      </c>
    </row>
    <row r="187" spans="1:21" ht="60" x14ac:dyDescent="0.25">
      <c r="A187" s="10" t="s">
        <v>222</v>
      </c>
      <c r="B187" s="10" t="s">
        <v>234</v>
      </c>
      <c r="C187" s="11">
        <v>44724</v>
      </c>
      <c r="D187" s="10" t="s">
        <v>238</v>
      </c>
      <c r="E187" s="10" t="s">
        <v>818</v>
      </c>
      <c r="F187" s="12" t="s">
        <v>239</v>
      </c>
      <c r="G187" s="10" t="s">
        <v>824</v>
      </c>
      <c r="H187" s="11">
        <v>44634</v>
      </c>
      <c r="I187" s="11"/>
      <c r="J187" s="12" t="s">
        <v>221</v>
      </c>
      <c r="K187" s="12" t="s">
        <v>221</v>
      </c>
      <c r="L187" s="10" t="s">
        <v>724</v>
      </c>
      <c r="M187" s="12" t="s">
        <v>221</v>
      </c>
      <c r="N187" s="10" t="s">
        <v>221</v>
      </c>
      <c r="O187" s="13"/>
      <c r="P187" s="13" t="s">
        <v>884</v>
      </c>
      <c r="Q187" s="13"/>
      <c r="R187" s="10" t="s">
        <v>221</v>
      </c>
      <c r="S187" s="10" t="s">
        <v>221</v>
      </c>
      <c r="T187" s="10" t="s">
        <v>720</v>
      </c>
      <c r="U187" s="12" t="s">
        <v>239</v>
      </c>
    </row>
    <row r="188" spans="1:21" ht="60" x14ac:dyDescent="0.25">
      <c r="A188" s="10" t="s">
        <v>222</v>
      </c>
      <c r="B188" s="10" t="s">
        <v>234</v>
      </c>
      <c r="C188" s="11">
        <v>44724</v>
      </c>
      <c r="D188" s="10" t="s">
        <v>503</v>
      </c>
      <c r="E188" s="10" t="s">
        <v>818</v>
      </c>
      <c r="F188" s="12" t="s">
        <v>239</v>
      </c>
      <c r="G188" s="10" t="s">
        <v>885</v>
      </c>
      <c r="H188" s="11">
        <v>44634</v>
      </c>
      <c r="I188" s="11"/>
      <c r="J188" s="12" t="s">
        <v>221</v>
      </c>
      <c r="K188" s="12" t="s">
        <v>221</v>
      </c>
      <c r="L188" s="10" t="s">
        <v>724</v>
      </c>
      <c r="M188" s="12" t="s">
        <v>221</v>
      </c>
      <c r="N188" s="10" t="s">
        <v>221</v>
      </c>
      <c r="O188" s="13"/>
      <c r="P188" s="13" t="s">
        <v>886</v>
      </c>
      <c r="Q188" s="13"/>
      <c r="R188" s="10" t="s">
        <v>221</v>
      </c>
      <c r="S188" s="10" t="s">
        <v>221</v>
      </c>
      <c r="T188" s="10" t="s">
        <v>720</v>
      </c>
      <c r="U188" s="12" t="s">
        <v>239</v>
      </c>
    </row>
    <row r="189" spans="1:21" ht="60" x14ac:dyDescent="0.25">
      <c r="A189" s="10" t="s">
        <v>222</v>
      </c>
      <c r="B189" s="10" t="s">
        <v>234</v>
      </c>
      <c r="C189" s="11">
        <v>44724</v>
      </c>
      <c r="D189" s="10" t="s">
        <v>432</v>
      </c>
      <c r="E189" s="10" t="s">
        <v>818</v>
      </c>
      <c r="F189" s="12" t="s">
        <v>239</v>
      </c>
      <c r="G189" s="10" t="s">
        <v>887</v>
      </c>
      <c r="H189" s="11">
        <v>44634</v>
      </c>
      <c r="I189" s="11"/>
      <c r="J189" s="12" t="s">
        <v>221</v>
      </c>
      <c r="K189" s="12" t="s">
        <v>221</v>
      </c>
      <c r="L189" s="10" t="s">
        <v>724</v>
      </c>
      <c r="M189" s="12" t="s">
        <v>221</v>
      </c>
      <c r="N189" s="10" t="s">
        <v>221</v>
      </c>
      <c r="O189" s="13"/>
      <c r="P189" s="13" t="s">
        <v>888</v>
      </c>
      <c r="Q189" s="13"/>
      <c r="R189" s="10" t="s">
        <v>221</v>
      </c>
      <c r="S189" s="10" t="s">
        <v>221</v>
      </c>
      <c r="T189" s="10" t="s">
        <v>720</v>
      </c>
      <c r="U189" s="12" t="s">
        <v>239</v>
      </c>
    </row>
    <row r="190" spans="1:21" ht="60" x14ac:dyDescent="0.25">
      <c r="A190" s="10" t="s">
        <v>222</v>
      </c>
      <c r="B190" s="10" t="s">
        <v>234</v>
      </c>
      <c r="C190" s="11">
        <v>44724</v>
      </c>
      <c r="D190" s="10" t="s">
        <v>244</v>
      </c>
      <c r="E190" s="10" t="s">
        <v>818</v>
      </c>
      <c r="F190" s="12" t="s">
        <v>245</v>
      </c>
      <c r="G190" s="10" t="s">
        <v>863</v>
      </c>
      <c r="H190" s="11">
        <v>44634</v>
      </c>
      <c r="I190" s="11"/>
      <c r="J190" s="12" t="s">
        <v>221</v>
      </c>
      <c r="K190" s="12" t="s">
        <v>221</v>
      </c>
      <c r="L190" s="10" t="s">
        <v>724</v>
      </c>
      <c r="M190" s="12" t="s">
        <v>221</v>
      </c>
      <c r="N190" s="10" t="s">
        <v>221</v>
      </c>
      <c r="O190" s="13"/>
      <c r="P190" s="13" t="s">
        <v>884</v>
      </c>
      <c r="Q190" s="13"/>
      <c r="R190" s="10" t="s">
        <v>221</v>
      </c>
      <c r="S190" s="10" t="s">
        <v>221</v>
      </c>
      <c r="T190" s="10" t="s">
        <v>720</v>
      </c>
      <c r="U190" s="12" t="s">
        <v>245</v>
      </c>
    </row>
    <row r="191" spans="1:21" ht="60" x14ac:dyDescent="0.25">
      <c r="A191" s="10" t="s">
        <v>222</v>
      </c>
      <c r="B191" s="10" t="s">
        <v>234</v>
      </c>
      <c r="C191" s="11">
        <v>44724</v>
      </c>
      <c r="D191" s="10" t="s">
        <v>506</v>
      </c>
      <c r="E191" s="10" t="s">
        <v>818</v>
      </c>
      <c r="F191" s="12" t="s">
        <v>245</v>
      </c>
      <c r="G191" s="10" t="s">
        <v>866</v>
      </c>
      <c r="H191" s="11">
        <v>44634</v>
      </c>
      <c r="I191" s="11"/>
      <c r="J191" s="12" t="s">
        <v>221</v>
      </c>
      <c r="K191" s="12" t="s">
        <v>221</v>
      </c>
      <c r="L191" s="10" t="s">
        <v>724</v>
      </c>
      <c r="M191" s="12" t="s">
        <v>221</v>
      </c>
      <c r="N191" s="10" t="s">
        <v>221</v>
      </c>
      <c r="O191" s="13"/>
      <c r="P191" s="13" t="s">
        <v>886</v>
      </c>
      <c r="Q191" s="13"/>
      <c r="R191" s="10" t="s">
        <v>221</v>
      </c>
      <c r="S191" s="10" t="s">
        <v>221</v>
      </c>
      <c r="T191" s="10" t="s">
        <v>720</v>
      </c>
      <c r="U191" s="12" t="s">
        <v>245</v>
      </c>
    </row>
    <row r="192" spans="1:21" ht="60" x14ac:dyDescent="0.25">
      <c r="A192" s="10" t="s">
        <v>222</v>
      </c>
      <c r="B192" s="10" t="s">
        <v>234</v>
      </c>
      <c r="C192" s="11">
        <v>44724</v>
      </c>
      <c r="D192" s="10" t="s">
        <v>435</v>
      </c>
      <c r="E192" s="10" t="s">
        <v>818</v>
      </c>
      <c r="F192" s="12" t="s">
        <v>245</v>
      </c>
      <c r="G192" s="10" t="s">
        <v>839</v>
      </c>
      <c r="H192" s="11">
        <v>44634</v>
      </c>
      <c r="I192" s="11"/>
      <c r="J192" s="12" t="s">
        <v>221</v>
      </c>
      <c r="K192" s="12" t="s">
        <v>221</v>
      </c>
      <c r="L192" s="10" t="s">
        <v>724</v>
      </c>
      <c r="M192" s="12" t="s">
        <v>221</v>
      </c>
      <c r="N192" s="10" t="s">
        <v>221</v>
      </c>
      <c r="O192" s="13"/>
      <c r="P192" s="13" t="s">
        <v>888</v>
      </c>
      <c r="Q192" s="13"/>
      <c r="R192" s="10" t="s">
        <v>221</v>
      </c>
      <c r="S192" s="10" t="s">
        <v>221</v>
      </c>
      <c r="T192" s="10" t="s">
        <v>720</v>
      </c>
      <c r="U192" s="12" t="s">
        <v>245</v>
      </c>
    </row>
    <row r="193" spans="1:21" ht="45" x14ac:dyDescent="0.25">
      <c r="A193" s="10" t="s">
        <v>222</v>
      </c>
      <c r="B193" s="10" t="s">
        <v>234</v>
      </c>
      <c r="C193" s="11">
        <v>44724</v>
      </c>
      <c r="D193" s="10" t="s">
        <v>236</v>
      </c>
      <c r="E193" s="10" t="s">
        <v>818</v>
      </c>
      <c r="F193" s="12" t="s">
        <v>237</v>
      </c>
      <c r="G193" s="10" t="s">
        <v>821</v>
      </c>
      <c r="H193" s="11">
        <v>44634</v>
      </c>
      <c r="I193" s="11"/>
      <c r="J193" s="12" t="s">
        <v>221</v>
      </c>
      <c r="K193" s="12" t="s">
        <v>221</v>
      </c>
      <c r="L193" s="10" t="s">
        <v>724</v>
      </c>
      <c r="M193" s="12" t="s">
        <v>221</v>
      </c>
      <c r="N193" s="10" t="s">
        <v>221</v>
      </c>
      <c r="O193" s="13"/>
      <c r="P193" s="13" t="s">
        <v>884</v>
      </c>
      <c r="Q193" s="13"/>
      <c r="R193" s="10" t="s">
        <v>221</v>
      </c>
      <c r="S193" s="10" t="s">
        <v>221</v>
      </c>
      <c r="T193" s="10" t="s">
        <v>720</v>
      </c>
      <c r="U193" s="12" t="s">
        <v>237</v>
      </c>
    </row>
    <row r="194" spans="1:21" ht="45" x14ac:dyDescent="0.25">
      <c r="A194" s="10" t="s">
        <v>222</v>
      </c>
      <c r="B194" s="10" t="s">
        <v>234</v>
      </c>
      <c r="C194" s="11">
        <v>44724</v>
      </c>
      <c r="D194" s="10" t="s">
        <v>502</v>
      </c>
      <c r="E194" s="10" t="s">
        <v>818</v>
      </c>
      <c r="F194" s="12" t="s">
        <v>237</v>
      </c>
      <c r="G194" s="10" t="s">
        <v>889</v>
      </c>
      <c r="H194" s="11">
        <v>44634</v>
      </c>
      <c r="I194" s="11"/>
      <c r="J194" s="12" t="s">
        <v>221</v>
      </c>
      <c r="K194" s="12" t="s">
        <v>221</v>
      </c>
      <c r="L194" s="10" t="s">
        <v>724</v>
      </c>
      <c r="M194" s="12" t="s">
        <v>221</v>
      </c>
      <c r="N194" s="10" t="s">
        <v>221</v>
      </c>
      <c r="O194" s="13"/>
      <c r="P194" s="13" t="s">
        <v>886</v>
      </c>
      <c r="Q194" s="13"/>
      <c r="R194" s="10" t="s">
        <v>221</v>
      </c>
      <c r="S194" s="10" t="s">
        <v>221</v>
      </c>
      <c r="T194" s="10" t="s">
        <v>720</v>
      </c>
      <c r="U194" s="12" t="s">
        <v>237</v>
      </c>
    </row>
    <row r="195" spans="1:21" ht="45" x14ac:dyDescent="0.25">
      <c r="A195" s="10" t="s">
        <v>222</v>
      </c>
      <c r="B195" s="10" t="s">
        <v>234</v>
      </c>
      <c r="C195" s="11">
        <v>44724</v>
      </c>
      <c r="D195" s="10" t="s">
        <v>431</v>
      </c>
      <c r="E195" s="10" t="s">
        <v>818</v>
      </c>
      <c r="F195" s="12" t="s">
        <v>237</v>
      </c>
      <c r="G195" s="10" t="s">
        <v>838</v>
      </c>
      <c r="H195" s="11">
        <v>44634</v>
      </c>
      <c r="I195" s="11"/>
      <c r="J195" s="12" t="s">
        <v>221</v>
      </c>
      <c r="K195" s="12" t="s">
        <v>221</v>
      </c>
      <c r="L195" s="10" t="s">
        <v>724</v>
      </c>
      <c r="M195" s="12" t="s">
        <v>221</v>
      </c>
      <c r="N195" s="10" t="s">
        <v>221</v>
      </c>
      <c r="O195" s="13"/>
      <c r="P195" s="13" t="s">
        <v>888</v>
      </c>
      <c r="Q195" s="13"/>
      <c r="R195" s="10" t="s">
        <v>221</v>
      </c>
      <c r="S195" s="10" t="s">
        <v>221</v>
      </c>
      <c r="T195" s="10" t="s">
        <v>720</v>
      </c>
      <c r="U195" s="12" t="s">
        <v>237</v>
      </c>
    </row>
    <row r="196" spans="1:21" ht="30" x14ac:dyDescent="0.25">
      <c r="A196" s="10" t="s">
        <v>222</v>
      </c>
      <c r="B196" s="10" t="s">
        <v>234</v>
      </c>
      <c r="C196" s="11">
        <v>44724</v>
      </c>
      <c r="D196" s="10" t="s">
        <v>504</v>
      </c>
      <c r="E196" s="10" t="s">
        <v>818</v>
      </c>
      <c r="F196" s="12" t="s">
        <v>241</v>
      </c>
      <c r="G196" s="10" t="s">
        <v>890</v>
      </c>
      <c r="H196" s="11">
        <v>44634</v>
      </c>
      <c r="I196" s="11"/>
      <c r="J196" s="12" t="s">
        <v>221</v>
      </c>
      <c r="K196" s="12" t="s">
        <v>221</v>
      </c>
      <c r="L196" s="10" t="s">
        <v>724</v>
      </c>
      <c r="M196" s="12" t="s">
        <v>221</v>
      </c>
      <c r="N196" s="10" t="s">
        <v>221</v>
      </c>
      <c r="O196" s="13"/>
      <c r="P196" s="13" t="s">
        <v>886</v>
      </c>
      <c r="Q196" s="13"/>
      <c r="R196" s="10" t="s">
        <v>221</v>
      </c>
      <c r="S196" s="10" t="s">
        <v>221</v>
      </c>
      <c r="T196" s="10" t="s">
        <v>720</v>
      </c>
      <c r="U196" s="12" t="s">
        <v>241</v>
      </c>
    </row>
    <row r="197" spans="1:21" ht="30" x14ac:dyDescent="0.25">
      <c r="A197" s="10" t="s">
        <v>222</v>
      </c>
      <c r="B197" s="10" t="s">
        <v>234</v>
      </c>
      <c r="C197" s="11">
        <v>44724</v>
      </c>
      <c r="D197" s="10" t="s">
        <v>433</v>
      </c>
      <c r="E197" s="10" t="s">
        <v>818</v>
      </c>
      <c r="F197" s="12" t="s">
        <v>241</v>
      </c>
      <c r="G197" s="10" t="s">
        <v>891</v>
      </c>
      <c r="H197" s="11">
        <v>44634</v>
      </c>
      <c r="I197" s="11"/>
      <c r="J197" s="12" t="s">
        <v>221</v>
      </c>
      <c r="K197" s="12" t="s">
        <v>221</v>
      </c>
      <c r="L197" s="10" t="s">
        <v>724</v>
      </c>
      <c r="M197" s="12" t="s">
        <v>221</v>
      </c>
      <c r="N197" s="10" t="s">
        <v>221</v>
      </c>
      <c r="O197" s="13"/>
      <c r="P197" s="13" t="s">
        <v>888</v>
      </c>
      <c r="Q197" s="13"/>
      <c r="R197" s="10" t="s">
        <v>221</v>
      </c>
      <c r="S197" s="10" t="s">
        <v>221</v>
      </c>
      <c r="T197" s="10" t="s">
        <v>720</v>
      </c>
      <c r="U197" s="12" t="s">
        <v>241</v>
      </c>
    </row>
    <row r="198" spans="1:21" ht="45" x14ac:dyDescent="0.25">
      <c r="A198" s="10" t="s">
        <v>222</v>
      </c>
      <c r="B198" s="10" t="s">
        <v>234</v>
      </c>
      <c r="C198" s="11">
        <v>44724</v>
      </c>
      <c r="D198" s="10" t="s">
        <v>242</v>
      </c>
      <c r="E198" s="10" t="s">
        <v>818</v>
      </c>
      <c r="F198" s="12" t="s">
        <v>243</v>
      </c>
      <c r="G198" s="10" t="s">
        <v>821</v>
      </c>
      <c r="H198" s="11">
        <v>44634</v>
      </c>
      <c r="I198" s="11"/>
      <c r="J198" s="12" t="s">
        <v>221</v>
      </c>
      <c r="K198" s="12" t="s">
        <v>221</v>
      </c>
      <c r="L198" s="10" t="s">
        <v>724</v>
      </c>
      <c r="M198" s="12" t="s">
        <v>221</v>
      </c>
      <c r="N198" s="10" t="s">
        <v>221</v>
      </c>
      <c r="O198" s="13"/>
      <c r="P198" s="13" t="s">
        <v>884</v>
      </c>
      <c r="Q198" s="13"/>
      <c r="R198" s="10" t="s">
        <v>221</v>
      </c>
      <c r="S198" s="10" t="s">
        <v>221</v>
      </c>
      <c r="T198" s="10" t="s">
        <v>720</v>
      </c>
      <c r="U198" s="12" t="s">
        <v>243</v>
      </c>
    </row>
    <row r="199" spans="1:21" ht="45" x14ac:dyDescent="0.25">
      <c r="A199" s="10" t="s">
        <v>222</v>
      </c>
      <c r="B199" s="10" t="s">
        <v>234</v>
      </c>
      <c r="C199" s="11">
        <v>44724</v>
      </c>
      <c r="D199" s="10" t="s">
        <v>434</v>
      </c>
      <c r="E199" s="10" t="s">
        <v>818</v>
      </c>
      <c r="F199" s="12" t="s">
        <v>243</v>
      </c>
      <c r="G199" s="10" t="s">
        <v>838</v>
      </c>
      <c r="H199" s="11">
        <v>44634</v>
      </c>
      <c r="I199" s="11"/>
      <c r="J199" s="12" t="s">
        <v>221</v>
      </c>
      <c r="K199" s="12" t="s">
        <v>221</v>
      </c>
      <c r="L199" s="10" t="s">
        <v>724</v>
      </c>
      <c r="M199" s="12" t="s">
        <v>221</v>
      </c>
      <c r="N199" s="10" t="s">
        <v>221</v>
      </c>
      <c r="O199" s="13"/>
      <c r="P199" s="13" t="s">
        <v>888</v>
      </c>
      <c r="Q199" s="13"/>
      <c r="R199" s="10" t="s">
        <v>221</v>
      </c>
      <c r="S199" s="10" t="s">
        <v>221</v>
      </c>
      <c r="T199" s="10" t="s">
        <v>720</v>
      </c>
      <c r="U199" s="12" t="s">
        <v>243</v>
      </c>
    </row>
    <row r="200" spans="1:21" ht="45" x14ac:dyDescent="0.25">
      <c r="A200" s="10" t="s">
        <v>222</v>
      </c>
      <c r="B200" s="10" t="s">
        <v>234</v>
      </c>
      <c r="C200" s="11">
        <v>44724</v>
      </c>
      <c r="D200" s="10" t="s">
        <v>505</v>
      </c>
      <c r="E200" s="10" t="s">
        <v>818</v>
      </c>
      <c r="F200" s="12" t="s">
        <v>243</v>
      </c>
      <c r="G200" s="10" t="s">
        <v>889</v>
      </c>
      <c r="H200" s="11">
        <v>44634</v>
      </c>
      <c r="I200" s="11"/>
      <c r="J200" s="12" t="s">
        <v>221</v>
      </c>
      <c r="K200" s="12" t="s">
        <v>221</v>
      </c>
      <c r="L200" s="10" t="s">
        <v>724</v>
      </c>
      <c r="M200" s="12" t="s">
        <v>221</v>
      </c>
      <c r="N200" s="10" t="s">
        <v>221</v>
      </c>
      <c r="O200" s="13"/>
      <c r="P200" s="13" t="s">
        <v>886</v>
      </c>
      <c r="Q200" s="13"/>
      <c r="R200" s="10" t="s">
        <v>221</v>
      </c>
      <c r="S200" s="10" t="s">
        <v>221</v>
      </c>
      <c r="T200" s="10" t="s">
        <v>720</v>
      </c>
      <c r="U200" s="12" t="s">
        <v>243</v>
      </c>
    </row>
    <row r="201" spans="1:21" ht="75" x14ac:dyDescent="0.25">
      <c r="A201" s="10" t="s">
        <v>222</v>
      </c>
      <c r="B201" s="10" t="s">
        <v>234</v>
      </c>
      <c r="C201" s="11">
        <v>44724</v>
      </c>
      <c r="D201" s="10" t="s">
        <v>272</v>
      </c>
      <c r="E201" s="10" t="s">
        <v>818</v>
      </c>
      <c r="F201" s="12" t="s">
        <v>273</v>
      </c>
      <c r="G201" s="10" t="s">
        <v>825</v>
      </c>
      <c r="H201" s="11">
        <v>44634</v>
      </c>
      <c r="I201" s="11"/>
      <c r="J201" s="12" t="s">
        <v>221</v>
      </c>
      <c r="K201" s="12" t="s">
        <v>221</v>
      </c>
      <c r="L201" s="10" t="s">
        <v>724</v>
      </c>
      <c r="M201" s="12" t="s">
        <v>221</v>
      </c>
      <c r="N201" s="10" t="s">
        <v>221</v>
      </c>
      <c r="O201" s="13"/>
      <c r="P201" s="13" t="s">
        <v>892</v>
      </c>
      <c r="Q201" s="13"/>
      <c r="R201" s="10" t="s">
        <v>221</v>
      </c>
      <c r="S201" s="10" t="s">
        <v>221</v>
      </c>
      <c r="T201" s="10" t="s">
        <v>720</v>
      </c>
      <c r="U201" s="12" t="s">
        <v>273</v>
      </c>
    </row>
    <row r="202" spans="1:21" ht="75" x14ac:dyDescent="0.25">
      <c r="A202" s="10" t="s">
        <v>222</v>
      </c>
      <c r="B202" s="10" t="s">
        <v>234</v>
      </c>
      <c r="C202" s="11">
        <v>44724</v>
      </c>
      <c r="D202" s="10" t="s">
        <v>449</v>
      </c>
      <c r="E202" s="10" t="s">
        <v>818</v>
      </c>
      <c r="F202" s="12" t="s">
        <v>273</v>
      </c>
      <c r="G202" s="10" t="s">
        <v>875</v>
      </c>
      <c r="H202" s="11">
        <v>44634</v>
      </c>
      <c r="I202" s="11"/>
      <c r="J202" s="12" t="s">
        <v>221</v>
      </c>
      <c r="K202" s="12" t="s">
        <v>221</v>
      </c>
      <c r="L202" s="10" t="s">
        <v>724</v>
      </c>
      <c r="M202" s="12" t="s">
        <v>221</v>
      </c>
      <c r="N202" s="10" t="s">
        <v>221</v>
      </c>
      <c r="O202" s="13"/>
      <c r="P202" s="13" t="s">
        <v>893</v>
      </c>
      <c r="Q202" s="13"/>
      <c r="R202" s="10" t="s">
        <v>221</v>
      </c>
      <c r="S202" s="10" t="s">
        <v>221</v>
      </c>
      <c r="T202" s="10" t="s">
        <v>720</v>
      </c>
      <c r="U202" s="12" t="s">
        <v>273</v>
      </c>
    </row>
    <row r="203" spans="1:21" ht="75" x14ac:dyDescent="0.25">
      <c r="A203" s="10" t="s">
        <v>222</v>
      </c>
      <c r="B203" s="10" t="s">
        <v>234</v>
      </c>
      <c r="C203" s="11">
        <v>44724</v>
      </c>
      <c r="D203" s="10" t="s">
        <v>521</v>
      </c>
      <c r="E203" s="10" t="s">
        <v>818</v>
      </c>
      <c r="F203" s="12" t="s">
        <v>273</v>
      </c>
      <c r="G203" s="10" t="s">
        <v>868</v>
      </c>
      <c r="H203" s="11">
        <v>44634</v>
      </c>
      <c r="I203" s="11"/>
      <c r="J203" s="12" t="s">
        <v>221</v>
      </c>
      <c r="K203" s="12" t="s">
        <v>221</v>
      </c>
      <c r="L203" s="10" t="s">
        <v>724</v>
      </c>
      <c r="M203" s="12" t="s">
        <v>221</v>
      </c>
      <c r="N203" s="10" t="s">
        <v>221</v>
      </c>
      <c r="O203" s="13"/>
      <c r="P203" s="13" t="s">
        <v>894</v>
      </c>
      <c r="Q203" s="13"/>
      <c r="R203" s="10" t="s">
        <v>221</v>
      </c>
      <c r="S203" s="10" t="s">
        <v>221</v>
      </c>
      <c r="T203" s="10" t="s">
        <v>720</v>
      </c>
      <c r="U203" s="12" t="s">
        <v>273</v>
      </c>
    </row>
    <row r="204" spans="1:21" ht="90" x14ac:dyDescent="0.25">
      <c r="A204" s="10" t="s">
        <v>222</v>
      </c>
      <c r="B204" s="10" t="s">
        <v>234</v>
      </c>
      <c r="C204" s="11">
        <v>44724</v>
      </c>
      <c r="D204" s="10" t="s">
        <v>274</v>
      </c>
      <c r="E204" s="10" t="s">
        <v>818</v>
      </c>
      <c r="F204" s="12" t="s">
        <v>275</v>
      </c>
      <c r="G204" s="10" t="s">
        <v>895</v>
      </c>
      <c r="H204" s="11">
        <v>44634</v>
      </c>
      <c r="I204" s="11"/>
      <c r="J204" s="12" t="s">
        <v>221</v>
      </c>
      <c r="K204" s="12" t="s">
        <v>221</v>
      </c>
      <c r="L204" s="10" t="s">
        <v>724</v>
      </c>
      <c r="M204" s="12" t="s">
        <v>221</v>
      </c>
      <c r="N204" s="10" t="s">
        <v>221</v>
      </c>
      <c r="O204" s="13"/>
      <c r="P204" s="13" t="s">
        <v>892</v>
      </c>
      <c r="Q204" s="13"/>
      <c r="R204" s="10" t="s">
        <v>221</v>
      </c>
      <c r="S204" s="10" t="s">
        <v>221</v>
      </c>
      <c r="T204" s="10" t="s">
        <v>720</v>
      </c>
      <c r="U204" s="12" t="s">
        <v>275</v>
      </c>
    </row>
    <row r="205" spans="1:21" ht="90" x14ac:dyDescent="0.25">
      <c r="A205" s="10" t="s">
        <v>222</v>
      </c>
      <c r="B205" s="10" t="s">
        <v>234</v>
      </c>
      <c r="C205" s="11">
        <v>44724</v>
      </c>
      <c r="D205" s="10" t="s">
        <v>450</v>
      </c>
      <c r="E205" s="10" t="s">
        <v>818</v>
      </c>
      <c r="F205" s="12" t="s">
        <v>275</v>
      </c>
      <c r="G205" s="10" t="s">
        <v>896</v>
      </c>
      <c r="H205" s="11">
        <v>44634</v>
      </c>
      <c r="I205" s="11"/>
      <c r="J205" s="12" t="s">
        <v>221</v>
      </c>
      <c r="K205" s="12" t="s">
        <v>221</v>
      </c>
      <c r="L205" s="10" t="s">
        <v>724</v>
      </c>
      <c r="M205" s="12" t="s">
        <v>221</v>
      </c>
      <c r="N205" s="10" t="s">
        <v>221</v>
      </c>
      <c r="O205" s="13"/>
      <c r="P205" s="13" t="s">
        <v>893</v>
      </c>
      <c r="Q205" s="13"/>
      <c r="R205" s="10" t="s">
        <v>221</v>
      </c>
      <c r="S205" s="10" t="s">
        <v>221</v>
      </c>
      <c r="T205" s="10" t="s">
        <v>720</v>
      </c>
      <c r="U205" s="12" t="s">
        <v>275</v>
      </c>
    </row>
    <row r="206" spans="1:21" ht="90" x14ac:dyDescent="0.25">
      <c r="A206" s="10" t="s">
        <v>222</v>
      </c>
      <c r="B206" s="10" t="s">
        <v>234</v>
      </c>
      <c r="C206" s="11">
        <v>44724</v>
      </c>
      <c r="D206" s="10" t="s">
        <v>522</v>
      </c>
      <c r="E206" s="10" t="s">
        <v>818</v>
      </c>
      <c r="F206" s="12" t="s">
        <v>275</v>
      </c>
      <c r="G206" s="10" t="s">
        <v>897</v>
      </c>
      <c r="H206" s="11">
        <v>44634</v>
      </c>
      <c r="I206" s="11"/>
      <c r="J206" s="12" t="s">
        <v>221</v>
      </c>
      <c r="K206" s="12" t="s">
        <v>221</v>
      </c>
      <c r="L206" s="10" t="s">
        <v>724</v>
      </c>
      <c r="M206" s="12" t="s">
        <v>221</v>
      </c>
      <c r="N206" s="10" t="s">
        <v>221</v>
      </c>
      <c r="O206" s="13"/>
      <c r="P206" s="13" t="s">
        <v>894</v>
      </c>
      <c r="Q206" s="13"/>
      <c r="R206" s="10" t="s">
        <v>221</v>
      </c>
      <c r="S206" s="10" t="s">
        <v>221</v>
      </c>
      <c r="T206" s="10" t="s">
        <v>720</v>
      </c>
      <c r="U206" s="12" t="s">
        <v>275</v>
      </c>
    </row>
    <row r="207" spans="1:21" ht="105" x14ac:dyDescent="0.25">
      <c r="A207" s="10" t="s">
        <v>222</v>
      </c>
      <c r="B207" s="10" t="s">
        <v>234</v>
      </c>
      <c r="C207" s="11">
        <v>44724</v>
      </c>
      <c r="D207" s="10" t="s">
        <v>276</v>
      </c>
      <c r="E207" s="10" t="s">
        <v>818</v>
      </c>
      <c r="F207" s="12" t="s">
        <v>277</v>
      </c>
      <c r="G207" s="10" t="s">
        <v>898</v>
      </c>
      <c r="H207" s="11">
        <v>44634</v>
      </c>
      <c r="I207" s="11"/>
      <c r="J207" s="12" t="s">
        <v>221</v>
      </c>
      <c r="K207" s="12" t="s">
        <v>221</v>
      </c>
      <c r="L207" s="10" t="s">
        <v>724</v>
      </c>
      <c r="M207" s="12" t="s">
        <v>221</v>
      </c>
      <c r="N207" s="10" t="s">
        <v>221</v>
      </c>
      <c r="O207" s="13"/>
      <c r="P207" s="13" t="s">
        <v>892</v>
      </c>
      <c r="Q207" s="13"/>
      <c r="R207" s="10" t="s">
        <v>221</v>
      </c>
      <c r="S207" s="10" t="s">
        <v>221</v>
      </c>
      <c r="T207" s="10" t="s">
        <v>720</v>
      </c>
      <c r="U207" s="12" t="s">
        <v>277</v>
      </c>
    </row>
    <row r="208" spans="1:21" ht="105" x14ac:dyDescent="0.25">
      <c r="A208" s="10" t="s">
        <v>222</v>
      </c>
      <c r="B208" s="10" t="s">
        <v>234</v>
      </c>
      <c r="C208" s="11">
        <v>44724</v>
      </c>
      <c r="D208" s="10" t="s">
        <v>451</v>
      </c>
      <c r="E208" s="10" t="s">
        <v>818</v>
      </c>
      <c r="F208" s="12" t="s">
        <v>277</v>
      </c>
      <c r="G208" s="10" t="s">
        <v>899</v>
      </c>
      <c r="H208" s="11">
        <v>44634</v>
      </c>
      <c r="I208" s="11"/>
      <c r="J208" s="12" t="s">
        <v>221</v>
      </c>
      <c r="K208" s="12" t="s">
        <v>221</v>
      </c>
      <c r="L208" s="10" t="s">
        <v>724</v>
      </c>
      <c r="M208" s="12" t="s">
        <v>221</v>
      </c>
      <c r="N208" s="10" t="s">
        <v>221</v>
      </c>
      <c r="O208" s="13"/>
      <c r="P208" s="13" t="s">
        <v>893</v>
      </c>
      <c r="Q208" s="13"/>
      <c r="R208" s="10" t="s">
        <v>221</v>
      </c>
      <c r="S208" s="10" t="s">
        <v>221</v>
      </c>
      <c r="T208" s="10" t="s">
        <v>720</v>
      </c>
      <c r="U208" s="12" t="s">
        <v>277</v>
      </c>
    </row>
    <row r="209" spans="1:21" ht="105" x14ac:dyDescent="0.25">
      <c r="A209" s="10" t="s">
        <v>222</v>
      </c>
      <c r="B209" s="10" t="s">
        <v>234</v>
      </c>
      <c r="C209" s="11">
        <v>44724</v>
      </c>
      <c r="D209" s="10" t="s">
        <v>523</v>
      </c>
      <c r="E209" s="10" t="s">
        <v>818</v>
      </c>
      <c r="F209" s="12" t="s">
        <v>277</v>
      </c>
      <c r="G209" s="10" t="s">
        <v>900</v>
      </c>
      <c r="H209" s="11">
        <v>44634</v>
      </c>
      <c r="I209" s="11"/>
      <c r="J209" s="12" t="s">
        <v>221</v>
      </c>
      <c r="K209" s="12" t="s">
        <v>221</v>
      </c>
      <c r="L209" s="10" t="s">
        <v>724</v>
      </c>
      <c r="M209" s="12" t="s">
        <v>221</v>
      </c>
      <c r="N209" s="10" t="s">
        <v>221</v>
      </c>
      <c r="O209" s="13"/>
      <c r="P209" s="13" t="s">
        <v>894</v>
      </c>
      <c r="Q209" s="13"/>
      <c r="R209" s="10" t="s">
        <v>221</v>
      </c>
      <c r="S209" s="10" t="s">
        <v>221</v>
      </c>
      <c r="T209" s="10" t="s">
        <v>720</v>
      </c>
      <c r="U209" s="12" t="s">
        <v>277</v>
      </c>
    </row>
    <row r="210" spans="1:21" ht="60" x14ac:dyDescent="0.25">
      <c r="A210" s="10" t="s">
        <v>222</v>
      </c>
      <c r="B210" s="10" t="s">
        <v>234</v>
      </c>
      <c r="C210" s="11">
        <v>44724</v>
      </c>
      <c r="D210" s="10" t="s">
        <v>278</v>
      </c>
      <c r="E210" s="10" t="s">
        <v>818</v>
      </c>
      <c r="F210" s="12" t="s">
        <v>279</v>
      </c>
      <c r="G210" s="10" t="s">
        <v>898</v>
      </c>
      <c r="H210" s="11">
        <v>44634</v>
      </c>
      <c r="I210" s="11"/>
      <c r="J210" s="12" t="s">
        <v>221</v>
      </c>
      <c r="K210" s="12" t="s">
        <v>221</v>
      </c>
      <c r="L210" s="10" t="s">
        <v>724</v>
      </c>
      <c r="M210" s="12" t="s">
        <v>221</v>
      </c>
      <c r="N210" s="10" t="s">
        <v>221</v>
      </c>
      <c r="O210" s="13"/>
      <c r="P210" s="13" t="s">
        <v>892</v>
      </c>
      <c r="Q210" s="13"/>
      <c r="R210" s="10" t="s">
        <v>221</v>
      </c>
      <c r="S210" s="10" t="s">
        <v>221</v>
      </c>
      <c r="T210" s="10" t="s">
        <v>720</v>
      </c>
      <c r="U210" s="12" t="s">
        <v>279</v>
      </c>
    </row>
    <row r="211" spans="1:21" ht="60" x14ac:dyDescent="0.25">
      <c r="A211" s="10" t="s">
        <v>222</v>
      </c>
      <c r="B211" s="10" t="s">
        <v>234</v>
      </c>
      <c r="C211" s="11">
        <v>44724</v>
      </c>
      <c r="D211" s="10" t="s">
        <v>452</v>
      </c>
      <c r="E211" s="10" t="s">
        <v>818</v>
      </c>
      <c r="F211" s="12" t="s">
        <v>279</v>
      </c>
      <c r="G211" s="10" t="s">
        <v>899</v>
      </c>
      <c r="H211" s="11">
        <v>44634</v>
      </c>
      <c r="I211" s="11"/>
      <c r="J211" s="12" t="s">
        <v>221</v>
      </c>
      <c r="K211" s="12" t="s">
        <v>221</v>
      </c>
      <c r="L211" s="10" t="s">
        <v>724</v>
      </c>
      <c r="M211" s="12" t="s">
        <v>221</v>
      </c>
      <c r="N211" s="10" t="s">
        <v>221</v>
      </c>
      <c r="O211" s="13"/>
      <c r="P211" s="13" t="s">
        <v>893</v>
      </c>
      <c r="Q211" s="13"/>
      <c r="R211" s="10" t="s">
        <v>221</v>
      </c>
      <c r="S211" s="10" t="s">
        <v>221</v>
      </c>
      <c r="T211" s="10" t="s">
        <v>720</v>
      </c>
      <c r="U211" s="12" t="s">
        <v>279</v>
      </c>
    </row>
    <row r="212" spans="1:21" ht="60" x14ac:dyDescent="0.25">
      <c r="A212" s="10" t="s">
        <v>222</v>
      </c>
      <c r="B212" s="10" t="s">
        <v>234</v>
      </c>
      <c r="C212" s="11">
        <v>44724</v>
      </c>
      <c r="D212" s="10" t="s">
        <v>524</v>
      </c>
      <c r="E212" s="10" t="s">
        <v>818</v>
      </c>
      <c r="F212" s="12" t="s">
        <v>279</v>
      </c>
      <c r="G212" s="10" t="s">
        <v>900</v>
      </c>
      <c r="H212" s="11">
        <v>44634</v>
      </c>
      <c r="I212" s="11"/>
      <c r="J212" s="12" t="s">
        <v>221</v>
      </c>
      <c r="K212" s="12" t="s">
        <v>221</v>
      </c>
      <c r="L212" s="10" t="s">
        <v>724</v>
      </c>
      <c r="M212" s="12" t="s">
        <v>221</v>
      </c>
      <c r="N212" s="10" t="s">
        <v>221</v>
      </c>
      <c r="O212" s="13"/>
      <c r="P212" s="13" t="s">
        <v>894</v>
      </c>
      <c r="Q212" s="13"/>
      <c r="R212" s="10" t="s">
        <v>221</v>
      </c>
      <c r="S212" s="10" t="s">
        <v>221</v>
      </c>
      <c r="T212" s="10" t="s">
        <v>720</v>
      </c>
      <c r="U212" s="12" t="s">
        <v>279</v>
      </c>
    </row>
    <row r="213" spans="1:21" ht="90" x14ac:dyDescent="0.25">
      <c r="A213" s="10" t="s">
        <v>222</v>
      </c>
      <c r="B213" s="10" t="s">
        <v>234</v>
      </c>
      <c r="C213" s="11">
        <v>44724</v>
      </c>
      <c r="D213" s="10" t="s">
        <v>246</v>
      </c>
      <c r="E213" s="10" t="s">
        <v>818</v>
      </c>
      <c r="F213" s="12" t="s">
        <v>247</v>
      </c>
      <c r="G213" s="10" t="s">
        <v>901</v>
      </c>
      <c r="H213" s="11">
        <v>44634</v>
      </c>
      <c r="I213" s="11"/>
      <c r="J213" s="12" t="s">
        <v>221</v>
      </c>
      <c r="K213" s="12" t="s">
        <v>221</v>
      </c>
      <c r="L213" s="10" t="s">
        <v>724</v>
      </c>
      <c r="M213" s="12" t="s">
        <v>221</v>
      </c>
      <c r="N213" s="10" t="s">
        <v>221</v>
      </c>
      <c r="O213" s="13"/>
      <c r="P213" s="13" t="s">
        <v>902</v>
      </c>
      <c r="Q213" s="13"/>
      <c r="R213" s="10" t="s">
        <v>221</v>
      </c>
      <c r="S213" s="10" t="s">
        <v>221</v>
      </c>
      <c r="T213" s="10" t="s">
        <v>720</v>
      </c>
      <c r="U213" s="12" t="s">
        <v>247</v>
      </c>
    </row>
    <row r="214" spans="1:21" ht="90" x14ac:dyDescent="0.25">
      <c r="A214" s="10" t="s">
        <v>222</v>
      </c>
      <c r="B214" s="10" t="s">
        <v>234</v>
      </c>
      <c r="C214" s="11">
        <v>44724</v>
      </c>
      <c r="D214" s="10" t="s">
        <v>507</v>
      </c>
      <c r="E214" s="10" t="s">
        <v>818</v>
      </c>
      <c r="F214" s="12" t="s">
        <v>247</v>
      </c>
      <c r="G214" s="10" t="s">
        <v>903</v>
      </c>
      <c r="H214" s="11">
        <v>44634</v>
      </c>
      <c r="I214" s="11"/>
      <c r="J214" s="12" t="s">
        <v>221</v>
      </c>
      <c r="K214" s="12" t="s">
        <v>221</v>
      </c>
      <c r="L214" s="10" t="s">
        <v>724</v>
      </c>
      <c r="M214" s="12" t="s">
        <v>221</v>
      </c>
      <c r="N214" s="10" t="s">
        <v>221</v>
      </c>
      <c r="O214" s="13"/>
      <c r="P214" s="13" t="s">
        <v>904</v>
      </c>
      <c r="Q214" s="13"/>
      <c r="R214" s="10" t="s">
        <v>221</v>
      </c>
      <c r="S214" s="10" t="s">
        <v>221</v>
      </c>
      <c r="T214" s="10" t="s">
        <v>720</v>
      </c>
      <c r="U214" s="12" t="s">
        <v>247</v>
      </c>
    </row>
    <row r="215" spans="1:21" ht="90" x14ac:dyDescent="0.25">
      <c r="A215" s="10" t="s">
        <v>222</v>
      </c>
      <c r="B215" s="10" t="s">
        <v>234</v>
      </c>
      <c r="C215" s="11">
        <v>44724</v>
      </c>
      <c r="D215" s="10" t="s">
        <v>436</v>
      </c>
      <c r="E215" s="10" t="s">
        <v>818</v>
      </c>
      <c r="F215" s="12" t="s">
        <v>247</v>
      </c>
      <c r="G215" s="10" t="s">
        <v>905</v>
      </c>
      <c r="H215" s="11">
        <v>44634</v>
      </c>
      <c r="I215" s="11"/>
      <c r="J215" s="12" t="s">
        <v>221</v>
      </c>
      <c r="K215" s="12" t="s">
        <v>221</v>
      </c>
      <c r="L215" s="10" t="s">
        <v>724</v>
      </c>
      <c r="M215" s="12" t="s">
        <v>221</v>
      </c>
      <c r="N215" s="10" t="s">
        <v>221</v>
      </c>
      <c r="O215" s="13"/>
      <c r="P215" s="13" t="s">
        <v>906</v>
      </c>
      <c r="Q215" s="13"/>
      <c r="R215" s="10" t="s">
        <v>221</v>
      </c>
      <c r="S215" s="10" t="s">
        <v>221</v>
      </c>
      <c r="T215" s="10" t="s">
        <v>720</v>
      </c>
      <c r="U215" s="12" t="s">
        <v>247</v>
      </c>
    </row>
    <row r="216" spans="1:21" ht="45" x14ac:dyDescent="0.25">
      <c r="A216" s="10" t="s">
        <v>222</v>
      </c>
      <c r="B216" s="10" t="s">
        <v>234</v>
      </c>
      <c r="C216" s="11">
        <v>44724</v>
      </c>
      <c r="D216" s="10" t="s">
        <v>298</v>
      </c>
      <c r="E216" s="10" t="s">
        <v>818</v>
      </c>
      <c r="F216" s="12" t="s">
        <v>299</v>
      </c>
      <c r="G216" s="10" t="s">
        <v>826</v>
      </c>
      <c r="H216" s="11">
        <v>44634</v>
      </c>
      <c r="I216" s="11"/>
      <c r="J216" s="12" t="s">
        <v>221</v>
      </c>
      <c r="K216" s="12" t="s">
        <v>221</v>
      </c>
      <c r="L216" s="10" t="s">
        <v>724</v>
      </c>
      <c r="M216" s="12" t="s">
        <v>221</v>
      </c>
      <c r="N216" s="10" t="s">
        <v>221</v>
      </c>
      <c r="O216" s="13"/>
      <c r="P216" s="13" t="s">
        <v>907</v>
      </c>
      <c r="Q216" s="13"/>
      <c r="R216" s="10" t="s">
        <v>221</v>
      </c>
      <c r="S216" s="10" t="s">
        <v>221</v>
      </c>
      <c r="T216" s="10" t="s">
        <v>720</v>
      </c>
      <c r="U216" s="12" t="s">
        <v>299</v>
      </c>
    </row>
    <row r="217" spans="1:21" ht="45" x14ac:dyDescent="0.25">
      <c r="A217" s="10" t="s">
        <v>222</v>
      </c>
      <c r="B217" s="10" t="s">
        <v>234</v>
      </c>
      <c r="C217" s="11">
        <v>44724</v>
      </c>
      <c r="D217" s="10" t="s">
        <v>533</v>
      </c>
      <c r="E217" s="10" t="s">
        <v>818</v>
      </c>
      <c r="F217" s="12" t="s">
        <v>299</v>
      </c>
      <c r="G217" s="10" t="s">
        <v>873</v>
      </c>
      <c r="H217" s="11">
        <v>44634</v>
      </c>
      <c r="I217" s="11"/>
      <c r="J217" s="12" t="s">
        <v>221</v>
      </c>
      <c r="K217" s="12" t="s">
        <v>221</v>
      </c>
      <c r="L217" s="10" t="s">
        <v>724</v>
      </c>
      <c r="M217" s="12" t="s">
        <v>221</v>
      </c>
      <c r="N217" s="10" t="s">
        <v>221</v>
      </c>
      <c r="O217" s="13"/>
      <c r="P217" s="13" t="s">
        <v>908</v>
      </c>
      <c r="Q217" s="13"/>
      <c r="R217" s="10" t="s">
        <v>221</v>
      </c>
      <c r="S217" s="10" t="s">
        <v>221</v>
      </c>
      <c r="T217" s="10" t="s">
        <v>720</v>
      </c>
      <c r="U217" s="12" t="s">
        <v>299</v>
      </c>
    </row>
    <row r="218" spans="1:21" ht="45" x14ac:dyDescent="0.25">
      <c r="A218" s="10" t="s">
        <v>222</v>
      </c>
      <c r="B218" s="10" t="s">
        <v>234</v>
      </c>
      <c r="C218" s="11">
        <v>44724</v>
      </c>
      <c r="D218" s="10" t="s">
        <v>461</v>
      </c>
      <c r="E218" s="10" t="s">
        <v>818</v>
      </c>
      <c r="F218" s="12" t="s">
        <v>299</v>
      </c>
      <c r="G218" s="10" t="s">
        <v>841</v>
      </c>
      <c r="H218" s="11">
        <v>44634</v>
      </c>
      <c r="I218" s="11"/>
      <c r="J218" s="12" t="s">
        <v>221</v>
      </c>
      <c r="K218" s="12" t="s">
        <v>221</v>
      </c>
      <c r="L218" s="10" t="s">
        <v>724</v>
      </c>
      <c r="M218" s="12" t="s">
        <v>221</v>
      </c>
      <c r="N218" s="10" t="s">
        <v>221</v>
      </c>
      <c r="O218" s="13"/>
      <c r="P218" s="13" t="s">
        <v>909</v>
      </c>
      <c r="Q218" s="13"/>
      <c r="R218" s="10" t="s">
        <v>221</v>
      </c>
      <c r="S218" s="10" t="s">
        <v>221</v>
      </c>
      <c r="T218" s="10" t="s">
        <v>720</v>
      </c>
      <c r="U218" s="12" t="s">
        <v>299</v>
      </c>
    </row>
    <row r="219" spans="1:21" ht="60" x14ac:dyDescent="0.25">
      <c r="A219" s="10" t="s">
        <v>222</v>
      </c>
      <c r="B219" s="10" t="s">
        <v>234</v>
      </c>
      <c r="C219" s="11">
        <v>44724</v>
      </c>
      <c r="D219" s="10" t="s">
        <v>300</v>
      </c>
      <c r="E219" s="10" t="s">
        <v>818</v>
      </c>
      <c r="F219" s="12" t="s">
        <v>301</v>
      </c>
      <c r="G219" s="10" t="s">
        <v>910</v>
      </c>
      <c r="H219" s="11">
        <v>44634</v>
      </c>
      <c r="I219" s="11"/>
      <c r="J219" s="12" t="s">
        <v>221</v>
      </c>
      <c r="K219" s="12" t="s">
        <v>221</v>
      </c>
      <c r="L219" s="10" t="s">
        <v>724</v>
      </c>
      <c r="M219" s="12" t="s">
        <v>221</v>
      </c>
      <c r="N219" s="10" t="s">
        <v>221</v>
      </c>
      <c r="O219" s="13"/>
      <c r="P219" s="13" t="s">
        <v>907</v>
      </c>
      <c r="Q219" s="13"/>
      <c r="R219" s="10" t="s">
        <v>221</v>
      </c>
      <c r="S219" s="10" t="s">
        <v>221</v>
      </c>
      <c r="T219" s="10" t="s">
        <v>720</v>
      </c>
      <c r="U219" s="12" t="s">
        <v>301</v>
      </c>
    </row>
    <row r="220" spans="1:21" ht="60" x14ac:dyDescent="0.25">
      <c r="A220" s="10" t="s">
        <v>222</v>
      </c>
      <c r="B220" s="10" t="s">
        <v>234</v>
      </c>
      <c r="C220" s="11">
        <v>44724</v>
      </c>
      <c r="D220" s="10" t="s">
        <v>534</v>
      </c>
      <c r="E220" s="10" t="s">
        <v>818</v>
      </c>
      <c r="F220" s="12" t="s">
        <v>301</v>
      </c>
      <c r="G220" s="10" t="s">
        <v>911</v>
      </c>
      <c r="H220" s="11">
        <v>44634</v>
      </c>
      <c r="I220" s="11"/>
      <c r="J220" s="12" t="s">
        <v>221</v>
      </c>
      <c r="K220" s="12" t="s">
        <v>221</v>
      </c>
      <c r="L220" s="10" t="s">
        <v>724</v>
      </c>
      <c r="M220" s="12" t="s">
        <v>221</v>
      </c>
      <c r="N220" s="10" t="s">
        <v>221</v>
      </c>
      <c r="O220" s="13"/>
      <c r="P220" s="13" t="s">
        <v>908</v>
      </c>
      <c r="Q220" s="13"/>
      <c r="R220" s="10" t="s">
        <v>221</v>
      </c>
      <c r="S220" s="10" t="s">
        <v>221</v>
      </c>
      <c r="T220" s="10" t="s">
        <v>720</v>
      </c>
      <c r="U220" s="12" t="s">
        <v>301</v>
      </c>
    </row>
    <row r="221" spans="1:21" ht="60" x14ac:dyDescent="0.25">
      <c r="A221" s="10" t="s">
        <v>222</v>
      </c>
      <c r="B221" s="10" t="s">
        <v>234</v>
      </c>
      <c r="C221" s="11">
        <v>44724</v>
      </c>
      <c r="D221" s="10" t="s">
        <v>462</v>
      </c>
      <c r="E221" s="10" t="s">
        <v>818</v>
      </c>
      <c r="F221" s="12" t="s">
        <v>301</v>
      </c>
      <c r="G221" s="10" t="s">
        <v>912</v>
      </c>
      <c r="H221" s="11">
        <v>44634</v>
      </c>
      <c r="I221" s="11"/>
      <c r="J221" s="12" t="s">
        <v>221</v>
      </c>
      <c r="K221" s="12" t="s">
        <v>221</v>
      </c>
      <c r="L221" s="10" t="s">
        <v>724</v>
      </c>
      <c r="M221" s="12" t="s">
        <v>221</v>
      </c>
      <c r="N221" s="10" t="s">
        <v>221</v>
      </c>
      <c r="O221" s="13"/>
      <c r="P221" s="13" t="s">
        <v>909</v>
      </c>
      <c r="Q221" s="13"/>
      <c r="R221" s="10" t="s">
        <v>221</v>
      </c>
      <c r="S221" s="10" t="s">
        <v>221</v>
      </c>
      <c r="T221" s="10" t="s">
        <v>720</v>
      </c>
      <c r="U221" s="12" t="s">
        <v>301</v>
      </c>
    </row>
    <row r="222" spans="1:21" ht="75" x14ac:dyDescent="0.25">
      <c r="A222" s="10" t="s">
        <v>222</v>
      </c>
      <c r="B222" s="10" t="s">
        <v>234</v>
      </c>
      <c r="C222" s="11">
        <v>44726</v>
      </c>
      <c r="D222" s="10" t="s">
        <v>302</v>
      </c>
      <c r="E222" s="10" t="s">
        <v>818</v>
      </c>
      <c r="F222" s="12" t="s">
        <v>303</v>
      </c>
      <c r="G222" s="10" t="s">
        <v>910</v>
      </c>
      <c r="H222" s="11">
        <v>44634</v>
      </c>
      <c r="I222" s="11"/>
      <c r="J222" s="12" t="s">
        <v>221</v>
      </c>
      <c r="K222" s="12" t="s">
        <v>221</v>
      </c>
      <c r="L222" s="10" t="s">
        <v>724</v>
      </c>
      <c r="M222" s="12" t="s">
        <v>221</v>
      </c>
      <c r="N222" s="10" t="s">
        <v>221</v>
      </c>
      <c r="O222" s="13"/>
      <c r="P222" s="13" t="s">
        <v>907</v>
      </c>
      <c r="Q222" s="13"/>
      <c r="R222" s="10" t="s">
        <v>221</v>
      </c>
      <c r="S222" s="10" t="s">
        <v>221</v>
      </c>
      <c r="T222" s="10" t="s">
        <v>720</v>
      </c>
      <c r="U222" s="12" t="s">
        <v>303</v>
      </c>
    </row>
    <row r="223" spans="1:21" ht="75" x14ac:dyDescent="0.25">
      <c r="A223" s="10" t="s">
        <v>222</v>
      </c>
      <c r="B223" s="10" t="s">
        <v>234</v>
      </c>
      <c r="C223" s="11">
        <v>44726</v>
      </c>
      <c r="D223" s="10" t="s">
        <v>535</v>
      </c>
      <c r="E223" s="10" t="s">
        <v>818</v>
      </c>
      <c r="F223" s="12" t="s">
        <v>303</v>
      </c>
      <c r="G223" s="10" t="s">
        <v>911</v>
      </c>
      <c r="H223" s="11">
        <v>44634</v>
      </c>
      <c r="I223" s="11"/>
      <c r="J223" s="12" t="s">
        <v>221</v>
      </c>
      <c r="K223" s="12" t="s">
        <v>221</v>
      </c>
      <c r="L223" s="10" t="s">
        <v>724</v>
      </c>
      <c r="M223" s="12" t="s">
        <v>221</v>
      </c>
      <c r="N223" s="10" t="s">
        <v>221</v>
      </c>
      <c r="O223" s="13"/>
      <c r="P223" s="13" t="s">
        <v>908</v>
      </c>
      <c r="Q223" s="13"/>
      <c r="R223" s="10" t="s">
        <v>221</v>
      </c>
      <c r="S223" s="10" t="s">
        <v>221</v>
      </c>
      <c r="T223" s="10" t="s">
        <v>720</v>
      </c>
      <c r="U223" s="12" t="s">
        <v>303</v>
      </c>
    </row>
    <row r="224" spans="1:21" ht="75" x14ac:dyDescent="0.25">
      <c r="A224" s="10" t="s">
        <v>222</v>
      </c>
      <c r="B224" s="10" t="s">
        <v>234</v>
      </c>
      <c r="C224" s="11">
        <v>44726</v>
      </c>
      <c r="D224" s="10" t="s">
        <v>463</v>
      </c>
      <c r="E224" s="10" t="s">
        <v>818</v>
      </c>
      <c r="F224" s="12" t="s">
        <v>303</v>
      </c>
      <c r="G224" s="10" t="s">
        <v>912</v>
      </c>
      <c r="H224" s="11">
        <v>44634</v>
      </c>
      <c r="I224" s="11"/>
      <c r="J224" s="12" t="s">
        <v>221</v>
      </c>
      <c r="K224" s="12" t="s">
        <v>221</v>
      </c>
      <c r="L224" s="10" t="s">
        <v>724</v>
      </c>
      <c r="M224" s="12" t="s">
        <v>221</v>
      </c>
      <c r="N224" s="10" t="s">
        <v>221</v>
      </c>
      <c r="O224" s="13"/>
      <c r="P224" s="13" t="s">
        <v>909</v>
      </c>
      <c r="Q224" s="13"/>
      <c r="R224" s="10" t="s">
        <v>221</v>
      </c>
      <c r="S224" s="10" t="s">
        <v>221</v>
      </c>
      <c r="T224" s="10" t="s">
        <v>720</v>
      </c>
      <c r="U224" s="12" t="s">
        <v>303</v>
      </c>
    </row>
    <row r="225" spans="1:21" ht="75" x14ac:dyDescent="0.25">
      <c r="A225" s="10" t="s">
        <v>222</v>
      </c>
      <c r="B225" s="10" t="s">
        <v>234</v>
      </c>
      <c r="C225" s="11">
        <v>44724</v>
      </c>
      <c r="D225" s="10" t="s">
        <v>304</v>
      </c>
      <c r="E225" s="10" t="s">
        <v>818</v>
      </c>
      <c r="F225" s="12" t="s">
        <v>305</v>
      </c>
      <c r="G225" s="10" t="s">
        <v>910</v>
      </c>
      <c r="H225" s="11">
        <v>44634</v>
      </c>
      <c r="I225" s="11"/>
      <c r="J225" s="12" t="s">
        <v>221</v>
      </c>
      <c r="K225" s="12" t="s">
        <v>221</v>
      </c>
      <c r="L225" s="10" t="s">
        <v>724</v>
      </c>
      <c r="M225" s="12" t="s">
        <v>221</v>
      </c>
      <c r="N225" s="10" t="s">
        <v>221</v>
      </c>
      <c r="O225" s="13"/>
      <c r="P225" s="13" t="s">
        <v>907</v>
      </c>
      <c r="Q225" s="13"/>
      <c r="R225" s="10" t="s">
        <v>221</v>
      </c>
      <c r="S225" s="10" t="s">
        <v>221</v>
      </c>
      <c r="T225" s="10" t="s">
        <v>720</v>
      </c>
      <c r="U225" s="12" t="s">
        <v>305</v>
      </c>
    </row>
    <row r="226" spans="1:21" ht="75" x14ac:dyDescent="0.25">
      <c r="A226" s="10" t="s">
        <v>222</v>
      </c>
      <c r="B226" s="10" t="s">
        <v>234</v>
      </c>
      <c r="C226" s="11">
        <v>44724</v>
      </c>
      <c r="D226" s="10" t="s">
        <v>536</v>
      </c>
      <c r="E226" s="10" t="s">
        <v>818</v>
      </c>
      <c r="F226" s="12" t="s">
        <v>305</v>
      </c>
      <c r="G226" s="10" t="s">
        <v>911</v>
      </c>
      <c r="H226" s="11">
        <v>44634</v>
      </c>
      <c r="I226" s="11"/>
      <c r="J226" s="12" t="s">
        <v>221</v>
      </c>
      <c r="K226" s="12" t="s">
        <v>221</v>
      </c>
      <c r="L226" s="10" t="s">
        <v>724</v>
      </c>
      <c r="M226" s="12" t="s">
        <v>221</v>
      </c>
      <c r="N226" s="10" t="s">
        <v>221</v>
      </c>
      <c r="O226" s="13"/>
      <c r="P226" s="13" t="s">
        <v>908</v>
      </c>
      <c r="Q226" s="13"/>
      <c r="R226" s="10" t="s">
        <v>221</v>
      </c>
      <c r="S226" s="10" t="s">
        <v>221</v>
      </c>
      <c r="T226" s="10" t="s">
        <v>720</v>
      </c>
      <c r="U226" s="12" t="s">
        <v>305</v>
      </c>
    </row>
    <row r="227" spans="1:21" ht="75" x14ac:dyDescent="0.25">
      <c r="A227" s="10" t="s">
        <v>222</v>
      </c>
      <c r="B227" s="10" t="s">
        <v>234</v>
      </c>
      <c r="C227" s="11">
        <v>44724</v>
      </c>
      <c r="D227" s="10" t="s">
        <v>464</v>
      </c>
      <c r="E227" s="10" t="s">
        <v>818</v>
      </c>
      <c r="F227" s="12" t="s">
        <v>305</v>
      </c>
      <c r="G227" s="10" t="s">
        <v>912</v>
      </c>
      <c r="H227" s="11">
        <v>44634</v>
      </c>
      <c r="I227" s="11"/>
      <c r="J227" s="12" t="s">
        <v>221</v>
      </c>
      <c r="K227" s="12" t="s">
        <v>221</v>
      </c>
      <c r="L227" s="10" t="s">
        <v>724</v>
      </c>
      <c r="M227" s="12" t="s">
        <v>221</v>
      </c>
      <c r="N227" s="10" t="s">
        <v>221</v>
      </c>
      <c r="O227" s="13"/>
      <c r="P227" s="13" t="s">
        <v>909</v>
      </c>
      <c r="Q227" s="13"/>
      <c r="R227" s="10" t="s">
        <v>221</v>
      </c>
      <c r="S227" s="10" t="s">
        <v>221</v>
      </c>
      <c r="T227" s="10" t="s">
        <v>720</v>
      </c>
      <c r="U227" s="12" t="s">
        <v>305</v>
      </c>
    </row>
    <row r="228" spans="1:21" ht="45" x14ac:dyDescent="0.25">
      <c r="A228" s="10" t="s">
        <v>222</v>
      </c>
      <c r="B228" s="10" t="s">
        <v>234</v>
      </c>
      <c r="C228" s="11">
        <v>44724</v>
      </c>
      <c r="D228" s="10" t="s">
        <v>538</v>
      </c>
      <c r="E228" s="10" t="s">
        <v>818</v>
      </c>
      <c r="F228" s="12" t="s">
        <v>309</v>
      </c>
      <c r="G228" s="10" t="s">
        <v>854</v>
      </c>
      <c r="H228" s="11">
        <v>44634</v>
      </c>
      <c r="I228" s="11"/>
      <c r="J228" s="12" t="s">
        <v>221</v>
      </c>
      <c r="K228" s="12" t="s">
        <v>221</v>
      </c>
      <c r="L228" s="10" t="s">
        <v>724</v>
      </c>
      <c r="M228" s="12" t="s">
        <v>221</v>
      </c>
      <c r="N228" s="10" t="s">
        <v>221</v>
      </c>
      <c r="O228" s="13"/>
      <c r="P228" s="13" t="s">
        <v>908</v>
      </c>
      <c r="Q228" s="13"/>
      <c r="R228" s="10" t="s">
        <v>221</v>
      </c>
      <c r="S228" s="10" t="s">
        <v>221</v>
      </c>
      <c r="T228" s="10" t="s">
        <v>720</v>
      </c>
      <c r="U228" s="12" t="s">
        <v>309</v>
      </c>
    </row>
    <row r="229" spans="1:21" ht="45" x14ac:dyDescent="0.25">
      <c r="A229" s="10" t="s">
        <v>222</v>
      </c>
      <c r="B229" s="10" t="s">
        <v>234</v>
      </c>
      <c r="C229" s="11">
        <v>44724</v>
      </c>
      <c r="D229" s="10" t="s">
        <v>308</v>
      </c>
      <c r="E229" s="10" t="s">
        <v>818</v>
      </c>
      <c r="F229" s="12" t="s">
        <v>309</v>
      </c>
      <c r="G229" s="10" t="s">
        <v>827</v>
      </c>
      <c r="H229" s="11">
        <v>44634</v>
      </c>
      <c r="I229" s="11"/>
      <c r="J229" s="12" t="s">
        <v>221</v>
      </c>
      <c r="K229" s="12" t="s">
        <v>221</v>
      </c>
      <c r="L229" s="10" t="s">
        <v>724</v>
      </c>
      <c r="M229" s="12" t="s">
        <v>221</v>
      </c>
      <c r="N229" s="10" t="s">
        <v>221</v>
      </c>
      <c r="O229" s="13"/>
      <c r="P229" s="13" t="s">
        <v>907</v>
      </c>
      <c r="Q229" s="13"/>
      <c r="R229" s="10" t="s">
        <v>221</v>
      </c>
      <c r="S229" s="10" t="s">
        <v>221</v>
      </c>
      <c r="T229" s="10" t="s">
        <v>720</v>
      </c>
      <c r="U229" s="12" t="s">
        <v>309</v>
      </c>
    </row>
    <row r="230" spans="1:21" ht="45" x14ac:dyDescent="0.25">
      <c r="A230" s="10" t="s">
        <v>222</v>
      </c>
      <c r="B230" s="10" t="s">
        <v>234</v>
      </c>
      <c r="C230" s="11">
        <v>44724</v>
      </c>
      <c r="D230" s="10" t="s">
        <v>466</v>
      </c>
      <c r="E230" s="10" t="s">
        <v>818</v>
      </c>
      <c r="F230" s="12" t="s">
        <v>309</v>
      </c>
      <c r="G230" s="10" t="s">
        <v>842</v>
      </c>
      <c r="H230" s="11">
        <v>44634</v>
      </c>
      <c r="I230" s="11"/>
      <c r="J230" s="12" t="s">
        <v>221</v>
      </c>
      <c r="K230" s="12" t="s">
        <v>221</v>
      </c>
      <c r="L230" s="10" t="s">
        <v>724</v>
      </c>
      <c r="M230" s="12" t="s">
        <v>221</v>
      </c>
      <c r="N230" s="10" t="s">
        <v>221</v>
      </c>
      <c r="O230" s="13"/>
      <c r="P230" s="13" t="s">
        <v>909</v>
      </c>
      <c r="Q230" s="13"/>
      <c r="R230" s="10" t="s">
        <v>221</v>
      </c>
      <c r="S230" s="10" t="s">
        <v>221</v>
      </c>
      <c r="T230" s="10" t="s">
        <v>720</v>
      </c>
      <c r="U230" s="12" t="s">
        <v>309</v>
      </c>
    </row>
    <row r="231" spans="1:21" ht="60" x14ac:dyDescent="0.25">
      <c r="A231" s="10" t="s">
        <v>222</v>
      </c>
      <c r="B231" s="10" t="s">
        <v>234</v>
      </c>
      <c r="C231" s="11">
        <v>44724</v>
      </c>
      <c r="D231" s="10" t="s">
        <v>539</v>
      </c>
      <c r="E231" s="10" t="s">
        <v>818</v>
      </c>
      <c r="F231" s="12" t="s">
        <v>311</v>
      </c>
      <c r="G231" s="10" t="s">
        <v>854</v>
      </c>
      <c r="H231" s="11">
        <v>44634</v>
      </c>
      <c r="I231" s="11"/>
      <c r="J231" s="12" t="s">
        <v>221</v>
      </c>
      <c r="K231" s="12" t="s">
        <v>221</v>
      </c>
      <c r="L231" s="10" t="s">
        <v>724</v>
      </c>
      <c r="M231" s="12" t="s">
        <v>221</v>
      </c>
      <c r="N231" s="10" t="s">
        <v>221</v>
      </c>
      <c r="O231" s="13"/>
      <c r="P231" s="13" t="s">
        <v>908</v>
      </c>
      <c r="Q231" s="13"/>
      <c r="R231" s="10" t="s">
        <v>221</v>
      </c>
      <c r="S231" s="10" t="s">
        <v>221</v>
      </c>
      <c r="T231" s="10" t="s">
        <v>720</v>
      </c>
      <c r="U231" s="12" t="s">
        <v>311</v>
      </c>
    </row>
    <row r="232" spans="1:21" ht="60" x14ac:dyDescent="0.25">
      <c r="A232" s="10" t="s">
        <v>222</v>
      </c>
      <c r="B232" s="10" t="s">
        <v>234</v>
      </c>
      <c r="C232" s="11">
        <v>44724</v>
      </c>
      <c r="D232" s="10" t="s">
        <v>310</v>
      </c>
      <c r="E232" s="10" t="s">
        <v>818</v>
      </c>
      <c r="F232" s="12" t="s">
        <v>311</v>
      </c>
      <c r="G232" s="10" t="s">
        <v>827</v>
      </c>
      <c r="H232" s="11">
        <v>44634</v>
      </c>
      <c r="I232" s="11"/>
      <c r="J232" s="12" t="s">
        <v>221</v>
      </c>
      <c r="K232" s="12" t="s">
        <v>221</v>
      </c>
      <c r="L232" s="10" t="s">
        <v>724</v>
      </c>
      <c r="M232" s="12" t="s">
        <v>221</v>
      </c>
      <c r="N232" s="10" t="s">
        <v>221</v>
      </c>
      <c r="O232" s="13"/>
      <c r="P232" s="13" t="s">
        <v>907</v>
      </c>
      <c r="Q232" s="13"/>
      <c r="R232" s="10" t="s">
        <v>221</v>
      </c>
      <c r="S232" s="10" t="s">
        <v>221</v>
      </c>
      <c r="T232" s="10" t="s">
        <v>720</v>
      </c>
      <c r="U232" s="12" t="s">
        <v>311</v>
      </c>
    </row>
    <row r="233" spans="1:21" ht="60" x14ac:dyDescent="0.25">
      <c r="A233" s="10" t="s">
        <v>222</v>
      </c>
      <c r="B233" s="10" t="s">
        <v>234</v>
      </c>
      <c r="C233" s="11">
        <v>44724</v>
      </c>
      <c r="D233" s="10" t="s">
        <v>467</v>
      </c>
      <c r="E233" s="10" t="s">
        <v>818</v>
      </c>
      <c r="F233" s="12" t="s">
        <v>311</v>
      </c>
      <c r="G233" s="10" t="s">
        <v>842</v>
      </c>
      <c r="H233" s="11">
        <v>44634</v>
      </c>
      <c r="I233" s="11"/>
      <c r="J233" s="12" t="s">
        <v>221</v>
      </c>
      <c r="K233" s="12" t="s">
        <v>221</v>
      </c>
      <c r="L233" s="10" t="s">
        <v>724</v>
      </c>
      <c r="M233" s="12" t="s">
        <v>221</v>
      </c>
      <c r="N233" s="10" t="s">
        <v>221</v>
      </c>
      <c r="O233" s="13"/>
      <c r="P233" s="13" t="s">
        <v>909</v>
      </c>
      <c r="Q233" s="13"/>
      <c r="R233" s="10" t="s">
        <v>221</v>
      </c>
      <c r="S233" s="10" t="s">
        <v>221</v>
      </c>
      <c r="T233" s="10" t="s">
        <v>720</v>
      </c>
      <c r="U233" s="12" t="s">
        <v>311</v>
      </c>
    </row>
    <row r="234" spans="1:21" ht="75" x14ac:dyDescent="0.25">
      <c r="A234" s="10" t="s">
        <v>222</v>
      </c>
      <c r="B234" s="10" t="s">
        <v>234</v>
      </c>
      <c r="C234" s="11">
        <v>44726</v>
      </c>
      <c r="D234" s="10" t="s">
        <v>540</v>
      </c>
      <c r="E234" s="10" t="s">
        <v>818</v>
      </c>
      <c r="F234" s="12" t="s">
        <v>313</v>
      </c>
      <c r="G234" s="10" t="s">
        <v>913</v>
      </c>
      <c r="H234" s="11">
        <v>44634</v>
      </c>
      <c r="I234" s="11"/>
      <c r="J234" s="12" t="s">
        <v>221</v>
      </c>
      <c r="K234" s="12" t="s">
        <v>221</v>
      </c>
      <c r="L234" s="10" t="s">
        <v>724</v>
      </c>
      <c r="M234" s="12" t="s">
        <v>221</v>
      </c>
      <c r="N234" s="10" t="s">
        <v>221</v>
      </c>
      <c r="O234" s="13"/>
      <c r="P234" s="13" t="s">
        <v>908</v>
      </c>
      <c r="Q234" s="13"/>
      <c r="R234" s="10" t="s">
        <v>221</v>
      </c>
      <c r="S234" s="10" t="s">
        <v>221</v>
      </c>
      <c r="T234" s="10" t="s">
        <v>720</v>
      </c>
      <c r="U234" s="12" t="s">
        <v>313</v>
      </c>
    </row>
    <row r="235" spans="1:21" ht="75" x14ac:dyDescent="0.25">
      <c r="A235" s="10" t="s">
        <v>222</v>
      </c>
      <c r="B235" s="10" t="s">
        <v>234</v>
      </c>
      <c r="C235" s="11">
        <v>44726</v>
      </c>
      <c r="D235" s="10" t="s">
        <v>312</v>
      </c>
      <c r="E235" s="10" t="s">
        <v>818</v>
      </c>
      <c r="F235" s="12" t="s">
        <v>313</v>
      </c>
      <c r="G235" s="10" t="s">
        <v>914</v>
      </c>
      <c r="H235" s="11">
        <v>44634</v>
      </c>
      <c r="I235" s="11"/>
      <c r="J235" s="12" t="s">
        <v>221</v>
      </c>
      <c r="K235" s="12" t="s">
        <v>221</v>
      </c>
      <c r="L235" s="10" t="s">
        <v>724</v>
      </c>
      <c r="M235" s="12" t="s">
        <v>221</v>
      </c>
      <c r="N235" s="10" t="s">
        <v>221</v>
      </c>
      <c r="O235" s="13"/>
      <c r="P235" s="13" t="s">
        <v>907</v>
      </c>
      <c r="Q235" s="13"/>
      <c r="R235" s="10" t="s">
        <v>221</v>
      </c>
      <c r="S235" s="10" t="s">
        <v>221</v>
      </c>
      <c r="T235" s="10" t="s">
        <v>720</v>
      </c>
      <c r="U235" s="12" t="s">
        <v>313</v>
      </c>
    </row>
    <row r="236" spans="1:21" ht="75" x14ac:dyDescent="0.25">
      <c r="A236" s="10" t="s">
        <v>222</v>
      </c>
      <c r="B236" s="10" t="s">
        <v>234</v>
      </c>
      <c r="C236" s="11">
        <v>44726</v>
      </c>
      <c r="D236" s="10" t="s">
        <v>468</v>
      </c>
      <c r="E236" s="10" t="s">
        <v>818</v>
      </c>
      <c r="F236" s="12" t="s">
        <v>313</v>
      </c>
      <c r="G236" s="10" t="s">
        <v>915</v>
      </c>
      <c r="H236" s="11">
        <v>44634</v>
      </c>
      <c r="I236" s="11"/>
      <c r="J236" s="12" t="s">
        <v>221</v>
      </c>
      <c r="K236" s="12" t="s">
        <v>221</v>
      </c>
      <c r="L236" s="10" t="s">
        <v>724</v>
      </c>
      <c r="M236" s="12" t="s">
        <v>221</v>
      </c>
      <c r="N236" s="10" t="s">
        <v>221</v>
      </c>
      <c r="O236" s="13"/>
      <c r="P236" s="13" t="s">
        <v>909</v>
      </c>
      <c r="Q236" s="13"/>
      <c r="R236" s="10" t="s">
        <v>221</v>
      </c>
      <c r="S236" s="10" t="s">
        <v>221</v>
      </c>
      <c r="T236" s="10" t="s">
        <v>720</v>
      </c>
      <c r="U236" s="12" t="s">
        <v>313</v>
      </c>
    </row>
    <row r="237" spans="1:21" ht="75" x14ac:dyDescent="0.25">
      <c r="A237" s="10" t="s">
        <v>222</v>
      </c>
      <c r="B237" s="10" t="s">
        <v>234</v>
      </c>
      <c r="C237" s="11">
        <v>44724</v>
      </c>
      <c r="D237" s="10" t="s">
        <v>525</v>
      </c>
      <c r="E237" s="10" t="s">
        <v>818</v>
      </c>
      <c r="F237" s="12" t="s">
        <v>281</v>
      </c>
      <c r="G237" s="10" t="s">
        <v>854</v>
      </c>
      <c r="H237" s="11">
        <v>44634</v>
      </c>
      <c r="I237" s="11"/>
      <c r="J237" s="12" t="s">
        <v>221</v>
      </c>
      <c r="K237" s="12" t="s">
        <v>221</v>
      </c>
      <c r="L237" s="10" t="s">
        <v>724</v>
      </c>
      <c r="M237" s="12" t="s">
        <v>221</v>
      </c>
      <c r="N237" s="10" t="s">
        <v>221</v>
      </c>
      <c r="O237" s="13"/>
      <c r="P237" s="13" t="s">
        <v>916</v>
      </c>
      <c r="Q237" s="13"/>
      <c r="R237" s="10" t="s">
        <v>221</v>
      </c>
      <c r="S237" s="10" t="s">
        <v>221</v>
      </c>
      <c r="T237" s="10" t="s">
        <v>720</v>
      </c>
      <c r="U237" s="12" t="s">
        <v>281</v>
      </c>
    </row>
    <row r="238" spans="1:21" ht="75" x14ac:dyDescent="0.25">
      <c r="A238" s="10" t="s">
        <v>222</v>
      </c>
      <c r="B238" s="10" t="s">
        <v>234</v>
      </c>
      <c r="C238" s="11">
        <v>44724</v>
      </c>
      <c r="D238" s="10" t="s">
        <v>280</v>
      </c>
      <c r="E238" s="10" t="s">
        <v>818</v>
      </c>
      <c r="F238" s="12" t="s">
        <v>281</v>
      </c>
      <c r="G238" s="10" t="s">
        <v>827</v>
      </c>
      <c r="H238" s="11">
        <v>44634</v>
      </c>
      <c r="I238" s="11"/>
      <c r="J238" s="12" t="s">
        <v>221</v>
      </c>
      <c r="K238" s="12" t="s">
        <v>221</v>
      </c>
      <c r="L238" s="10" t="s">
        <v>724</v>
      </c>
      <c r="M238" s="12" t="s">
        <v>221</v>
      </c>
      <c r="N238" s="10" t="s">
        <v>221</v>
      </c>
      <c r="O238" s="13"/>
      <c r="P238" s="13" t="s">
        <v>917</v>
      </c>
      <c r="Q238" s="13"/>
      <c r="R238" s="10" t="s">
        <v>221</v>
      </c>
      <c r="S238" s="10" t="s">
        <v>221</v>
      </c>
      <c r="T238" s="10" t="s">
        <v>720</v>
      </c>
      <c r="U238" s="12" t="s">
        <v>281</v>
      </c>
    </row>
    <row r="239" spans="1:21" ht="75" x14ac:dyDescent="0.25">
      <c r="A239" s="10" t="s">
        <v>222</v>
      </c>
      <c r="B239" s="10" t="s">
        <v>234</v>
      </c>
      <c r="C239" s="11">
        <v>44724</v>
      </c>
      <c r="D239" s="10" t="s">
        <v>453</v>
      </c>
      <c r="E239" s="10" t="s">
        <v>818</v>
      </c>
      <c r="F239" s="12" t="s">
        <v>281</v>
      </c>
      <c r="G239" s="10" t="s">
        <v>842</v>
      </c>
      <c r="H239" s="11">
        <v>44634</v>
      </c>
      <c r="I239" s="11"/>
      <c r="J239" s="12" t="s">
        <v>221</v>
      </c>
      <c r="K239" s="12" t="s">
        <v>221</v>
      </c>
      <c r="L239" s="10" t="s">
        <v>724</v>
      </c>
      <c r="M239" s="12" t="s">
        <v>221</v>
      </c>
      <c r="N239" s="10" t="s">
        <v>221</v>
      </c>
      <c r="O239" s="13"/>
      <c r="P239" s="13" t="s">
        <v>918</v>
      </c>
      <c r="Q239" s="13"/>
      <c r="R239" s="10" t="s">
        <v>221</v>
      </c>
      <c r="S239" s="10" t="s">
        <v>221</v>
      </c>
      <c r="T239" s="10" t="s">
        <v>720</v>
      </c>
      <c r="U239" s="12" t="s">
        <v>281</v>
      </c>
    </row>
    <row r="240" spans="1:21" ht="45" x14ac:dyDescent="0.25">
      <c r="A240" s="10" t="s">
        <v>222</v>
      </c>
      <c r="B240" s="10" t="s">
        <v>234</v>
      </c>
      <c r="C240" s="11">
        <v>44724</v>
      </c>
      <c r="D240" s="10" t="s">
        <v>248</v>
      </c>
      <c r="E240" s="10" t="s">
        <v>818</v>
      </c>
      <c r="F240" s="12" t="s">
        <v>249</v>
      </c>
      <c r="G240" s="10" t="s">
        <v>860</v>
      </c>
      <c r="H240" s="11">
        <v>44634</v>
      </c>
      <c r="I240" s="11"/>
      <c r="J240" s="12" t="s">
        <v>221</v>
      </c>
      <c r="K240" s="12" t="s">
        <v>221</v>
      </c>
      <c r="L240" s="10" t="s">
        <v>724</v>
      </c>
      <c r="M240" s="12" t="s">
        <v>221</v>
      </c>
      <c r="N240" s="10" t="s">
        <v>221</v>
      </c>
      <c r="O240" s="13"/>
      <c r="P240" s="13" t="s">
        <v>902</v>
      </c>
      <c r="Q240" s="13"/>
      <c r="R240" s="10" t="s">
        <v>221</v>
      </c>
      <c r="S240" s="10" t="s">
        <v>221</v>
      </c>
      <c r="T240" s="10" t="s">
        <v>720</v>
      </c>
      <c r="U240" s="12" t="s">
        <v>249</v>
      </c>
    </row>
    <row r="241" spans="1:21" ht="45" x14ac:dyDescent="0.25">
      <c r="A241" s="10" t="s">
        <v>222</v>
      </c>
      <c r="B241" s="10" t="s">
        <v>234</v>
      </c>
      <c r="C241" s="11">
        <v>44724</v>
      </c>
      <c r="D241" s="10" t="s">
        <v>508</v>
      </c>
      <c r="E241" s="10" t="s">
        <v>818</v>
      </c>
      <c r="F241" s="12" t="s">
        <v>249</v>
      </c>
      <c r="G241" s="10" t="s">
        <v>919</v>
      </c>
      <c r="H241" s="11">
        <v>44634</v>
      </c>
      <c r="I241" s="11"/>
      <c r="J241" s="12" t="s">
        <v>221</v>
      </c>
      <c r="K241" s="12" t="s">
        <v>221</v>
      </c>
      <c r="L241" s="10" t="s">
        <v>724</v>
      </c>
      <c r="M241" s="12" t="s">
        <v>221</v>
      </c>
      <c r="N241" s="10" t="s">
        <v>221</v>
      </c>
      <c r="O241" s="13"/>
      <c r="P241" s="13" t="s">
        <v>904</v>
      </c>
      <c r="Q241" s="13"/>
      <c r="R241" s="10" t="s">
        <v>221</v>
      </c>
      <c r="S241" s="10" t="s">
        <v>221</v>
      </c>
      <c r="T241" s="10" t="s">
        <v>720</v>
      </c>
      <c r="U241" s="12" t="s">
        <v>249</v>
      </c>
    </row>
    <row r="242" spans="1:21" ht="45" x14ac:dyDescent="0.25">
      <c r="A242" s="10" t="s">
        <v>222</v>
      </c>
      <c r="B242" s="10" t="s">
        <v>234</v>
      </c>
      <c r="C242" s="11">
        <v>44724</v>
      </c>
      <c r="D242" s="10" t="s">
        <v>437</v>
      </c>
      <c r="E242" s="10" t="s">
        <v>818</v>
      </c>
      <c r="F242" s="12" t="s">
        <v>249</v>
      </c>
      <c r="G242" s="10" t="s">
        <v>879</v>
      </c>
      <c r="H242" s="11">
        <v>44634</v>
      </c>
      <c r="I242" s="11"/>
      <c r="J242" s="12" t="s">
        <v>221</v>
      </c>
      <c r="K242" s="12" t="s">
        <v>221</v>
      </c>
      <c r="L242" s="10" t="s">
        <v>724</v>
      </c>
      <c r="M242" s="12" t="s">
        <v>221</v>
      </c>
      <c r="N242" s="10" t="s">
        <v>221</v>
      </c>
      <c r="O242" s="13"/>
      <c r="P242" s="13" t="s">
        <v>906</v>
      </c>
      <c r="Q242" s="13"/>
      <c r="R242" s="10" t="s">
        <v>221</v>
      </c>
      <c r="S242" s="10" t="s">
        <v>221</v>
      </c>
      <c r="T242" s="10" t="s">
        <v>720</v>
      </c>
      <c r="U242" s="12" t="s">
        <v>249</v>
      </c>
    </row>
    <row r="243" spans="1:21" ht="45" x14ac:dyDescent="0.25">
      <c r="A243" s="10" t="s">
        <v>222</v>
      </c>
      <c r="B243" s="10" t="s">
        <v>234</v>
      </c>
      <c r="C243" s="11">
        <v>44724</v>
      </c>
      <c r="D243" s="10" t="s">
        <v>306</v>
      </c>
      <c r="E243" s="10" t="s">
        <v>818</v>
      </c>
      <c r="F243" s="12" t="s">
        <v>307</v>
      </c>
      <c r="G243" s="10" t="s">
        <v>861</v>
      </c>
      <c r="H243" s="11">
        <v>44634</v>
      </c>
      <c r="I243" s="11"/>
      <c r="J243" s="12" t="s">
        <v>221</v>
      </c>
      <c r="K243" s="12" t="s">
        <v>221</v>
      </c>
      <c r="L243" s="10" t="s">
        <v>724</v>
      </c>
      <c r="M243" s="12" t="s">
        <v>221</v>
      </c>
      <c r="N243" s="10" t="s">
        <v>221</v>
      </c>
      <c r="O243" s="13"/>
      <c r="P243" s="13" t="s">
        <v>907</v>
      </c>
      <c r="Q243" s="13"/>
      <c r="R243" s="10" t="s">
        <v>221</v>
      </c>
      <c r="S243" s="10" t="s">
        <v>221</v>
      </c>
      <c r="T243" s="10" t="s">
        <v>720</v>
      </c>
      <c r="U243" s="12" t="s">
        <v>307</v>
      </c>
    </row>
    <row r="244" spans="1:21" ht="45" x14ac:dyDescent="0.25">
      <c r="A244" s="10" t="s">
        <v>222</v>
      </c>
      <c r="B244" s="10" t="s">
        <v>234</v>
      </c>
      <c r="C244" s="11">
        <v>44724</v>
      </c>
      <c r="D244" s="10" t="s">
        <v>537</v>
      </c>
      <c r="E244" s="10" t="s">
        <v>818</v>
      </c>
      <c r="F244" s="12" t="s">
        <v>307</v>
      </c>
      <c r="G244" s="10" t="s">
        <v>874</v>
      </c>
      <c r="H244" s="11">
        <v>44634</v>
      </c>
      <c r="I244" s="11"/>
      <c r="J244" s="12" t="s">
        <v>221</v>
      </c>
      <c r="K244" s="12" t="s">
        <v>221</v>
      </c>
      <c r="L244" s="10" t="s">
        <v>724</v>
      </c>
      <c r="M244" s="12" t="s">
        <v>221</v>
      </c>
      <c r="N244" s="10" t="s">
        <v>221</v>
      </c>
      <c r="O244" s="13"/>
      <c r="P244" s="13" t="s">
        <v>908</v>
      </c>
      <c r="Q244" s="13"/>
      <c r="R244" s="10" t="s">
        <v>221</v>
      </c>
      <c r="S244" s="10" t="s">
        <v>221</v>
      </c>
      <c r="T244" s="10" t="s">
        <v>720</v>
      </c>
      <c r="U244" s="12" t="s">
        <v>307</v>
      </c>
    </row>
    <row r="245" spans="1:21" ht="45" x14ac:dyDescent="0.25">
      <c r="A245" s="10" t="s">
        <v>222</v>
      </c>
      <c r="B245" s="10" t="s">
        <v>234</v>
      </c>
      <c r="C245" s="11">
        <v>44724</v>
      </c>
      <c r="D245" s="10" t="s">
        <v>465</v>
      </c>
      <c r="E245" s="10" t="s">
        <v>818</v>
      </c>
      <c r="F245" s="12" t="s">
        <v>307</v>
      </c>
      <c r="G245" s="10" t="s">
        <v>880</v>
      </c>
      <c r="H245" s="11">
        <v>44634</v>
      </c>
      <c r="I245" s="11"/>
      <c r="J245" s="12" t="s">
        <v>221</v>
      </c>
      <c r="K245" s="12" t="s">
        <v>221</v>
      </c>
      <c r="L245" s="10" t="s">
        <v>724</v>
      </c>
      <c r="M245" s="12" t="s">
        <v>221</v>
      </c>
      <c r="N245" s="10" t="s">
        <v>221</v>
      </c>
      <c r="O245" s="13"/>
      <c r="P245" s="13" t="s">
        <v>909</v>
      </c>
      <c r="Q245" s="13"/>
      <c r="R245" s="10" t="s">
        <v>221</v>
      </c>
      <c r="S245" s="10" t="s">
        <v>221</v>
      </c>
      <c r="T245" s="10" t="s">
        <v>720</v>
      </c>
      <c r="U245" s="12" t="s">
        <v>307</v>
      </c>
    </row>
    <row r="246" spans="1:21" ht="75" x14ac:dyDescent="0.25">
      <c r="A246" s="10" t="s">
        <v>222</v>
      </c>
      <c r="B246" s="10" t="s">
        <v>234</v>
      </c>
      <c r="C246" s="11">
        <v>44724</v>
      </c>
      <c r="D246" s="10" t="s">
        <v>250</v>
      </c>
      <c r="E246" s="10" t="s">
        <v>818</v>
      </c>
      <c r="F246" s="12" t="s">
        <v>251</v>
      </c>
      <c r="G246" s="10" t="s">
        <v>920</v>
      </c>
      <c r="H246" s="11">
        <v>44634</v>
      </c>
      <c r="I246" s="11"/>
      <c r="J246" s="12" t="s">
        <v>221</v>
      </c>
      <c r="K246" s="12" t="s">
        <v>221</v>
      </c>
      <c r="L246" s="10" t="s">
        <v>724</v>
      </c>
      <c r="M246" s="12" t="s">
        <v>221</v>
      </c>
      <c r="N246" s="10" t="s">
        <v>221</v>
      </c>
      <c r="O246" s="13"/>
      <c r="P246" s="13" t="s">
        <v>921</v>
      </c>
      <c r="Q246" s="13"/>
      <c r="R246" s="10" t="s">
        <v>221</v>
      </c>
      <c r="S246" s="10" t="s">
        <v>221</v>
      </c>
      <c r="T246" s="10" t="s">
        <v>720</v>
      </c>
      <c r="U246" s="12" t="s">
        <v>251</v>
      </c>
    </row>
    <row r="247" spans="1:21" ht="75" x14ac:dyDescent="0.25">
      <c r="A247" s="10" t="s">
        <v>222</v>
      </c>
      <c r="B247" s="10" t="s">
        <v>234</v>
      </c>
      <c r="C247" s="11">
        <v>44724</v>
      </c>
      <c r="D247" s="10" t="s">
        <v>509</v>
      </c>
      <c r="E247" s="10" t="s">
        <v>818</v>
      </c>
      <c r="F247" s="12" t="s">
        <v>251</v>
      </c>
      <c r="G247" s="10" t="s">
        <v>922</v>
      </c>
      <c r="H247" s="11">
        <v>44634</v>
      </c>
      <c r="I247" s="11"/>
      <c r="J247" s="12" t="s">
        <v>221</v>
      </c>
      <c r="K247" s="12" t="s">
        <v>221</v>
      </c>
      <c r="L247" s="10" t="s">
        <v>724</v>
      </c>
      <c r="M247" s="12" t="s">
        <v>221</v>
      </c>
      <c r="N247" s="10" t="s">
        <v>221</v>
      </c>
      <c r="O247" s="13"/>
      <c r="P247" s="13" t="s">
        <v>923</v>
      </c>
      <c r="Q247" s="13"/>
      <c r="R247" s="10" t="s">
        <v>221</v>
      </c>
      <c r="S247" s="10" t="s">
        <v>221</v>
      </c>
      <c r="T247" s="10" t="s">
        <v>720</v>
      </c>
      <c r="U247" s="12" t="s">
        <v>251</v>
      </c>
    </row>
    <row r="248" spans="1:21" ht="75" x14ac:dyDescent="0.25">
      <c r="A248" s="10" t="s">
        <v>222</v>
      </c>
      <c r="B248" s="10" t="s">
        <v>234</v>
      </c>
      <c r="C248" s="11">
        <v>44724</v>
      </c>
      <c r="D248" s="10" t="s">
        <v>438</v>
      </c>
      <c r="E248" s="10" t="s">
        <v>818</v>
      </c>
      <c r="F248" s="12" t="s">
        <v>251</v>
      </c>
      <c r="G248" s="10" t="s">
        <v>924</v>
      </c>
      <c r="H248" s="11">
        <v>44634</v>
      </c>
      <c r="I248" s="11"/>
      <c r="J248" s="12" t="s">
        <v>221</v>
      </c>
      <c r="K248" s="12" t="s">
        <v>221</v>
      </c>
      <c r="L248" s="10" t="s">
        <v>724</v>
      </c>
      <c r="M248" s="12" t="s">
        <v>221</v>
      </c>
      <c r="N248" s="10" t="s">
        <v>221</v>
      </c>
      <c r="O248" s="13"/>
      <c r="P248" s="13" t="s">
        <v>925</v>
      </c>
      <c r="Q248" s="13"/>
      <c r="R248" s="10" t="s">
        <v>221</v>
      </c>
      <c r="S248" s="10" t="s">
        <v>221</v>
      </c>
      <c r="T248" s="10" t="s">
        <v>720</v>
      </c>
      <c r="U248" s="12" t="s">
        <v>251</v>
      </c>
    </row>
    <row r="249" spans="1:21" s="26" customFormat="1" ht="45" x14ac:dyDescent="0.25">
      <c r="A249" s="21" t="s">
        <v>314</v>
      </c>
      <c r="B249" s="21" t="s">
        <v>234</v>
      </c>
      <c r="C249" s="22">
        <v>45272</v>
      </c>
      <c r="D249" s="21" t="s">
        <v>593</v>
      </c>
      <c r="E249" s="21" t="s">
        <v>818</v>
      </c>
      <c r="F249" s="23" t="s">
        <v>594</v>
      </c>
      <c r="G249" s="21" t="s">
        <v>926</v>
      </c>
      <c r="H249" s="22">
        <v>40725</v>
      </c>
      <c r="I249" s="22"/>
      <c r="J249" s="23" t="s">
        <v>221</v>
      </c>
      <c r="K249" s="23" t="s">
        <v>221</v>
      </c>
      <c r="L249" s="21" t="s">
        <v>724</v>
      </c>
      <c r="M249" s="23" t="s">
        <v>221</v>
      </c>
      <c r="N249" s="21" t="s">
        <v>221</v>
      </c>
      <c r="O249" s="24"/>
      <c r="P249" s="24" t="s">
        <v>927</v>
      </c>
      <c r="Q249" s="24"/>
      <c r="R249" s="21" t="s">
        <v>318</v>
      </c>
      <c r="S249" s="21" t="s">
        <v>221</v>
      </c>
      <c r="T249" s="21" t="s">
        <v>720</v>
      </c>
      <c r="U249" s="23" t="s">
        <v>594</v>
      </c>
    </row>
    <row r="250" spans="1:21" ht="75" x14ac:dyDescent="0.25">
      <c r="A250" s="10" t="s">
        <v>321</v>
      </c>
      <c r="B250" s="10" t="s">
        <v>234</v>
      </c>
      <c r="C250" s="11">
        <v>43333</v>
      </c>
      <c r="D250" s="10" t="s">
        <v>627</v>
      </c>
      <c r="E250" s="10" t="s">
        <v>928</v>
      </c>
      <c r="F250" s="12" t="s">
        <v>628</v>
      </c>
      <c r="G250" s="10" t="s">
        <v>221</v>
      </c>
      <c r="H250" s="11">
        <v>40725</v>
      </c>
      <c r="I250" s="11"/>
      <c r="J250" s="12" t="s">
        <v>221</v>
      </c>
      <c r="K250" s="12" t="s">
        <v>221</v>
      </c>
      <c r="L250" s="10" t="s">
        <v>724</v>
      </c>
      <c r="M250" s="12" t="s">
        <v>221</v>
      </c>
      <c r="N250" s="10" t="s">
        <v>221</v>
      </c>
      <c r="O250" s="13"/>
      <c r="P250" s="13"/>
      <c r="Q250" s="13" t="s">
        <v>929</v>
      </c>
      <c r="R250" s="10" t="s">
        <v>221</v>
      </c>
      <c r="S250" s="10" t="s">
        <v>221</v>
      </c>
      <c r="T250" s="10" t="s">
        <v>720</v>
      </c>
      <c r="U250" s="12" t="s">
        <v>628</v>
      </c>
    </row>
    <row r="251" spans="1:21" ht="75" x14ac:dyDescent="0.25">
      <c r="A251" s="10" t="s">
        <v>321</v>
      </c>
      <c r="B251" s="10" t="s">
        <v>234</v>
      </c>
      <c r="C251" s="11">
        <v>43333</v>
      </c>
      <c r="D251" s="10" t="s">
        <v>653</v>
      </c>
      <c r="E251" s="10" t="s">
        <v>928</v>
      </c>
      <c r="F251" s="12" t="s">
        <v>654</v>
      </c>
      <c r="G251" s="10" t="s">
        <v>221</v>
      </c>
      <c r="H251" s="11">
        <v>40725</v>
      </c>
      <c r="I251" s="11"/>
      <c r="J251" s="12" t="s">
        <v>221</v>
      </c>
      <c r="K251" s="12" t="s">
        <v>221</v>
      </c>
      <c r="L251" s="10" t="s">
        <v>724</v>
      </c>
      <c r="M251" s="12" t="s">
        <v>221</v>
      </c>
      <c r="N251" s="10" t="s">
        <v>221</v>
      </c>
      <c r="O251" s="13"/>
      <c r="P251" s="13"/>
      <c r="Q251" s="13" t="s">
        <v>930</v>
      </c>
      <c r="R251" s="10" t="s">
        <v>221</v>
      </c>
      <c r="S251" s="10" t="s">
        <v>221</v>
      </c>
      <c r="T251" s="10" t="s">
        <v>720</v>
      </c>
      <c r="U251" s="12" t="s">
        <v>654</v>
      </c>
    </row>
    <row r="252" spans="1:21" ht="90" x14ac:dyDescent="0.25">
      <c r="A252" s="10" t="s">
        <v>321</v>
      </c>
      <c r="B252" s="10" t="s">
        <v>234</v>
      </c>
      <c r="C252" s="11">
        <v>43333</v>
      </c>
      <c r="D252" s="10" t="s">
        <v>629</v>
      </c>
      <c r="E252" s="10" t="s">
        <v>928</v>
      </c>
      <c r="F252" s="12" t="s">
        <v>630</v>
      </c>
      <c r="G252" s="10" t="s">
        <v>221</v>
      </c>
      <c r="H252" s="11">
        <v>40725</v>
      </c>
      <c r="I252" s="11"/>
      <c r="J252" s="12" t="s">
        <v>221</v>
      </c>
      <c r="K252" s="12" t="s">
        <v>221</v>
      </c>
      <c r="L252" s="10" t="s">
        <v>724</v>
      </c>
      <c r="M252" s="12" t="s">
        <v>221</v>
      </c>
      <c r="N252" s="10" t="s">
        <v>221</v>
      </c>
      <c r="O252" s="13"/>
      <c r="P252" s="13"/>
      <c r="Q252" s="13" t="s">
        <v>929</v>
      </c>
      <c r="R252" s="10" t="s">
        <v>221</v>
      </c>
      <c r="S252" s="10" t="s">
        <v>221</v>
      </c>
      <c r="T252" s="10" t="s">
        <v>720</v>
      </c>
      <c r="U252" s="12" t="s">
        <v>630</v>
      </c>
    </row>
    <row r="253" spans="1:21" ht="90" x14ac:dyDescent="0.25">
      <c r="A253" s="10" t="s">
        <v>321</v>
      </c>
      <c r="B253" s="10" t="s">
        <v>234</v>
      </c>
      <c r="C253" s="11">
        <v>43333</v>
      </c>
      <c r="D253" s="10" t="s">
        <v>631</v>
      </c>
      <c r="E253" s="10" t="s">
        <v>928</v>
      </c>
      <c r="F253" s="12" t="s">
        <v>632</v>
      </c>
      <c r="G253" s="10" t="s">
        <v>221</v>
      </c>
      <c r="H253" s="11">
        <v>40725</v>
      </c>
      <c r="I253" s="11"/>
      <c r="J253" s="12" t="s">
        <v>221</v>
      </c>
      <c r="K253" s="12" t="s">
        <v>221</v>
      </c>
      <c r="L253" s="10" t="s">
        <v>724</v>
      </c>
      <c r="M253" s="12" t="s">
        <v>221</v>
      </c>
      <c r="N253" s="10" t="s">
        <v>221</v>
      </c>
      <c r="O253" s="13"/>
      <c r="P253" s="13"/>
      <c r="Q253" s="13" t="s">
        <v>929</v>
      </c>
      <c r="R253" s="10" t="s">
        <v>221</v>
      </c>
      <c r="S253" s="10" t="s">
        <v>221</v>
      </c>
      <c r="T253" s="10" t="s">
        <v>720</v>
      </c>
      <c r="U253" s="12" t="s">
        <v>632</v>
      </c>
    </row>
    <row r="254" spans="1:21" ht="45" x14ac:dyDescent="0.25">
      <c r="A254" s="10" t="s">
        <v>321</v>
      </c>
      <c r="B254" s="10" t="s">
        <v>234</v>
      </c>
      <c r="C254" s="11">
        <v>43333</v>
      </c>
      <c r="D254" s="10" t="s">
        <v>633</v>
      </c>
      <c r="E254" s="10" t="s">
        <v>928</v>
      </c>
      <c r="F254" s="12" t="s">
        <v>634</v>
      </c>
      <c r="G254" s="10" t="s">
        <v>221</v>
      </c>
      <c r="H254" s="11">
        <v>40725</v>
      </c>
      <c r="I254" s="11"/>
      <c r="J254" s="12" t="s">
        <v>221</v>
      </c>
      <c r="K254" s="12" t="s">
        <v>221</v>
      </c>
      <c r="L254" s="10" t="s">
        <v>724</v>
      </c>
      <c r="M254" s="12" t="s">
        <v>221</v>
      </c>
      <c r="N254" s="10" t="s">
        <v>221</v>
      </c>
      <c r="O254" s="13"/>
      <c r="P254" s="13"/>
      <c r="Q254" s="13" t="s">
        <v>931</v>
      </c>
      <c r="R254" s="10" t="s">
        <v>221</v>
      </c>
      <c r="S254" s="10" t="s">
        <v>221</v>
      </c>
      <c r="T254" s="10" t="s">
        <v>720</v>
      </c>
      <c r="U254" s="12" t="s">
        <v>634</v>
      </c>
    </row>
    <row r="255" spans="1:21" ht="45" x14ac:dyDescent="0.25">
      <c r="A255" s="10" t="s">
        <v>321</v>
      </c>
      <c r="B255" s="10" t="s">
        <v>234</v>
      </c>
      <c r="C255" s="11">
        <v>43333</v>
      </c>
      <c r="D255" s="10" t="s">
        <v>646</v>
      </c>
      <c r="E255" s="10" t="s">
        <v>928</v>
      </c>
      <c r="F255" s="12" t="s">
        <v>647</v>
      </c>
      <c r="G255" s="10" t="s">
        <v>221</v>
      </c>
      <c r="H255" s="11">
        <v>40725</v>
      </c>
      <c r="I255" s="11"/>
      <c r="J255" s="12" t="s">
        <v>221</v>
      </c>
      <c r="K255" s="12" t="s">
        <v>221</v>
      </c>
      <c r="L255" s="10" t="s">
        <v>724</v>
      </c>
      <c r="M255" s="12" t="s">
        <v>221</v>
      </c>
      <c r="N255" s="10" t="s">
        <v>221</v>
      </c>
      <c r="O255" s="13"/>
      <c r="P255" s="13"/>
      <c r="Q255" s="13" t="s">
        <v>932</v>
      </c>
      <c r="R255" s="10" t="s">
        <v>221</v>
      </c>
      <c r="S255" s="10" t="s">
        <v>221</v>
      </c>
      <c r="T255" s="10" t="s">
        <v>720</v>
      </c>
      <c r="U255" s="12" t="s">
        <v>647</v>
      </c>
    </row>
    <row r="256" spans="1:21" ht="60" x14ac:dyDescent="0.25">
      <c r="A256" s="10" t="s">
        <v>321</v>
      </c>
      <c r="B256" s="10" t="s">
        <v>234</v>
      </c>
      <c r="C256" s="11">
        <v>43333</v>
      </c>
      <c r="D256" s="10" t="s">
        <v>648</v>
      </c>
      <c r="E256" s="10" t="s">
        <v>928</v>
      </c>
      <c r="F256" s="12" t="s">
        <v>649</v>
      </c>
      <c r="G256" s="10" t="s">
        <v>221</v>
      </c>
      <c r="H256" s="11">
        <v>40725</v>
      </c>
      <c r="I256" s="11"/>
      <c r="J256" s="12" t="s">
        <v>221</v>
      </c>
      <c r="K256" s="12" t="s">
        <v>221</v>
      </c>
      <c r="L256" s="10" t="s">
        <v>724</v>
      </c>
      <c r="M256" s="12" t="s">
        <v>221</v>
      </c>
      <c r="N256" s="10" t="s">
        <v>221</v>
      </c>
      <c r="O256" s="13"/>
      <c r="P256" s="13"/>
      <c r="Q256" s="13" t="s">
        <v>933</v>
      </c>
      <c r="R256" s="10" t="s">
        <v>221</v>
      </c>
      <c r="S256" s="10" t="s">
        <v>221</v>
      </c>
      <c r="T256" s="10" t="s">
        <v>720</v>
      </c>
      <c r="U256" s="12" t="s">
        <v>649</v>
      </c>
    </row>
    <row r="257" spans="1:21" ht="105" x14ac:dyDescent="0.25">
      <c r="A257" s="10" t="s">
        <v>321</v>
      </c>
      <c r="B257" s="10" t="s">
        <v>234</v>
      </c>
      <c r="C257" s="11">
        <v>43522</v>
      </c>
      <c r="D257" s="10" t="s">
        <v>650</v>
      </c>
      <c r="E257" s="10" t="s">
        <v>928</v>
      </c>
      <c r="F257" s="12" t="s">
        <v>651</v>
      </c>
      <c r="G257" s="10" t="s">
        <v>221</v>
      </c>
      <c r="H257" s="11">
        <v>40725</v>
      </c>
      <c r="I257" s="11"/>
      <c r="J257" s="12" t="s">
        <v>221</v>
      </c>
      <c r="K257" s="12" t="s">
        <v>221</v>
      </c>
      <c r="L257" s="10" t="s">
        <v>724</v>
      </c>
      <c r="M257" s="12" t="s">
        <v>221</v>
      </c>
      <c r="N257" s="10" t="s">
        <v>221</v>
      </c>
      <c r="O257" s="13"/>
      <c r="P257" s="13"/>
      <c r="Q257" s="13" t="s">
        <v>934</v>
      </c>
      <c r="R257" s="10" t="s">
        <v>221</v>
      </c>
      <c r="S257" s="10" t="s">
        <v>221</v>
      </c>
      <c r="T257" s="10" t="s">
        <v>720</v>
      </c>
      <c r="U257" s="12" t="s">
        <v>651</v>
      </c>
    </row>
    <row r="258" spans="1:21" ht="75" x14ac:dyDescent="0.25">
      <c r="A258" s="10" t="s">
        <v>321</v>
      </c>
      <c r="B258" s="10" t="s">
        <v>234</v>
      </c>
      <c r="C258" s="11">
        <v>43333</v>
      </c>
      <c r="D258" s="10" t="s">
        <v>635</v>
      </c>
      <c r="E258" s="10" t="s">
        <v>928</v>
      </c>
      <c r="F258" s="12" t="s">
        <v>636</v>
      </c>
      <c r="G258" s="10" t="s">
        <v>221</v>
      </c>
      <c r="H258" s="11">
        <v>40725</v>
      </c>
      <c r="I258" s="11"/>
      <c r="J258" s="12" t="s">
        <v>221</v>
      </c>
      <c r="K258" s="12" t="s">
        <v>221</v>
      </c>
      <c r="L258" s="10" t="s">
        <v>724</v>
      </c>
      <c r="M258" s="12" t="s">
        <v>221</v>
      </c>
      <c r="N258" s="10" t="s">
        <v>221</v>
      </c>
      <c r="O258" s="13"/>
      <c r="P258" s="13"/>
      <c r="Q258" s="13" t="s">
        <v>935</v>
      </c>
      <c r="R258" s="10" t="s">
        <v>221</v>
      </c>
      <c r="S258" s="10" t="s">
        <v>221</v>
      </c>
      <c r="T258" s="10" t="s">
        <v>720</v>
      </c>
      <c r="U258" s="12" t="s">
        <v>636</v>
      </c>
    </row>
    <row r="259" spans="1:21" ht="45" x14ac:dyDescent="0.25">
      <c r="A259" s="10" t="s">
        <v>321</v>
      </c>
      <c r="B259" s="10" t="s">
        <v>234</v>
      </c>
      <c r="C259" s="11">
        <v>43333</v>
      </c>
      <c r="D259" s="10" t="s">
        <v>637</v>
      </c>
      <c r="E259" s="10" t="s">
        <v>928</v>
      </c>
      <c r="F259" s="12" t="s">
        <v>638</v>
      </c>
      <c r="G259" s="10" t="s">
        <v>221</v>
      </c>
      <c r="H259" s="11">
        <v>40725</v>
      </c>
      <c r="I259" s="11"/>
      <c r="J259" s="12" t="s">
        <v>221</v>
      </c>
      <c r="K259" s="12" t="s">
        <v>221</v>
      </c>
      <c r="L259" s="10" t="s">
        <v>724</v>
      </c>
      <c r="M259" s="12" t="s">
        <v>221</v>
      </c>
      <c r="N259" s="10" t="s">
        <v>221</v>
      </c>
      <c r="O259" s="13"/>
      <c r="P259" s="13"/>
      <c r="Q259" s="13" t="s">
        <v>936</v>
      </c>
      <c r="R259" s="10" t="s">
        <v>221</v>
      </c>
      <c r="S259" s="10" t="s">
        <v>221</v>
      </c>
      <c r="T259" s="10" t="s">
        <v>720</v>
      </c>
      <c r="U259" s="12" t="s">
        <v>638</v>
      </c>
    </row>
    <row r="260" spans="1:21" ht="60" x14ac:dyDescent="0.25">
      <c r="A260" s="10" t="s">
        <v>321</v>
      </c>
      <c r="B260" s="10" t="s">
        <v>234</v>
      </c>
      <c r="C260" s="11">
        <v>43333</v>
      </c>
      <c r="D260" s="10" t="s">
        <v>639</v>
      </c>
      <c r="E260" s="10" t="s">
        <v>928</v>
      </c>
      <c r="F260" s="12" t="s">
        <v>640</v>
      </c>
      <c r="G260" s="10" t="s">
        <v>221</v>
      </c>
      <c r="H260" s="11">
        <v>40725</v>
      </c>
      <c r="I260" s="11"/>
      <c r="J260" s="12" t="s">
        <v>221</v>
      </c>
      <c r="K260" s="12" t="s">
        <v>221</v>
      </c>
      <c r="L260" s="10" t="s">
        <v>724</v>
      </c>
      <c r="M260" s="12" t="s">
        <v>221</v>
      </c>
      <c r="N260" s="10" t="s">
        <v>221</v>
      </c>
      <c r="O260" s="13"/>
      <c r="P260" s="13"/>
      <c r="Q260" s="13" t="s">
        <v>937</v>
      </c>
      <c r="R260" s="10" t="s">
        <v>221</v>
      </c>
      <c r="S260" s="10" t="s">
        <v>221</v>
      </c>
      <c r="T260" s="10" t="s">
        <v>720</v>
      </c>
      <c r="U260" s="12" t="s">
        <v>640</v>
      </c>
    </row>
    <row r="261" spans="1:21" ht="45" x14ac:dyDescent="0.25">
      <c r="A261" s="10" t="s">
        <v>321</v>
      </c>
      <c r="B261" s="10" t="s">
        <v>234</v>
      </c>
      <c r="C261" s="11">
        <v>43333</v>
      </c>
      <c r="D261" s="10" t="s">
        <v>641</v>
      </c>
      <c r="E261" s="10" t="s">
        <v>928</v>
      </c>
      <c r="F261" s="12" t="s">
        <v>642</v>
      </c>
      <c r="G261" s="10" t="s">
        <v>221</v>
      </c>
      <c r="H261" s="11">
        <v>40725</v>
      </c>
      <c r="I261" s="11"/>
      <c r="J261" s="12" t="s">
        <v>221</v>
      </c>
      <c r="K261" s="12" t="s">
        <v>221</v>
      </c>
      <c r="L261" s="10" t="s">
        <v>724</v>
      </c>
      <c r="M261" s="12" t="s">
        <v>221</v>
      </c>
      <c r="N261" s="10" t="s">
        <v>221</v>
      </c>
      <c r="O261" s="13"/>
      <c r="P261" s="13"/>
      <c r="Q261" s="13" t="s">
        <v>938</v>
      </c>
      <c r="R261" s="10" t="s">
        <v>221</v>
      </c>
      <c r="S261" s="10" t="s">
        <v>221</v>
      </c>
      <c r="T261" s="10" t="s">
        <v>720</v>
      </c>
      <c r="U261" s="12" t="s">
        <v>642</v>
      </c>
    </row>
    <row r="262" spans="1:21" ht="30" x14ac:dyDescent="0.25">
      <c r="A262" s="10" t="s">
        <v>321</v>
      </c>
      <c r="B262" s="10" t="s">
        <v>234</v>
      </c>
      <c r="C262" s="11">
        <v>43333</v>
      </c>
      <c r="D262" s="10" t="s">
        <v>643</v>
      </c>
      <c r="E262" s="10" t="s">
        <v>928</v>
      </c>
      <c r="F262" s="12" t="s">
        <v>644</v>
      </c>
      <c r="G262" s="10" t="s">
        <v>221</v>
      </c>
      <c r="H262" s="11">
        <v>40725</v>
      </c>
      <c r="I262" s="11"/>
      <c r="J262" s="12" t="s">
        <v>221</v>
      </c>
      <c r="K262" s="12" t="s">
        <v>221</v>
      </c>
      <c r="L262" s="10" t="s">
        <v>724</v>
      </c>
      <c r="M262" s="12" t="s">
        <v>221</v>
      </c>
      <c r="N262" s="10" t="s">
        <v>221</v>
      </c>
      <c r="O262" s="13"/>
      <c r="P262" s="13"/>
      <c r="Q262" s="13" t="s">
        <v>939</v>
      </c>
      <c r="R262" s="10" t="s">
        <v>221</v>
      </c>
      <c r="S262" s="10" t="s">
        <v>221</v>
      </c>
      <c r="T262" s="10" t="s">
        <v>720</v>
      </c>
      <c r="U262" s="12" t="s">
        <v>644</v>
      </c>
    </row>
  </sheetData>
  <autoFilter ref="A1:Z262" xr:uid="{A8F52EF0-92FD-4270-BAF7-A8651772F7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2024-01-23T09:45:33Z</dcterms:created>
  <dcterms:modified xsi:type="dcterms:W3CDTF">2024-01-23T09:51:00Z</dcterms:modified>
</cp:coreProperties>
</file>