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Position\"/>
    </mc:Choice>
  </mc:AlternateContent>
  <xr:revisionPtr revIDLastSave="0" documentId="13_ncr:1_{F951BE13-52BB-463C-8628-F30CA7C7128F}" xr6:coauthVersionLast="47" xr6:coauthVersionMax="47" xr10:uidLastSave="{00000000-0000-0000-0000-000000000000}"/>
  <bookViews>
    <workbookView xWindow="25080" yWindow="-120" windowWidth="25440" windowHeight="15390" xr2:uid="{EED01F6E-2D65-4BBF-BED2-FE10C63A972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7" i="4" l="1"/>
  <c r="AM45" i="4"/>
  <c r="AM41" i="4"/>
  <c r="AM39" i="4"/>
  <c r="AK47" i="4"/>
  <c r="AK45" i="4"/>
  <c r="AK41" i="4"/>
  <c r="AK39" i="4"/>
  <c r="AI47" i="4"/>
  <c r="AI45" i="4"/>
  <c r="AI41" i="4"/>
  <c r="AI39" i="4"/>
  <c r="AG47" i="4"/>
  <c r="AG45" i="4"/>
  <c r="AG41" i="4"/>
  <c r="AG39" i="4"/>
  <c r="AE47" i="4"/>
  <c r="AE45" i="4"/>
  <c r="AE41" i="4"/>
  <c r="AE39" i="4"/>
  <c r="AE21" i="4"/>
  <c r="AE20" i="4"/>
  <c r="AE18" i="4"/>
  <c r="AE17" i="4"/>
  <c r="AC47" i="4"/>
  <c r="AC45" i="4"/>
  <c r="AC41" i="4"/>
  <c r="AC39" i="4"/>
  <c r="AC21" i="4"/>
  <c r="AC20" i="4"/>
  <c r="AC18" i="4"/>
  <c r="AC17" i="4"/>
  <c r="AA47" i="4"/>
  <c r="AA45" i="4"/>
  <c r="AA41" i="4"/>
  <c r="AA39" i="4"/>
  <c r="AA21" i="4"/>
  <c r="AA20" i="4"/>
  <c r="AA18" i="4"/>
  <c r="AA17" i="4"/>
  <c r="Y47" i="4"/>
  <c r="Y45" i="4"/>
  <c r="Y41" i="4"/>
  <c r="Y39" i="4"/>
  <c r="Y21" i="4"/>
  <c r="Y20" i="4"/>
  <c r="Y18" i="4"/>
  <c r="Y17" i="4"/>
  <c r="CA48" i="5"/>
  <c r="CA47" i="5"/>
  <c r="CA45" i="5"/>
  <c r="CA44" i="5"/>
  <c r="CA42" i="5"/>
  <c r="CA41" i="5"/>
  <c r="CA39" i="5"/>
  <c r="CA38" i="5"/>
  <c r="BY48" i="5"/>
  <c r="BY47" i="5"/>
  <c r="BY45" i="5"/>
  <c r="BY44" i="5"/>
  <c r="BY42" i="5"/>
  <c r="BY41" i="5"/>
  <c r="BY39" i="5"/>
  <c r="BY38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21" i="5"/>
  <c r="BW2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21" i="5"/>
  <c r="BU20" i="5"/>
  <c r="BS49" i="5"/>
  <c r="BS48" i="5"/>
  <c r="BS47" i="5"/>
  <c r="BS46" i="5"/>
  <c r="BS45" i="5"/>
  <c r="BS44" i="5"/>
  <c r="BS43" i="5"/>
  <c r="BS42" i="5"/>
  <c r="BS41" i="5"/>
  <c r="BS40" i="5"/>
  <c r="BS39" i="5"/>
  <c r="BS38" i="5"/>
  <c r="BS22" i="5"/>
  <c r="BS21" i="5"/>
  <c r="BS20" i="5"/>
  <c r="BS18" i="5"/>
  <c r="BS17" i="5"/>
  <c r="BQ49" i="5"/>
  <c r="BQ48" i="5"/>
  <c r="BQ47" i="5"/>
  <c r="BQ46" i="5"/>
  <c r="BQ45" i="5"/>
  <c r="BQ44" i="5"/>
  <c r="BQ43" i="5"/>
  <c r="BQ42" i="5"/>
  <c r="BQ41" i="5"/>
  <c r="BQ40" i="5"/>
  <c r="BQ39" i="5"/>
  <c r="BQ38" i="5"/>
  <c r="BQ22" i="5"/>
  <c r="BQ21" i="5"/>
  <c r="BQ20" i="5"/>
  <c r="BQ18" i="5"/>
  <c r="BQ17" i="5"/>
  <c r="BO49" i="5"/>
  <c r="BO48" i="5"/>
  <c r="BO47" i="5"/>
  <c r="BO46" i="5"/>
  <c r="BO45" i="5"/>
  <c r="BO44" i="5"/>
  <c r="BO43" i="5"/>
  <c r="BO42" i="5"/>
  <c r="BO41" i="5"/>
  <c r="BO40" i="5"/>
  <c r="BO39" i="5"/>
  <c r="BO38" i="5"/>
  <c r="BO22" i="5"/>
  <c r="BO21" i="5"/>
  <c r="BO20" i="5"/>
  <c r="BO19" i="5"/>
  <c r="BO18" i="5"/>
  <c r="BO17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22" i="5"/>
  <c r="BM21" i="5"/>
  <c r="BM20" i="5"/>
  <c r="BM19" i="5"/>
  <c r="BM18" i="5"/>
  <c r="BM17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22" i="5"/>
  <c r="BK21" i="5"/>
  <c r="BK20" i="5"/>
  <c r="BK19" i="5"/>
  <c r="BK18" i="5"/>
  <c r="BK17" i="5"/>
  <c r="BI49" i="5"/>
  <c r="BI48" i="5"/>
  <c r="BI47" i="5"/>
  <c r="BI46" i="5"/>
  <c r="BI45" i="5"/>
  <c r="BI44" i="5"/>
  <c r="BI43" i="5"/>
  <c r="BI42" i="5"/>
  <c r="BI41" i="5"/>
  <c r="BI40" i="5"/>
  <c r="BI39" i="5"/>
  <c r="BI38" i="5"/>
  <c r="BI22" i="5"/>
  <c r="BI21" i="5"/>
  <c r="BI20" i="5"/>
  <c r="BI19" i="5"/>
  <c r="BI18" i="5"/>
  <c r="BI17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22" i="5"/>
  <c r="BG21" i="5"/>
  <c r="BG20" i="5"/>
  <c r="BG19" i="5"/>
  <c r="BG18" i="5"/>
  <c r="BG17" i="5"/>
  <c r="BE49" i="5"/>
  <c r="BE48" i="5"/>
  <c r="BE47" i="5"/>
  <c r="BE46" i="5"/>
  <c r="BE45" i="5"/>
  <c r="BE44" i="5"/>
  <c r="BE43" i="5"/>
  <c r="BE42" i="5"/>
  <c r="BE41" i="5"/>
  <c r="BE40" i="5"/>
  <c r="BE39" i="5"/>
  <c r="BE38" i="5"/>
  <c r="BE22" i="5"/>
  <c r="BE21" i="5"/>
  <c r="BE20" i="5"/>
  <c r="BE19" i="5"/>
  <c r="BE18" i="5"/>
  <c r="BE17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22" i="5"/>
  <c r="BC21" i="5"/>
  <c r="BC20" i="5"/>
  <c r="BC19" i="5"/>
  <c r="BC18" i="5"/>
  <c r="BC17" i="5"/>
  <c r="BA43" i="5"/>
  <c r="BA42" i="5"/>
  <c r="BA41" i="5"/>
  <c r="BA40" i="5"/>
  <c r="BA39" i="5"/>
  <c r="BA38" i="5"/>
  <c r="AY43" i="5"/>
  <c r="AY42" i="5"/>
  <c r="AY41" i="5"/>
  <c r="AY40" i="5"/>
  <c r="AY39" i="5"/>
  <c r="AY38" i="5"/>
  <c r="AW49" i="5"/>
  <c r="AW48" i="5"/>
  <c r="AW47" i="5"/>
  <c r="AW46" i="5"/>
  <c r="AW45" i="5"/>
  <c r="AW44" i="5"/>
  <c r="AW43" i="5"/>
  <c r="AW42" i="5"/>
  <c r="AW41" i="5"/>
  <c r="AW40" i="5"/>
  <c r="AW39" i="5"/>
  <c r="AW38" i="5"/>
  <c r="AW19" i="5"/>
  <c r="AW18" i="5"/>
  <c r="AW17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19" i="5"/>
  <c r="AU18" i="5"/>
  <c r="AU17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22" i="5"/>
  <c r="AS21" i="5"/>
  <c r="AS20" i="5"/>
  <c r="AS19" i="5"/>
  <c r="AS18" i="5"/>
  <c r="AS17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22" i="5"/>
  <c r="AQ21" i="5"/>
  <c r="AQ20" i="5"/>
  <c r="AQ19" i="5"/>
  <c r="AQ18" i="5"/>
  <c r="AQ17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22" i="5"/>
  <c r="AO21" i="5"/>
  <c r="AO20" i="5"/>
  <c r="AO19" i="5"/>
  <c r="AO18" i="5"/>
  <c r="AO17" i="5"/>
  <c r="AM47" i="5"/>
  <c r="AM46" i="5"/>
  <c r="AM41" i="5"/>
  <c r="AM40" i="5"/>
  <c r="AM20" i="5"/>
  <c r="AM17" i="5"/>
  <c r="AK47" i="5"/>
  <c r="AK46" i="5"/>
  <c r="AK45" i="5"/>
  <c r="AK44" i="5"/>
  <c r="AK41" i="5"/>
  <c r="AK40" i="5"/>
  <c r="AK39" i="5"/>
  <c r="AK38" i="5"/>
  <c r="AK20" i="5"/>
  <c r="AK17" i="5"/>
  <c r="AI47" i="5"/>
  <c r="AI46" i="5"/>
  <c r="AI45" i="5"/>
  <c r="AI44" i="5"/>
  <c r="AI41" i="5"/>
  <c r="AI40" i="5"/>
  <c r="AI39" i="5"/>
  <c r="AI38" i="5"/>
  <c r="AI20" i="5"/>
  <c r="AI17" i="5"/>
  <c r="AG47" i="5"/>
  <c r="AG46" i="5"/>
  <c r="AG45" i="5"/>
  <c r="AG44" i="5"/>
  <c r="AG41" i="5"/>
  <c r="AG40" i="5"/>
  <c r="AG39" i="5"/>
  <c r="AG38" i="5"/>
  <c r="AG21" i="5"/>
  <c r="AG20" i="5"/>
  <c r="AG18" i="5"/>
  <c r="AG17" i="5"/>
  <c r="AE47" i="5"/>
  <c r="AE46" i="5"/>
  <c r="AE45" i="5"/>
  <c r="AE44" i="5"/>
  <c r="AE41" i="5"/>
  <c r="AE40" i="5"/>
  <c r="AE39" i="5"/>
  <c r="AE38" i="5"/>
  <c r="AE21" i="5"/>
  <c r="AE20" i="5"/>
  <c r="AE18" i="5"/>
  <c r="AE17" i="5"/>
  <c r="AC47" i="5"/>
  <c r="AC46" i="5"/>
  <c r="AC45" i="5"/>
  <c r="AC44" i="5"/>
  <c r="AC41" i="5"/>
  <c r="AC40" i="5"/>
  <c r="AC39" i="5"/>
  <c r="AC38" i="5"/>
  <c r="AC21" i="5"/>
  <c r="AC20" i="5"/>
  <c r="AC18" i="5"/>
  <c r="AC17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22" i="5"/>
  <c r="AA21" i="5"/>
  <c r="AA20" i="5"/>
  <c r="AA19" i="5"/>
  <c r="AA18" i="5"/>
  <c r="AA17" i="5"/>
  <c r="Y49" i="5"/>
  <c r="Y48" i="5"/>
  <c r="Y47" i="5"/>
  <c r="Y46" i="5"/>
  <c r="Y45" i="5"/>
  <c r="Y44" i="5"/>
  <c r="Y43" i="5"/>
  <c r="Y42" i="5"/>
  <c r="Y41" i="5"/>
  <c r="Y40" i="5"/>
  <c r="Y39" i="5"/>
  <c r="Y38" i="5"/>
  <c r="Y22" i="5"/>
  <c r="Y21" i="5"/>
  <c r="Y20" i="5"/>
  <c r="Y19" i="5"/>
  <c r="Y18" i="5"/>
  <c r="Y17" i="5"/>
</calcChain>
</file>

<file path=xl/sharedStrings.xml><?xml version="1.0" encoding="utf-8"?>
<sst xmlns="http://schemas.openxmlformats.org/spreadsheetml/2006/main" count="6558" uniqueCount="381">
  <si>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</si>
  <si>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</si>
  <si>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</si>
  <si>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</si>
  <si>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</si>
  <si>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</si>
  <si>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</si>
  <si>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</si>
  <si>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</si>
  <si>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</si>
  <si>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</si>
  <si>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</si>
  <si>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</si>
  <si>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</si>
  <si>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</si>
  <si>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</si>
  <si>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</si>
  <si>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</si>
  <si>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</si>
  <si>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</si>
  <si>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</si>
  <si>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</si>
  <si>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</si>
  <si>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</si>
  <si>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</si>
  <si>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</si>
  <si>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</si>
  <si>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</si>
  <si>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</si>
  <si>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</si>
  <si>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</si>
  <si>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</si>
  <si>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</si>
  <si>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</si>
  <si>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</si>
  <si>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</si>
  <si>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</si>
  <si>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</si>
  <si>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</si>
  <si>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</si>
  <si>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</si>
  <si>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</si>
  <si>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</si>
  <si>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</si>
  <si>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</si>
  <si>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</si>
  <si>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</si>
  <si>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</si>
  <si>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</si>
  <si>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</si>
  <si>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</si>
  <si>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condition 7</t>
  </si>
  <si>
    <t>Libellé Règle de condition 7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</si>
  <si>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</si>
  <si>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</si>
  <si>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</si>
  <si>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</si>
  <si>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</si>
  <si>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</si>
  <si>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</si>
  <si>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</si>
  <si>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</si>
  <si>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</si>
  <si>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</si>
  <si>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</si>
  <si>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</si>
  <si>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</si>
  <si>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</si>
  <si>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</si>
  <si>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</si>
  <si>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</si>
  <si>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</si>
  <si>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</si>
  <si>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</si>
  <si>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</si>
  <si>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</si>
  <si>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</si>
  <si>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</si>
  <si>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</si>
  <si>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FIME</t>
  </si>
  <si>
    <t>Statut de travail</t>
  </si>
  <si>
    <t>22.10.00</t>
  </si>
  <si>
    <t>A</t>
  </si>
  <si>
    <t>D0004</t>
  </si>
  <si>
    <t>Position</t>
  </si>
  <si>
    <t>S0166</t>
  </si>
  <si>
    <t>Congé pour convenances personnelles (militaire)</t>
  </si>
  <si>
    <t>E0918</t>
  </si>
  <si>
    <t>Congé pour convenances personnelles militaire</t>
  </si>
  <si>
    <t>La position saisie est 'Congé pour convenances personnelles militaire'</t>
  </si>
  <si>
    <t>A_POS_POSIAD [Saisi] = 'NAM25'</t>
  </si>
  <si>
    <t>T2240</t>
  </si>
  <si>
    <t>Congé pour convenances personnelles (militaire) - Demande</t>
  </si>
  <si>
    <t>Création Modification</t>
  </si>
  <si>
    <t>Indicateur de renouvellement saisi = Non
ET (Indicateur de renouvellement saisi différent d'Indicateur de renouvellement avant saisi)</t>
  </si>
  <si>
    <t>A_POS_INDREN [Saisi] = '0'
ET (A_POS_INDREN [Saisi] &lt;&gt; A_POS_INDREN [Valeur avant saisie])</t>
  </si>
  <si>
    <t>Titulaire ou magistrat</t>
  </si>
  <si>
    <t>P0001</t>
  </si>
  <si>
    <t>Général</t>
  </si>
  <si>
    <t>Exclu</t>
  </si>
  <si>
    <t/>
  </si>
  <si>
    <t>T2241</t>
  </si>
  <si>
    <t>Congé pour convenances personnelles (militaire) - Renouvellement</t>
  </si>
  <si>
    <t>Indicateur de renouvellement saisi = Oui
ET (Indicateur de renouvellement saisi différent d'Indicateur de renouvellement avant saisi)</t>
  </si>
  <si>
    <t>A_POS_INDREN [Saisi] = '1'
ET (A_POS_INDREN [Saisi] &lt;&gt; A_POS_INDREN [Valeur avant saisie]</t>
  </si>
  <si>
    <t>T2242</t>
  </si>
  <si>
    <t>Congé pour convenances personnelles (militaire) - Fin</t>
  </si>
  <si>
    <t>Modification</t>
  </si>
  <si>
    <t>Indicateur de renouvellement saisi identique à Indicateur de renouvellement avant saisi</t>
  </si>
  <si>
    <t>A_POS_INDREN [Saisi] = A_POS_INDREN [Valeur avant saisie]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</si>
  <si>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</si>
  <si>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</si>
  <si>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</si>
  <si>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</si>
  <si>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</si>
  <si>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</si>
  <si>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</si>
  <si>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</si>
  <si>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</si>
  <si>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</si>
  <si>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</si>
  <si>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</si>
  <si>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CCP_I_003 ET CCP_I_011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</si>
  <si>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CCP_I_003</t>
  </si>
  <si>
    <t>Le militaire doit avoir accompli au moins 4 ans de services, dont 2 ans pour les officiers en cette qualité, sauf exceptions.</t>
  </si>
  <si>
    <t>CCP_I_011</t>
  </si>
  <si>
    <t>La condition de service n'est pas exigée pour suivre son conjoint ou son partenaire lié par un PACS lorsque celui-ci est astreint à établir sa résidence habituelle, en raison de sa profession, en un lieu éloigné d'affectation du militaire.</t>
  </si>
  <si>
    <t>CCP_I_012</t>
  </si>
  <si>
    <t>La condition de service n'est pas exigée du militaire qui sollicite un congé pour donner des soins à un enfant à charge, au conjoint, au partenaire avec lequel il est lié par un PACS, ou à un ascendant.</t>
  </si>
  <si>
    <t>CCP_I_013</t>
  </si>
  <si>
    <t>Les soins font suite à un accident ou une maladie grave ou à un handicap nécessitant la présence d'une tierce personne.</t>
  </si>
  <si>
    <t>CCP_I_001</t>
  </si>
  <si>
    <t>Le militaire doit présenter une demande.</t>
  </si>
  <si>
    <t>CCP_I_002</t>
  </si>
  <si>
    <t>Le militaire est placé en congé par décision du ministre compétent.</t>
  </si>
  <si>
    <t>CCP_I_004</t>
  </si>
  <si>
    <t>Le militaire officier qui demande à être placé dans ce congé, est tenu d'informer sans délai par écrit le ministre compétent de la nature de l'activité privée lucrative qu'il se propose d'exercer.</t>
  </si>
  <si>
    <t>CCP_I_014</t>
  </si>
  <si>
    <t>Le militaire officier est tenu d'informer sans délai par écrit le ministre compétent de tout changement d'activité privée lucrative.</t>
  </si>
  <si>
    <t>CCP_D_004</t>
  </si>
  <si>
    <t>La durée prévisionnelle du congé ne peut pas excéder 2 ans pour chaque période.</t>
  </si>
  <si>
    <t>CCP_D_001</t>
  </si>
  <si>
    <t>La durée réelle du congé ne peut pas excéder 2 ans pour chaque période.</t>
  </si>
  <si>
    <t>CCP_D_005</t>
  </si>
  <si>
    <t>La durée cumulée de l'ensemble des congés pour convenances personnelles ne doit pas excéder 10 ans.</t>
  </si>
  <si>
    <t>CCP_D_002</t>
  </si>
  <si>
    <t>La date de fin réelle du congé doit être antérieure ou égale à la date limite de fin réelle ou prévisionnelle du lien juridique. Le militaire ne voit pas son contrat prorogé jusqu'à la date de fin du congé.</t>
  </si>
  <si>
    <t>CCP_D_003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</si>
  <si>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</si>
  <si>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</si>
  <si>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</si>
  <si>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</si>
  <si>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</si>
  <si>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</si>
  <si>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</si>
  <si>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</si>
  <si>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</si>
  <si>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</si>
  <si>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</si>
  <si>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</si>
  <si>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</si>
  <si>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</si>
  <si>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</si>
  <si>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</si>
  <si>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</si>
  <si>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</si>
  <si>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</si>
  <si>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CCP_I_005 ET CCP_I_001 ET CCP_I_002 ET CCP_I_004 ET CCP_I_014 ET CCP_D_004 ET CCP_D_001 ET CCP_D_005 ET CCP_D_002 ET CCP_D_003 ET POS_C_004 ET POS_C_007 ET POS_C_009 ET POS_C_010 ET POS_C_012 ET POS_C_022 ET POS_C_111 ET POS_C_120 ET POS_C_121</t>
  </si>
  <si>
    <t>CCP_I_005</t>
  </si>
  <si>
    <t>Le militaire peut demander le renouvellement du congé 3 mois avant l'expiration du congé.</t>
  </si>
  <si>
    <t>CCP_I_006 ET CCP_I_007 ET CCP_D_004 ET CCP_D_001 ET CCP_D_005 ET CCP_D_002 ET CCP_D_003 ET POS_C_004 ET POS_C_007 ET POS_C_010 ET POS_C_012 ET POS_C_111 ET POS_C_120 ET POS_C_121</t>
  </si>
  <si>
    <t>CCP_I_006</t>
  </si>
  <si>
    <t>Le militaire peut demander la réintégration dans son corps d'origine, laquelle est de droit, 3 mois avant l'expiration du congé.</t>
  </si>
  <si>
    <t>CCP_I_007</t>
  </si>
  <si>
    <t>Le militaire qui a formulé avant l'expiration du congé une demande de réintégration est maintenu dans cette situation jusqu'à ce qu'il puisse être affecté dans un emploi correspondant à son grade.</t>
  </si>
  <si>
    <t>Militaire de carrière</t>
  </si>
  <si>
    <t>P0189</t>
  </si>
  <si>
    <t>CCP_I_003 ET CCP_I_011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</si>
  <si>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POS_C_005</t>
  </si>
  <si>
    <t>La date de début de la position doit être postérieure ou égale à la date d'entrée dans la FPE ou dans la carrière militaire.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</si>
  <si>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</si>
  <si>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</si>
  <si>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</si>
  <si>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</si>
  <si>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CCP_I_005 ET CCP_I_001 ET CCP_I_002 ET CCP_I_004 ET CCP_I_014 ET CCP_D_004 ET CCP_D_001 ET CCP_D_005 ET POS_C_004 ET POS_C_005 ET POS_C_007 ET POS_C_010 ET POS_C_012 ET POS_C_022 ET POS_C_055 ET POS_C_056 ET POS_C_111 ET POS_C_120 ET POS_C_121</t>
  </si>
  <si>
    <t>CCP_I_006 ET CCP_I_007 ET CCP_D_004 ET CCP_D_001 ET CCP_D_005 ET POS_C_004 ET POS_C_007 ET POS_C_010 ET POS_C_012 ET POS_C_055 ET POS_C_056 ET POS_C_111 ET POS_C_120 ET POS_C_121</t>
  </si>
  <si>
    <t>E0919</t>
  </si>
  <si>
    <t>Congé pour convenances personnelles pour élever un enfant militaire</t>
  </si>
  <si>
    <t>La position saisie est 'Congé pour convenances personnelles pour élever un enfant'</t>
  </si>
  <si>
    <t>A_POS_POSIAD [Saisi] = 'NAM30'</t>
  </si>
  <si>
    <t>T2243</t>
  </si>
  <si>
    <t>Congé pour convenances personnelles pour élever un enfant (militaire) - Demande</t>
  </si>
  <si>
    <t>T2244</t>
  </si>
  <si>
    <t>Congé pour convenances personnelles pour élever un enfant (militaire) - Renouvellement</t>
  </si>
  <si>
    <t>T2245</t>
  </si>
  <si>
    <t>Congé pour convenances personnelles pour élever un enfant (militaire) - Fin</t>
  </si>
  <si>
    <t>CCP_I_001 ET CCP_I_002 ET CCP_I_004 ET CCP_I_014 ET CCP_I_008 ET CCP_I_009 ET CCP_I_010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</si>
  <si>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CCP_I_008</t>
  </si>
  <si>
    <t>Le militaire peut demander à souscrire un engagement à servir dans la réserve opérationnelle s'il est placé dans ce congé pour élever un enfant de moins de 8 ans.</t>
  </si>
  <si>
    <t>CCP_I_009</t>
  </si>
  <si>
    <t>La durée des activités à exercer au titre d'un engagement à servir dans la réserve opérationnelle est limitée à 90 jours par année civile.</t>
  </si>
  <si>
    <t>CCP_I_010</t>
  </si>
  <si>
    <t>En cas de nécessité liée à l'emploi des forces, la durée des activités à exercer au titre d'un engagement à servir dans la réserve opérationnelle peut être portée à 150 jours par année civile à la demande de l'administration, après accord du militaire.</t>
  </si>
  <si>
    <t>CCP_D_006</t>
  </si>
  <si>
    <t>La date de fin prévisionnelle de chaque période ne peut pas excéder les 8 ans de l'enfant élevé.</t>
  </si>
  <si>
    <t>CCP_D_007</t>
  </si>
  <si>
    <t>La date de fin réelle de chaque période ne peut pas excéder les 8 ans de l'enfant élevé.</t>
  </si>
  <si>
    <t>POS_C_050</t>
  </si>
  <si>
    <t>Le lien vers l'enfant doit être renseigné.</t>
  </si>
  <si>
    <t>POS_C_051</t>
  </si>
  <si>
    <t>La date de naissance de l'enfant doit être renseignée.</t>
  </si>
  <si>
    <t>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</si>
  <si>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CCP_D_008</t>
  </si>
  <si>
    <t>La date de fin prévisionnelle de chaque période ne peut pas excéder les 12 ans de l'enfant élevé.</t>
  </si>
  <si>
    <t>CCP_D_009</t>
  </si>
  <si>
    <t>La date de fin réelle de chaque période ne peut pas excéder les 12 ans de l'enfant élevé.</t>
  </si>
  <si>
    <t>CCP_I_005 ET CCP_I_001 ET CCP_I_002 ET CCP_I_004 ET CCP_I_014 ET CCP_I_008 ET CCP_I_009 ET CCP_I_010 ET CCP_D_004 ET CCP_D_001 ET CCP_D_006 ET CCP_D_007 ET CCP_D_005 ET CCP_D_002 ET CCP_D_003 ET POS_C_004 ET POS_C_007 ET POS_C_010 ET POS_C_012 ET POS_C_050 ET POS_C_051 ET POS_C_055 ET POS_C_056 ET POS_C_111 ET POS_C_120 ET POS_C_121</t>
  </si>
  <si>
    <t>CCP_I_005 ET 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</si>
  <si>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</si>
  <si>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CCP_D_008 ET CCP_D_009 ET CCP_D_005 ET CCP_D_002 ET CCP_D_003 ET POS_C_004 ET POS_C_007 ET POS_C_010 ET POS_C_012 ET POS_C_050 ET POS_C_051 ET POS_C_055 ET POS_C_056 ET POS_C_111 ET POS_C_120 ET POS_C_121</t>
  </si>
  <si>
    <t>CCP_I_001 ET CCP_I_002 ET CCP_I_004 ET CCP_I_014 ET CCP_I_008 ET CCP_I_009 ET CCP_I_010 ET CCP_D_004 ET CCP_D_001 ET CCP_D_006 ET CCP_D_007 ET CCP_D_005 ET POS_C_004 ET POS_C_005 ET POS_C_007 ET POS_C_010 ET POS_C_012 ET POS_C_022 ET POS_C_050 ET POS_C_055 ET POS_C_056 ET POS_C_111 ET POS_C_120 ET POS_C_121 ET POS_C_051</t>
  </si>
  <si>
    <t>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</si>
  <si>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CCP_I_005 ET CCP_I_001 ET CCP_I_002 ET CCP_I_004 ET CCP_I_014 ET CCP_I_008 ET CCP_I_009 ET CCP_I_010 ET CCP_D_004 ET CCP_D_001 ET CCP_D_006 ET CCP_D_007 ET CCP_D_005 ET POS_C_004 ET POS_C_007 ET POS_C_010 ET POS_C_012 ET POS_C_050 ET POS_C_055 ET POS_C_056 ET POS_C_111 ET POS_C_120 ET POS_C_121 ET POS_C_051</t>
  </si>
  <si>
    <t>CCP_I_005 ET 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</si>
  <si>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CCP_I_006 ET CCP_I_007 ET CCP_D_004 ET CCP_D_001 ET CCP_D_006 ET CCP_D_007 ET CCP_D_005 ET POS_C_004 ET POS_C_005 ET POS_C_007 ET POS_C_010 ET POS_C_012 ET POS_C_022 ET POS_C_050 ET POS_C_055 ET POS_C_056 ET POS_C_111 ET POS_C_120 ET POS_C_121 ET POS_C_051</t>
  </si>
  <si>
    <t>CCP_I_006 ET CCP_I_007 ET CCP_D_004 ET CCP_D_001 ET CCP_D_008 ET CCP_D_009 ET CCP_D_005 ET POS_C_004 ET POS_C_007 ET POS_C_010 ET POS_C_012 ET POS_C_050 ET POS_C_055 ET POS_C_056 ET POS_C_111 ET POS_C_120 ET POS_C_121 ET POS_C_051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</si>
  <si>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</si>
  <si>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</si>
  <si>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</si>
  <si>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</si>
  <si>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</si>
  <si>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</si>
  <si>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</si>
  <si>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</si>
  <si>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</si>
  <si>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</si>
  <si>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</si>
  <si>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</si>
  <si>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</si>
  <si>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</si>
  <si>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</si>
  <si>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</si>
  <si>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</si>
  <si>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CCP_P_001 ET CCP_P_003 ET CCP_P_004 ET CCP_P_005</t>
  </si>
  <si>
    <t>CCP_P_001</t>
  </si>
  <si>
    <t>Rémunération : Le militaire ne perçoit pas sa rémunération.</t>
  </si>
  <si>
    <t>CCP_P_003</t>
  </si>
  <si>
    <t>Carrière : La durée du congé est prise en compte dans la durée totale de service du militaire servant en vertu d'un contrat.</t>
  </si>
  <si>
    <t>CCP_P_004</t>
  </si>
  <si>
    <t>Retraite : La durée du congé ne compte pas pour les droits à pension.</t>
  </si>
  <si>
    <t>CCP_P_005</t>
  </si>
  <si>
    <t>Acte : un acte administratif doit être produit.</t>
  </si>
  <si>
    <t>CCP_P_001 ET CCP_P_002 ET CCP_P_004 ET CCP_P_005</t>
  </si>
  <si>
    <t>CCP_P_002</t>
  </si>
  <si>
    <t>Carrière : La durée du congé ne compte pas pour l'avancement.</t>
  </si>
  <si>
    <t>CCP_P_001 ET CCP_P_003 ET CCP_P_008 ET CCP_P_005 ET CCP_P_009 ET CCP_P_010 ET CCP_P_012 ET CCP_P_013</t>
  </si>
  <si>
    <t>CCP_P_008</t>
  </si>
  <si>
    <t>Retraite : Le temps passé dans ce congé entre en compte dans la constitution du droit à pension, dans la limite de 3 ans par enfant né ou adopté.</t>
  </si>
  <si>
    <t>CCP_P_009</t>
  </si>
  <si>
    <t>Rémunération : Lorsque le militaire souscrit à un engagement à servir dans la réserve opérationnelle, le militaire perçoit une solde au titre de la réserve opérationnelle.</t>
  </si>
  <si>
    <t>CCP_P_010</t>
  </si>
  <si>
    <t>Carrière : Lorsque le militaire souscrit à un engagement à servir dans la réserve opérationnelle, il recouvre ses droits à l'avancement au prorata du nombre de jours d'activité accomplis sous contrat d'engagement à servir dans la réserve.</t>
  </si>
  <si>
    <t>CCP_P_012</t>
  </si>
  <si>
    <t>Carrière : Lorsque le militaire souscrit à un engagement à servir dans la réserve opérationnelle, le militaire conserve son grade.</t>
  </si>
  <si>
    <t>CCP_P_013</t>
  </si>
  <si>
    <t>Carrière : Lorsque le militaire souscrit à un engagement à servir dans la réserve opérationnelle, le militaire figure sur la liste d'anciennté de son corps sans avancer au titre de la réserve opérationnelle.</t>
  </si>
  <si>
    <t>CCP_P_001 ET CCP_P_006 ET CCP_P_008 ET CCP_P_005 ET CCP_P_009 ET CCP_P_010 ET CCP_P_012 ET CCP_P_013</t>
  </si>
  <si>
    <t>CCP_P_006</t>
  </si>
  <si>
    <t>Carrière : Le militaire conserve l'intégralité de ses droits à avancement, d'échelon et de grade, dans la limite d'une durée de 5 ans pour l'ensemble de sa carrière. La durée du congé est assimilée à des services effectifs dans le corps.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</si>
  <si>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</si>
  <si>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</si>
  <si>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</si>
  <si>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</si>
  <si>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</si>
  <si>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</si>
  <si>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</si>
  <si>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</si>
  <si>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</si>
  <si>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</si>
  <si>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</si>
  <si>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</si>
  <si>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</si>
  <si>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</si>
  <si>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</si>
  <si>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</si>
  <si>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</si>
  <si>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</si>
  <si>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</si>
  <si>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</si>
  <si>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</si>
  <si>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</si>
  <si>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</si>
  <si>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</si>
  <si>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</si>
  <si>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</si>
  <si>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</si>
  <si>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</si>
  <si>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</si>
  <si>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</si>
  <si>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L4138-16 / Code des pensions civiles et militaires L9</t>
  </si>
  <si>
    <t>SI A_POS_DAFIPS [Saisi] &lt;&gt; Vide</t>
  </si>
  <si>
    <t>A_POS_DAFIPS [Saisi] - A_POS_DADEPS [Saisi] &lt;= 2 AN</t>
  </si>
  <si>
    <t>Bloquant</t>
  </si>
  <si>
    <t>P0145 / P0189 - E0918 / E0919 - Dem - Ren - Fin</t>
  </si>
  <si>
    <t>Code de la défense L4138-11</t>
  </si>
  <si>
    <t>SI A_CAR_TYPCOT [Dossier] = 'TC01' ET A_COA_DFRECA [Saisi] &lt;&gt; Vide</t>
  </si>
  <si>
    <t>A_COA_DFRECA [Saisi] &lt;= [Date limite de fin réelle ou prévisionnelle du lien juridique]</t>
  </si>
  <si>
    <t>P0145 - E0918 / E0919 - Dem - Ren - Fin</t>
  </si>
  <si>
    <t>x</t>
  </si>
  <si>
    <t>Le militaire ne voit pas son contrat prorogé jusqu'à la date de fin du congé.</t>
  </si>
  <si>
    <t>SI A_POS_DAFIPS [Saisi] &lt;&gt; Vide ET A_CAR_TYPCOT [Dossier] = 'TC01'</t>
  </si>
  <si>
    <t>A_POS_DAFIPS [Saisi] &lt;= [Date limite de fin réelle ou prévisionnelle du lien juridique]</t>
  </si>
  <si>
    <t>SI A_POS_DAFPRE [Saisi] &lt;&gt; Vide ET A_POS_DAFIPS [Saisi] = Vide</t>
  </si>
  <si>
    <t>A_POS_DAFPRE [Saisi] - A_POS_DADEPS [Saisi] &lt;= 2 AN</t>
  </si>
  <si>
    <t>Le congé ne peut pas excéder 2 ans pour chaque période.</t>
  </si>
  <si>
    <t>A_POS_TYPCPS [Saisi] DANS ('NAM25','NAM30') ET A_POS_DTOPOS [Saisi] &lt;= 10/00/00</t>
  </si>
  <si>
    <t>P0145 / P0189 - E0918 / E0919 - Renouvellement</t>
  </si>
  <si>
    <t>Code de la défense R4138-65</t>
  </si>
  <si>
    <t>A_POS_DAFPRE [Saisi] - P_FAM_DNAEAC [Enfant lié(A_POS_LVEPAC)] &lt; 8 AN</t>
  </si>
  <si>
    <t>P0145 / P0189 - E0919 - Dem - Ren - Fin</t>
  </si>
  <si>
    <t>Le congé prend fin au plus tard aux 8 ans de l'enfant élevé.</t>
  </si>
  <si>
    <t>A_POS_DAFIPS [Saisi] - P_FAM_DNAEAC [Enfant lié(A_POS_LVEPAC)] &lt; 8 AN</t>
  </si>
  <si>
    <t>A_POS_DAFPRE [Saisi] - P_FAM_DNAEAC [Enfant lié(A_POS_LVEPAC)] &lt; 12 AN</t>
  </si>
  <si>
    <t>P0189 / P0145 - E0919 - Dem - Ren - Fin</t>
  </si>
  <si>
    <t>Le congé prend fin au plus tard aux 12 ans de l'enfant élevé.</t>
  </si>
  <si>
    <t>A_POS_DAFIPS [Saisi] - P_FAM_DNAEAC [Enfant lié(A_POS_LVEPAC)] &lt; 12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</si>
  <si>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</si>
  <si>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</si>
  <si>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</si>
  <si>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</si>
  <si>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</si>
  <si>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</si>
  <si>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</si>
  <si>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</si>
  <si>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</si>
  <si>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</si>
  <si>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</si>
  <si>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</si>
  <si>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</si>
  <si>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</si>
  <si>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</si>
  <si>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</si>
  <si>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</si>
  <si>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</si>
  <si>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</si>
  <si>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</si>
  <si>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</si>
  <si>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</si>
  <si>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A_POS_DAFIPS [Saisi] &lt;&gt; Vide OU A_POS_DAFPRE [Saisi] &lt;&gt; Vide</t>
  </si>
  <si>
    <t>21.00.00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</si>
  <si>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</si>
  <si>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</si>
  <si>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</si>
  <si>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</si>
  <si>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</si>
  <si>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</si>
  <si>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</si>
  <si>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Code de la défense L4138-16</t>
  </si>
  <si>
    <t>P0145 / P0189 - E0918 / E0919 - Demande et Renouvellement</t>
  </si>
  <si>
    <t>Code de la défense L4138-16 | R4138-65</t>
  </si>
  <si>
    <t>P0189 / P0145 - E0918 - Demande</t>
  </si>
  <si>
    <t>Code de la défense R4122-14</t>
  </si>
  <si>
    <t>P0189 / P0145 - E0918 / E0919 - Demande et Renouvellement</t>
  </si>
  <si>
    <t>Code de la défense R4138-66</t>
  </si>
  <si>
    <t>P0189 / P0145 - E0918 / E0919 - Renouvellement</t>
  </si>
  <si>
    <t>P0189 / P0145 - E0918 / E0919 - Fin</t>
  </si>
  <si>
    <t>Code de la défense L4138-16 | R4138-65-1</t>
  </si>
  <si>
    <t>P0145 / P0189 - E0919 - Demande et Renouvellement</t>
  </si>
  <si>
    <t>P0189 / P0145 - E0919 - Demande et Renouvellement</t>
  </si>
  <si>
    <t>P0145 / P0189 - E0918 - Demande</t>
  </si>
  <si>
    <t>P0189 / P0145 - E0918 / E0919 - Demande</t>
  </si>
  <si>
    <t>Code de la défense R4122-14 | R4122-24-1</t>
  </si>
  <si>
    <t>P0189 / P0145 - E0919 / E0918 - Demande et Renouvellement</t>
  </si>
  <si>
    <t>Impact</t>
  </si>
  <si>
    <t>Code des pensions civiles et militaires L9 / Code de la défense L4138-16</t>
  </si>
  <si>
    <t>P0145 / P0189 - E0918 - Demande et Renouvellement</t>
  </si>
  <si>
    <t>P0145 - E0918 / E0919 - Demande et Renouvellement</t>
  </si>
  <si>
    <t>P0189 / P0145 - E0918 - Demande et Renouvellement</t>
  </si>
  <si>
    <t>Code de la défense L4138-16 | L4138-17 | R4138-65</t>
  </si>
  <si>
    <t>Code des pensions civiles et militaires L9 / Code de la défense L4138-16 | L4138-17</t>
  </si>
  <si>
    <t>La transaction s'effectue au niveau de la sous-rubrique Position statutaire/situation administrative.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</si>
</sst>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81C7-4EE9-47E5-969E-E8C4016AF93C}">
  <sheetPr codeName="Feuil2"/>
  <dimension ref="A1:AG432"/>
  <sheetViews>
    <sheetView tabSelected="1" workbookViewId="0">
      <selection activeCell="B6" sqref="B6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380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A4BB-0112-41BB-B560-7C9464915B69}">
  <dimension ref="A1:CC169"/>
  <sheetViews>
    <sheetView workbookViewId="0">
      <pane ySplit="1" topLeftCell="A2" activePane="bottomLeft" state="frozenSplit"/>
      <selection pane="bottomLeft" activeCell="F2" sqref="F2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15.7109375" style="18" customWidth="1"/>
    <col min="77" max="77" width="25.7109375" style="19" customWidth="1"/>
    <col min="78" max="78" width="15.7109375" style="18" customWidth="1"/>
    <col min="79" max="79" width="25.7109375" style="19" customWidth="1"/>
    <col min="80" max="80" width="9.7109375" style="18" customWidth="1"/>
    <col min="81" max="81" width="15.7109375" style="9" customWidth="1"/>
    <col min="82" max="16384" width="11.42578125" style="9"/>
  </cols>
  <sheetData>
    <row r="1" spans="1:8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6" t="s">
        <v>79</v>
      </c>
      <c r="CC1" s="6" t="s">
        <v>80</v>
      </c>
    </row>
    <row r="2" spans="1:81" ht="90" x14ac:dyDescent="0.25">
      <c r="A2" s="10" t="s">
        <v>81</v>
      </c>
      <c r="B2" s="10" t="s">
        <v>82</v>
      </c>
      <c r="C2" s="11">
        <v>44970</v>
      </c>
      <c r="D2" s="10" t="s">
        <v>83</v>
      </c>
      <c r="E2" s="12" t="s">
        <v>84</v>
      </c>
      <c r="F2" s="10" t="s">
        <v>85</v>
      </c>
      <c r="G2" s="12" t="s">
        <v>86</v>
      </c>
      <c r="H2" s="10" t="s">
        <v>87</v>
      </c>
      <c r="I2" s="12" t="s">
        <v>88</v>
      </c>
      <c r="J2" s="12" t="s">
        <v>89</v>
      </c>
      <c r="K2" s="12" t="s">
        <v>90</v>
      </c>
      <c r="L2" s="10" t="s">
        <v>91</v>
      </c>
      <c r="M2" s="12" t="s">
        <v>92</v>
      </c>
      <c r="N2" s="10" t="s">
        <v>93</v>
      </c>
      <c r="O2" s="12" t="s">
        <v>94</v>
      </c>
      <c r="P2" s="12" t="s">
        <v>95</v>
      </c>
      <c r="Q2" s="12" t="s">
        <v>96</v>
      </c>
      <c r="R2" s="10" t="s">
        <v>97</v>
      </c>
      <c r="S2" s="10" t="s">
        <v>98</v>
      </c>
      <c r="T2" s="10" t="s">
        <v>99</v>
      </c>
      <c r="U2" s="11">
        <v>43831</v>
      </c>
      <c r="V2" s="11"/>
      <c r="W2" s="12" t="s">
        <v>100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3"/>
      <c r="BY2" s="14"/>
      <c r="BZ2" s="13"/>
      <c r="CA2" s="14"/>
      <c r="CB2" s="10" t="s">
        <v>100</v>
      </c>
      <c r="CC2" s="10" t="s">
        <v>100</v>
      </c>
    </row>
    <row r="3" spans="1:81" ht="90" x14ac:dyDescent="0.25">
      <c r="A3" s="10" t="s">
        <v>81</v>
      </c>
      <c r="B3" s="10" t="s">
        <v>82</v>
      </c>
      <c r="C3" s="11">
        <v>44970</v>
      </c>
      <c r="D3" s="10" t="s">
        <v>83</v>
      </c>
      <c r="E3" s="12" t="s">
        <v>84</v>
      </c>
      <c r="F3" s="10" t="s">
        <v>85</v>
      </c>
      <c r="G3" s="12" t="s">
        <v>86</v>
      </c>
      <c r="H3" s="10" t="s">
        <v>87</v>
      </c>
      <c r="I3" s="12" t="s">
        <v>88</v>
      </c>
      <c r="J3" s="12" t="s">
        <v>89</v>
      </c>
      <c r="K3" s="12" t="s">
        <v>90</v>
      </c>
      <c r="L3" s="10" t="s">
        <v>101</v>
      </c>
      <c r="M3" s="12" t="s">
        <v>102</v>
      </c>
      <c r="N3" s="10" t="s">
        <v>93</v>
      </c>
      <c r="O3" s="12" t="s">
        <v>103</v>
      </c>
      <c r="P3" s="12" t="s">
        <v>104</v>
      </c>
      <c r="Q3" s="12" t="s">
        <v>96</v>
      </c>
      <c r="R3" s="10" t="s">
        <v>97</v>
      </c>
      <c r="S3" s="10" t="s">
        <v>98</v>
      </c>
      <c r="T3" s="10" t="s">
        <v>99</v>
      </c>
      <c r="U3" s="11">
        <v>43831</v>
      </c>
      <c r="V3" s="11"/>
      <c r="W3" s="12" t="s">
        <v>100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0" t="s">
        <v>100</v>
      </c>
      <c r="CC3" s="10" t="s">
        <v>100</v>
      </c>
    </row>
    <row r="4" spans="1:81" ht="45" x14ac:dyDescent="0.25">
      <c r="A4" s="10" t="s">
        <v>81</v>
      </c>
      <c r="B4" s="10" t="s">
        <v>82</v>
      </c>
      <c r="C4" s="11">
        <v>44970</v>
      </c>
      <c r="D4" s="10" t="s">
        <v>83</v>
      </c>
      <c r="E4" s="12" t="s">
        <v>84</v>
      </c>
      <c r="F4" s="10" t="s">
        <v>85</v>
      </c>
      <c r="G4" s="12" t="s">
        <v>86</v>
      </c>
      <c r="H4" s="10" t="s">
        <v>87</v>
      </c>
      <c r="I4" s="12" t="s">
        <v>88</v>
      </c>
      <c r="J4" s="12" t="s">
        <v>89</v>
      </c>
      <c r="K4" s="12" t="s">
        <v>90</v>
      </c>
      <c r="L4" s="10" t="s">
        <v>105</v>
      </c>
      <c r="M4" s="12" t="s">
        <v>106</v>
      </c>
      <c r="N4" s="10" t="s">
        <v>107</v>
      </c>
      <c r="O4" s="12" t="s">
        <v>108</v>
      </c>
      <c r="P4" s="12" t="s">
        <v>109</v>
      </c>
      <c r="Q4" s="12" t="s">
        <v>96</v>
      </c>
      <c r="R4" s="10" t="s">
        <v>97</v>
      </c>
      <c r="S4" s="10" t="s">
        <v>98</v>
      </c>
      <c r="T4" s="10" t="s">
        <v>99</v>
      </c>
      <c r="U4" s="11">
        <v>43831</v>
      </c>
      <c r="V4" s="11"/>
      <c r="W4" s="12" t="s">
        <v>100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0" t="s">
        <v>100</v>
      </c>
      <c r="CC4" s="10" t="s">
        <v>100</v>
      </c>
    </row>
    <row r="5" spans="1:81" ht="90" x14ac:dyDescent="0.25">
      <c r="A5" s="10" t="s">
        <v>81</v>
      </c>
      <c r="B5" s="10" t="s">
        <v>82</v>
      </c>
      <c r="C5" s="11">
        <v>44970</v>
      </c>
      <c r="D5" s="10" t="s">
        <v>83</v>
      </c>
      <c r="E5" s="12" t="s">
        <v>84</v>
      </c>
      <c r="F5" s="10" t="s">
        <v>85</v>
      </c>
      <c r="G5" s="12" t="s">
        <v>86</v>
      </c>
      <c r="H5" s="10" t="s">
        <v>87</v>
      </c>
      <c r="I5" s="12" t="s">
        <v>88</v>
      </c>
      <c r="J5" s="12" t="s">
        <v>89</v>
      </c>
      <c r="K5" s="12" t="s">
        <v>90</v>
      </c>
      <c r="L5" s="10" t="s">
        <v>91</v>
      </c>
      <c r="M5" s="12" t="s">
        <v>92</v>
      </c>
      <c r="N5" s="10" t="s">
        <v>93</v>
      </c>
      <c r="O5" s="12" t="s">
        <v>94</v>
      </c>
      <c r="P5" s="12" t="s">
        <v>95</v>
      </c>
      <c r="Q5" s="12" t="s">
        <v>110</v>
      </c>
      <c r="R5" s="10" t="s">
        <v>111</v>
      </c>
      <c r="S5" s="10" t="s">
        <v>98</v>
      </c>
      <c r="T5" s="10" t="s">
        <v>99</v>
      </c>
      <c r="U5" s="11">
        <v>43831</v>
      </c>
      <c r="V5" s="11"/>
      <c r="W5" s="12" t="s">
        <v>100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3"/>
      <c r="BY5" s="14"/>
      <c r="BZ5" s="13"/>
      <c r="CA5" s="14"/>
      <c r="CB5" s="10" t="s">
        <v>100</v>
      </c>
      <c r="CC5" s="10" t="s">
        <v>100</v>
      </c>
    </row>
    <row r="6" spans="1:81" ht="90" x14ac:dyDescent="0.25">
      <c r="A6" s="10" t="s">
        <v>81</v>
      </c>
      <c r="B6" s="10" t="s">
        <v>82</v>
      </c>
      <c r="C6" s="11">
        <v>44970</v>
      </c>
      <c r="D6" s="10" t="s">
        <v>83</v>
      </c>
      <c r="E6" s="12" t="s">
        <v>84</v>
      </c>
      <c r="F6" s="10" t="s">
        <v>85</v>
      </c>
      <c r="G6" s="12" t="s">
        <v>86</v>
      </c>
      <c r="H6" s="10" t="s">
        <v>87</v>
      </c>
      <c r="I6" s="12" t="s">
        <v>88</v>
      </c>
      <c r="J6" s="12" t="s">
        <v>89</v>
      </c>
      <c r="K6" s="12" t="s">
        <v>90</v>
      </c>
      <c r="L6" s="10" t="s">
        <v>101</v>
      </c>
      <c r="M6" s="12" t="s">
        <v>102</v>
      </c>
      <c r="N6" s="10" t="s">
        <v>93</v>
      </c>
      <c r="O6" s="12" t="s">
        <v>103</v>
      </c>
      <c r="P6" s="12" t="s">
        <v>104</v>
      </c>
      <c r="Q6" s="12" t="s">
        <v>110</v>
      </c>
      <c r="R6" s="10" t="s">
        <v>111</v>
      </c>
      <c r="S6" s="10" t="s">
        <v>98</v>
      </c>
      <c r="T6" s="10" t="s">
        <v>99</v>
      </c>
      <c r="U6" s="11">
        <v>43831</v>
      </c>
      <c r="V6" s="11"/>
      <c r="W6" s="12" t="s">
        <v>100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3"/>
      <c r="BY6" s="14"/>
      <c r="BZ6" s="13"/>
      <c r="CA6" s="14"/>
      <c r="CB6" s="10" t="s">
        <v>100</v>
      </c>
      <c r="CC6" s="10" t="s">
        <v>100</v>
      </c>
    </row>
    <row r="7" spans="1:81" ht="45" x14ac:dyDescent="0.25">
      <c r="A7" s="10" t="s">
        <v>81</v>
      </c>
      <c r="B7" s="10" t="s">
        <v>82</v>
      </c>
      <c r="C7" s="11">
        <v>44970</v>
      </c>
      <c r="D7" s="10" t="s">
        <v>83</v>
      </c>
      <c r="E7" s="12" t="s">
        <v>84</v>
      </c>
      <c r="F7" s="10" t="s">
        <v>85</v>
      </c>
      <c r="G7" s="12" t="s">
        <v>86</v>
      </c>
      <c r="H7" s="10" t="s">
        <v>87</v>
      </c>
      <c r="I7" s="12" t="s">
        <v>88</v>
      </c>
      <c r="J7" s="12" t="s">
        <v>89</v>
      </c>
      <c r="K7" s="12" t="s">
        <v>90</v>
      </c>
      <c r="L7" s="10" t="s">
        <v>105</v>
      </c>
      <c r="M7" s="12" t="s">
        <v>106</v>
      </c>
      <c r="N7" s="10" t="s">
        <v>107</v>
      </c>
      <c r="O7" s="12" t="s">
        <v>108</v>
      </c>
      <c r="P7" s="12" t="s">
        <v>109</v>
      </c>
      <c r="Q7" s="12" t="s">
        <v>110</v>
      </c>
      <c r="R7" s="10" t="s">
        <v>111</v>
      </c>
      <c r="S7" s="10" t="s">
        <v>98</v>
      </c>
      <c r="T7" s="10" t="s">
        <v>99</v>
      </c>
      <c r="U7" s="11">
        <v>43831</v>
      </c>
      <c r="V7" s="11"/>
      <c r="W7" s="12" t="s">
        <v>100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3"/>
      <c r="BY7" s="14"/>
      <c r="BZ7" s="13"/>
      <c r="CA7" s="14"/>
      <c r="CB7" s="10" t="s">
        <v>100</v>
      </c>
      <c r="CC7" s="10" t="s">
        <v>100</v>
      </c>
    </row>
    <row r="8" spans="1:81" ht="90" x14ac:dyDescent="0.25">
      <c r="A8" s="10" t="s">
        <v>81</v>
      </c>
      <c r="B8" s="10" t="s">
        <v>82</v>
      </c>
      <c r="C8" s="11">
        <v>44970</v>
      </c>
      <c r="D8" s="10" t="s">
        <v>83</v>
      </c>
      <c r="E8" s="12" t="s">
        <v>84</v>
      </c>
      <c r="F8" s="10" t="s">
        <v>85</v>
      </c>
      <c r="G8" s="12" t="s">
        <v>86</v>
      </c>
      <c r="H8" s="10" t="s">
        <v>87</v>
      </c>
      <c r="I8" s="12" t="s">
        <v>88</v>
      </c>
      <c r="J8" s="12" t="s">
        <v>89</v>
      </c>
      <c r="K8" s="12" t="s">
        <v>90</v>
      </c>
      <c r="L8" s="10" t="s">
        <v>91</v>
      </c>
      <c r="M8" s="12" t="s">
        <v>92</v>
      </c>
      <c r="N8" s="10" t="s">
        <v>93</v>
      </c>
      <c r="O8" s="12" t="s">
        <v>94</v>
      </c>
      <c r="P8" s="12" t="s">
        <v>95</v>
      </c>
      <c r="Q8" s="12" t="s">
        <v>112</v>
      </c>
      <c r="R8" s="10" t="s">
        <v>113</v>
      </c>
      <c r="S8" s="10" t="s">
        <v>98</v>
      </c>
      <c r="T8" s="10" t="s">
        <v>99</v>
      </c>
      <c r="U8" s="11">
        <v>43831</v>
      </c>
      <c r="V8" s="11"/>
      <c r="W8" s="12" t="s">
        <v>100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3"/>
      <c r="BY8" s="14"/>
      <c r="BZ8" s="13"/>
      <c r="CA8" s="14"/>
      <c r="CB8" s="10" t="s">
        <v>100</v>
      </c>
      <c r="CC8" s="10" t="s">
        <v>100</v>
      </c>
    </row>
    <row r="9" spans="1:81" ht="90" x14ac:dyDescent="0.25">
      <c r="A9" s="10" t="s">
        <v>81</v>
      </c>
      <c r="B9" s="10" t="s">
        <v>82</v>
      </c>
      <c r="C9" s="11">
        <v>44970</v>
      </c>
      <c r="D9" s="10" t="s">
        <v>83</v>
      </c>
      <c r="E9" s="12" t="s">
        <v>84</v>
      </c>
      <c r="F9" s="10" t="s">
        <v>85</v>
      </c>
      <c r="G9" s="12" t="s">
        <v>86</v>
      </c>
      <c r="H9" s="10" t="s">
        <v>87</v>
      </c>
      <c r="I9" s="12" t="s">
        <v>88</v>
      </c>
      <c r="J9" s="12" t="s">
        <v>89</v>
      </c>
      <c r="K9" s="12" t="s">
        <v>90</v>
      </c>
      <c r="L9" s="10" t="s">
        <v>101</v>
      </c>
      <c r="M9" s="12" t="s">
        <v>102</v>
      </c>
      <c r="N9" s="10" t="s">
        <v>93</v>
      </c>
      <c r="O9" s="12" t="s">
        <v>103</v>
      </c>
      <c r="P9" s="12" t="s">
        <v>104</v>
      </c>
      <c r="Q9" s="12" t="s">
        <v>112</v>
      </c>
      <c r="R9" s="10" t="s">
        <v>113</v>
      </c>
      <c r="S9" s="10" t="s">
        <v>98</v>
      </c>
      <c r="T9" s="10" t="s">
        <v>99</v>
      </c>
      <c r="U9" s="11">
        <v>43831</v>
      </c>
      <c r="V9" s="11"/>
      <c r="W9" s="12" t="s">
        <v>100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3"/>
      <c r="CA9" s="14"/>
      <c r="CB9" s="10" t="s">
        <v>100</v>
      </c>
      <c r="CC9" s="10" t="s">
        <v>100</v>
      </c>
    </row>
    <row r="10" spans="1:81" ht="45" x14ac:dyDescent="0.25">
      <c r="A10" s="10" t="s">
        <v>81</v>
      </c>
      <c r="B10" s="10" t="s">
        <v>82</v>
      </c>
      <c r="C10" s="11">
        <v>44970</v>
      </c>
      <c r="D10" s="10" t="s">
        <v>83</v>
      </c>
      <c r="E10" s="12" t="s">
        <v>84</v>
      </c>
      <c r="F10" s="10" t="s">
        <v>85</v>
      </c>
      <c r="G10" s="12" t="s">
        <v>86</v>
      </c>
      <c r="H10" s="10" t="s">
        <v>87</v>
      </c>
      <c r="I10" s="12" t="s">
        <v>88</v>
      </c>
      <c r="J10" s="12" t="s">
        <v>89</v>
      </c>
      <c r="K10" s="12" t="s">
        <v>90</v>
      </c>
      <c r="L10" s="10" t="s">
        <v>105</v>
      </c>
      <c r="M10" s="12" t="s">
        <v>106</v>
      </c>
      <c r="N10" s="10" t="s">
        <v>107</v>
      </c>
      <c r="O10" s="12" t="s">
        <v>108</v>
      </c>
      <c r="P10" s="12" t="s">
        <v>109</v>
      </c>
      <c r="Q10" s="12" t="s">
        <v>112</v>
      </c>
      <c r="R10" s="10" t="s">
        <v>113</v>
      </c>
      <c r="S10" s="10" t="s">
        <v>98</v>
      </c>
      <c r="T10" s="10" t="s">
        <v>99</v>
      </c>
      <c r="U10" s="11">
        <v>43831</v>
      </c>
      <c r="V10" s="11"/>
      <c r="W10" s="12" t="s">
        <v>100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3"/>
      <c r="BY10" s="14"/>
      <c r="BZ10" s="13"/>
      <c r="CA10" s="14"/>
      <c r="CB10" s="10" t="s">
        <v>100</v>
      </c>
      <c r="CC10" s="10" t="s">
        <v>100</v>
      </c>
    </row>
    <row r="11" spans="1:81" ht="90" x14ac:dyDescent="0.25">
      <c r="A11" s="10" t="s">
        <v>81</v>
      </c>
      <c r="B11" s="10" t="s">
        <v>82</v>
      </c>
      <c r="C11" s="11">
        <v>44970</v>
      </c>
      <c r="D11" s="10" t="s">
        <v>83</v>
      </c>
      <c r="E11" s="12" t="s">
        <v>84</v>
      </c>
      <c r="F11" s="10" t="s">
        <v>85</v>
      </c>
      <c r="G11" s="12" t="s">
        <v>86</v>
      </c>
      <c r="H11" s="10" t="s">
        <v>87</v>
      </c>
      <c r="I11" s="12" t="s">
        <v>88</v>
      </c>
      <c r="J11" s="12" t="s">
        <v>89</v>
      </c>
      <c r="K11" s="12" t="s">
        <v>90</v>
      </c>
      <c r="L11" s="10" t="s">
        <v>91</v>
      </c>
      <c r="M11" s="12" t="s">
        <v>92</v>
      </c>
      <c r="N11" s="10" t="s">
        <v>93</v>
      </c>
      <c r="O11" s="12" t="s">
        <v>94</v>
      </c>
      <c r="P11" s="12" t="s">
        <v>95</v>
      </c>
      <c r="Q11" s="12" t="s">
        <v>114</v>
      </c>
      <c r="R11" s="10" t="s">
        <v>115</v>
      </c>
      <c r="S11" s="10" t="s">
        <v>98</v>
      </c>
      <c r="T11" s="10" t="s">
        <v>99</v>
      </c>
      <c r="U11" s="11">
        <v>43831</v>
      </c>
      <c r="V11" s="11"/>
      <c r="W11" s="12" t="s">
        <v>100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3"/>
      <c r="BY11" s="14"/>
      <c r="BZ11" s="13"/>
      <c r="CA11" s="14"/>
      <c r="CB11" s="10" t="s">
        <v>100</v>
      </c>
      <c r="CC11" s="10" t="s">
        <v>100</v>
      </c>
    </row>
    <row r="12" spans="1:81" ht="90" x14ac:dyDescent="0.25">
      <c r="A12" s="10" t="s">
        <v>81</v>
      </c>
      <c r="B12" s="10" t="s">
        <v>82</v>
      </c>
      <c r="C12" s="11">
        <v>44974</v>
      </c>
      <c r="D12" s="10" t="s">
        <v>83</v>
      </c>
      <c r="E12" s="12" t="s">
        <v>84</v>
      </c>
      <c r="F12" s="10" t="s">
        <v>85</v>
      </c>
      <c r="G12" s="12" t="s">
        <v>86</v>
      </c>
      <c r="H12" s="10" t="s">
        <v>87</v>
      </c>
      <c r="I12" s="12" t="s">
        <v>88</v>
      </c>
      <c r="J12" s="12" t="s">
        <v>89</v>
      </c>
      <c r="K12" s="12" t="s">
        <v>90</v>
      </c>
      <c r="L12" s="10" t="s">
        <v>101</v>
      </c>
      <c r="M12" s="12" t="s">
        <v>102</v>
      </c>
      <c r="N12" s="10" t="s">
        <v>93</v>
      </c>
      <c r="O12" s="12" t="s">
        <v>103</v>
      </c>
      <c r="P12" s="12" t="s">
        <v>104</v>
      </c>
      <c r="Q12" s="12" t="s">
        <v>114</v>
      </c>
      <c r="R12" s="10" t="s">
        <v>115</v>
      </c>
      <c r="S12" s="10" t="s">
        <v>98</v>
      </c>
      <c r="T12" s="10" t="s">
        <v>99</v>
      </c>
      <c r="U12" s="11">
        <v>43832</v>
      </c>
      <c r="V12" s="11"/>
      <c r="W12" s="12" t="s">
        <v>100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3"/>
      <c r="BI12" s="14"/>
      <c r="BJ12" s="13"/>
      <c r="BK12" s="14"/>
      <c r="BL12" s="13"/>
      <c r="BM12" s="14"/>
      <c r="BN12" s="13"/>
      <c r="BO12" s="14"/>
      <c r="BP12" s="13"/>
      <c r="BQ12" s="14"/>
      <c r="BR12" s="13"/>
      <c r="BS12" s="14"/>
      <c r="BT12" s="13"/>
      <c r="BU12" s="14"/>
      <c r="BV12" s="13"/>
      <c r="BW12" s="14"/>
      <c r="BX12" s="13"/>
      <c r="BY12" s="14"/>
      <c r="BZ12" s="13"/>
      <c r="CA12" s="14"/>
      <c r="CB12" s="10" t="s">
        <v>100</v>
      </c>
      <c r="CC12" s="10" t="s">
        <v>100</v>
      </c>
    </row>
    <row r="13" spans="1:81" ht="45" x14ac:dyDescent="0.25">
      <c r="A13" s="10" t="s">
        <v>81</v>
      </c>
      <c r="B13" s="10" t="s">
        <v>82</v>
      </c>
      <c r="C13" s="11">
        <v>44974</v>
      </c>
      <c r="D13" s="10" t="s">
        <v>83</v>
      </c>
      <c r="E13" s="12" t="s">
        <v>84</v>
      </c>
      <c r="F13" s="10" t="s">
        <v>85</v>
      </c>
      <c r="G13" s="12" t="s">
        <v>86</v>
      </c>
      <c r="H13" s="10" t="s">
        <v>87</v>
      </c>
      <c r="I13" s="12" t="s">
        <v>88</v>
      </c>
      <c r="J13" s="12" t="s">
        <v>89</v>
      </c>
      <c r="K13" s="12" t="s">
        <v>90</v>
      </c>
      <c r="L13" s="10" t="s">
        <v>105</v>
      </c>
      <c r="M13" s="12" t="s">
        <v>106</v>
      </c>
      <c r="N13" s="10" t="s">
        <v>107</v>
      </c>
      <c r="O13" s="12" t="s">
        <v>108</v>
      </c>
      <c r="P13" s="12" t="s">
        <v>109</v>
      </c>
      <c r="Q13" s="12" t="s">
        <v>114</v>
      </c>
      <c r="R13" s="10" t="s">
        <v>115</v>
      </c>
      <c r="S13" s="10" t="s">
        <v>98</v>
      </c>
      <c r="T13" s="10" t="s">
        <v>99</v>
      </c>
      <c r="U13" s="11">
        <v>43832</v>
      </c>
      <c r="V13" s="11"/>
      <c r="W13" s="12" t="s">
        <v>100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3"/>
      <c r="BW13" s="14"/>
      <c r="BX13" s="13"/>
      <c r="BY13" s="14"/>
      <c r="BZ13" s="13"/>
      <c r="CA13" s="14"/>
      <c r="CB13" s="10" t="s">
        <v>100</v>
      </c>
      <c r="CC13" s="10" t="s">
        <v>100</v>
      </c>
    </row>
    <row r="14" spans="1:81" ht="90" x14ac:dyDescent="0.25">
      <c r="A14" s="10" t="s">
        <v>81</v>
      </c>
      <c r="B14" s="10" t="s">
        <v>82</v>
      </c>
      <c r="C14" s="11">
        <v>44970</v>
      </c>
      <c r="D14" s="10" t="s">
        <v>83</v>
      </c>
      <c r="E14" s="12" t="s">
        <v>84</v>
      </c>
      <c r="F14" s="10" t="s">
        <v>85</v>
      </c>
      <c r="G14" s="12" t="s">
        <v>86</v>
      </c>
      <c r="H14" s="10" t="s">
        <v>87</v>
      </c>
      <c r="I14" s="12" t="s">
        <v>88</v>
      </c>
      <c r="J14" s="12" t="s">
        <v>89</v>
      </c>
      <c r="K14" s="12" t="s">
        <v>90</v>
      </c>
      <c r="L14" s="10" t="s">
        <v>91</v>
      </c>
      <c r="M14" s="12" t="s">
        <v>92</v>
      </c>
      <c r="N14" s="10" t="s">
        <v>93</v>
      </c>
      <c r="O14" s="12" t="s">
        <v>94</v>
      </c>
      <c r="P14" s="12" t="s">
        <v>95</v>
      </c>
      <c r="Q14" s="12" t="s">
        <v>116</v>
      </c>
      <c r="R14" s="10" t="s">
        <v>117</v>
      </c>
      <c r="S14" s="10" t="s">
        <v>98</v>
      </c>
      <c r="T14" s="10" t="s">
        <v>99</v>
      </c>
      <c r="U14" s="11">
        <v>43831</v>
      </c>
      <c r="V14" s="11"/>
      <c r="W14" s="12" t="s">
        <v>100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3"/>
      <c r="BW14" s="14"/>
      <c r="BX14" s="13"/>
      <c r="BY14" s="14"/>
      <c r="BZ14" s="13"/>
      <c r="CA14" s="14"/>
      <c r="CB14" s="10" t="s">
        <v>100</v>
      </c>
      <c r="CC14" s="10" t="s">
        <v>100</v>
      </c>
    </row>
    <row r="15" spans="1:81" ht="90" x14ac:dyDescent="0.25">
      <c r="A15" s="10" t="s">
        <v>81</v>
      </c>
      <c r="B15" s="10" t="s">
        <v>82</v>
      </c>
      <c r="C15" s="11">
        <v>44970</v>
      </c>
      <c r="D15" s="10" t="s">
        <v>83</v>
      </c>
      <c r="E15" s="12" t="s">
        <v>84</v>
      </c>
      <c r="F15" s="10" t="s">
        <v>85</v>
      </c>
      <c r="G15" s="12" t="s">
        <v>86</v>
      </c>
      <c r="H15" s="10" t="s">
        <v>87</v>
      </c>
      <c r="I15" s="12" t="s">
        <v>88</v>
      </c>
      <c r="J15" s="12" t="s">
        <v>89</v>
      </c>
      <c r="K15" s="12" t="s">
        <v>90</v>
      </c>
      <c r="L15" s="10" t="s">
        <v>101</v>
      </c>
      <c r="M15" s="12" t="s">
        <v>102</v>
      </c>
      <c r="N15" s="10" t="s">
        <v>93</v>
      </c>
      <c r="O15" s="12" t="s">
        <v>103</v>
      </c>
      <c r="P15" s="12" t="s">
        <v>104</v>
      </c>
      <c r="Q15" s="12" t="s">
        <v>116</v>
      </c>
      <c r="R15" s="10" t="s">
        <v>117</v>
      </c>
      <c r="S15" s="10" t="s">
        <v>98</v>
      </c>
      <c r="T15" s="10" t="s">
        <v>99</v>
      </c>
      <c r="U15" s="11">
        <v>43831</v>
      </c>
      <c r="V15" s="11"/>
      <c r="W15" s="12" t="s">
        <v>100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3"/>
      <c r="BW15" s="14"/>
      <c r="BX15" s="13"/>
      <c r="BY15" s="14"/>
      <c r="BZ15" s="13"/>
      <c r="CA15" s="14"/>
      <c r="CB15" s="10" t="s">
        <v>100</v>
      </c>
      <c r="CC15" s="10" t="s">
        <v>100</v>
      </c>
    </row>
    <row r="16" spans="1:81" ht="45" x14ac:dyDescent="0.25">
      <c r="A16" s="10" t="s">
        <v>81</v>
      </c>
      <c r="B16" s="10" t="s">
        <v>82</v>
      </c>
      <c r="C16" s="11">
        <v>44970</v>
      </c>
      <c r="D16" s="10" t="s">
        <v>83</v>
      </c>
      <c r="E16" s="12" t="s">
        <v>84</v>
      </c>
      <c r="F16" s="10" t="s">
        <v>85</v>
      </c>
      <c r="G16" s="12" t="s">
        <v>86</v>
      </c>
      <c r="H16" s="10" t="s">
        <v>87</v>
      </c>
      <c r="I16" s="12" t="s">
        <v>88</v>
      </c>
      <c r="J16" s="12" t="s">
        <v>89</v>
      </c>
      <c r="K16" s="12" t="s">
        <v>90</v>
      </c>
      <c r="L16" s="10" t="s">
        <v>105</v>
      </c>
      <c r="M16" s="12" t="s">
        <v>106</v>
      </c>
      <c r="N16" s="10" t="s">
        <v>107</v>
      </c>
      <c r="O16" s="12" t="s">
        <v>108</v>
      </c>
      <c r="P16" s="12" t="s">
        <v>109</v>
      </c>
      <c r="Q16" s="12" t="s">
        <v>116</v>
      </c>
      <c r="R16" s="10" t="s">
        <v>117</v>
      </c>
      <c r="S16" s="10" t="s">
        <v>98</v>
      </c>
      <c r="T16" s="10" t="s">
        <v>99</v>
      </c>
      <c r="U16" s="11">
        <v>43831</v>
      </c>
      <c r="V16" s="11"/>
      <c r="W16" s="12" t="s">
        <v>100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3"/>
      <c r="BW16" s="14"/>
      <c r="BX16" s="13"/>
      <c r="BY16" s="14"/>
      <c r="BZ16" s="13"/>
      <c r="CA16" s="14"/>
      <c r="CB16" s="10" t="s">
        <v>100</v>
      </c>
      <c r="CC16" s="10" t="s">
        <v>100</v>
      </c>
    </row>
    <row r="17" spans="1:81" ht="150" x14ac:dyDescent="0.25">
      <c r="A17" s="10" t="s">
        <v>81</v>
      </c>
      <c r="B17" s="10" t="s">
        <v>82</v>
      </c>
      <c r="C17" s="11">
        <v>44970</v>
      </c>
      <c r="D17" s="10" t="s">
        <v>83</v>
      </c>
      <c r="E17" s="12" t="s">
        <v>84</v>
      </c>
      <c r="F17" s="10" t="s">
        <v>85</v>
      </c>
      <c r="G17" s="12" t="s">
        <v>86</v>
      </c>
      <c r="H17" s="10" t="s">
        <v>87</v>
      </c>
      <c r="I17" s="12" t="s">
        <v>88</v>
      </c>
      <c r="J17" s="12" t="s">
        <v>89</v>
      </c>
      <c r="K17" s="12" t="s">
        <v>90</v>
      </c>
      <c r="L17" s="10" t="s">
        <v>91</v>
      </c>
      <c r="M17" s="12" t="s">
        <v>92</v>
      </c>
      <c r="N17" s="10" t="s">
        <v>93</v>
      </c>
      <c r="O17" s="12" t="s">
        <v>94</v>
      </c>
      <c r="P17" s="12" t="s">
        <v>95</v>
      </c>
      <c r="Q17" s="12" t="s">
        <v>118</v>
      </c>
      <c r="R17" s="10" t="s">
        <v>119</v>
      </c>
      <c r="S17" s="10" t="s">
        <v>120</v>
      </c>
      <c r="T17" s="10" t="s">
        <v>121</v>
      </c>
      <c r="U17" s="11">
        <v>43831</v>
      </c>
      <c r="V17" s="11"/>
      <c r="W17" s="12" t="s">
        <v>122</v>
      </c>
      <c r="X17" s="13" t="s">
        <v>123</v>
      </c>
      <c r="Y17" s="14" t="str">
        <f>VLOOKUP(X17,'Axe 2 Règles de gestion'!$D$2:$F$49,3, FALSE)</f>
        <v>Le militaire doit avoir accompli au moins 4 ans de services, dont 2 ans pour les officiers en cette qualité, sauf exceptions.</v>
      </c>
      <c r="Z17" s="13" t="s">
        <v>125</v>
      </c>
      <c r="AA17" s="14" t="str">
        <f>VLOOKUP(Z17,'Axe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17" s="13" t="s">
        <v>127</v>
      </c>
      <c r="AC17" s="14" t="str">
        <f>VLOOKUP(AB17,'Axe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17" s="13" t="s">
        <v>129</v>
      </c>
      <c r="AE17" s="14" t="str">
        <f>VLOOKUP(AD17,'Axe 2 Règles de gestion'!$D$2:$F$49,3, FALSE)</f>
        <v>Les soins font suite à un accident ou une maladie grave ou à un handicap nécessitant la présence d'une tierce personne.</v>
      </c>
      <c r="AF17" s="13" t="s">
        <v>131</v>
      </c>
      <c r="AG17" s="14" t="str">
        <f>VLOOKUP(AF17,'Axe 2 Règles de gestion'!$D$2:$F$49,3, FALSE)</f>
        <v>Le militaire doit présenter une demande.</v>
      </c>
      <c r="AH17" s="13" t="s">
        <v>133</v>
      </c>
      <c r="AI17" s="14" t="str">
        <f>VLOOKUP(AH17,'Axe 2 Règles de gestion'!$D$2:$F$49,3, FALSE)</f>
        <v>Le militaire est placé en congé par décision du ministre compétent.</v>
      </c>
      <c r="AJ17" s="13" t="s">
        <v>135</v>
      </c>
      <c r="AK17" s="14" t="str">
        <f>VLOOKUP(AJ17,'Axe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17" s="13" t="s">
        <v>137</v>
      </c>
      <c r="AM17" s="14" t="str">
        <f>VLOOKUP(AL17,'Axe 2 Règles de gestion'!$D$2:$F$49,3, FALSE)</f>
        <v>Le militaire officier est tenu d'informer sans délai par écrit le ministre compétent de tout changement d'activité privée lucrative.</v>
      </c>
      <c r="AN17" s="13" t="s">
        <v>139</v>
      </c>
      <c r="AO17" s="14" t="str">
        <f>VLOOKUP(AN17,'Axe 2 Règles de gestion'!$D$2:$F$49,3, FALSE)</f>
        <v>La durée prévisionnelle du congé ne peut pas excéder 2 ans pour chaque période.</v>
      </c>
      <c r="AP17" s="13" t="s">
        <v>141</v>
      </c>
      <c r="AQ17" s="14" t="str">
        <f>VLOOKUP(AP17,'Axe 2 Règles de gestion'!$D$2:$F$49,3, FALSE)</f>
        <v>La durée réelle du congé ne peut pas excéder 2 ans pour chaque période.</v>
      </c>
      <c r="AR17" s="13" t="s">
        <v>143</v>
      </c>
      <c r="AS17" s="14" t="str">
        <f>VLOOKUP(AR17,'Axe 2 Règles de gestion'!$D$2:$F$49,3, FALSE)</f>
        <v>La durée cumulée de l'ensemble des congés pour convenances personnelles ne doit pas excéder 10 ans.</v>
      </c>
      <c r="AT17" s="13" t="s">
        <v>145</v>
      </c>
      <c r="AU17" s="14" t="str">
        <f>VLOOKUP(AT17,'Axe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7" s="13" t="s">
        <v>147</v>
      </c>
      <c r="AW17" s="14" t="str">
        <f>VLOOKUP(AV17,'Axe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7" s="13"/>
      <c r="AY17" s="14"/>
      <c r="AZ17" s="13"/>
      <c r="BA17" s="14"/>
      <c r="BB17" s="13" t="s">
        <v>149</v>
      </c>
      <c r="BC17" s="14" t="str">
        <f>VLOOKUP(BB17,'Axe 2 Règles de gestion'!$D$2:$F$49,3, FALSE)</f>
        <v>La date de début de position doit être antérieure ou égale à la date de fin prévisionnelle de position.</v>
      </c>
      <c r="BD17" s="13" t="s">
        <v>151</v>
      </c>
      <c r="BE17" s="14" t="str">
        <f>VLOOKUP(BD17,'Axe 2 Règles de gestion'!$D$2:$F$49,3, FALSE)</f>
        <v>La date de fin réelle de la position doit être antérieure à la date limite de départ à la retraite.</v>
      </c>
      <c r="BF17" s="13" t="s">
        <v>153</v>
      </c>
      <c r="BG17" s="14" t="str">
        <f>VLOOKUP(BF17,'Axe 2 Règles de gestion'!$D$2:$F$49,3, FALSE)</f>
        <v>La date de début de la position doit être postérieure ou égale à la date de début du lien juridique.</v>
      </c>
      <c r="BH17" s="13" t="s">
        <v>155</v>
      </c>
      <c r="BI17" s="14" t="str">
        <f>VLOOKUP(BH17,'Axe 2 Règles de gestion'!$D$2:$F$49,3, FALSE)</f>
        <v>La date de début de position doit être antérieure ou égale à la date de fin réelle de position.</v>
      </c>
      <c r="BJ17" s="13" t="s">
        <v>157</v>
      </c>
      <c r="BK17" s="14" t="str">
        <f>VLOOKUP(BJ17,'Axe 2 Règles de gestion'!$D$2:$F$49,3, FALSE)</f>
        <v>La date de fin prévisionnelle de la position doit être antérieure à la date limite de départ à la retraite.</v>
      </c>
      <c r="BL17" s="13" t="s">
        <v>159</v>
      </c>
      <c r="BM17" s="14" t="str">
        <f>VLOOKUP(BL17,'Axe 2 Règles de gestion'!$D$2:$F$49,3, FALSE)</f>
        <v>La date de début de position est à J+1 de la date de fin de position de l'occurrence précédente.</v>
      </c>
      <c r="BN17" s="13" t="s">
        <v>161</v>
      </c>
      <c r="BO17" s="14" t="str">
        <f>VLOOKUP(BN17,'Axe 2 Règles de gestion'!$D$2:$F$49,3, FALSE)</f>
        <v>La date de fin ou la date de fin prévisionnelle doit être saisie.</v>
      </c>
      <c r="BP17" s="13" t="s">
        <v>163</v>
      </c>
      <c r="BQ17" s="14" t="str">
        <f>VLOOKUP(BP17,'Axe 2 Règles de gestion'!$D$2:$F$49,3, FALSE)</f>
        <v>La saisie d'une occurrence de congés/absences est interdite (date de fin réelle)</v>
      </c>
      <c r="BR17" s="13" t="s">
        <v>165</v>
      </c>
      <c r="BS17" s="14" t="str">
        <f>VLOOKUP(BR17,'Axe 2 Règles de gestion'!$D$2:$F$49,3, FALSE)</f>
        <v>La saisie d'une occurrence de congés/absences est interdite (date de fin prévisionnelle)</v>
      </c>
      <c r="BT17" s="13"/>
      <c r="BU17" s="14"/>
      <c r="BV17" s="13"/>
      <c r="BW17" s="14"/>
      <c r="BX17" s="13"/>
      <c r="BY17" s="14"/>
      <c r="BZ17" s="13"/>
      <c r="CA17" s="14"/>
      <c r="CB17" s="10" t="s">
        <v>100</v>
      </c>
      <c r="CC17" s="10" t="s">
        <v>100</v>
      </c>
    </row>
    <row r="18" spans="1:81" ht="135" x14ac:dyDescent="0.25">
      <c r="A18" s="10" t="s">
        <v>81</v>
      </c>
      <c r="B18" s="10" t="s">
        <v>82</v>
      </c>
      <c r="C18" s="11">
        <v>44970</v>
      </c>
      <c r="D18" s="10" t="s">
        <v>83</v>
      </c>
      <c r="E18" s="12" t="s">
        <v>84</v>
      </c>
      <c r="F18" s="10" t="s">
        <v>85</v>
      </c>
      <c r="G18" s="12" t="s">
        <v>86</v>
      </c>
      <c r="H18" s="10" t="s">
        <v>87</v>
      </c>
      <c r="I18" s="12" t="s">
        <v>88</v>
      </c>
      <c r="J18" s="12" t="s">
        <v>89</v>
      </c>
      <c r="K18" s="12" t="s">
        <v>90</v>
      </c>
      <c r="L18" s="10" t="s">
        <v>101</v>
      </c>
      <c r="M18" s="12" t="s">
        <v>102</v>
      </c>
      <c r="N18" s="10" t="s">
        <v>93</v>
      </c>
      <c r="O18" s="12" t="s">
        <v>103</v>
      </c>
      <c r="P18" s="12" t="s">
        <v>104</v>
      </c>
      <c r="Q18" s="12" t="s">
        <v>118</v>
      </c>
      <c r="R18" s="10" t="s">
        <v>119</v>
      </c>
      <c r="S18" s="10" t="s">
        <v>120</v>
      </c>
      <c r="T18" s="10" t="s">
        <v>121</v>
      </c>
      <c r="U18" s="11">
        <v>43831</v>
      </c>
      <c r="V18" s="11"/>
      <c r="W18" s="12" t="s">
        <v>167</v>
      </c>
      <c r="X18" s="13" t="s">
        <v>168</v>
      </c>
      <c r="Y18" s="14" t="str">
        <f>VLOOKUP(X18,'Axe 2 Règles de gestion'!$D$2:$F$49,3, FALSE)</f>
        <v>Le militaire peut demander le renouvellement du congé 3 mois avant l'expiration du congé.</v>
      </c>
      <c r="Z18" s="13" t="s">
        <v>131</v>
      </c>
      <c r="AA18" s="14" t="str">
        <f>VLOOKUP(Z18,'Axe 2 Règles de gestion'!$D$2:$F$49,3, FALSE)</f>
        <v>Le militaire doit présenter une demande.</v>
      </c>
      <c r="AB18" s="13" t="s">
        <v>133</v>
      </c>
      <c r="AC18" s="14" t="str">
        <f>VLOOKUP(AB18,'Axe 2 Règles de gestion'!$D$2:$F$49,3, FALSE)</f>
        <v>Le militaire est placé en congé par décision du ministre compétent.</v>
      </c>
      <c r="AD18" s="13" t="s">
        <v>135</v>
      </c>
      <c r="AE18" s="14" t="str">
        <f>VLOOKUP(AD18,'Axe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18" s="13" t="s">
        <v>137</v>
      </c>
      <c r="AG18" s="14" t="str">
        <f>VLOOKUP(AF18,'Axe 2 Règles de gestion'!$D$2:$F$49,3, FALSE)</f>
        <v>Le militaire officier est tenu d'informer sans délai par écrit le ministre compétent de tout changement d'activité privée lucrative.</v>
      </c>
      <c r="AH18" s="13"/>
      <c r="AI18" s="14"/>
      <c r="AJ18" s="13"/>
      <c r="AK18" s="14"/>
      <c r="AL18" s="13"/>
      <c r="AM18" s="14"/>
      <c r="AN18" s="13" t="s">
        <v>139</v>
      </c>
      <c r="AO18" s="14" t="str">
        <f>VLOOKUP(AN18,'Axe 2 Règles de gestion'!$D$2:$F$49,3, FALSE)</f>
        <v>La durée prévisionnelle du congé ne peut pas excéder 2 ans pour chaque période.</v>
      </c>
      <c r="AP18" s="13" t="s">
        <v>141</v>
      </c>
      <c r="AQ18" s="14" t="str">
        <f>VLOOKUP(AP18,'Axe 2 Règles de gestion'!$D$2:$F$49,3, FALSE)</f>
        <v>La durée réelle du congé ne peut pas excéder 2 ans pour chaque période.</v>
      </c>
      <c r="AR18" s="13" t="s">
        <v>143</v>
      </c>
      <c r="AS18" s="14" t="str">
        <f>VLOOKUP(AR18,'Axe 2 Règles de gestion'!$D$2:$F$49,3, FALSE)</f>
        <v>La durée cumulée de l'ensemble des congés pour convenances personnelles ne doit pas excéder 10 ans.</v>
      </c>
      <c r="AT18" s="13" t="s">
        <v>145</v>
      </c>
      <c r="AU18" s="14" t="str">
        <f>VLOOKUP(AT18,'Axe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8" s="13" t="s">
        <v>147</v>
      </c>
      <c r="AW18" s="14" t="str">
        <f>VLOOKUP(AV18,'Axe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8" s="13"/>
      <c r="AY18" s="14"/>
      <c r="AZ18" s="13"/>
      <c r="BA18" s="14"/>
      <c r="BB18" s="13" t="s">
        <v>149</v>
      </c>
      <c r="BC18" s="14" t="str">
        <f>VLOOKUP(BB18,'Axe 2 Règles de gestion'!$D$2:$F$49,3, FALSE)</f>
        <v>La date de début de position doit être antérieure ou égale à la date de fin prévisionnelle de position.</v>
      </c>
      <c r="BD18" s="13" t="s">
        <v>151</v>
      </c>
      <c r="BE18" s="14" t="str">
        <f>VLOOKUP(BD18,'Axe 2 Règles de gestion'!$D$2:$F$49,3, FALSE)</f>
        <v>La date de fin réelle de la position doit être antérieure à la date limite de départ à la retraite.</v>
      </c>
      <c r="BF18" s="13" t="s">
        <v>153</v>
      </c>
      <c r="BG18" s="14" t="str">
        <f>VLOOKUP(BF18,'Axe 2 Règles de gestion'!$D$2:$F$49,3, FALSE)</f>
        <v>La date de début de la position doit être postérieure ou égale à la date de début du lien juridique.</v>
      </c>
      <c r="BH18" s="13" t="s">
        <v>155</v>
      </c>
      <c r="BI18" s="14" t="str">
        <f>VLOOKUP(BH18,'Axe 2 Règles de gestion'!$D$2:$F$49,3, FALSE)</f>
        <v>La date de début de position doit être antérieure ou égale à la date de fin réelle de position.</v>
      </c>
      <c r="BJ18" s="13" t="s">
        <v>157</v>
      </c>
      <c r="BK18" s="14" t="str">
        <f>VLOOKUP(BJ18,'Axe 2 Règles de gestion'!$D$2:$F$49,3, FALSE)</f>
        <v>La date de fin prévisionnelle de la position doit être antérieure à la date limite de départ à la retraite.</v>
      </c>
      <c r="BL18" s="13" t="s">
        <v>159</v>
      </c>
      <c r="BM18" s="14" t="str">
        <f>VLOOKUP(BL18,'Axe 2 Règles de gestion'!$D$2:$F$49,3, FALSE)</f>
        <v>La date de début de position est à J+1 de la date de fin de position de l'occurrence précédente.</v>
      </c>
      <c r="BN18" s="13" t="s">
        <v>161</v>
      </c>
      <c r="BO18" s="14" t="str">
        <f>VLOOKUP(BN18,'Axe 2 Règles de gestion'!$D$2:$F$49,3, FALSE)</f>
        <v>La date de fin ou la date de fin prévisionnelle doit être saisie.</v>
      </c>
      <c r="BP18" s="13" t="s">
        <v>163</v>
      </c>
      <c r="BQ18" s="14" t="str">
        <f>VLOOKUP(BP18,'Axe 2 Règles de gestion'!$D$2:$F$49,3, FALSE)</f>
        <v>La saisie d'une occurrence de congés/absences est interdite (date de fin réelle)</v>
      </c>
      <c r="BR18" s="13" t="s">
        <v>165</v>
      </c>
      <c r="BS18" s="14" t="str">
        <f>VLOOKUP(BR18,'Axe 2 Règles de gestion'!$D$2:$F$49,3, FALSE)</f>
        <v>La saisie d'une occurrence de congés/absences est interdite (date de fin prévisionnelle)</v>
      </c>
      <c r="BT18" s="13"/>
      <c r="BU18" s="14"/>
      <c r="BV18" s="13"/>
      <c r="BW18" s="14"/>
      <c r="BX18" s="13"/>
      <c r="BY18" s="14"/>
      <c r="BZ18" s="13"/>
      <c r="CA18" s="14"/>
      <c r="CB18" s="10" t="s">
        <v>100</v>
      </c>
      <c r="CC18" s="10" t="s">
        <v>100</v>
      </c>
    </row>
    <row r="19" spans="1:81" ht="135" x14ac:dyDescent="0.25">
      <c r="A19" s="10" t="s">
        <v>81</v>
      </c>
      <c r="B19" s="10" t="s">
        <v>82</v>
      </c>
      <c r="C19" s="11">
        <v>44970</v>
      </c>
      <c r="D19" s="10" t="s">
        <v>83</v>
      </c>
      <c r="E19" s="12" t="s">
        <v>84</v>
      </c>
      <c r="F19" s="10" t="s">
        <v>85</v>
      </c>
      <c r="G19" s="12" t="s">
        <v>86</v>
      </c>
      <c r="H19" s="10" t="s">
        <v>87</v>
      </c>
      <c r="I19" s="12" t="s">
        <v>88</v>
      </c>
      <c r="J19" s="12" t="s">
        <v>89</v>
      </c>
      <c r="K19" s="12" t="s">
        <v>90</v>
      </c>
      <c r="L19" s="10" t="s">
        <v>105</v>
      </c>
      <c r="M19" s="12" t="s">
        <v>106</v>
      </c>
      <c r="N19" s="10" t="s">
        <v>107</v>
      </c>
      <c r="O19" s="12" t="s">
        <v>108</v>
      </c>
      <c r="P19" s="12" t="s">
        <v>109</v>
      </c>
      <c r="Q19" s="12" t="s">
        <v>118</v>
      </c>
      <c r="R19" s="10" t="s">
        <v>119</v>
      </c>
      <c r="S19" s="10" t="s">
        <v>120</v>
      </c>
      <c r="T19" s="10" t="s">
        <v>121</v>
      </c>
      <c r="U19" s="11">
        <v>43831</v>
      </c>
      <c r="V19" s="11"/>
      <c r="W19" s="12" t="s">
        <v>170</v>
      </c>
      <c r="X19" s="13" t="s">
        <v>171</v>
      </c>
      <c r="Y19" s="14" t="str">
        <f>VLOOKUP(X19,'Axe 2 Règles de gestion'!$D$2:$F$49,3, FALSE)</f>
        <v>Le militaire peut demander la réintégration dans son corps d'origine, laquelle est de droit, 3 mois avant l'expiration du congé.</v>
      </c>
      <c r="Z19" s="13" t="s">
        <v>173</v>
      </c>
      <c r="AA19" s="14" t="str">
        <f>VLOOKUP(Z19,'Axe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 t="s">
        <v>139</v>
      </c>
      <c r="AO19" s="14" t="str">
        <f>VLOOKUP(AN19,'Axe 2 Règles de gestion'!$D$2:$F$49,3, FALSE)</f>
        <v>La durée prévisionnelle du congé ne peut pas excéder 2 ans pour chaque période.</v>
      </c>
      <c r="AP19" s="13" t="s">
        <v>141</v>
      </c>
      <c r="AQ19" s="14" t="str">
        <f>VLOOKUP(AP19,'Axe 2 Règles de gestion'!$D$2:$F$49,3, FALSE)</f>
        <v>La durée réelle du congé ne peut pas excéder 2 ans pour chaque période.</v>
      </c>
      <c r="AR19" s="13" t="s">
        <v>143</v>
      </c>
      <c r="AS19" s="14" t="str">
        <f>VLOOKUP(AR19,'Axe 2 Règles de gestion'!$D$2:$F$49,3, FALSE)</f>
        <v>La durée cumulée de l'ensemble des congés pour convenances personnelles ne doit pas excéder 10 ans.</v>
      </c>
      <c r="AT19" s="13" t="s">
        <v>145</v>
      </c>
      <c r="AU19" s="14" t="str">
        <f>VLOOKUP(AT19,'Axe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9" s="13" t="s">
        <v>147</v>
      </c>
      <c r="AW19" s="14" t="str">
        <f>VLOOKUP(AV19,'Axe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9" s="13"/>
      <c r="AY19" s="14"/>
      <c r="AZ19" s="13"/>
      <c r="BA19" s="14"/>
      <c r="BB19" s="13" t="s">
        <v>149</v>
      </c>
      <c r="BC19" s="14" t="str">
        <f>VLOOKUP(BB19,'Axe 2 Règles de gestion'!$D$2:$F$49,3, FALSE)</f>
        <v>La date de début de position doit être antérieure ou égale à la date de fin prévisionnelle de position.</v>
      </c>
      <c r="BD19" s="13" t="s">
        <v>151</v>
      </c>
      <c r="BE19" s="14" t="str">
        <f>VLOOKUP(BD19,'Axe 2 Règles de gestion'!$D$2:$F$49,3, FALSE)</f>
        <v>La date de fin réelle de la position doit être antérieure à la date limite de départ à la retraite.</v>
      </c>
      <c r="BF19" s="13" t="s">
        <v>155</v>
      </c>
      <c r="BG19" s="14" t="str">
        <f>VLOOKUP(BF19,'Axe 2 Règles de gestion'!$D$2:$F$49,3, FALSE)</f>
        <v>La date de début de position doit être antérieure ou égale à la date de fin réelle de position.</v>
      </c>
      <c r="BH19" s="13" t="s">
        <v>157</v>
      </c>
      <c r="BI19" s="14" t="str">
        <f>VLOOKUP(BH19,'Axe 2 Règles de gestion'!$D$2:$F$49,3, FALSE)</f>
        <v>La date de fin prévisionnelle de la position doit être antérieure à la date limite de départ à la retraite.</v>
      </c>
      <c r="BJ19" s="13" t="s">
        <v>161</v>
      </c>
      <c r="BK19" s="14" t="str">
        <f>VLOOKUP(BJ19,'Axe 2 Règles de gestion'!$D$2:$F$49,3, FALSE)</f>
        <v>La date de fin ou la date de fin prévisionnelle doit être saisie.</v>
      </c>
      <c r="BL19" s="13" t="s">
        <v>163</v>
      </c>
      <c r="BM19" s="14" t="str">
        <f>VLOOKUP(BL19,'Axe 2 Règles de gestion'!$D$2:$F$49,3, FALSE)</f>
        <v>La saisie d'une occurrence de congés/absences est interdite (date de fin réelle)</v>
      </c>
      <c r="BN19" s="13" t="s">
        <v>165</v>
      </c>
      <c r="BO19" s="14" t="str">
        <f>VLOOKUP(BN19,'Axe 2 Règles de gestion'!$D$2:$F$49,3, FALSE)</f>
        <v>La saisie d'une occurrence de congés/absences est interdite (date de fin prévisionnelle)</v>
      </c>
      <c r="BP19" s="13"/>
      <c r="BQ19" s="14"/>
      <c r="BR19" s="13"/>
      <c r="BS19" s="14"/>
      <c r="BT19" s="13"/>
      <c r="BU19" s="14"/>
      <c r="BV19" s="13"/>
      <c r="BW19" s="14"/>
      <c r="BX19" s="13"/>
      <c r="BY19" s="14"/>
      <c r="BZ19" s="13"/>
      <c r="CA19" s="14"/>
      <c r="CB19" s="10" t="s">
        <v>100</v>
      </c>
      <c r="CC19" s="10" t="s">
        <v>100</v>
      </c>
    </row>
    <row r="20" spans="1:81" ht="150" x14ac:dyDescent="0.25">
      <c r="A20" s="10" t="s">
        <v>81</v>
      </c>
      <c r="B20" s="10" t="s">
        <v>82</v>
      </c>
      <c r="C20" s="11">
        <v>44970</v>
      </c>
      <c r="D20" s="10" t="s">
        <v>83</v>
      </c>
      <c r="E20" s="12" t="s">
        <v>84</v>
      </c>
      <c r="F20" s="10" t="s">
        <v>85</v>
      </c>
      <c r="G20" s="12" t="s">
        <v>86</v>
      </c>
      <c r="H20" s="10" t="s">
        <v>87</v>
      </c>
      <c r="I20" s="12" t="s">
        <v>88</v>
      </c>
      <c r="J20" s="12" t="s">
        <v>89</v>
      </c>
      <c r="K20" s="12" t="s">
        <v>90</v>
      </c>
      <c r="L20" s="10" t="s">
        <v>91</v>
      </c>
      <c r="M20" s="12" t="s">
        <v>92</v>
      </c>
      <c r="N20" s="10" t="s">
        <v>93</v>
      </c>
      <c r="O20" s="12" t="s">
        <v>94</v>
      </c>
      <c r="P20" s="12" t="s">
        <v>95</v>
      </c>
      <c r="Q20" s="12" t="s">
        <v>175</v>
      </c>
      <c r="R20" s="10" t="s">
        <v>176</v>
      </c>
      <c r="S20" s="10" t="s">
        <v>120</v>
      </c>
      <c r="T20" s="10" t="s">
        <v>121</v>
      </c>
      <c r="U20" s="11">
        <v>43831</v>
      </c>
      <c r="V20" s="11"/>
      <c r="W20" s="12" t="s">
        <v>177</v>
      </c>
      <c r="X20" s="13" t="s">
        <v>123</v>
      </c>
      <c r="Y20" s="14" t="str">
        <f>VLOOKUP(X20,'Axe 2 Règles de gestion'!$D$2:$F$49,3, FALSE)</f>
        <v>Le militaire doit avoir accompli au moins 4 ans de services, dont 2 ans pour les officiers en cette qualité, sauf exceptions.</v>
      </c>
      <c r="Z20" s="13" t="s">
        <v>125</v>
      </c>
      <c r="AA20" s="14" t="str">
        <f>VLOOKUP(Z20,'Axe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20" s="13" t="s">
        <v>127</v>
      </c>
      <c r="AC20" s="14" t="str">
        <f>VLOOKUP(AB20,'Axe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20" s="13" t="s">
        <v>129</v>
      </c>
      <c r="AE20" s="14" t="str">
        <f>VLOOKUP(AD20,'Axe 2 Règles de gestion'!$D$2:$F$49,3, FALSE)</f>
        <v>Les soins font suite à un accident ou une maladie grave ou à un handicap nécessitant la présence d'une tierce personne.</v>
      </c>
      <c r="AF20" s="13" t="s">
        <v>131</v>
      </c>
      <c r="AG20" s="14" t="str">
        <f>VLOOKUP(AF20,'Axe 2 Règles de gestion'!$D$2:$F$49,3, FALSE)</f>
        <v>Le militaire doit présenter une demande.</v>
      </c>
      <c r="AH20" s="13" t="s">
        <v>133</v>
      </c>
      <c r="AI20" s="14" t="str">
        <f>VLOOKUP(AH20,'Axe 2 Règles de gestion'!$D$2:$F$49,3, FALSE)</f>
        <v>Le militaire est placé en congé par décision du ministre compétent.</v>
      </c>
      <c r="AJ20" s="13" t="s">
        <v>135</v>
      </c>
      <c r="AK20" s="14" t="str">
        <f>VLOOKUP(AJ20,'Axe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20" s="13" t="s">
        <v>137</v>
      </c>
      <c r="AM20" s="14" t="str">
        <f>VLOOKUP(AL20,'Axe 2 Règles de gestion'!$D$2:$F$49,3, FALSE)</f>
        <v>Le militaire officier est tenu d'informer sans délai par écrit le ministre compétent de tout changement d'activité privée lucrative.</v>
      </c>
      <c r="AN20" s="13" t="s">
        <v>139</v>
      </c>
      <c r="AO20" s="14" t="str">
        <f>VLOOKUP(AN20,'Axe 2 Règles de gestion'!$D$2:$F$49,3, FALSE)</f>
        <v>La durée prévisionnelle du congé ne peut pas excéder 2 ans pour chaque période.</v>
      </c>
      <c r="AP20" s="13" t="s">
        <v>141</v>
      </c>
      <c r="AQ20" s="14" t="str">
        <f>VLOOKUP(AP20,'Axe 2 Règles de gestion'!$D$2:$F$49,3, FALSE)</f>
        <v>La durée réelle du congé ne peut pas excéder 2 ans pour chaque période.</v>
      </c>
      <c r="AR20" s="13" t="s">
        <v>143</v>
      </c>
      <c r="AS20" s="14" t="str">
        <f>VLOOKUP(AR20,'Axe 2 Règles de gestion'!$D$2:$F$49,3, FALSE)</f>
        <v>La durée cumulée de l'ensemble des congés pour convenances personnelles ne doit pas excéder 10 ans.</v>
      </c>
      <c r="AT20" s="13"/>
      <c r="AU20" s="14"/>
      <c r="AV20" s="13"/>
      <c r="AW20" s="14"/>
      <c r="AX20" s="13"/>
      <c r="AY20" s="14"/>
      <c r="AZ20" s="13"/>
      <c r="BA20" s="14"/>
      <c r="BB20" s="13" t="s">
        <v>149</v>
      </c>
      <c r="BC20" s="14" t="str">
        <f>VLOOKUP(BB20,'Axe 2 Règles de gestion'!$D$2:$F$49,3, FALSE)</f>
        <v>La date de début de position doit être antérieure ou égale à la date de fin prévisionnelle de position.</v>
      </c>
      <c r="BD20" s="13" t="s">
        <v>178</v>
      </c>
      <c r="BE20" s="14" t="str">
        <f>VLOOKUP(BD20,'Axe 2 Règles de gestion'!$D$2:$F$49,3, FALSE)</f>
        <v>La date de début de la position doit être postérieure ou égale à la date d'entrée dans la FPE ou dans la carrière militaire.</v>
      </c>
      <c r="BF20" s="13" t="s">
        <v>151</v>
      </c>
      <c r="BG20" s="14" t="str">
        <f>VLOOKUP(BF20,'Axe 2 Règles de gestion'!$D$2:$F$49,3, FALSE)</f>
        <v>La date de fin réelle de la position doit être antérieure à la date limite de départ à la retraite.</v>
      </c>
      <c r="BH20" s="13" t="s">
        <v>155</v>
      </c>
      <c r="BI20" s="14" t="str">
        <f>VLOOKUP(BH20,'Axe 2 Règles de gestion'!$D$2:$F$49,3, FALSE)</f>
        <v>La date de début de position doit être antérieure ou égale à la date de fin réelle de position.</v>
      </c>
      <c r="BJ20" s="13" t="s">
        <v>157</v>
      </c>
      <c r="BK20" s="14" t="str">
        <f>VLOOKUP(BJ20,'Axe 2 Règles de gestion'!$D$2:$F$49,3, FALSE)</f>
        <v>La date de fin prévisionnelle de la position doit être antérieure à la date limite de départ à la retraite.</v>
      </c>
      <c r="BL20" s="13" t="s">
        <v>159</v>
      </c>
      <c r="BM20" s="14" t="str">
        <f>VLOOKUP(BL20,'Axe 2 Règles de gestion'!$D$2:$F$49,3, FALSE)</f>
        <v>La date de début de position est à J+1 de la date de fin de position de l'occurrence précédente.</v>
      </c>
      <c r="BN20" s="13" t="s">
        <v>180</v>
      </c>
      <c r="BO20" s="14" t="str">
        <f>VLOOKUP(BN20,'Axe 2 Règles de gestion'!$D$2:$F$49,3, FALSE)</f>
        <v>La date de fin réelle de la position doit être antérieure ou égale à la date de décès de l'enfant.</v>
      </c>
      <c r="BP20" s="13" t="s">
        <v>182</v>
      </c>
      <c r="BQ20" s="14" t="str">
        <f>VLOOKUP(BP20,'Axe 2 Règles de gestion'!$D$2:$F$49,3, FALSE)</f>
        <v>La date de fin prévisionnelle de la position doit être antérieure ou égale à la date de décès de l'enfant.</v>
      </c>
      <c r="BR20" s="13" t="s">
        <v>161</v>
      </c>
      <c r="BS20" s="14" t="str">
        <f>VLOOKUP(BR20,'Axe 2 Règles de gestion'!$D$2:$F$49,3, FALSE)</f>
        <v>La date de fin ou la date de fin prévisionnelle doit être saisie.</v>
      </c>
      <c r="BT20" s="13" t="s">
        <v>163</v>
      </c>
      <c r="BU20" s="14" t="str">
        <f>VLOOKUP(BT20,'Axe 2 Règles de gestion'!$D$2:$F$49,3, FALSE)</f>
        <v>La saisie d'une occurrence de congés/absences est interdite (date de fin réelle)</v>
      </c>
      <c r="BV20" s="13" t="s">
        <v>165</v>
      </c>
      <c r="BW20" s="14" t="str">
        <f>VLOOKUP(BV20,'Axe 2 Règles de gestion'!$D$2:$F$49,3, FALSE)</f>
        <v>La saisie d'une occurrence de congés/absences est interdite (date de fin prévisionnelle)</v>
      </c>
      <c r="BX20" s="13"/>
      <c r="BY20" s="14"/>
      <c r="BZ20" s="13"/>
      <c r="CA20" s="14"/>
      <c r="CB20" s="10" t="s">
        <v>100</v>
      </c>
      <c r="CC20" s="10" t="s">
        <v>100</v>
      </c>
    </row>
    <row r="21" spans="1:81" ht="120" x14ac:dyDescent="0.25">
      <c r="A21" s="10" t="s">
        <v>81</v>
      </c>
      <c r="B21" s="10" t="s">
        <v>82</v>
      </c>
      <c r="C21" s="11">
        <v>44970</v>
      </c>
      <c r="D21" s="10" t="s">
        <v>83</v>
      </c>
      <c r="E21" s="12" t="s">
        <v>84</v>
      </c>
      <c r="F21" s="10" t="s">
        <v>85</v>
      </c>
      <c r="G21" s="12" t="s">
        <v>86</v>
      </c>
      <c r="H21" s="10" t="s">
        <v>87</v>
      </c>
      <c r="I21" s="12" t="s">
        <v>88</v>
      </c>
      <c r="J21" s="12" t="s">
        <v>89</v>
      </c>
      <c r="K21" s="12" t="s">
        <v>90</v>
      </c>
      <c r="L21" s="10" t="s">
        <v>101</v>
      </c>
      <c r="M21" s="12" t="s">
        <v>102</v>
      </c>
      <c r="N21" s="10" t="s">
        <v>93</v>
      </c>
      <c r="O21" s="12" t="s">
        <v>103</v>
      </c>
      <c r="P21" s="12" t="s">
        <v>104</v>
      </c>
      <c r="Q21" s="12" t="s">
        <v>175</v>
      </c>
      <c r="R21" s="10" t="s">
        <v>176</v>
      </c>
      <c r="S21" s="10" t="s">
        <v>120</v>
      </c>
      <c r="T21" s="10" t="s">
        <v>121</v>
      </c>
      <c r="U21" s="11">
        <v>43831</v>
      </c>
      <c r="V21" s="11"/>
      <c r="W21" s="12" t="s">
        <v>184</v>
      </c>
      <c r="X21" s="13" t="s">
        <v>168</v>
      </c>
      <c r="Y21" s="14" t="str">
        <f>VLOOKUP(X21,'Axe 2 Règles de gestion'!$D$2:$F$49,3, FALSE)</f>
        <v>Le militaire peut demander le renouvellement du congé 3 mois avant l'expiration du congé.</v>
      </c>
      <c r="Z21" s="13" t="s">
        <v>131</v>
      </c>
      <c r="AA21" s="14" t="str">
        <f>VLOOKUP(Z21,'Axe 2 Règles de gestion'!$D$2:$F$49,3, FALSE)</f>
        <v>Le militaire doit présenter une demande.</v>
      </c>
      <c r="AB21" s="13" t="s">
        <v>133</v>
      </c>
      <c r="AC21" s="14" t="str">
        <f>VLOOKUP(AB21,'Axe 2 Règles de gestion'!$D$2:$F$49,3, FALSE)</f>
        <v>Le militaire est placé en congé par décision du ministre compétent.</v>
      </c>
      <c r="AD21" s="13" t="s">
        <v>135</v>
      </c>
      <c r="AE21" s="14" t="str">
        <f>VLOOKUP(AD21,'Axe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21" s="13" t="s">
        <v>137</v>
      </c>
      <c r="AG21" s="14" t="str">
        <f>VLOOKUP(AF21,'Axe 2 Règles de gestion'!$D$2:$F$49,3, FALSE)</f>
        <v>Le militaire officier est tenu d'informer sans délai par écrit le ministre compétent de tout changement d'activité privée lucrative.</v>
      </c>
      <c r="AH21" s="13"/>
      <c r="AI21" s="14"/>
      <c r="AJ21" s="13"/>
      <c r="AK21" s="14"/>
      <c r="AL21" s="13"/>
      <c r="AM21" s="14"/>
      <c r="AN21" s="13" t="s">
        <v>139</v>
      </c>
      <c r="AO21" s="14" t="str">
        <f>VLOOKUP(AN21,'Axe 2 Règles de gestion'!$D$2:$F$49,3, FALSE)</f>
        <v>La durée prévisionnelle du congé ne peut pas excéder 2 ans pour chaque période.</v>
      </c>
      <c r="AP21" s="13" t="s">
        <v>141</v>
      </c>
      <c r="AQ21" s="14" t="str">
        <f>VLOOKUP(AP21,'Axe 2 Règles de gestion'!$D$2:$F$49,3, FALSE)</f>
        <v>La durée réelle du congé ne peut pas excéder 2 ans pour chaque période.</v>
      </c>
      <c r="AR21" s="13" t="s">
        <v>143</v>
      </c>
      <c r="AS21" s="14" t="str">
        <f>VLOOKUP(AR21,'Axe 2 Règles de gestion'!$D$2:$F$49,3, FALSE)</f>
        <v>La durée cumulée de l'ensemble des congés pour convenances personnelles ne doit pas excéder 10 ans.</v>
      </c>
      <c r="AT21" s="13"/>
      <c r="AU21" s="14"/>
      <c r="AV21" s="13"/>
      <c r="AW21" s="14"/>
      <c r="AX21" s="13"/>
      <c r="AY21" s="14"/>
      <c r="AZ21" s="13"/>
      <c r="BA21" s="14"/>
      <c r="BB21" s="13" t="s">
        <v>149</v>
      </c>
      <c r="BC21" s="14" t="str">
        <f>VLOOKUP(BB21,'Axe 2 Règles de gestion'!$D$2:$F$49,3, FALSE)</f>
        <v>La date de début de position doit être antérieure ou égale à la date de fin prévisionnelle de position.</v>
      </c>
      <c r="BD21" s="13" t="s">
        <v>178</v>
      </c>
      <c r="BE21" s="14" t="str">
        <f>VLOOKUP(BD21,'Axe 2 Règles de gestion'!$D$2:$F$49,3, FALSE)</f>
        <v>La date de début de la position doit être postérieure ou égale à la date d'entrée dans la FPE ou dans la carrière militaire.</v>
      </c>
      <c r="BF21" s="13" t="s">
        <v>151</v>
      </c>
      <c r="BG21" s="14" t="str">
        <f>VLOOKUP(BF21,'Axe 2 Règles de gestion'!$D$2:$F$49,3, FALSE)</f>
        <v>La date de fin réelle de la position doit être antérieure à la date limite de départ à la retraite.</v>
      </c>
      <c r="BH21" s="13" t="s">
        <v>155</v>
      </c>
      <c r="BI21" s="14" t="str">
        <f>VLOOKUP(BH21,'Axe 2 Règles de gestion'!$D$2:$F$49,3, FALSE)</f>
        <v>La date de début de position doit être antérieure ou égale à la date de fin réelle de position.</v>
      </c>
      <c r="BJ21" s="13" t="s">
        <v>157</v>
      </c>
      <c r="BK21" s="14" t="str">
        <f>VLOOKUP(BJ21,'Axe 2 Règles de gestion'!$D$2:$F$49,3, FALSE)</f>
        <v>La date de fin prévisionnelle de la position doit être antérieure à la date limite de départ à la retraite.</v>
      </c>
      <c r="BL21" s="13" t="s">
        <v>159</v>
      </c>
      <c r="BM21" s="14" t="str">
        <f>VLOOKUP(BL21,'Axe 2 Règles de gestion'!$D$2:$F$49,3, FALSE)</f>
        <v>La date de début de position est à J+1 de la date de fin de position de l'occurrence précédente.</v>
      </c>
      <c r="BN21" s="13" t="s">
        <v>180</v>
      </c>
      <c r="BO21" s="14" t="str">
        <f>VLOOKUP(BN21,'Axe 2 Règles de gestion'!$D$2:$F$49,3, FALSE)</f>
        <v>La date de fin réelle de la position doit être antérieure ou égale à la date de décès de l'enfant.</v>
      </c>
      <c r="BP21" s="13" t="s">
        <v>182</v>
      </c>
      <c r="BQ21" s="14" t="str">
        <f>VLOOKUP(BP21,'Axe 2 Règles de gestion'!$D$2:$F$49,3, FALSE)</f>
        <v>La date de fin prévisionnelle de la position doit être antérieure ou égale à la date de décès de l'enfant.</v>
      </c>
      <c r="BR21" s="13" t="s">
        <v>161</v>
      </c>
      <c r="BS21" s="14" t="str">
        <f>VLOOKUP(BR21,'Axe 2 Règles de gestion'!$D$2:$F$49,3, FALSE)</f>
        <v>La date de fin ou la date de fin prévisionnelle doit être saisie.</v>
      </c>
      <c r="BT21" s="13" t="s">
        <v>163</v>
      </c>
      <c r="BU21" s="14" t="str">
        <f>VLOOKUP(BT21,'Axe 2 Règles de gestion'!$D$2:$F$49,3, FALSE)</f>
        <v>La saisie d'une occurrence de congés/absences est interdite (date de fin réelle)</v>
      </c>
      <c r="BV21" s="13" t="s">
        <v>165</v>
      </c>
      <c r="BW21" s="14" t="str">
        <f>VLOOKUP(BV21,'Axe 2 Règles de gestion'!$D$2:$F$49,3, FALSE)</f>
        <v>La saisie d'une occurrence de congés/absences est interdite (date de fin prévisionnelle)</v>
      </c>
      <c r="BX21" s="13"/>
      <c r="BY21" s="14"/>
      <c r="BZ21" s="13"/>
      <c r="CA21" s="14"/>
      <c r="CB21" s="10" t="s">
        <v>100</v>
      </c>
      <c r="CC21" s="10" t="s">
        <v>100</v>
      </c>
    </row>
    <row r="22" spans="1:81" ht="120" x14ac:dyDescent="0.25">
      <c r="A22" s="10" t="s">
        <v>81</v>
      </c>
      <c r="B22" s="10" t="s">
        <v>82</v>
      </c>
      <c r="C22" s="11">
        <v>44970</v>
      </c>
      <c r="D22" s="10" t="s">
        <v>83</v>
      </c>
      <c r="E22" s="12" t="s">
        <v>84</v>
      </c>
      <c r="F22" s="10" t="s">
        <v>85</v>
      </c>
      <c r="G22" s="12" t="s">
        <v>86</v>
      </c>
      <c r="H22" s="10" t="s">
        <v>87</v>
      </c>
      <c r="I22" s="12" t="s">
        <v>88</v>
      </c>
      <c r="J22" s="12" t="s">
        <v>89</v>
      </c>
      <c r="K22" s="12" t="s">
        <v>90</v>
      </c>
      <c r="L22" s="10" t="s">
        <v>105</v>
      </c>
      <c r="M22" s="12" t="s">
        <v>106</v>
      </c>
      <c r="N22" s="10" t="s">
        <v>107</v>
      </c>
      <c r="O22" s="12" t="s">
        <v>108</v>
      </c>
      <c r="P22" s="12" t="s">
        <v>109</v>
      </c>
      <c r="Q22" s="12" t="s">
        <v>175</v>
      </c>
      <c r="R22" s="10" t="s">
        <v>176</v>
      </c>
      <c r="S22" s="10" t="s">
        <v>120</v>
      </c>
      <c r="T22" s="10" t="s">
        <v>121</v>
      </c>
      <c r="U22" s="11">
        <v>43831</v>
      </c>
      <c r="V22" s="11"/>
      <c r="W22" s="12" t="s">
        <v>185</v>
      </c>
      <c r="X22" s="13" t="s">
        <v>171</v>
      </c>
      <c r="Y22" s="14" t="str">
        <f>VLOOKUP(X22,'Axe 2 Règles de gestion'!$D$2:$F$49,3, FALSE)</f>
        <v>Le militaire peut demander la réintégration dans son corps d'origine, laquelle est de droit, 3 mois avant l'expiration du congé.</v>
      </c>
      <c r="Z22" s="13" t="s">
        <v>173</v>
      </c>
      <c r="AA22" s="14" t="str">
        <f>VLOOKUP(Z22,'Axe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 t="s">
        <v>139</v>
      </c>
      <c r="AO22" s="14" t="str">
        <f>VLOOKUP(AN22,'Axe 2 Règles de gestion'!$D$2:$F$49,3, FALSE)</f>
        <v>La durée prévisionnelle du congé ne peut pas excéder 2 ans pour chaque période.</v>
      </c>
      <c r="AP22" s="13" t="s">
        <v>141</v>
      </c>
      <c r="AQ22" s="14" t="str">
        <f>VLOOKUP(AP22,'Axe 2 Règles de gestion'!$D$2:$F$49,3, FALSE)</f>
        <v>La durée réelle du congé ne peut pas excéder 2 ans pour chaque période.</v>
      </c>
      <c r="AR22" s="13" t="s">
        <v>143</v>
      </c>
      <c r="AS22" s="14" t="str">
        <f>VLOOKUP(AR22,'Axe 2 Règles de gestion'!$D$2:$F$49,3, FALSE)</f>
        <v>La durée cumulée de l'ensemble des congés pour convenances personnelles ne doit pas excéder 10 ans.</v>
      </c>
      <c r="AT22" s="13"/>
      <c r="AU22" s="14"/>
      <c r="AV22" s="13"/>
      <c r="AW22" s="14"/>
      <c r="AX22" s="13"/>
      <c r="AY22" s="14"/>
      <c r="AZ22" s="13"/>
      <c r="BA22" s="14"/>
      <c r="BB22" s="13" t="s">
        <v>149</v>
      </c>
      <c r="BC22" s="14" t="str">
        <f>VLOOKUP(BB22,'Axe 2 Règles de gestion'!$D$2:$F$49,3, FALSE)</f>
        <v>La date de début de position doit être antérieure ou égale à la date de fin prévisionnelle de position.</v>
      </c>
      <c r="BD22" s="13" t="s">
        <v>151</v>
      </c>
      <c r="BE22" s="14" t="str">
        <f>VLOOKUP(BD22,'Axe 2 Règles de gestion'!$D$2:$F$49,3, FALSE)</f>
        <v>La date de fin réelle de la position doit être antérieure à la date limite de départ à la retraite.</v>
      </c>
      <c r="BF22" s="13" t="s">
        <v>155</v>
      </c>
      <c r="BG22" s="14" t="str">
        <f>VLOOKUP(BF22,'Axe 2 Règles de gestion'!$D$2:$F$49,3, FALSE)</f>
        <v>La date de début de position doit être antérieure ou égale à la date de fin réelle de position.</v>
      </c>
      <c r="BH22" s="13" t="s">
        <v>157</v>
      </c>
      <c r="BI22" s="14" t="str">
        <f>VLOOKUP(BH22,'Axe 2 Règles de gestion'!$D$2:$F$49,3, FALSE)</f>
        <v>La date de fin prévisionnelle de la position doit être antérieure à la date limite de départ à la retraite.</v>
      </c>
      <c r="BJ22" s="13" t="s">
        <v>180</v>
      </c>
      <c r="BK22" s="14" t="str">
        <f>VLOOKUP(BJ22,'Axe 2 Règles de gestion'!$D$2:$F$49,3, FALSE)</f>
        <v>La date de fin réelle de la position doit être antérieure ou égale à la date de décès de l'enfant.</v>
      </c>
      <c r="BL22" s="13" t="s">
        <v>182</v>
      </c>
      <c r="BM22" s="14" t="str">
        <f>VLOOKUP(BL22,'Axe 2 Règles de gestion'!$D$2:$F$49,3, FALSE)</f>
        <v>La date de fin prévisionnelle de la position doit être antérieure ou égale à la date de décès de l'enfant.</v>
      </c>
      <c r="BN22" s="13" t="s">
        <v>161</v>
      </c>
      <c r="BO22" s="14" t="str">
        <f>VLOOKUP(BN22,'Axe 2 Règles de gestion'!$D$2:$F$49,3, FALSE)</f>
        <v>La date de fin ou la date de fin prévisionnelle doit être saisie.</v>
      </c>
      <c r="BP22" s="13" t="s">
        <v>163</v>
      </c>
      <c r="BQ22" s="14" t="str">
        <f>VLOOKUP(BP22,'Axe 2 Règles de gestion'!$D$2:$F$49,3, FALSE)</f>
        <v>La saisie d'une occurrence de congés/absences est interdite (date de fin réelle)</v>
      </c>
      <c r="BR22" s="13" t="s">
        <v>165</v>
      </c>
      <c r="BS22" s="14" t="str">
        <f>VLOOKUP(BR22,'Axe 2 Règles de gestion'!$D$2:$F$49,3, FALSE)</f>
        <v>La saisie d'une occurrence de congés/absences est interdite (date de fin prévisionnelle)</v>
      </c>
      <c r="BT22" s="13"/>
      <c r="BU22" s="14"/>
      <c r="BV22" s="13"/>
      <c r="BW22" s="14"/>
      <c r="BX22" s="13"/>
      <c r="BY22" s="14"/>
      <c r="BZ22" s="13"/>
      <c r="CA22" s="14"/>
      <c r="CB22" s="10" t="s">
        <v>100</v>
      </c>
      <c r="CC22" s="10" t="s">
        <v>100</v>
      </c>
    </row>
    <row r="23" spans="1:81" ht="90" x14ac:dyDescent="0.25">
      <c r="A23" s="10" t="s">
        <v>81</v>
      </c>
      <c r="B23" s="10" t="s">
        <v>82</v>
      </c>
      <c r="C23" s="11">
        <v>44970</v>
      </c>
      <c r="D23" s="10" t="s">
        <v>83</v>
      </c>
      <c r="E23" s="12" t="s">
        <v>84</v>
      </c>
      <c r="F23" s="10" t="s">
        <v>85</v>
      </c>
      <c r="G23" s="12" t="s">
        <v>86</v>
      </c>
      <c r="H23" s="10" t="s">
        <v>186</v>
      </c>
      <c r="I23" s="12" t="s">
        <v>187</v>
      </c>
      <c r="J23" s="12" t="s">
        <v>188</v>
      </c>
      <c r="K23" s="12" t="s">
        <v>189</v>
      </c>
      <c r="L23" s="10" t="s">
        <v>190</v>
      </c>
      <c r="M23" s="12" t="s">
        <v>191</v>
      </c>
      <c r="N23" s="10" t="s">
        <v>93</v>
      </c>
      <c r="O23" s="12" t="s">
        <v>94</v>
      </c>
      <c r="P23" s="12" t="s">
        <v>95</v>
      </c>
      <c r="Q23" s="12" t="s">
        <v>96</v>
      </c>
      <c r="R23" s="10" t="s">
        <v>97</v>
      </c>
      <c r="S23" s="10" t="s">
        <v>98</v>
      </c>
      <c r="T23" s="10" t="s">
        <v>99</v>
      </c>
      <c r="U23" s="11">
        <v>43831</v>
      </c>
      <c r="V23" s="11"/>
      <c r="W23" s="12" t="s">
        <v>100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3"/>
      <c r="BY23" s="14"/>
      <c r="BZ23" s="13"/>
      <c r="CA23" s="14"/>
      <c r="CB23" s="10" t="s">
        <v>100</v>
      </c>
      <c r="CC23" s="10" t="s">
        <v>100</v>
      </c>
    </row>
    <row r="24" spans="1:81" ht="90" x14ac:dyDescent="0.25">
      <c r="A24" s="10" t="s">
        <v>81</v>
      </c>
      <c r="B24" s="10" t="s">
        <v>82</v>
      </c>
      <c r="C24" s="11">
        <v>44970</v>
      </c>
      <c r="D24" s="10" t="s">
        <v>83</v>
      </c>
      <c r="E24" s="12" t="s">
        <v>84</v>
      </c>
      <c r="F24" s="10" t="s">
        <v>85</v>
      </c>
      <c r="G24" s="12" t="s">
        <v>86</v>
      </c>
      <c r="H24" s="10" t="s">
        <v>186</v>
      </c>
      <c r="I24" s="12" t="s">
        <v>187</v>
      </c>
      <c r="J24" s="12" t="s">
        <v>188</v>
      </c>
      <c r="K24" s="12" t="s">
        <v>189</v>
      </c>
      <c r="L24" s="10" t="s">
        <v>192</v>
      </c>
      <c r="M24" s="12" t="s">
        <v>193</v>
      </c>
      <c r="N24" s="10" t="s">
        <v>93</v>
      </c>
      <c r="O24" s="12" t="s">
        <v>103</v>
      </c>
      <c r="P24" s="12" t="s">
        <v>104</v>
      </c>
      <c r="Q24" s="12" t="s">
        <v>96</v>
      </c>
      <c r="R24" s="10" t="s">
        <v>97</v>
      </c>
      <c r="S24" s="10" t="s">
        <v>98</v>
      </c>
      <c r="T24" s="10" t="s">
        <v>99</v>
      </c>
      <c r="U24" s="11">
        <v>43831</v>
      </c>
      <c r="V24" s="11"/>
      <c r="W24" s="12" t="s">
        <v>100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3"/>
      <c r="BY24" s="14"/>
      <c r="BZ24" s="13"/>
      <c r="CA24" s="14"/>
      <c r="CB24" s="10" t="s">
        <v>100</v>
      </c>
      <c r="CC24" s="10" t="s">
        <v>100</v>
      </c>
    </row>
    <row r="25" spans="1:81" ht="60" x14ac:dyDescent="0.25">
      <c r="A25" s="10" t="s">
        <v>81</v>
      </c>
      <c r="B25" s="10" t="s">
        <v>82</v>
      </c>
      <c r="C25" s="11">
        <v>44970</v>
      </c>
      <c r="D25" s="10" t="s">
        <v>83</v>
      </c>
      <c r="E25" s="12" t="s">
        <v>84</v>
      </c>
      <c r="F25" s="10" t="s">
        <v>85</v>
      </c>
      <c r="G25" s="12" t="s">
        <v>86</v>
      </c>
      <c r="H25" s="10" t="s">
        <v>186</v>
      </c>
      <c r="I25" s="12" t="s">
        <v>187</v>
      </c>
      <c r="J25" s="12" t="s">
        <v>188</v>
      </c>
      <c r="K25" s="12" t="s">
        <v>189</v>
      </c>
      <c r="L25" s="10" t="s">
        <v>194</v>
      </c>
      <c r="M25" s="12" t="s">
        <v>195</v>
      </c>
      <c r="N25" s="10" t="s">
        <v>107</v>
      </c>
      <c r="O25" s="12" t="s">
        <v>108</v>
      </c>
      <c r="P25" s="12" t="s">
        <v>109</v>
      </c>
      <c r="Q25" s="12" t="s">
        <v>96</v>
      </c>
      <c r="R25" s="10" t="s">
        <v>97</v>
      </c>
      <c r="S25" s="10" t="s">
        <v>98</v>
      </c>
      <c r="T25" s="10" t="s">
        <v>99</v>
      </c>
      <c r="U25" s="11">
        <v>43831</v>
      </c>
      <c r="V25" s="11"/>
      <c r="W25" s="12" t="s">
        <v>100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3"/>
      <c r="BY25" s="14"/>
      <c r="BZ25" s="13"/>
      <c r="CA25" s="14"/>
      <c r="CB25" s="10" t="s">
        <v>100</v>
      </c>
      <c r="CC25" s="10" t="s">
        <v>100</v>
      </c>
    </row>
    <row r="26" spans="1:81" ht="90" x14ac:dyDescent="0.25">
      <c r="A26" s="10" t="s">
        <v>81</v>
      </c>
      <c r="B26" s="10" t="s">
        <v>82</v>
      </c>
      <c r="C26" s="11">
        <v>44970</v>
      </c>
      <c r="D26" s="10" t="s">
        <v>83</v>
      </c>
      <c r="E26" s="12" t="s">
        <v>84</v>
      </c>
      <c r="F26" s="10" t="s">
        <v>85</v>
      </c>
      <c r="G26" s="12" t="s">
        <v>86</v>
      </c>
      <c r="H26" s="10" t="s">
        <v>186</v>
      </c>
      <c r="I26" s="12" t="s">
        <v>187</v>
      </c>
      <c r="J26" s="12" t="s">
        <v>188</v>
      </c>
      <c r="K26" s="12" t="s">
        <v>189</v>
      </c>
      <c r="L26" s="10" t="s">
        <v>190</v>
      </c>
      <c r="M26" s="12" t="s">
        <v>191</v>
      </c>
      <c r="N26" s="10" t="s">
        <v>93</v>
      </c>
      <c r="O26" s="12" t="s">
        <v>94</v>
      </c>
      <c r="P26" s="12" t="s">
        <v>95</v>
      </c>
      <c r="Q26" s="12" t="s">
        <v>110</v>
      </c>
      <c r="R26" s="10" t="s">
        <v>111</v>
      </c>
      <c r="S26" s="10" t="s">
        <v>98</v>
      </c>
      <c r="T26" s="10" t="s">
        <v>99</v>
      </c>
      <c r="U26" s="11">
        <v>43831</v>
      </c>
      <c r="V26" s="11"/>
      <c r="W26" s="12" t="s">
        <v>100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3"/>
      <c r="BY26" s="14"/>
      <c r="BZ26" s="13"/>
      <c r="CA26" s="14"/>
      <c r="CB26" s="10" t="s">
        <v>100</v>
      </c>
      <c r="CC26" s="10" t="s">
        <v>100</v>
      </c>
    </row>
    <row r="27" spans="1:81" ht="90" x14ac:dyDescent="0.25">
      <c r="A27" s="10" t="s">
        <v>81</v>
      </c>
      <c r="B27" s="10" t="s">
        <v>82</v>
      </c>
      <c r="C27" s="11">
        <v>44970</v>
      </c>
      <c r="D27" s="10" t="s">
        <v>83</v>
      </c>
      <c r="E27" s="12" t="s">
        <v>84</v>
      </c>
      <c r="F27" s="10" t="s">
        <v>85</v>
      </c>
      <c r="G27" s="12" t="s">
        <v>86</v>
      </c>
      <c r="H27" s="10" t="s">
        <v>186</v>
      </c>
      <c r="I27" s="12" t="s">
        <v>187</v>
      </c>
      <c r="J27" s="12" t="s">
        <v>188</v>
      </c>
      <c r="K27" s="12" t="s">
        <v>189</v>
      </c>
      <c r="L27" s="10" t="s">
        <v>192</v>
      </c>
      <c r="M27" s="12" t="s">
        <v>193</v>
      </c>
      <c r="N27" s="10" t="s">
        <v>93</v>
      </c>
      <c r="O27" s="12" t="s">
        <v>103</v>
      </c>
      <c r="P27" s="12" t="s">
        <v>104</v>
      </c>
      <c r="Q27" s="12" t="s">
        <v>110</v>
      </c>
      <c r="R27" s="10" t="s">
        <v>111</v>
      </c>
      <c r="S27" s="10" t="s">
        <v>98</v>
      </c>
      <c r="T27" s="10" t="s">
        <v>99</v>
      </c>
      <c r="U27" s="11">
        <v>43831</v>
      </c>
      <c r="V27" s="11"/>
      <c r="W27" s="12" t="s">
        <v>100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3"/>
      <c r="BY27" s="14"/>
      <c r="BZ27" s="13"/>
      <c r="CA27" s="14"/>
      <c r="CB27" s="10" t="s">
        <v>100</v>
      </c>
      <c r="CC27" s="10" t="s">
        <v>100</v>
      </c>
    </row>
    <row r="28" spans="1:81" ht="60" x14ac:dyDescent="0.25">
      <c r="A28" s="10" t="s">
        <v>81</v>
      </c>
      <c r="B28" s="10" t="s">
        <v>82</v>
      </c>
      <c r="C28" s="11">
        <v>44970</v>
      </c>
      <c r="D28" s="10" t="s">
        <v>83</v>
      </c>
      <c r="E28" s="12" t="s">
        <v>84</v>
      </c>
      <c r="F28" s="10" t="s">
        <v>85</v>
      </c>
      <c r="G28" s="12" t="s">
        <v>86</v>
      </c>
      <c r="H28" s="10" t="s">
        <v>186</v>
      </c>
      <c r="I28" s="12" t="s">
        <v>187</v>
      </c>
      <c r="J28" s="12" t="s">
        <v>188</v>
      </c>
      <c r="K28" s="12" t="s">
        <v>189</v>
      </c>
      <c r="L28" s="10" t="s">
        <v>194</v>
      </c>
      <c r="M28" s="12" t="s">
        <v>195</v>
      </c>
      <c r="N28" s="10" t="s">
        <v>107</v>
      </c>
      <c r="O28" s="12" t="s">
        <v>108</v>
      </c>
      <c r="P28" s="12" t="s">
        <v>109</v>
      </c>
      <c r="Q28" s="12" t="s">
        <v>110</v>
      </c>
      <c r="R28" s="10" t="s">
        <v>111</v>
      </c>
      <c r="S28" s="10" t="s">
        <v>98</v>
      </c>
      <c r="T28" s="10" t="s">
        <v>99</v>
      </c>
      <c r="U28" s="11">
        <v>43831</v>
      </c>
      <c r="V28" s="11"/>
      <c r="W28" s="12" t="s">
        <v>100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3"/>
      <c r="BY28" s="14"/>
      <c r="BZ28" s="13"/>
      <c r="CA28" s="14"/>
      <c r="CB28" s="10" t="s">
        <v>100</v>
      </c>
      <c r="CC28" s="10" t="s">
        <v>100</v>
      </c>
    </row>
    <row r="29" spans="1:81" ht="90" x14ac:dyDescent="0.25">
      <c r="A29" s="10" t="s">
        <v>81</v>
      </c>
      <c r="B29" s="10" t="s">
        <v>82</v>
      </c>
      <c r="C29" s="11">
        <v>44970</v>
      </c>
      <c r="D29" s="10" t="s">
        <v>83</v>
      </c>
      <c r="E29" s="12" t="s">
        <v>84</v>
      </c>
      <c r="F29" s="10" t="s">
        <v>85</v>
      </c>
      <c r="G29" s="12" t="s">
        <v>86</v>
      </c>
      <c r="H29" s="10" t="s">
        <v>186</v>
      </c>
      <c r="I29" s="12" t="s">
        <v>187</v>
      </c>
      <c r="J29" s="12" t="s">
        <v>188</v>
      </c>
      <c r="K29" s="12" t="s">
        <v>189</v>
      </c>
      <c r="L29" s="10" t="s">
        <v>190</v>
      </c>
      <c r="M29" s="12" t="s">
        <v>191</v>
      </c>
      <c r="N29" s="10" t="s">
        <v>93</v>
      </c>
      <c r="O29" s="12" t="s">
        <v>94</v>
      </c>
      <c r="P29" s="12" t="s">
        <v>95</v>
      </c>
      <c r="Q29" s="12" t="s">
        <v>112</v>
      </c>
      <c r="R29" s="10" t="s">
        <v>113</v>
      </c>
      <c r="S29" s="10" t="s">
        <v>98</v>
      </c>
      <c r="T29" s="10" t="s">
        <v>99</v>
      </c>
      <c r="U29" s="11">
        <v>43831</v>
      </c>
      <c r="V29" s="11"/>
      <c r="W29" s="12" t="s">
        <v>100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3"/>
      <c r="BW29" s="14"/>
      <c r="BX29" s="13"/>
      <c r="BY29" s="14"/>
      <c r="BZ29" s="13"/>
      <c r="CA29" s="14"/>
      <c r="CB29" s="10" t="s">
        <v>100</v>
      </c>
      <c r="CC29" s="10" t="s">
        <v>100</v>
      </c>
    </row>
    <row r="30" spans="1:81" ht="90" x14ac:dyDescent="0.25">
      <c r="A30" s="10" t="s">
        <v>81</v>
      </c>
      <c r="B30" s="10" t="s">
        <v>82</v>
      </c>
      <c r="C30" s="11">
        <v>44970</v>
      </c>
      <c r="D30" s="10" t="s">
        <v>83</v>
      </c>
      <c r="E30" s="12" t="s">
        <v>84</v>
      </c>
      <c r="F30" s="10" t="s">
        <v>85</v>
      </c>
      <c r="G30" s="12" t="s">
        <v>86</v>
      </c>
      <c r="H30" s="10" t="s">
        <v>186</v>
      </c>
      <c r="I30" s="12" t="s">
        <v>187</v>
      </c>
      <c r="J30" s="12" t="s">
        <v>188</v>
      </c>
      <c r="K30" s="12" t="s">
        <v>189</v>
      </c>
      <c r="L30" s="10" t="s">
        <v>192</v>
      </c>
      <c r="M30" s="12" t="s">
        <v>193</v>
      </c>
      <c r="N30" s="10" t="s">
        <v>93</v>
      </c>
      <c r="O30" s="12" t="s">
        <v>103</v>
      </c>
      <c r="P30" s="12" t="s">
        <v>104</v>
      </c>
      <c r="Q30" s="12" t="s">
        <v>112</v>
      </c>
      <c r="R30" s="10" t="s">
        <v>113</v>
      </c>
      <c r="S30" s="10" t="s">
        <v>98</v>
      </c>
      <c r="T30" s="10" t="s">
        <v>99</v>
      </c>
      <c r="U30" s="11">
        <v>43831</v>
      </c>
      <c r="V30" s="11"/>
      <c r="W30" s="12" t="s">
        <v>100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3"/>
      <c r="BW30" s="14"/>
      <c r="BX30" s="13"/>
      <c r="BY30" s="14"/>
      <c r="BZ30" s="13"/>
      <c r="CA30" s="14"/>
      <c r="CB30" s="10" t="s">
        <v>100</v>
      </c>
      <c r="CC30" s="10" t="s">
        <v>100</v>
      </c>
    </row>
    <row r="31" spans="1:81" ht="60" x14ac:dyDescent="0.25">
      <c r="A31" s="10" t="s">
        <v>81</v>
      </c>
      <c r="B31" s="10" t="s">
        <v>82</v>
      </c>
      <c r="C31" s="11">
        <v>44970</v>
      </c>
      <c r="D31" s="10" t="s">
        <v>83</v>
      </c>
      <c r="E31" s="12" t="s">
        <v>84</v>
      </c>
      <c r="F31" s="10" t="s">
        <v>85</v>
      </c>
      <c r="G31" s="12" t="s">
        <v>86</v>
      </c>
      <c r="H31" s="10" t="s">
        <v>186</v>
      </c>
      <c r="I31" s="12" t="s">
        <v>187</v>
      </c>
      <c r="J31" s="12" t="s">
        <v>188</v>
      </c>
      <c r="K31" s="12" t="s">
        <v>189</v>
      </c>
      <c r="L31" s="10" t="s">
        <v>194</v>
      </c>
      <c r="M31" s="12" t="s">
        <v>195</v>
      </c>
      <c r="N31" s="10" t="s">
        <v>107</v>
      </c>
      <c r="O31" s="12" t="s">
        <v>108</v>
      </c>
      <c r="P31" s="12" t="s">
        <v>109</v>
      </c>
      <c r="Q31" s="12" t="s">
        <v>112</v>
      </c>
      <c r="R31" s="10" t="s">
        <v>113</v>
      </c>
      <c r="S31" s="10" t="s">
        <v>98</v>
      </c>
      <c r="T31" s="10" t="s">
        <v>99</v>
      </c>
      <c r="U31" s="11">
        <v>43831</v>
      </c>
      <c r="V31" s="11"/>
      <c r="W31" s="12" t="s">
        <v>100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3"/>
      <c r="BY31" s="14"/>
      <c r="BZ31" s="13"/>
      <c r="CA31" s="14"/>
      <c r="CB31" s="10" t="s">
        <v>100</v>
      </c>
      <c r="CC31" s="10" t="s">
        <v>100</v>
      </c>
    </row>
    <row r="32" spans="1:81" ht="90" x14ac:dyDescent="0.25">
      <c r="A32" s="10" t="s">
        <v>81</v>
      </c>
      <c r="B32" s="10" t="s">
        <v>82</v>
      </c>
      <c r="C32" s="11">
        <v>44970</v>
      </c>
      <c r="D32" s="10" t="s">
        <v>83</v>
      </c>
      <c r="E32" s="12" t="s">
        <v>84</v>
      </c>
      <c r="F32" s="10" t="s">
        <v>85</v>
      </c>
      <c r="G32" s="12" t="s">
        <v>86</v>
      </c>
      <c r="H32" s="10" t="s">
        <v>186</v>
      </c>
      <c r="I32" s="12" t="s">
        <v>187</v>
      </c>
      <c r="J32" s="12" t="s">
        <v>188</v>
      </c>
      <c r="K32" s="12" t="s">
        <v>189</v>
      </c>
      <c r="L32" s="10" t="s">
        <v>190</v>
      </c>
      <c r="M32" s="12" t="s">
        <v>191</v>
      </c>
      <c r="N32" s="10" t="s">
        <v>93</v>
      </c>
      <c r="O32" s="12" t="s">
        <v>94</v>
      </c>
      <c r="P32" s="12" t="s">
        <v>95</v>
      </c>
      <c r="Q32" s="12" t="s">
        <v>114</v>
      </c>
      <c r="R32" s="10" t="s">
        <v>115</v>
      </c>
      <c r="S32" s="10" t="s">
        <v>98</v>
      </c>
      <c r="T32" s="10" t="s">
        <v>99</v>
      </c>
      <c r="U32" s="11">
        <v>43831</v>
      </c>
      <c r="V32" s="11"/>
      <c r="W32" s="12" t="s">
        <v>100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3"/>
      <c r="BY32" s="14"/>
      <c r="BZ32" s="13"/>
      <c r="CA32" s="14"/>
      <c r="CB32" s="10" t="s">
        <v>100</v>
      </c>
      <c r="CC32" s="10" t="s">
        <v>100</v>
      </c>
    </row>
    <row r="33" spans="1:81" ht="90" x14ac:dyDescent="0.25">
      <c r="A33" s="10" t="s">
        <v>81</v>
      </c>
      <c r="B33" s="10" t="s">
        <v>82</v>
      </c>
      <c r="C33" s="11">
        <v>44974</v>
      </c>
      <c r="D33" s="10" t="s">
        <v>83</v>
      </c>
      <c r="E33" s="12" t="s">
        <v>84</v>
      </c>
      <c r="F33" s="10" t="s">
        <v>85</v>
      </c>
      <c r="G33" s="12" t="s">
        <v>86</v>
      </c>
      <c r="H33" s="10" t="s">
        <v>186</v>
      </c>
      <c r="I33" s="12" t="s">
        <v>187</v>
      </c>
      <c r="J33" s="12" t="s">
        <v>188</v>
      </c>
      <c r="K33" s="12" t="s">
        <v>189</v>
      </c>
      <c r="L33" s="10" t="s">
        <v>192</v>
      </c>
      <c r="M33" s="12" t="s">
        <v>193</v>
      </c>
      <c r="N33" s="10" t="s">
        <v>93</v>
      </c>
      <c r="O33" s="12" t="s">
        <v>103</v>
      </c>
      <c r="P33" s="12" t="s">
        <v>104</v>
      </c>
      <c r="Q33" s="12" t="s">
        <v>114</v>
      </c>
      <c r="R33" s="10" t="s">
        <v>115</v>
      </c>
      <c r="S33" s="10" t="s">
        <v>98</v>
      </c>
      <c r="T33" s="10" t="s">
        <v>99</v>
      </c>
      <c r="U33" s="11">
        <v>43832</v>
      </c>
      <c r="V33" s="11"/>
      <c r="W33" s="12" t="s">
        <v>100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3"/>
      <c r="BW33" s="14"/>
      <c r="BX33" s="13"/>
      <c r="BY33" s="14"/>
      <c r="BZ33" s="13"/>
      <c r="CA33" s="14"/>
      <c r="CB33" s="10" t="s">
        <v>100</v>
      </c>
      <c r="CC33" s="10" t="s">
        <v>100</v>
      </c>
    </row>
    <row r="34" spans="1:81" ht="60" x14ac:dyDescent="0.25">
      <c r="A34" s="10" t="s">
        <v>81</v>
      </c>
      <c r="B34" s="10" t="s">
        <v>82</v>
      </c>
      <c r="C34" s="11">
        <v>44974</v>
      </c>
      <c r="D34" s="10" t="s">
        <v>83</v>
      </c>
      <c r="E34" s="12" t="s">
        <v>84</v>
      </c>
      <c r="F34" s="10" t="s">
        <v>85</v>
      </c>
      <c r="G34" s="12" t="s">
        <v>86</v>
      </c>
      <c r="H34" s="10" t="s">
        <v>186</v>
      </c>
      <c r="I34" s="12" t="s">
        <v>187</v>
      </c>
      <c r="J34" s="12" t="s">
        <v>188</v>
      </c>
      <c r="K34" s="12" t="s">
        <v>189</v>
      </c>
      <c r="L34" s="10" t="s">
        <v>194</v>
      </c>
      <c r="M34" s="12" t="s">
        <v>195</v>
      </c>
      <c r="N34" s="10" t="s">
        <v>107</v>
      </c>
      <c r="O34" s="12" t="s">
        <v>108</v>
      </c>
      <c r="P34" s="12" t="s">
        <v>109</v>
      </c>
      <c r="Q34" s="12" t="s">
        <v>114</v>
      </c>
      <c r="R34" s="10" t="s">
        <v>115</v>
      </c>
      <c r="S34" s="10" t="s">
        <v>98</v>
      </c>
      <c r="T34" s="10" t="s">
        <v>99</v>
      </c>
      <c r="U34" s="11">
        <v>43833</v>
      </c>
      <c r="V34" s="11"/>
      <c r="W34" s="12" t="s">
        <v>100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3"/>
      <c r="BW34" s="14"/>
      <c r="BX34" s="13"/>
      <c r="BY34" s="14"/>
      <c r="BZ34" s="13"/>
      <c r="CA34" s="14"/>
      <c r="CB34" s="10" t="s">
        <v>100</v>
      </c>
      <c r="CC34" s="10" t="s">
        <v>100</v>
      </c>
    </row>
    <row r="35" spans="1:81" ht="90" x14ac:dyDescent="0.25">
      <c r="A35" s="10" t="s">
        <v>81</v>
      </c>
      <c r="B35" s="10" t="s">
        <v>82</v>
      </c>
      <c r="C35" s="11">
        <v>44970</v>
      </c>
      <c r="D35" s="10" t="s">
        <v>83</v>
      </c>
      <c r="E35" s="12" t="s">
        <v>84</v>
      </c>
      <c r="F35" s="10" t="s">
        <v>85</v>
      </c>
      <c r="G35" s="12" t="s">
        <v>86</v>
      </c>
      <c r="H35" s="10" t="s">
        <v>186</v>
      </c>
      <c r="I35" s="12" t="s">
        <v>187</v>
      </c>
      <c r="J35" s="12" t="s">
        <v>188</v>
      </c>
      <c r="K35" s="12" t="s">
        <v>189</v>
      </c>
      <c r="L35" s="10" t="s">
        <v>190</v>
      </c>
      <c r="M35" s="12" t="s">
        <v>191</v>
      </c>
      <c r="N35" s="10" t="s">
        <v>93</v>
      </c>
      <c r="O35" s="12" t="s">
        <v>94</v>
      </c>
      <c r="P35" s="12" t="s">
        <v>95</v>
      </c>
      <c r="Q35" s="12" t="s">
        <v>116</v>
      </c>
      <c r="R35" s="10" t="s">
        <v>117</v>
      </c>
      <c r="S35" s="10" t="s">
        <v>98</v>
      </c>
      <c r="T35" s="10" t="s">
        <v>99</v>
      </c>
      <c r="U35" s="11">
        <v>43831</v>
      </c>
      <c r="V35" s="11"/>
      <c r="W35" s="12" t="s">
        <v>100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3"/>
      <c r="BW35" s="14"/>
      <c r="BX35" s="13"/>
      <c r="BY35" s="14"/>
      <c r="BZ35" s="13"/>
      <c r="CA35" s="14"/>
      <c r="CB35" s="10" t="s">
        <v>100</v>
      </c>
      <c r="CC35" s="10" t="s">
        <v>100</v>
      </c>
    </row>
    <row r="36" spans="1:81" ht="90" x14ac:dyDescent="0.25">
      <c r="A36" s="10" t="s">
        <v>81</v>
      </c>
      <c r="B36" s="10" t="s">
        <v>82</v>
      </c>
      <c r="C36" s="11">
        <v>44970</v>
      </c>
      <c r="D36" s="10" t="s">
        <v>83</v>
      </c>
      <c r="E36" s="12" t="s">
        <v>84</v>
      </c>
      <c r="F36" s="10" t="s">
        <v>85</v>
      </c>
      <c r="G36" s="12" t="s">
        <v>86</v>
      </c>
      <c r="H36" s="10" t="s">
        <v>186</v>
      </c>
      <c r="I36" s="12" t="s">
        <v>187</v>
      </c>
      <c r="J36" s="12" t="s">
        <v>188</v>
      </c>
      <c r="K36" s="12" t="s">
        <v>189</v>
      </c>
      <c r="L36" s="10" t="s">
        <v>192</v>
      </c>
      <c r="M36" s="12" t="s">
        <v>193</v>
      </c>
      <c r="N36" s="10" t="s">
        <v>93</v>
      </c>
      <c r="O36" s="12" t="s">
        <v>103</v>
      </c>
      <c r="P36" s="12" t="s">
        <v>104</v>
      </c>
      <c r="Q36" s="12" t="s">
        <v>116</v>
      </c>
      <c r="R36" s="10" t="s">
        <v>117</v>
      </c>
      <c r="S36" s="10" t="s">
        <v>98</v>
      </c>
      <c r="T36" s="10" t="s">
        <v>99</v>
      </c>
      <c r="U36" s="11">
        <v>43831</v>
      </c>
      <c r="V36" s="11"/>
      <c r="W36" s="12" t="s">
        <v>100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3"/>
      <c r="BW36" s="14"/>
      <c r="BX36" s="13"/>
      <c r="BY36" s="14"/>
      <c r="BZ36" s="13"/>
      <c r="CA36" s="14"/>
      <c r="CB36" s="10" t="s">
        <v>100</v>
      </c>
      <c r="CC36" s="10" t="s">
        <v>100</v>
      </c>
    </row>
    <row r="37" spans="1:81" ht="60" x14ac:dyDescent="0.25">
      <c r="A37" s="10" t="s">
        <v>81</v>
      </c>
      <c r="B37" s="10" t="s">
        <v>82</v>
      </c>
      <c r="C37" s="11">
        <v>44970</v>
      </c>
      <c r="D37" s="10" t="s">
        <v>83</v>
      </c>
      <c r="E37" s="12" t="s">
        <v>84</v>
      </c>
      <c r="F37" s="10" t="s">
        <v>85</v>
      </c>
      <c r="G37" s="12" t="s">
        <v>86</v>
      </c>
      <c r="H37" s="10" t="s">
        <v>186</v>
      </c>
      <c r="I37" s="12" t="s">
        <v>187</v>
      </c>
      <c r="J37" s="12" t="s">
        <v>188</v>
      </c>
      <c r="K37" s="12" t="s">
        <v>189</v>
      </c>
      <c r="L37" s="10" t="s">
        <v>194</v>
      </c>
      <c r="M37" s="12" t="s">
        <v>195</v>
      </c>
      <c r="N37" s="10" t="s">
        <v>107</v>
      </c>
      <c r="O37" s="12" t="s">
        <v>108</v>
      </c>
      <c r="P37" s="12" t="s">
        <v>109</v>
      </c>
      <c r="Q37" s="12" t="s">
        <v>116</v>
      </c>
      <c r="R37" s="10" t="s">
        <v>117</v>
      </c>
      <c r="S37" s="10" t="s">
        <v>98</v>
      </c>
      <c r="T37" s="10" t="s">
        <v>99</v>
      </c>
      <c r="U37" s="11">
        <v>43831</v>
      </c>
      <c r="V37" s="11"/>
      <c r="W37" s="12" t="s">
        <v>100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3"/>
      <c r="BW37" s="14"/>
      <c r="BX37" s="13"/>
      <c r="BY37" s="14"/>
      <c r="BZ37" s="13"/>
      <c r="CA37" s="14"/>
      <c r="CB37" s="10" t="s">
        <v>100</v>
      </c>
      <c r="CC37" s="10" t="s">
        <v>100</v>
      </c>
    </row>
    <row r="38" spans="1:81" ht="165" x14ac:dyDescent="0.25">
      <c r="A38" s="10" t="s">
        <v>81</v>
      </c>
      <c r="B38" s="10" t="s">
        <v>82</v>
      </c>
      <c r="C38" s="11">
        <v>44970</v>
      </c>
      <c r="D38" s="10" t="s">
        <v>83</v>
      </c>
      <c r="E38" s="12" t="s">
        <v>84</v>
      </c>
      <c r="F38" s="10" t="s">
        <v>85</v>
      </c>
      <c r="G38" s="12" t="s">
        <v>86</v>
      </c>
      <c r="H38" s="10" t="s">
        <v>186</v>
      </c>
      <c r="I38" s="12" t="s">
        <v>187</v>
      </c>
      <c r="J38" s="12" t="s">
        <v>188</v>
      </c>
      <c r="K38" s="12" t="s">
        <v>189</v>
      </c>
      <c r="L38" s="10" t="s">
        <v>190</v>
      </c>
      <c r="M38" s="12" t="s">
        <v>191</v>
      </c>
      <c r="N38" s="10" t="s">
        <v>93</v>
      </c>
      <c r="O38" s="12" t="s">
        <v>94</v>
      </c>
      <c r="P38" s="12" t="s">
        <v>95</v>
      </c>
      <c r="Q38" s="12" t="s">
        <v>118</v>
      </c>
      <c r="R38" s="10" t="s">
        <v>119</v>
      </c>
      <c r="S38" s="10" t="s">
        <v>120</v>
      </c>
      <c r="T38" s="10" t="s">
        <v>121</v>
      </c>
      <c r="U38" s="11">
        <v>43831</v>
      </c>
      <c r="V38" s="11">
        <v>44125</v>
      </c>
      <c r="W38" s="12" t="s">
        <v>196</v>
      </c>
      <c r="X38" s="13" t="s">
        <v>131</v>
      </c>
      <c r="Y38" s="14" t="str">
        <f>VLOOKUP(X38,'Axe 2 Règles de gestion'!$D$2:$F$49,3, FALSE)</f>
        <v>Le militaire doit présenter une demande.</v>
      </c>
      <c r="Z38" s="13" t="s">
        <v>133</v>
      </c>
      <c r="AA38" s="14" t="str">
        <f>VLOOKUP(Z38,'Axe 2 Règles de gestion'!$D$2:$F$49,3, FALSE)</f>
        <v>Le militaire est placé en congé par décision du ministre compétent.</v>
      </c>
      <c r="AB38" s="13" t="s">
        <v>135</v>
      </c>
      <c r="AC38" s="14" t="str">
        <f>VLOOKUP(AB38,'Axe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38" s="13" t="s">
        <v>137</v>
      </c>
      <c r="AE38" s="14" t="str">
        <f>VLOOKUP(AD38,'Axe 2 Règles de gestion'!$D$2:$F$49,3, FALSE)</f>
        <v>Le militaire officier est tenu d'informer sans délai par écrit le ministre compétent de tout changement d'activité privée lucrative.</v>
      </c>
      <c r="AF38" s="13" t="s">
        <v>197</v>
      </c>
      <c r="AG38" s="14" t="str">
        <f>VLOOKUP(AF38,'Axe 2 Règles de gestion'!$D$2:$F$49,3, FALSE)</f>
        <v>Le militaire peut demander à souscrire un engagement à servir dans la réserve opérationnelle s'il est placé dans ce congé pour élever un enfant de moins de 8 ans.</v>
      </c>
      <c r="AH38" s="13" t="s">
        <v>199</v>
      </c>
      <c r="AI38" s="14" t="str">
        <f>VLOOKUP(AH38,'Axe 2 Règles de gestion'!$D$2:$F$49,3, FALSE)</f>
        <v>La durée des activités à exercer au titre d'un engagement à servir dans la réserve opérationnelle est limitée à 90 jours par année civile.</v>
      </c>
      <c r="AJ38" s="13" t="s">
        <v>201</v>
      </c>
      <c r="AK38" s="14" t="str">
        <f>VLOOKUP(AJ38,'Axe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38" s="13"/>
      <c r="AM38" s="14"/>
      <c r="AN38" s="13" t="s">
        <v>139</v>
      </c>
      <c r="AO38" s="14" t="str">
        <f>VLOOKUP(AN38,'Axe 2 Règles de gestion'!$D$2:$F$49,3, FALSE)</f>
        <v>La durée prévisionnelle du congé ne peut pas excéder 2 ans pour chaque période.</v>
      </c>
      <c r="AP38" s="13" t="s">
        <v>141</v>
      </c>
      <c r="AQ38" s="14" t="str">
        <f>VLOOKUP(AP38,'Axe 2 Règles de gestion'!$D$2:$F$49,3, FALSE)</f>
        <v>La durée réelle du congé ne peut pas excéder 2 ans pour chaque période.</v>
      </c>
      <c r="AR38" s="13" t="s">
        <v>203</v>
      </c>
      <c r="AS38" s="14" t="str">
        <f>VLOOKUP(AR38,'Axe 2 Règles de gestion'!$D$2:$F$49,3, FALSE)</f>
        <v>La date de fin prévisionnelle de chaque période ne peut pas excéder les 8 ans de l'enfant élevé.</v>
      </c>
      <c r="AT38" s="13" t="s">
        <v>205</v>
      </c>
      <c r="AU38" s="14" t="str">
        <f>VLOOKUP(AT38,'Axe 2 Règles de gestion'!$D$2:$F$49,3, FALSE)</f>
        <v>La date de fin réelle de chaque période ne peut pas excéder les 8 ans de l'enfant élevé.</v>
      </c>
      <c r="AV38" s="13" t="s">
        <v>143</v>
      </c>
      <c r="AW38" s="14" t="str">
        <f>VLOOKUP(AV38,'Axe 2 Règles de gestion'!$D$2:$F$49,3, FALSE)</f>
        <v>La durée cumulée de l'ensemble des congés pour convenances personnelles ne doit pas excéder 10 ans.</v>
      </c>
      <c r="AX38" s="13" t="s">
        <v>145</v>
      </c>
      <c r="AY38" s="14" t="str">
        <f>VLOOKUP(AX38,'Axe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38" s="13" t="s">
        <v>147</v>
      </c>
      <c r="BA38" s="14" t="str">
        <f>VLOOKUP(AZ38,'Axe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38" s="13" t="s">
        <v>149</v>
      </c>
      <c r="BC38" s="14" t="str">
        <f>VLOOKUP(BB38,'Axe 2 Règles de gestion'!$D$2:$F$49,3, FALSE)</f>
        <v>La date de début de position doit être antérieure ou égale à la date de fin prévisionnelle de position.</v>
      </c>
      <c r="BD38" s="13" t="s">
        <v>151</v>
      </c>
      <c r="BE38" s="14" t="str">
        <f>VLOOKUP(BD38,'Axe 2 Règles de gestion'!$D$2:$F$49,3, FALSE)</f>
        <v>La date de fin réelle de la position doit être antérieure à la date limite de départ à la retraite.</v>
      </c>
      <c r="BF38" s="13" t="s">
        <v>153</v>
      </c>
      <c r="BG38" s="14" t="str">
        <f>VLOOKUP(BF38,'Axe 2 Règles de gestion'!$D$2:$F$49,3, FALSE)</f>
        <v>La date de début de la position doit être postérieure ou égale à la date de début du lien juridique.</v>
      </c>
      <c r="BH38" s="13" t="s">
        <v>155</v>
      </c>
      <c r="BI38" s="14" t="str">
        <f>VLOOKUP(BH38,'Axe 2 Règles de gestion'!$D$2:$F$49,3, FALSE)</f>
        <v>La date de début de position doit être antérieure ou égale à la date de fin réelle de position.</v>
      </c>
      <c r="BJ38" s="13" t="s">
        <v>157</v>
      </c>
      <c r="BK38" s="14" t="str">
        <f>VLOOKUP(BJ38,'Axe 2 Règles de gestion'!$D$2:$F$49,3, FALSE)</f>
        <v>La date de fin prévisionnelle de la position doit être antérieure à la date limite de départ à la retraite.</v>
      </c>
      <c r="BL38" s="13" t="s">
        <v>159</v>
      </c>
      <c r="BM38" s="14" t="str">
        <f>VLOOKUP(BL38,'Axe 2 Règles de gestion'!$D$2:$F$49,3, FALSE)</f>
        <v>La date de début de position est à J+1 de la date de fin de position de l'occurrence précédente.</v>
      </c>
      <c r="BN38" s="13" t="s">
        <v>207</v>
      </c>
      <c r="BO38" s="14" t="str">
        <f>VLOOKUP(BN38,'Axe 2 Règles de gestion'!$D$2:$F$49,3, FALSE)</f>
        <v>Le lien vers l'enfant doit être renseigné.</v>
      </c>
      <c r="BP38" s="13" t="s">
        <v>209</v>
      </c>
      <c r="BQ38" s="14" t="str">
        <f>VLOOKUP(BP38,'Axe 2 Règles de gestion'!$D$2:$F$49,3, FALSE)</f>
        <v>La date de naissance de l'enfant doit être renseignée.</v>
      </c>
      <c r="BR38" s="13" t="s">
        <v>180</v>
      </c>
      <c r="BS38" s="14" t="str">
        <f>VLOOKUP(BR38,'Axe 2 Règles de gestion'!$D$2:$F$49,3, FALSE)</f>
        <v>La date de fin réelle de la position doit être antérieure ou égale à la date de décès de l'enfant.</v>
      </c>
      <c r="BT38" s="13" t="s">
        <v>182</v>
      </c>
      <c r="BU38" s="14" t="str">
        <f>VLOOKUP(BT38,'Axe 2 Règles de gestion'!$D$2:$F$49,3, FALSE)</f>
        <v>La date de fin prévisionnelle de la position doit être antérieure ou égale à la date de décès de l'enfant.</v>
      </c>
      <c r="BV38" s="13" t="s">
        <v>161</v>
      </c>
      <c r="BW38" s="14" t="str">
        <f>VLOOKUP(BV38,'Axe 2 Règles de gestion'!$D$2:$F$49,3, FALSE)</f>
        <v>La date de fin ou la date de fin prévisionnelle doit être saisie.</v>
      </c>
      <c r="BX38" s="13" t="s">
        <v>163</v>
      </c>
      <c r="BY38" s="14" t="str">
        <f>VLOOKUP(BX38,'Axe 2 Règles de gestion'!$D$2:$F$49,3, FALSE)</f>
        <v>La saisie d'une occurrence de congés/absences est interdite (date de fin réelle)</v>
      </c>
      <c r="BZ38" s="13" t="s">
        <v>165</v>
      </c>
      <c r="CA38" s="14" t="str">
        <f>VLOOKUP(BZ38,'Axe 2 Règles de gestion'!$D$2:$F$49,3, FALSE)</f>
        <v>La saisie d'une occurrence de congés/absences est interdite (date de fin prévisionnelle)</v>
      </c>
      <c r="CB38" s="10" t="s">
        <v>100</v>
      </c>
      <c r="CC38" s="10" t="s">
        <v>100</v>
      </c>
    </row>
    <row r="39" spans="1:81" ht="165" x14ac:dyDescent="0.25">
      <c r="A39" s="10" t="s">
        <v>81</v>
      </c>
      <c r="B39" s="10" t="s">
        <v>82</v>
      </c>
      <c r="C39" s="11">
        <v>44970</v>
      </c>
      <c r="D39" s="10" t="s">
        <v>83</v>
      </c>
      <c r="E39" s="12" t="s">
        <v>84</v>
      </c>
      <c r="F39" s="10" t="s">
        <v>85</v>
      </c>
      <c r="G39" s="12" t="s">
        <v>86</v>
      </c>
      <c r="H39" s="10" t="s">
        <v>186</v>
      </c>
      <c r="I39" s="12" t="s">
        <v>187</v>
      </c>
      <c r="J39" s="12" t="s">
        <v>188</v>
      </c>
      <c r="K39" s="12" t="s">
        <v>189</v>
      </c>
      <c r="L39" s="10" t="s">
        <v>190</v>
      </c>
      <c r="M39" s="12" t="s">
        <v>191</v>
      </c>
      <c r="N39" s="10" t="s">
        <v>93</v>
      </c>
      <c r="O39" s="12" t="s">
        <v>94</v>
      </c>
      <c r="P39" s="12" t="s">
        <v>95</v>
      </c>
      <c r="Q39" s="12" t="s">
        <v>118</v>
      </c>
      <c r="R39" s="10" t="s">
        <v>119</v>
      </c>
      <c r="S39" s="10" t="s">
        <v>120</v>
      </c>
      <c r="T39" s="10" t="s">
        <v>121</v>
      </c>
      <c r="U39" s="11">
        <v>44126</v>
      </c>
      <c r="V39" s="11"/>
      <c r="W39" s="12" t="s">
        <v>211</v>
      </c>
      <c r="X39" s="13" t="s">
        <v>131</v>
      </c>
      <c r="Y39" s="14" t="str">
        <f>VLOOKUP(X39,'Axe 2 Règles de gestion'!$D$2:$F$49,3, FALSE)</f>
        <v>Le militaire doit présenter une demande.</v>
      </c>
      <c r="Z39" s="13" t="s">
        <v>133</v>
      </c>
      <c r="AA39" s="14" t="str">
        <f>VLOOKUP(Z39,'Axe 2 Règles de gestion'!$D$2:$F$49,3, FALSE)</f>
        <v>Le militaire est placé en congé par décision du ministre compétent.</v>
      </c>
      <c r="AB39" s="13" t="s">
        <v>135</v>
      </c>
      <c r="AC39" s="14" t="str">
        <f>VLOOKUP(AB39,'Axe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39" s="13" t="s">
        <v>137</v>
      </c>
      <c r="AE39" s="14" t="str">
        <f>VLOOKUP(AD39,'Axe 2 Règles de gestion'!$D$2:$F$49,3, FALSE)</f>
        <v>Le militaire officier est tenu d'informer sans délai par écrit le ministre compétent de tout changement d'activité privée lucrative.</v>
      </c>
      <c r="AF39" s="13" t="s">
        <v>197</v>
      </c>
      <c r="AG39" s="14" t="str">
        <f>VLOOKUP(AF39,'Axe 2 Règles de gestion'!$D$2:$F$49,3, FALSE)</f>
        <v>Le militaire peut demander à souscrire un engagement à servir dans la réserve opérationnelle s'il est placé dans ce congé pour élever un enfant de moins de 8 ans.</v>
      </c>
      <c r="AH39" s="13" t="s">
        <v>199</v>
      </c>
      <c r="AI39" s="14" t="str">
        <f>VLOOKUP(AH39,'Axe 2 Règles de gestion'!$D$2:$F$49,3, FALSE)</f>
        <v>La durée des activités à exercer au titre d'un engagement à servir dans la réserve opérationnelle est limitée à 90 jours par année civile.</v>
      </c>
      <c r="AJ39" s="13" t="s">
        <v>201</v>
      </c>
      <c r="AK39" s="14" t="str">
        <f>VLOOKUP(AJ39,'Axe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39" s="13"/>
      <c r="AM39" s="14"/>
      <c r="AN39" s="13" t="s">
        <v>139</v>
      </c>
      <c r="AO39" s="14" t="str">
        <f>VLOOKUP(AN39,'Axe 2 Règles de gestion'!$D$2:$F$49,3, FALSE)</f>
        <v>La durée prévisionnelle du congé ne peut pas excéder 2 ans pour chaque période.</v>
      </c>
      <c r="AP39" s="13" t="s">
        <v>141</v>
      </c>
      <c r="AQ39" s="14" t="str">
        <f>VLOOKUP(AP39,'Axe 2 Règles de gestion'!$D$2:$F$49,3, FALSE)</f>
        <v>La durée réelle du congé ne peut pas excéder 2 ans pour chaque période.</v>
      </c>
      <c r="AR39" s="13" t="s">
        <v>212</v>
      </c>
      <c r="AS39" s="14" t="str">
        <f>VLOOKUP(AR39,'Axe 2 Règles de gestion'!$D$2:$F$49,3, FALSE)</f>
        <v>La date de fin prévisionnelle de chaque période ne peut pas excéder les 12 ans de l'enfant élevé.</v>
      </c>
      <c r="AT39" s="13" t="s">
        <v>214</v>
      </c>
      <c r="AU39" s="14" t="str">
        <f>VLOOKUP(AT39,'Axe 2 Règles de gestion'!$D$2:$F$49,3, FALSE)</f>
        <v>La date de fin réelle de chaque période ne peut pas excéder les 12 ans de l'enfant élevé.</v>
      </c>
      <c r="AV39" s="13" t="s">
        <v>143</v>
      </c>
      <c r="AW39" s="14" t="str">
        <f>VLOOKUP(AV39,'Axe 2 Règles de gestion'!$D$2:$F$49,3, FALSE)</f>
        <v>La durée cumulée de l'ensemble des congés pour convenances personnelles ne doit pas excéder 10 ans.</v>
      </c>
      <c r="AX39" s="13" t="s">
        <v>145</v>
      </c>
      <c r="AY39" s="14" t="str">
        <f>VLOOKUP(AX39,'Axe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39" s="13" t="s">
        <v>147</v>
      </c>
      <c r="BA39" s="14" t="str">
        <f>VLOOKUP(AZ39,'Axe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39" s="13" t="s">
        <v>149</v>
      </c>
      <c r="BC39" s="14" t="str">
        <f>VLOOKUP(BB39,'Axe 2 Règles de gestion'!$D$2:$F$49,3, FALSE)</f>
        <v>La date de début de position doit être antérieure ou égale à la date de fin prévisionnelle de position.</v>
      </c>
      <c r="BD39" s="13" t="s">
        <v>151</v>
      </c>
      <c r="BE39" s="14" t="str">
        <f>VLOOKUP(BD39,'Axe 2 Règles de gestion'!$D$2:$F$49,3, FALSE)</f>
        <v>La date de fin réelle de la position doit être antérieure à la date limite de départ à la retraite.</v>
      </c>
      <c r="BF39" s="13" t="s">
        <v>153</v>
      </c>
      <c r="BG39" s="14" t="str">
        <f>VLOOKUP(BF39,'Axe 2 Règles de gestion'!$D$2:$F$49,3, FALSE)</f>
        <v>La date de début de la position doit être postérieure ou égale à la date de début du lien juridique.</v>
      </c>
      <c r="BH39" s="13" t="s">
        <v>155</v>
      </c>
      <c r="BI39" s="14" t="str">
        <f>VLOOKUP(BH39,'Axe 2 Règles de gestion'!$D$2:$F$49,3, FALSE)</f>
        <v>La date de début de position doit être antérieure ou égale à la date de fin réelle de position.</v>
      </c>
      <c r="BJ39" s="13" t="s">
        <v>157</v>
      </c>
      <c r="BK39" s="14" t="str">
        <f>VLOOKUP(BJ39,'Axe 2 Règles de gestion'!$D$2:$F$49,3, FALSE)</f>
        <v>La date de fin prévisionnelle de la position doit être antérieure à la date limite de départ à la retraite.</v>
      </c>
      <c r="BL39" s="13" t="s">
        <v>159</v>
      </c>
      <c r="BM39" s="14" t="str">
        <f>VLOOKUP(BL39,'Axe 2 Règles de gestion'!$D$2:$F$49,3, FALSE)</f>
        <v>La date de début de position est à J+1 de la date de fin de position de l'occurrence précédente.</v>
      </c>
      <c r="BN39" s="13" t="s">
        <v>207</v>
      </c>
      <c r="BO39" s="14" t="str">
        <f>VLOOKUP(BN39,'Axe 2 Règles de gestion'!$D$2:$F$49,3, FALSE)</f>
        <v>Le lien vers l'enfant doit être renseigné.</v>
      </c>
      <c r="BP39" s="13" t="s">
        <v>209</v>
      </c>
      <c r="BQ39" s="14" t="str">
        <f>VLOOKUP(BP39,'Axe 2 Règles de gestion'!$D$2:$F$49,3, FALSE)</f>
        <v>La date de naissance de l'enfant doit être renseignée.</v>
      </c>
      <c r="BR39" s="13" t="s">
        <v>180</v>
      </c>
      <c r="BS39" s="14" t="str">
        <f>VLOOKUP(BR39,'Axe 2 Règles de gestion'!$D$2:$F$49,3, FALSE)</f>
        <v>La date de fin réelle de la position doit être antérieure ou égale à la date de décès de l'enfant.</v>
      </c>
      <c r="BT39" s="13" t="s">
        <v>182</v>
      </c>
      <c r="BU39" s="14" t="str">
        <f>VLOOKUP(BT39,'Axe 2 Règles de gestion'!$D$2:$F$49,3, FALSE)</f>
        <v>La date de fin prévisionnelle de la position doit être antérieure ou égale à la date de décès de l'enfant.</v>
      </c>
      <c r="BV39" s="13" t="s">
        <v>161</v>
      </c>
      <c r="BW39" s="14" t="str">
        <f>VLOOKUP(BV39,'Axe 2 Règles de gestion'!$D$2:$F$49,3, FALSE)</f>
        <v>La date de fin ou la date de fin prévisionnelle doit être saisie.</v>
      </c>
      <c r="BX39" s="13" t="s">
        <v>163</v>
      </c>
      <c r="BY39" s="14" t="str">
        <f>VLOOKUP(BX39,'Axe 2 Règles de gestion'!$D$2:$F$49,3, FALSE)</f>
        <v>La saisie d'une occurrence de congés/absences est interdite (date de fin réelle)</v>
      </c>
      <c r="BZ39" s="13" t="s">
        <v>165</v>
      </c>
      <c r="CA39" s="14" t="str">
        <f>VLOOKUP(BZ39,'Axe 2 Règles de gestion'!$D$2:$F$49,3, FALSE)</f>
        <v>La saisie d'une occurrence de congés/absences est interdite (date de fin prévisionnelle)</v>
      </c>
      <c r="CB39" s="10" t="s">
        <v>100</v>
      </c>
      <c r="CC39" s="10" t="s">
        <v>100</v>
      </c>
    </row>
    <row r="40" spans="1:81" ht="165" x14ac:dyDescent="0.25">
      <c r="A40" s="10" t="s">
        <v>81</v>
      </c>
      <c r="B40" s="10" t="s">
        <v>82</v>
      </c>
      <c r="C40" s="11">
        <v>44970</v>
      </c>
      <c r="D40" s="10" t="s">
        <v>83</v>
      </c>
      <c r="E40" s="12" t="s">
        <v>84</v>
      </c>
      <c r="F40" s="10" t="s">
        <v>85</v>
      </c>
      <c r="G40" s="12" t="s">
        <v>86</v>
      </c>
      <c r="H40" s="10" t="s">
        <v>186</v>
      </c>
      <c r="I40" s="12" t="s">
        <v>187</v>
      </c>
      <c r="J40" s="12" t="s">
        <v>188</v>
      </c>
      <c r="K40" s="12" t="s">
        <v>189</v>
      </c>
      <c r="L40" s="10" t="s">
        <v>192</v>
      </c>
      <c r="M40" s="12" t="s">
        <v>193</v>
      </c>
      <c r="N40" s="10" t="s">
        <v>93</v>
      </c>
      <c r="O40" s="12" t="s">
        <v>103</v>
      </c>
      <c r="P40" s="12" t="s">
        <v>104</v>
      </c>
      <c r="Q40" s="12" t="s">
        <v>118</v>
      </c>
      <c r="R40" s="10" t="s">
        <v>119</v>
      </c>
      <c r="S40" s="10" t="s">
        <v>120</v>
      </c>
      <c r="T40" s="10" t="s">
        <v>121</v>
      </c>
      <c r="U40" s="11">
        <v>43831</v>
      </c>
      <c r="V40" s="11">
        <v>44125</v>
      </c>
      <c r="W40" s="12" t="s">
        <v>216</v>
      </c>
      <c r="X40" s="13" t="s">
        <v>168</v>
      </c>
      <c r="Y40" s="14" t="str">
        <f>VLOOKUP(X40,'Axe 2 Règles de gestion'!$D$2:$F$49,3, FALSE)</f>
        <v>Le militaire peut demander le renouvellement du congé 3 mois avant l'expiration du congé.</v>
      </c>
      <c r="Z40" s="13" t="s">
        <v>131</v>
      </c>
      <c r="AA40" s="14" t="str">
        <f>VLOOKUP(Z40,'Axe 2 Règles de gestion'!$D$2:$F$49,3, FALSE)</f>
        <v>Le militaire doit présenter une demande.</v>
      </c>
      <c r="AB40" s="13" t="s">
        <v>133</v>
      </c>
      <c r="AC40" s="14" t="str">
        <f>VLOOKUP(AB40,'Axe 2 Règles de gestion'!$D$2:$F$49,3, FALSE)</f>
        <v>Le militaire est placé en congé par décision du ministre compétent.</v>
      </c>
      <c r="AD40" s="13" t="s">
        <v>135</v>
      </c>
      <c r="AE40" s="14" t="str">
        <f>VLOOKUP(AD40,'Axe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0" s="13" t="s">
        <v>137</v>
      </c>
      <c r="AG40" s="14" t="str">
        <f>VLOOKUP(AF40,'Axe 2 Règles de gestion'!$D$2:$F$49,3, FALSE)</f>
        <v>Le militaire officier est tenu d'informer sans délai par écrit le ministre compétent de tout changement d'activité privée lucrative.</v>
      </c>
      <c r="AH40" s="13" t="s">
        <v>197</v>
      </c>
      <c r="AI40" s="14" t="str">
        <f>VLOOKUP(AH40,'Axe 2 Règles de gestion'!$D$2:$F$49,3, FALSE)</f>
        <v>Le militaire peut demander à souscrire un engagement à servir dans la réserve opérationnelle s'il est placé dans ce congé pour élever un enfant de moins de 8 ans.</v>
      </c>
      <c r="AJ40" s="13" t="s">
        <v>199</v>
      </c>
      <c r="AK40" s="14" t="str">
        <f>VLOOKUP(AJ40,'Axe 2 Règles de gestion'!$D$2:$F$49,3, FALSE)</f>
        <v>La durée des activités à exercer au titre d'un engagement à servir dans la réserve opérationnelle est limitée à 90 jours par année civile.</v>
      </c>
      <c r="AL40" s="13" t="s">
        <v>201</v>
      </c>
      <c r="AM40" s="14" t="str">
        <f>VLOOKUP(AL40,'Axe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0" s="13" t="s">
        <v>139</v>
      </c>
      <c r="AO40" s="14" t="str">
        <f>VLOOKUP(AN40,'Axe 2 Règles de gestion'!$D$2:$F$49,3, FALSE)</f>
        <v>La durée prévisionnelle du congé ne peut pas excéder 2 ans pour chaque période.</v>
      </c>
      <c r="AP40" s="13" t="s">
        <v>141</v>
      </c>
      <c r="AQ40" s="14" t="str">
        <f>VLOOKUP(AP40,'Axe 2 Règles de gestion'!$D$2:$F$49,3, FALSE)</f>
        <v>La durée réelle du congé ne peut pas excéder 2 ans pour chaque période.</v>
      </c>
      <c r="AR40" s="13" t="s">
        <v>203</v>
      </c>
      <c r="AS40" s="14" t="str">
        <f>VLOOKUP(AR40,'Axe 2 Règles de gestion'!$D$2:$F$49,3, FALSE)</f>
        <v>La date de fin prévisionnelle de chaque période ne peut pas excéder les 8 ans de l'enfant élevé.</v>
      </c>
      <c r="AT40" s="13" t="s">
        <v>205</v>
      </c>
      <c r="AU40" s="14" t="str">
        <f>VLOOKUP(AT40,'Axe 2 Règles de gestion'!$D$2:$F$49,3, FALSE)</f>
        <v>La date de fin réelle de chaque période ne peut pas excéder les 8 ans de l'enfant élevé.</v>
      </c>
      <c r="AV40" s="13" t="s">
        <v>143</v>
      </c>
      <c r="AW40" s="14" t="str">
        <f>VLOOKUP(AV40,'Axe 2 Règles de gestion'!$D$2:$F$49,3, FALSE)</f>
        <v>La durée cumulée de l'ensemble des congés pour convenances personnelles ne doit pas excéder 10 ans.</v>
      </c>
      <c r="AX40" s="13" t="s">
        <v>145</v>
      </c>
      <c r="AY40" s="14" t="str">
        <f>VLOOKUP(AX40,'Axe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0" s="13" t="s">
        <v>147</v>
      </c>
      <c r="BA40" s="14" t="str">
        <f>VLOOKUP(AZ40,'Axe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0" s="13" t="s">
        <v>149</v>
      </c>
      <c r="BC40" s="14" t="str">
        <f>VLOOKUP(BB40,'Axe 2 Règles de gestion'!$D$2:$F$49,3, FALSE)</f>
        <v>La date de début de position doit être antérieure ou égale à la date de fin prévisionnelle de position.</v>
      </c>
      <c r="BD40" s="13" t="s">
        <v>151</v>
      </c>
      <c r="BE40" s="14" t="str">
        <f>VLOOKUP(BD40,'Axe 2 Règles de gestion'!$D$2:$F$49,3, FALSE)</f>
        <v>La date de fin réelle de la position doit être antérieure à la date limite de départ à la retraite.</v>
      </c>
      <c r="BF40" s="13" t="s">
        <v>155</v>
      </c>
      <c r="BG40" s="14" t="str">
        <f>VLOOKUP(BF40,'Axe 2 Règles de gestion'!$D$2:$F$49,3, FALSE)</f>
        <v>La date de début de position doit être antérieure ou égale à la date de fin réelle de position.</v>
      </c>
      <c r="BH40" s="13" t="s">
        <v>157</v>
      </c>
      <c r="BI40" s="14" t="str">
        <f>VLOOKUP(BH40,'Axe 2 Règles de gestion'!$D$2:$F$49,3, FALSE)</f>
        <v>La date de fin prévisionnelle de la position doit être antérieure à la date limite de départ à la retraite.</v>
      </c>
      <c r="BJ40" s="13" t="s">
        <v>207</v>
      </c>
      <c r="BK40" s="14" t="str">
        <f>VLOOKUP(BJ40,'Axe 2 Règles de gestion'!$D$2:$F$49,3, FALSE)</f>
        <v>Le lien vers l'enfant doit être renseigné.</v>
      </c>
      <c r="BL40" s="13" t="s">
        <v>209</v>
      </c>
      <c r="BM40" s="14" t="str">
        <f>VLOOKUP(BL40,'Axe 2 Règles de gestion'!$D$2:$F$49,3, FALSE)</f>
        <v>La date de naissance de l'enfant doit être renseignée.</v>
      </c>
      <c r="BN40" s="13" t="s">
        <v>180</v>
      </c>
      <c r="BO40" s="14" t="str">
        <f>VLOOKUP(BN40,'Axe 2 Règles de gestion'!$D$2:$F$49,3, FALSE)</f>
        <v>La date de fin réelle de la position doit être antérieure ou égale à la date de décès de l'enfant.</v>
      </c>
      <c r="BP40" s="13" t="s">
        <v>182</v>
      </c>
      <c r="BQ40" s="14" t="str">
        <f>VLOOKUP(BP40,'Axe 2 Règles de gestion'!$D$2:$F$49,3, FALSE)</f>
        <v>La date de fin prévisionnelle de la position doit être antérieure ou égale à la date de décès de l'enfant.</v>
      </c>
      <c r="BR40" s="13" t="s">
        <v>161</v>
      </c>
      <c r="BS40" s="14" t="str">
        <f>VLOOKUP(BR40,'Axe 2 Règles de gestion'!$D$2:$F$49,3, FALSE)</f>
        <v>La date de fin ou la date de fin prévisionnelle doit être saisie.</v>
      </c>
      <c r="BT40" s="13" t="s">
        <v>163</v>
      </c>
      <c r="BU40" s="14" t="str">
        <f>VLOOKUP(BT40,'Axe 2 Règles de gestion'!$D$2:$F$49,3, FALSE)</f>
        <v>La saisie d'une occurrence de congés/absences est interdite (date de fin réelle)</v>
      </c>
      <c r="BV40" s="13" t="s">
        <v>165</v>
      </c>
      <c r="BW40" s="14" t="str">
        <f>VLOOKUP(BV40,'Axe 2 Règles de gestion'!$D$2:$F$49,3, FALSE)</f>
        <v>La saisie d'une occurrence de congés/absences est interdite (date de fin prévisionnelle)</v>
      </c>
      <c r="BX40" s="13"/>
      <c r="BY40" s="14"/>
      <c r="BZ40" s="13"/>
      <c r="CA40" s="14"/>
      <c r="CB40" s="10" t="s">
        <v>100</v>
      </c>
      <c r="CC40" s="10" t="s">
        <v>100</v>
      </c>
    </row>
    <row r="41" spans="1:81" ht="165" x14ac:dyDescent="0.25">
      <c r="A41" s="10" t="s">
        <v>81</v>
      </c>
      <c r="B41" s="10" t="s">
        <v>82</v>
      </c>
      <c r="C41" s="11">
        <v>44970</v>
      </c>
      <c r="D41" s="10" t="s">
        <v>83</v>
      </c>
      <c r="E41" s="12" t="s">
        <v>84</v>
      </c>
      <c r="F41" s="10" t="s">
        <v>85</v>
      </c>
      <c r="G41" s="12" t="s">
        <v>86</v>
      </c>
      <c r="H41" s="10" t="s">
        <v>186</v>
      </c>
      <c r="I41" s="12" t="s">
        <v>187</v>
      </c>
      <c r="J41" s="12" t="s">
        <v>188</v>
      </c>
      <c r="K41" s="12" t="s">
        <v>189</v>
      </c>
      <c r="L41" s="10" t="s">
        <v>192</v>
      </c>
      <c r="M41" s="12" t="s">
        <v>193</v>
      </c>
      <c r="N41" s="10" t="s">
        <v>93</v>
      </c>
      <c r="O41" s="12" t="s">
        <v>103</v>
      </c>
      <c r="P41" s="12" t="s">
        <v>104</v>
      </c>
      <c r="Q41" s="12" t="s">
        <v>118</v>
      </c>
      <c r="R41" s="10" t="s">
        <v>119</v>
      </c>
      <c r="S41" s="10" t="s">
        <v>120</v>
      </c>
      <c r="T41" s="10" t="s">
        <v>121</v>
      </c>
      <c r="U41" s="11">
        <v>44126</v>
      </c>
      <c r="V41" s="11"/>
      <c r="W41" s="12" t="s">
        <v>217</v>
      </c>
      <c r="X41" s="13" t="s">
        <v>168</v>
      </c>
      <c r="Y41" s="14" t="str">
        <f>VLOOKUP(X41,'Axe 2 Règles de gestion'!$D$2:$F$49,3, FALSE)</f>
        <v>Le militaire peut demander le renouvellement du congé 3 mois avant l'expiration du congé.</v>
      </c>
      <c r="Z41" s="13" t="s">
        <v>131</v>
      </c>
      <c r="AA41" s="14" t="str">
        <f>VLOOKUP(Z41,'Axe 2 Règles de gestion'!$D$2:$F$49,3, FALSE)</f>
        <v>Le militaire doit présenter une demande.</v>
      </c>
      <c r="AB41" s="13" t="s">
        <v>133</v>
      </c>
      <c r="AC41" s="14" t="str">
        <f>VLOOKUP(AB41,'Axe 2 Règles de gestion'!$D$2:$F$49,3, FALSE)</f>
        <v>Le militaire est placé en congé par décision du ministre compétent.</v>
      </c>
      <c r="AD41" s="13" t="s">
        <v>135</v>
      </c>
      <c r="AE41" s="14" t="str">
        <f>VLOOKUP(AD41,'Axe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1" s="13" t="s">
        <v>137</v>
      </c>
      <c r="AG41" s="14" t="str">
        <f>VLOOKUP(AF41,'Axe 2 Règles de gestion'!$D$2:$F$49,3, FALSE)</f>
        <v>Le militaire officier est tenu d'informer sans délai par écrit le ministre compétent de tout changement d'activité privée lucrative.</v>
      </c>
      <c r="AH41" s="13" t="s">
        <v>197</v>
      </c>
      <c r="AI41" s="14" t="str">
        <f>VLOOKUP(AH41,'Axe 2 Règles de gestion'!$D$2:$F$49,3, FALSE)</f>
        <v>Le militaire peut demander à souscrire un engagement à servir dans la réserve opérationnelle s'il est placé dans ce congé pour élever un enfant de moins de 8 ans.</v>
      </c>
      <c r="AJ41" s="13" t="s">
        <v>199</v>
      </c>
      <c r="AK41" s="14" t="str">
        <f>VLOOKUP(AJ41,'Axe 2 Règles de gestion'!$D$2:$F$49,3, FALSE)</f>
        <v>La durée des activités à exercer au titre d'un engagement à servir dans la réserve opérationnelle est limitée à 90 jours par année civile.</v>
      </c>
      <c r="AL41" s="13" t="s">
        <v>201</v>
      </c>
      <c r="AM41" s="14" t="str">
        <f>VLOOKUP(AL41,'Axe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1" s="13" t="s">
        <v>139</v>
      </c>
      <c r="AO41" s="14" t="str">
        <f>VLOOKUP(AN41,'Axe 2 Règles de gestion'!$D$2:$F$49,3, FALSE)</f>
        <v>La durée prévisionnelle du congé ne peut pas excéder 2 ans pour chaque période.</v>
      </c>
      <c r="AP41" s="13" t="s">
        <v>141</v>
      </c>
      <c r="AQ41" s="14" t="str">
        <f>VLOOKUP(AP41,'Axe 2 Règles de gestion'!$D$2:$F$49,3, FALSE)</f>
        <v>La durée réelle du congé ne peut pas excéder 2 ans pour chaque période.</v>
      </c>
      <c r="AR41" s="13" t="s">
        <v>212</v>
      </c>
      <c r="AS41" s="14" t="str">
        <f>VLOOKUP(AR41,'Axe 2 Règles de gestion'!$D$2:$F$49,3, FALSE)</f>
        <v>La date de fin prévisionnelle de chaque période ne peut pas excéder les 12 ans de l'enfant élevé.</v>
      </c>
      <c r="AT41" s="13" t="s">
        <v>214</v>
      </c>
      <c r="AU41" s="14" t="str">
        <f>VLOOKUP(AT41,'Axe 2 Règles de gestion'!$D$2:$F$49,3, FALSE)</f>
        <v>La date de fin réelle de chaque période ne peut pas excéder les 12 ans de l'enfant élevé.</v>
      </c>
      <c r="AV41" s="13" t="s">
        <v>143</v>
      </c>
      <c r="AW41" s="14" t="str">
        <f>VLOOKUP(AV41,'Axe 2 Règles de gestion'!$D$2:$F$49,3, FALSE)</f>
        <v>La durée cumulée de l'ensemble des congés pour convenances personnelles ne doit pas excéder 10 ans.</v>
      </c>
      <c r="AX41" s="13" t="s">
        <v>145</v>
      </c>
      <c r="AY41" s="14" t="str">
        <f>VLOOKUP(AX41,'Axe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1" s="13" t="s">
        <v>147</v>
      </c>
      <c r="BA41" s="14" t="str">
        <f>VLOOKUP(AZ41,'Axe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1" s="13" t="s">
        <v>149</v>
      </c>
      <c r="BC41" s="14" t="str">
        <f>VLOOKUP(BB41,'Axe 2 Règles de gestion'!$D$2:$F$49,3, FALSE)</f>
        <v>La date de début de position doit être antérieure ou égale à la date de fin prévisionnelle de position.</v>
      </c>
      <c r="BD41" s="13" t="s">
        <v>151</v>
      </c>
      <c r="BE41" s="14" t="str">
        <f>VLOOKUP(BD41,'Axe 2 Règles de gestion'!$D$2:$F$49,3, FALSE)</f>
        <v>La date de fin réelle de la position doit être antérieure à la date limite de départ à la retraite.</v>
      </c>
      <c r="BF41" s="13" t="s">
        <v>153</v>
      </c>
      <c r="BG41" s="14" t="str">
        <f>VLOOKUP(BF41,'Axe 2 Règles de gestion'!$D$2:$F$49,3, FALSE)</f>
        <v>La date de début de la position doit être postérieure ou égale à la date de début du lien juridique.</v>
      </c>
      <c r="BH41" s="13" t="s">
        <v>155</v>
      </c>
      <c r="BI41" s="14" t="str">
        <f>VLOOKUP(BH41,'Axe 2 Règles de gestion'!$D$2:$F$49,3, FALSE)</f>
        <v>La date de début de position doit être antérieure ou égale à la date de fin réelle de position.</v>
      </c>
      <c r="BJ41" s="13" t="s">
        <v>157</v>
      </c>
      <c r="BK41" s="14" t="str">
        <f>VLOOKUP(BJ41,'Axe 2 Règles de gestion'!$D$2:$F$49,3, FALSE)</f>
        <v>La date de fin prévisionnelle de la position doit être antérieure à la date limite de départ à la retraite.</v>
      </c>
      <c r="BL41" s="13" t="s">
        <v>159</v>
      </c>
      <c r="BM41" s="14" t="str">
        <f>VLOOKUP(BL41,'Axe 2 Règles de gestion'!$D$2:$F$49,3, FALSE)</f>
        <v>La date de début de position est à J+1 de la date de fin de position de l'occurrence précédente.</v>
      </c>
      <c r="BN41" s="13" t="s">
        <v>207</v>
      </c>
      <c r="BO41" s="14" t="str">
        <f>VLOOKUP(BN41,'Axe 2 Règles de gestion'!$D$2:$F$49,3, FALSE)</f>
        <v>Le lien vers l'enfant doit être renseigné.</v>
      </c>
      <c r="BP41" s="13" t="s">
        <v>209</v>
      </c>
      <c r="BQ41" s="14" t="str">
        <f>VLOOKUP(BP41,'Axe 2 Règles de gestion'!$D$2:$F$49,3, FALSE)</f>
        <v>La date de naissance de l'enfant doit être renseignée.</v>
      </c>
      <c r="BR41" s="13" t="s">
        <v>180</v>
      </c>
      <c r="BS41" s="14" t="str">
        <f>VLOOKUP(BR41,'Axe 2 Règles de gestion'!$D$2:$F$49,3, FALSE)</f>
        <v>La date de fin réelle de la position doit être antérieure ou égale à la date de décès de l'enfant.</v>
      </c>
      <c r="BT41" s="13" t="s">
        <v>182</v>
      </c>
      <c r="BU41" s="14" t="str">
        <f>VLOOKUP(BT41,'Axe 2 Règles de gestion'!$D$2:$F$49,3, FALSE)</f>
        <v>La date de fin prévisionnelle de la position doit être antérieure ou égale à la date de décès de l'enfant.</v>
      </c>
      <c r="BV41" s="13" t="s">
        <v>161</v>
      </c>
      <c r="BW41" s="14" t="str">
        <f>VLOOKUP(BV41,'Axe 2 Règles de gestion'!$D$2:$F$49,3, FALSE)</f>
        <v>La date de fin ou la date de fin prévisionnelle doit être saisie.</v>
      </c>
      <c r="BX41" s="13" t="s">
        <v>163</v>
      </c>
      <c r="BY41" s="14" t="str">
        <f>VLOOKUP(BX41,'Axe 2 Règles de gestion'!$D$2:$F$49,3, FALSE)</f>
        <v>La saisie d'une occurrence de congés/absences est interdite (date de fin réelle)</v>
      </c>
      <c r="BZ41" s="13" t="s">
        <v>165</v>
      </c>
      <c r="CA41" s="14" t="str">
        <f>VLOOKUP(BZ41,'Axe 2 Règles de gestion'!$D$2:$F$49,3, FALSE)</f>
        <v>La saisie d'une occurrence de congés/absences est interdite (date de fin prévisionnelle)</v>
      </c>
      <c r="CB41" s="10" t="s">
        <v>100</v>
      </c>
      <c r="CC41" s="10" t="s">
        <v>100</v>
      </c>
    </row>
    <row r="42" spans="1:81" ht="135" x14ac:dyDescent="0.25">
      <c r="A42" s="10" t="s">
        <v>81</v>
      </c>
      <c r="B42" s="10" t="s">
        <v>82</v>
      </c>
      <c r="C42" s="11">
        <v>44970</v>
      </c>
      <c r="D42" s="10" t="s">
        <v>83</v>
      </c>
      <c r="E42" s="12" t="s">
        <v>84</v>
      </c>
      <c r="F42" s="10" t="s">
        <v>85</v>
      </c>
      <c r="G42" s="12" t="s">
        <v>86</v>
      </c>
      <c r="H42" s="10" t="s">
        <v>186</v>
      </c>
      <c r="I42" s="12" t="s">
        <v>187</v>
      </c>
      <c r="J42" s="12" t="s">
        <v>188</v>
      </c>
      <c r="K42" s="12" t="s">
        <v>189</v>
      </c>
      <c r="L42" s="10" t="s">
        <v>194</v>
      </c>
      <c r="M42" s="12" t="s">
        <v>195</v>
      </c>
      <c r="N42" s="10" t="s">
        <v>107</v>
      </c>
      <c r="O42" s="12" t="s">
        <v>108</v>
      </c>
      <c r="P42" s="12" t="s">
        <v>109</v>
      </c>
      <c r="Q42" s="12" t="s">
        <v>118</v>
      </c>
      <c r="R42" s="10" t="s">
        <v>119</v>
      </c>
      <c r="S42" s="10" t="s">
        <v>120</v>
      </c>
      <c r="T42" s="10" t="s">
        <v>121</v>
      </c>
      <c r="U42" s="11">
        <v>43831</v>
      </c>
      <c r="V42" s="11">
        <v>44125</v>
      </c>
      <c r="W42" s="12" t="s">
        <v>218</v>
      </c>
      <c r="X42" s="13" t="s">
        <v>171</v>
      </c>
      <c r="Y42" s="14" t="str">
        <f>VLOOKUP(X42,'Axe 2 Règles de gestion'!$D$2:$F$49,3, FALSE)</f>
        <v>Le militaire peut demander la réintégration dans son corps d'origine, laquelle est de droit, 3 mois avant l'expiration du congé.</v>
      </c>
      <c r="Z42" s="13" t="s">
        <v>173</v>
      </c>
      <c r="AA42" s="14" t="str">
        <f>VLOOKUP(Z42,'Axe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 t="s">
        <v>139</v>
      </c>
      <c r="AO42" s="14" t="str">
        <f>VLOOKUP(AN42,'Axe 2 Règles de gestion'!$D$2:$F$49,3, FALSE)</f>
        <v>La durée prévisionnelle du congé ne peut pas excéder 2 ans pour chaque période.</v>
      </c>
      <c r="AP42" s="13" t="s">
        <v>141</v>
      </c>
      <c r="AQ42" s="14" t="str">
        <f>VLOOKUP(AP42,'Axe 2 Règles de gestion'!$D$2:$F$49,3, FALSE)</f>
        <v>La durée réelle du congé ne peut pas excéder 2 ans pour chaque période.</v>
      </c>
      <c r="AR42" s="13" t="s">
        <v>203</v>
      </c>
      <c r="AS42" s="14" t="str">
        <f>VLOOKUP(AR42,'Axe 2 Règles de gestion'!$D$2:$F$49,3, FALSE)</f>
        <v>La date de fin prévisionnelle de chaque période ne peut pas excéder les 8 ans de l'enfant élevé.</v>
      </c>
      <c r="AT42" s="13" t="s">
        <v>205</v>
      </c>
      <c r="AU42" s="14" t="str">
        <f>VLOOKUP(AT42,'Axe 2 Règles de gestion'!$D$2:$F$49,3, FALSE)</f>
        <v>La date de fin réelle de chaque période ne peut pas excéder les 8 ans de l'enfant élevé.</v>
      </c>
      <c r="AV42" s="13" t="s">
        <v>143</v>
      </c>
      <c r="AW42" s="14" t="str">
        <f>VLOOKUP(AV42,'Axe 2 Règles de gestion'!$D$2:$F$49,3, FALSE)</f>
        <v>La durée cumulée de l'ensemble des congés pour convenances personnelles ne doit pas excéder 10 ans.</v>
      </c>
      <c r="AX42" s="13" t="s">
        <v>145</v>
      </c>
      <c r="AY42" s="14" t="str">
        <f>VLOOKUP(AX42,'Axe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2" s="13" t="s">
        <v>147</v>
      </c>
      <c r="BA42" s="14" t="str">
        <f>VLOOKUP(AZ42,'Axe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2" s="13" t="s">
        <v>149</v>
      </c>
      <c r="BC42" s="14" t="str">
        <f>VLOOKUP(BB42,'Axe 2 Règles de gestion'!$D$2:$F$49,3, FALSE)</f>
        <v>La date de début de position doit être antérieure ou égale à la date de fin prévisionnelle de position.</v>
      </c>
      <c r="BD42" s="13" t="s">
        <v>151</v>
      </c>
      <c r="BE42" s="14" t="str">
        <f>VLOOKUP(BD42,'Axe 2 Règles de gestion'!$D$2:$F$49,3, FALSE)</f>
        <v>La date de fin réelle de la position doit être antérieure à la date limite de départ à la retraite.</v>
      </c>
      <c r="BF42" s="13" t="s">
        <v>153</v>
      </c>
      <c r="BG42" s="14" t="str">
        <f>VLOOKUP(BF42,'Axe 2 Règles de gestion'!$D$2:$F$49,3, FALSE)</f>
        <v>La date de début de la position doit être postérieure ou égale à la date de début du lien juridique.</v>
      </c>
      <c r="BH42" s="13" t="s">
        <v>155</v>
      </c>
      <c r="BI42" s="14" t="str">
        <f>VLOOKUP(BH42,'Axe 2 Règles de gestion'!$D$2:$F$49,3, FALSE)</f>
        <v>La date de début de position doit être antérieure ou égale à la date de fin réelle de position.</v>
      </c>
      <c r="BJ42" s="13" t="s">
        <v>157</v>
      </c>
      <c r="BK42" s="14" t="str">
        <f>VLOOKUP(BJ42,'Axe 2 Règles de gestion'!$D$2:$F$49,3, FALSE)</f>
        <v>La date de fin prévisionnelle de la position doit être antérieure à la date limite de départ à la retraite.</v>
      </c>
      <c r="BL42" s="13" t="s">
        <v>159</v>
      </c>
      <c r="BM42" s="14" t="str">
        <f>VLOOKUP(BL42,'Axe 2 Règles de gestion'!$D$2:$F$49,3, FALSE)</f>
        <v>La date de début de position est à J+1 de la date de fin de position de l'occurrence précédente.</v>
      </c>
      <c r="BN42" s="13" t="s">
        <v>207</v>
      </c>
      <c r="BO42" s="14" t="str">
        <f>VLOOKUP(BN42,'Axe 2 Règles de gestion'!$D$2:$F$49,3, FALSE)</f>
        <v>Le lien vers l'enfant doit être renseigné.</v>
      </c>
      <c r="BP42" s="13" t="s">
        <v>209</v>
      </c>
      <c r="BQ42" s="14" t="str">
        <f>VLOOKUP(BP42,'Axe 2 Règles de gestion'!$D$2:$F$49,3, FALSE)</f>
        <v>La date de naissance de l'enfant doit être renseignée.</v>
      </c>
      <c r="BR42" s="13" t="s">
        <v>180</v>
      </c>
      <c r="BS42" s="14" t="str">
        <f>VLOOKUP(BR42,'Axe 2 Règles de gestion'!$D$2:$F$49,3, FALSE)</f>
        <v>La date de fin réelle de la position doit être antérieure ou égale à la date de décès de l'enfant.</v>
      </c>
      <c r="BT42" s="13" t="s">
        <v>182</v>
      </c>
      <c r="BU42" s="14" t="str">
        <f>VLOOKUP(BT42,'Axe 2 Règles de gestion'!$D$2:$F$49,3, FALSE)</f>
        <v>La date de fin prévisionnelle de la position doit être antérieure ou égale à la date de décès de l'enfant.</v>
      </c>
      <c r="BV42" s="13" t="s">
        <v>161</v>
      </c>
      <c r="BW42" s="14" t="str">
        <f>VLOOKUP(BV42,'Axe 2 Règles de gestion'!$D$2:$F$49,3, FALSE)</f>
        <v>La date de fin ou la date de fin prévisionnelle doit être saisie.</v>
      </c>
      <c r="BX42" s="13" t="s">
        <v>163</v>
      </c>
      <c r="BY42" s="14" t="str">
        <f>VLOOKUP(BX42,'Axe 2 Règles de gestion'!$D$2:$F$49,3, FALSE)</f>
        <v>La saisie d'une occurrence de congés/absences est interdite (date de fin réelle)</v>
      </c>
      <c r="BZ42" s="13" t="s">
        <v>165</v>
      </c>
      <c r="CA42" s="14" t="str">
        <f>VLOOKUP(BZ42,'Axe 2 Règles de gestion'!$D$2:$F$49,3, FALSE)</f>
        <v>La saisie d'une occurrence de congés/absences est interdite (date de fin prévisionnelle)</v>
      </c>
      <c r="CB42" s="10" t="s">
        <v>100</v>
      </c>
      <c r="CC42" s="10" t="s">
        <v>100</v>
      </c>
    </row>
    <row r="43" spans="1:81" ht="135" x14ac:dyDescent="0.25">
      <c r="A43" s="10" t="s">
        <v>81</v>
      </c>
      <c r="B43" s="10" t="s">
        <v>82</v>
      </c>
      <c r="C43" s="11">
        <v>44970</v>
      </c>
      <c r="D43" s="10" t="s">
        <v>83</v>
      </c>
      <c r="E43" s="12" t="s">
        <v>84</v>
      </c>
      <c r="F43" s="10" t="s">
        <v>85</v>
      </c>
      <c r="G43" s="12" t="s">
        <v>86</v>
      </c>
      <c r="H43" s="10" t="s">
        <v>186</v>
      </c>
      <c r="I43" s="12" t="s">
        <v>187</v>
      </c>
      <c r="J43" s="12" t="s">
        <v>188</v>
      </c>
      <c r="K43" s="12" t="s">
        <v>189</v>
      </c>
      <c r="L43" s="10" t="s">
        <v>194</v>
      </c>
      <c r="M43" s="12" t="s">
        <v>195</v>
      </c>
      <c r="N43" s="10" t="s">
        <v>107</v>
      </c>
      <c r="O43" s="12" t="s">
        <v>108</v>
      </c>
      <c r="P43" s="12" t="s">
        <v>109</v>
      </c>
      <c r="Q43" s="12" t="s">
        <v>118</v>
      </c>
      <c r="R43" s="10" t="s">
        <v>119</v>
      </c>
      <c r="S43" s="10" t="s">
        <v>120</v>
      </c>
      <c r="T43" s="10" t="s">
        <v>121</v>
      </c>
      <c r="U43" s="11">
        <v>44126</v>
      </c>
      <c r="V43" s="11"/>
      <c r="W43" s="12" t="s">
        <v>219</v>
      </c>
      <c r="X43" s="13" t="s">
        <v>171</v>
      </c>
      <c r="Y43" s="14" t="str">
        <f>VLOOKUP(X43,'Axe 2 Règles de gestion'!$D$2:$F$49,3, FALSE)</f>
        <v>Le militaire peut demander la réintégration dans son corps d'origine, laquelle est de droit, 3 mois avant l'expiration du congé.</v>
      </c>
      <c r="Z43" s="13" t="s">
        <v>173</v>
      </c>
      <c r="AA43" s="14" t="str">
        <f>VLOOKUP(Z43,'Axe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 t="s">
        <v>139</v>
      </c>
      <c r="AO43" s="14" t="str">
        <f>VLOOKUP(AN43,'Axe 2 Règles de gestion'!$D$2:$F$49,3, FALSE)</f>
        <v>La durée prévisionnelle du congé ne peut pas excéder 2 ans pour chaque période.</v>
      </c>
      <c r="AP43" s="13" t="s">
        <v>141</v>
      </c>
      <c r="AQ43" s="14" t="str">
        <f>VLOOKUP(AP43,'Axe 2 Règles de gestion'!$D$2:$F$49,3, FALSE)</f>
        <v>La durée réelle du congé ne peut pas excéder 2 ans pour chaque période.</v>
      </c>
      <c r="AR43" s="13" t="s">
        <v>212</v>
      </c>
      <c r="AS43" s="14" t="str">
        <f>VLOOKUP(AR43,'Axe 2 Règles de gestion'!$D$2:$F$49,3, FALSE)</f>
        <v>La date de fin prévisionnelle de chaque période ne peut pas excéder les 12 ans de l'enfant élevé.</v>
      </c>
      <c r="AT43" s="13" t="s">
        <v>214</v>
      </c>
      <c r="AU43" s="14" t="str">
        <f>VLOOKUP(AT43,'Axe 2 Règles de gestion'!$D$2:$F$49,3, FALSE)</f>
        <v>La date de fin réelle de chaque période ne peut pas excéder les 12 ans de l'enfant élevé.</v>
      </c>
      <c r="AV43" s="13" t="s">
        <v>143</v>
      </c>
      <c r="AW43" s="14" t="str">
        <f>VLOOKUP(AV43,'Axe 2 Règles de gestion'!$D$2:$F$49,3, FALSE)</f>
        <v>La durée cumulée de l'ensemble des congés pour convenances personnelles ne doit pas excéder 10 ans.</v>
      </c>
      <c r="AX43" s="13" t="s">
        <v>145</v>
      </c>
      <c r="AY43" s="14" t="str">
        <f>VLOOKUP(AX43,'Axe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3" s="13" t="s">
        <v>147</v>
      </c>
      <c r="BA43" s="14" t="str">
        <f>VLOOKUP(AZ43,'Axe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3" s="13" t="s">
        <v>149</v>
      </c>
      <c r="BC43" s="14" t="str">
        <f>VLOOKUP(BB43,'Axe 2 Règles de gestion'!$D$2:$F$49,3, FALSE)</f>
        <v>La date de début de position doit être antérieure ou égale à la date de fin prévisionnelle de position.</v>
      </c>
      <c r="BD43" s="13" t="s">
        <v>151</v>
      </c>
      <c r="BE43" s="14" t="str">
        <f>VLOOKUP(BD43,'Axe 2 Règles de gestion'!$D$2:$F$49,3, FALSE)</f>
        <v>La date de fin réelle de la position doit être antérieure à la date limite de départ à la retraite.</v>
      </c>
      <c r="BF43" s="13" t="s">
        <v>155</v>
      </c>
      <c r="BG43" s="14" t="str">
        <f>VLOOKUP(BF43,'Axe 2 Règles de gestion'!$D$2:$F$49,3, FALSE)</f>
        <v>La date de début de position doit être antérieure ou égale à la date de fin réelle de position.</v>
      </c>
      <c r="BH43" s="13" t="s">
        <v>157</v>
      </c>
      <c r="BI43" s="14" t="str">
        <f>VLOOKUP(BH43,'Axe 2 Règles de gestion'!$D$2:$F$49,3, FALSE)</f>
        <v>La date de fin prévisionnelle de la position doit être antérieure à la date limite de départ à la retraite.</v>
      </c>
      <c r="BJ43" s="13" t="s">
        <v>207</v>
      </c>
      <c r="BK43" s="14" t="str">
        <f>VLOOKUP(BJ43,'Axe 2 Règles de gestion'!$D$2:$F$49,3, FALSE)</f>
        <v>Le lien vers l'enfant doit être renseigné.</v>
      </c>
      <c r="BL43" s="13" t="s">
        <v>209</v>
      </c>
      <c r="BM43" s="14" t="str">
        <f>VLOOKUP(BL43,'Axe 2 Règles de gestion'!$D$2:$F$49,3, FALSE)</f>
        <v>La date de naissance de l'enfant doit être renseignée.</v>
      </c>
      <c r="BN43" s="13" t="s">
        <v>180</v>
      </c>
      <c r="BO43" s="14" t="str">
        <f>VLOOKUP(BN43,'Axe 2 Règles de gestion'!$D$2:$F$49,3, FALSE)</f>
        <v>La date de fin réelle de la position doit être antérieure ou égale à la date de décès de l'enfant.</v>
      </c>
      <c r="BP43" s="13" t="s">
        <v>182</v>
      </c>
      <c r="BQ43" s="14" t="str">
        <f>VLOOKUP(BP43,'Axe 2 Règles de gestion'!$D$2:$F$49,3, FALSE)</f>
        <v>La date de fin prévisionnelle de la position doit être antérieure ou égale à la date de décès de l'enfant.</v>
      </c>
      <c r="BR43" s="13" t="s">
        <v>161</v>
      </c>
      <c r="BS43" s="14" t="str">
        <f>VLOOKUP(BR43,'Axe 2 Règles de gestion'!$D$2:$F$49,3, FALSE)</f>
        <v>La date de fin ou la date de fin prévisionnelle doit être saisie.</v>
      </c>
      <c r="BT43" s="13" t="s">
        <v>163</v>
      </c>
      <c r="BU43" s="14" t="str">
        <f>VLOOKUP(BT43,'Axe 2 Règles de gestion'!$D$2:$F$49,3, FALSE)</f>
        <v>La saisie d'une occurrence de congés/absences est interdite (date de fin réelle)</v>
      </c>
      <c r="BV43" s="13" t="s">
        <v>165</v>
      </c>
      <c r="BW43" s="14" t="str">
        <f>VLOOKUP(BV43,'Axe 2 Règles de gestion'!$D$2:$F$49,3, FALSE)</f>
        <v>La saisie d'une occurrence de congés/absences est interdite (date de fin prévisionnelle)</v>
      </c>
      <c r="BX43" s="13"/>
      <c r="BY43" s="14"/>
      <c r="BZ43" s="13"/>
      <c r="CA43" s="14"/>
      <c r="CB43" s="10" t="s">
        <v>100</v>
      </c>
      <c r="CC43" s="10" t="s">
        <v>100</v>
      </c>
    </row>
    <row r="44" spans="1:81" ht="165" x14ac:dyDescent="0.25">
      <c r="A44" s="10" t="s">
        <v>81</v>
      </c>
      <c r="B44" s="10" t="s">
        <v>82</v>
      </c>
      <c r="C44" s="11">
        <v>44970</v>
      </c>
      <c r="D44" s="10" t="s">
        <v>83</v>
      </c>
      <c r="E44" s="12" t="s">
        <v>84</v>
      </c>
      <c r="F44" s="10" t="s">
        <v>85</v>
      </c>
      <c r="G44" s="12" t="s">
        <v>86</v>
      </c>
      <c r="H44" s="10" t="s">
        <v>186</v>
      </c>
      <c r="I44" s="12" t="s">
        <v>187</v>
      </c>
      <c r="J44" s="12" t="s">
        <v>188</v>
      </c>
      <c r="K44" s="12" t="s">
        <v>189</v>
      </c>
      <c r="L44" s="10" t="s">
        <v>190</v>
      </c>
      <c r="M44" s="12" t="s">
        <v>191</v>
      </c>
      <c r="N44" s="10" t="s">
        <v>93</v>
      </c>
      <c r="O44" s="12" t="s">
        <v>94</v>
      </c>
      <c r="P44" s="12" t="s">
        <v>95</v>
      </c>
      <c r="Q44" s="12" t="s">
        <v>175</v>
      </c>
      <c r="R44" s="10" t="s">
        <v>176</v>
      </c>
      <c r="S44" s="10" t="s">
        <v>120</v>
      </c>
      <c r="T44" s="10" t="s">
        <v>121</v>
      </c>
      <c r="U44" s="11">
        <v>43831</v>
      </c>
      <c r="V44" s="11">
        <v>44125</v>
      </c>
      <c r="W44" s="12" t="s">
        <v>220</v>
      </c>
      <c r="X44" s="13" t="s">
        <v>131</v>
      </c>
      <c r="Y44" s="14" t="str">
        <f>VLOOKUP(X44,'Axe 2 Règles de gestion'!$D$2:$F$49,3, FALSE)</f>
        <v>Le militaire doit présenter une demande.</v>
      </c>
      <c r="Z44" s="13" t="s">
        <v>133</v>
      </c>
      <c r="AA44" s="14" t="str">
        <f>VLOOKUP(Z44,'Axe 2 Règles de gestion'!$D$2:$F$49,3, FALSE)</f>
        <v>Le militaire est placé en congé par décision du ministre compétent.</v>
      </c>
      <c r="AB44" s="13" t="s">
        <v>135</v>
      </c>
      <c r="AC44" s="14" t="str">
        <f>VLOOKUP(AB44,'Axe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4" s="13" t="s">
        <v>137</v>
      </c>
      <c r="AE44" s="14" t="str">
        <f>VLOOKUP(AD44,'Axe 2 Règles de gestion'!$D$2:$F$49,3, FALSE)</f>
        <v>Le militaire officier est tenu d'informer sans délai par écrit le ministre compétent de tout changement d'activité privée lucrative.</v>
      </c>
      <c r="AF44" s="13" t="s">
        <v>197</v>
      </c>
      <c r="AG44" s="14" t="str">
        <f>VLOOKUP(AF44,'Axe 2 Règles de gestion'!$D$2:$F$49,3, FALSE)</f>
        <v>Le militaire peut demander à souscrire un engagement à servir dans la réserve opérationnelle s'il est placé dans ce congé pour élever un enfant de moins de 8 ans.</v>
      </c>
      <c r="AH44" s="13" t="s">
        <v>199</v>
      </c>
      <c r="AI44" s="14" t="str">
        <f>VLOOKUP(AH44,'Axe 2 Règles de gestion'!$D$2:$F$49,3, FALSE)</f>
        <v>La durée des activités à exercer au titre d'un engagement à servir dans la réserve opérationnelle est limitée à 90 jours par année civile.</v>
      </c>
      <c r="AJ44" s="13" t="s">
        <v>201</v>
      </c>
      <c r="AK44" s="14" t="str">
        <f>VLOOKUP(AJ44,'Axe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4" s="13"/>
      <c r="AM44" s="14"/>
      <c r="AN44" s="13" t="s">
        <v>139</v>
      </c>
      <c r="AO44" s="14" t="str">
        <f>VLOOKUP(AN44,'Axe 2 Règles de gestion'!$D$2:$F$49,3, FALSE)</f>
        <v>La durée prévisionnelle du congé ne peut pas excéder 2 ans pour chaque période.</v>
      </c>
      <c r="AP44" s="13" t="s">
        <v>141</v>
      </c>
      <c r="AQ44" s="14" t="str">
        <f>VLOOKUP(AP44,'Axe 2 Règles de gestion'!$D$2:$F$49,3, FALSE)</f>
        <v>La durée réelle du congé ne peut pas excéder 2 ans pour chaque période.</v>
      </c>
      <c r="AR44" s="13" t="s">
        <v>203</v>
      </c>
      <c r="AS44" s="14" t="str">
        <f>VLOOKUP(AR44,'Axe 2 Règles de gestion'!$D$2:$F$49,3, FALSE)</f>
        <v>La date de fin prévisionnelle de chaque période ne peut pas excéder les 8 ans de l'enfant élevé.</v>
      </c>
      <c r="AT44" s="13" t="s">
        <v>205</v>
      </c>
      <c r="AU44" s="14" t="str">
        <f>VLOOKUP(AT44,'Axe 2 Règles de gestion'!$D$2:$F$49,3, FALSE)</f>
        <v>La date de fin réelle de chaque période ne peut pas excéder les 8 ans de l'enfant élevé.</v>
      </c>
      <c r="AV44" s="13" t="s">
        <v>143</v>
      </c>
      <c r="AW44" s="14" t="str">
        <f>VLOOKUP(AV44,'Axe 2 Règles de gestion'!$D$2:$F$49,3, FALSE)</f>
        <v>La durée cumulée de l'ensemble des congés pour convenances personnelles ne doit pas excéder 10 ans.</v>
      </c>
      <c r="AX44" s="13"/>
      <c r="AY44" s="14"/>
      <c r="AZ44" s="13"/>
      <c r="BA44" s="14"/>
      <c r="BB44" s="13" t="s">
        <v>149</v>
      </c>
      <c r="BC44" s="14" t="str">
        <f>VLOOKUP(BB44,'Axe 2 Règles de gestion'!$D$2:$F$49,3, FALSE)</f>
        <v>La date de début de position doit être antérieure ou égale à la date de fin prévisionnelle de position.</v>
      </c>
      <c r="BD44" s="13" t="s">
        <v>178</v>
      </c>
      <c r="BE44" s="14" t="str">
        <f>VLOOKUP(BD44,'Axe 2 Règles de gestion'!$D$2:$F$49,3, FALSE)</f>
        <v>La date de début de la position doit être postérieure ou égale à la date d'entrée dans la FPE ou dans la carrière militaire.</v>
      </c>
      <c r="BF44" s="13" t="s">
        <v>151</v>
      </c>
      <c r="BG44" s="14" t="str">
        <f>VLOOKUP(BF44,'Axe 2 Règles de gestion'!$D$2:$F$49,3, FALSE)</f>
        <v>La date de fin réelle de la position doit être antérieure à la date limite de départ à la retraite.</v>
      </c>
      <c r="BH44" s="13" t="s">
        <v>155</v>
      </c>
      <c r="BI44" s="14" t="str">
        <f>VLOOKUP(BH44,'Axe 2 Règles de gestion'!$D$2:$F$49,3, FALSE)</f>
        <v>La date de début de position doit être antérieure ou égale à la date de fin réelle de position.</v>
      </c>
      <c r="BJ44" s="13" t="s">
        <v>157</v>
      </c>
      <c r="BK44" s="14" t="str">
        <f>VLOOKUP(BJ44,'Axe 2 Règles de gestion'!$D$2:$F$49,3, FALSE)</f>
        <v>La date de fin prévisionnelle de la position doit être antérieure à la date limite de départ à la retraite.</v>
      </c>
      <c r="BL44" s="13" t="s">
        <v>159</v>
      </c>
      <c r="BM44" s="14" t="str">
        <f>VLOOKUP(BL44,'Axe 2 Règles de gestion'!$D$2:$F$49,3, FALSE)</f>
        <v>La date de début de position est à J+1 de la date de fin de position de l'occurrence précédente.</v>
      </c>
      <c r="BN44" s="13" t="s">
        <v>207</v>
      </c>
      <c r="BO44" s="14" t="str">
        <f>VLOOKUP(BN44,'Axe 2 Règles de gestion'!$D$2:$F$49,3, FALSE)</f>
        <v>Le lien vers l'enfant doit être renseigné.</v>
      </c>
      <c r="BP44" s="13" t="s">
        <v>180</v>
      </c>
      <c r="BQ44" s="14" t="str">
        <f>VLOOKUP(BP44,'Axe 2 Règles de gestion'!$D$2:$F$49,3, FALSE)</f>
        <v>La date de fin réelle de la position doit être antérieure ou égale à la date de décès de l'enfant.</v>
      </c>
      <c r="BR44" s="13" t="s">
        <v>182</v>
      </c>
      <c r="BS44" s="14" t="str">
        <f>VLOOKUP(BR44,'Axe 2 Règles de gestion'!$D$2:$F$49,3, FALSE)</f>
        <v>La date de fin prévisionnelle de la position doit être antérieure ou égale à la date de décès de l'enfant.</v>
      </c>
      <c r="BT44" s="13" t="s">
        <v>161</v>
      </c>
      <c r="BU44" s="14" t="str">
        <f>VLOOKUP(BT44,'Axe 2 Règles de gestion'!$D$2:$F$49,3, FALSE)</f>
        <v>La date de fin ou la date de fin prévisionnelle doit être saisie.</v>
      </c>
      <c r="BV44" s="13" t="s">
        <v>163</v>
      </c>
      <c r="BW44" s="14" t="str">
        <f>VLOOKUP(BV44,'Axe 2 Règles de gestion'!$D$2:$F$49,3, FALSE)</f>
        <v>La saisie d'une occurrence de congés/absences est interdite (date de fin réelle)</v>
      </c>
      <c r="BX44" s="13" t="s">
        <v>165</v>
      </c>
      <c r="BY44" s="14" t="str">
        <f>VLOOKUP(BX44,'Axe 2 Règles de gestion'!$D$2:$F$49,3, FALSE)</f>
        <v>La saisie d'une occurrence de congés/absences est interdite (date de fin prévisionnelle)</v>
      </c>
      <c r="BZ44" s="13" t="s">
        <v>209</v>
      </c>
      <c r="CA44" s="14" t="str">
        <f>VLOOKUP(BZ44,'Axe 2 Règles de gestion'!$D$2:$F$49,3, FALSE)</f>
        <v>La date de naissance de l'enfant doit être renseignée.</v>
      </c>
      <c r="CB44" s="10" t="s">
        <v>100</v>
      </c>
      <c r="CC44" s="10" t="s">
        <v>100</v>
      </c>
    </row>
    <row r="45" spans="1:81" ht="165" x14ac:dyDescent="0.25">
      <c r="A45" s="10" t="s">
        <v>81</v>
      </c>
      <c r="B45" s="10" t="s">
        <v>82</v>
      </c>
      <c r="C45" s="11">
        <v>44970</v>
      </c>
      <c r="D45" s="10" t="s">
        <v>83</v>
      </c>
      <c r="E45" s="12" t="s">
        <v>84</v>
      </c>
      <c r="F45" s="10" t="s">
        <v>85</v>
      </c>
      <c r="G45" s="12" t="s">
        <v>86</v>
      </c>
      <c r="H45" s="10" t="s">
        <v>186</v>
      </c>
      <c r="I45" s="12" t="s">
        <v>187</v>
      </c>
      <c r="J45" s="12" t="s">
        <v>188</v>
      </c>
      <c r="K45" s="12" t="s">
        <v>189</v>
      </c>
      <c r="L45" s="10" t="s">
        <v>190</v>
      </c>
      <c r="M45" s="12" t="s">
        <v>191</v>
      </c>
      <c r="N45" s="10" t="s">
        <v>93</v>
      </c>
      <c r="O45" s="12" t="s">
        <v>94</v>
      </c>
      <c r="P45" s="12" t="s">
        <v>95</v>
      </c>
      <c r="Q45" s="12" t="s">
        <v>175</v>
      </c>
      <c r="R45" s="10" t="s">
        <v>176</v>
      </c>
      <c r="S45" s="10" t="s">
        <v>120</v>
      </c>
      <c r="T45" s="10" t="s">
        <v>121</v>
      </c>
      <c r="U45" s="11">
        <v>44126</v>
      </c>
      <c r="V45" s="11"/>
      <c r="W45" s="12" t="s">
        <v>221</v>
      </c>
      <c r="X45" s="13" t="s">
        <v>131</v>
      </c>
      <c r="Y45" s="14" t="str">
        <f>VLOOKUP(X45,'Axe 2 Règles de gestion'!$D$2:$F$49,3, FALSE)</f>
        <v>Le militaire doit présenter une demande.</v>
      </c>
      <c r="Z45" s="13" t="s">
        <v>133</v>
      </c>
      <c r="AA45" s="14" t="str">
        <f>VLOOKUP(Z45,'Axe 2 Règles de gestion'!$D$2:$F$49,3, FALSE)</f>
        <v>Le militaire est placé en congé par décision du ministre compétent.</v>
      </c>
      <c r="AB45" s="13" t="s">
        <v>135</v>
      </c>
      <c r="AC45" s="14" t="str">
        <f>VLOOKUP(AB45,'Axe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5" s="13" t="s">
        <v>137</v>
      </c>
      <c r="AE45" s="14" t="str">
        <f>VLOOKUP(AD45,'Axe 2 Règles de gestion'!$D$2:$F$49,3, FALSE)</f>
        <v>Le militaire officier est tenu d'informer sans délai par écrit le ministre compétent de tout changement d'activité privée lucrative.</v>
      </c>
      <c r="AF45" s="13" t="s">
        <v>197</v>
      </c>
      <c r="AG45" s="14" t="str">
        <f>VLOOKUP(AF45,'Axe 2 Règles de gestion'!$D$2:$F$49,3, FALSE)</f>
        <v>Le militaire peut demander à souscrire un engagement à servir dans la réserve opérationnelle s'il est placé dans ce congé pour élever un enfant de moins de 8 ans.</v>
      </c>
      <c r="AH45" s="13" t="s">
        <v>199</v>
      </c>
      <c r="AI45" s="14" t="str">
        <f>VLOOKUP(AH45,'Axe 2 Règles de gestion'!$D$2:$F$49,3, FALSE)</f>
        <v>La durée des activités à exercer au titre d'un engagement à servir dans la réserve opérationnelle est limitée à 90 jours par année civile.</v>
      </c>
      <c r="AJ45" s="13" t="s">
        <v>201</v>
      </c>
      <c r="AK45" s="14" t="str">
        <f>VLOOKUP(AJ45,'Axe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5" s="13"/>
      <c r="AM45" s="14"/>
      <c r="AN45" s="13" t="s">
        <v>139</v>
      </c>
      <c r="AO45" s="14" t="str">
        <f>VLOOKUP(AN45,'Axe 2 Règles de gestion'!$D$2:$F$49,3, FALSE)</f>
        <v>La durée prévisionnelle du congé ne peut pas excéder 2 ans pour chaque période.</v>
      </c>
      <c r="AP45" s="13" t="s">
        <v>141</v>
      </c>
      <c r="AQ45" s="14" t="str">
        <f>VLOOKUP(AP45,'Axe 2 Règles de gestion'!$D$2:$F$49,3, FALSE)</f>
        <v>La durée réelle du congé ne peut pas excéder 2 ans pour chaque période.</v>
      </c>
      <c r="AR45" s="13" t="s">
        <v>212</v>
      </c>
      <c r="AS45" s="14" t="str">
        <f>VLOOKUP(AR45,'Axe 2 Règles de gestion'!$D$2:$F$49,3, FALSE)</f>
        <v>La date de fin prévisionnelle de chaque période ne peut pas excéder les 12 ans de l'enfant élevé.</v>
      </c>
      <c r="AT45" s="13" t="s">
        <v>214</v>
      </c>
      <c r="AU45" s="14" t="str">
        <f>VLOOKUP(AT45,'Axe 2 Règles de gestion'!$D$2:$F$49,3, FALSE)</f>
        <v>La date de fin réelle de chaque période ne peut pas excéder les 12 ans de l'enfant élevé.</v>
      </c>
      <c r="AV45" s="13" t="s">
        <v>143</v>
      </c>
      <c r="AW45" s="14" t="str">
        <f>VLOOKUP(AV45,'Axe 2 Règles de gestion'!$D$2:$F$49,3, FALSE)</f>
        <v>La durée cumulée de l'ensemble des congés pour convenances personnelles ne doit pas excéder 10 ans.</v>
      </c>
      <c r="AX45" s="13"/>
      <c r="AY45" s="14"/>
      <c r="AZ45" s="13"/>
      <c r="BA45" s="14"/>
      <c r="BB45" s="13" t="s">
        <v>149</v>
      </c>
      <c r="BC45" s="14" t="str">
        <f>VLOOKUP(BB45,'Axe 2 Règles de gestion'!$D$2:$F$49,3, FALSE)</f>
        <v>La date de début de position doit être antérieure ou égale à la date de fin prévisionnelle de position.</v>
      </c>
      <c r="BD45" s="13" t="s">
        <v>178</v>
      </c>
      <c r="BE45" s="14" t="str">
        <f>VLOOKUP(BD45,'Axe 2 Règles de gestion'!$D$2:$F$49,3, FALSE)</f>
        <v>La date de début de la position doit être postérieure ou égale à la date d'entrée dans la FPE ou dans la carrière militaire.</v>
      </c>
      <c r="BF45" s="13" t="s">
        <v>151</v>
      </c>
      <c r="BG45" s="14" t="str">
        <f>VLOOKUP(BF45,'Axe 2 Règles de gestion'!$D$2:$F$49,3, FALSE)</f>
        <v>La date de fin réelle de la position doit être antérieure à la date limite de départ à la retraite.</v>
      </c>
      <c r="BH45" s="13" t="s">
        <v>155</v>
      </c>
      <c r="BI45" s="14" t="str">
        <f>VLOOKUP(BH45,'Axe 2 Règles de gestion'!$D$2:$F$49,3, FALSE)</f>
        <v>La date de début de position doit être antérieure ou égale à la date de fin réelle de position.</v>
      </c>
      <c r="BJ45" s="13" t="s">
        <v>157</v>
      </c>
      <c r="BK45" s="14" t="str">
        <f>VLOOKUP(BJ45,'Axe 2 Règles de gestion'!$D$2:$F$49,3, FALSE)</f>
        <v>La date de fin prévisionnelle de la position doit être antérieure à la date limite de départ à la retraite.</v>
      </c>
      <c r="BL45" s="13" t="s">
        <v>159</v>
      </c>
      <c r="BM45" s="14" t="str">
        <f>VLOOKUP(BL45,'Axe 2 Règles de gestion'!$D$2:$F$49,3, FALSE)</f>
        <v>La date de début de position est à J+1 de la date de fin de position de l'occurrence précédente.</v>
      </c>
      <c r="BN45" s="13" t="s">
        <v>207</v>
      </c>
      <c r="BO45" s="14" t="str">
        <f>VLOOKUP(BN45,'Axe 2 Règles de gestion'!$D$2:$F$49,3, FALSE)</f>
        <v>Le lien vers l'enfant doit être renseigné.</v>
      </c>
      <c r="BP45" s="13" t="s">
        <v>180</v>
      </c>
      <c r="BQ45" s="14" t="str">
        <f>VLOOKUP(BP45,'Axe 2 Règles de gestion'!$D$2:$F$49,3, FALSE)</f>
        <v>La date de fin réelle de la position doit être antérieure ou égale à la date de décès de l'enfant.</v>
      </c>
      <c r="BR45" s="13" t="s">
        <v>182</v>
      </c>
      <c r="BS45" s="14" t="str">
        <f>VLOOKUP(BR45,'Axe 2 Règles de gestion'!$D$2:$F$49,3, FALSE)</f>
        <v>La date de fin prévisionnelle de la position doit être antérieure ou égale à la date de décès de l'enfant.</v>
      </c>
      <c r="BT45" s="13" t="s">
        <v>161</v>
      </c>
      <c r="BU45" s="14" t="str">
        <f>VLOOKUP(BT45,'Axe 2 Règles de gestion'!$D$2:$F$49,3, FALSE)</f>
        <v>La date de fin ou la date de fin prévisionnelle doit être saisie.</v>
      </c>
      <c r="BV45" s="13" t="s">
        <v>163</v>
      </c>
      <c r="BW45" s="14" t="str">
        <f>VLOOKUP(BV45,'Axe 2 Règles de gestion'!$D$2:$F$49,3, FALSE)</f>
        <v>La saisie d'une occurrence de congés/absences est interdite (date de fin réelle)</v>
      </c>
      <c r="BX45" s="13" t="s">
        <v>165</v>
      </c>
      <c r="BY45" s="14" t="str">
        <f>VLOOKUP(BX45,'Axe 2 Règles de gestion'!$D$2:$F$49,3, FALSE)</f>
        <v>La saisie d'une occurrence de congés/absences est interdite (date de fin prévisionnelle)</v>
      </c>
      <c r="BZ45" s="13" t="s">
        <v>209</v>
      </c>
      <c r="CA45" s="14" t="str">
        <f>VLOOKUP(BZ45,'Axe 2 Règles de gestion'!$D$2:$F$49,3, FALSE)</f>
        <v>La date de naissance de l'enfant doit être renseignée.</v>
      </c>
      <c r="CB45" s="10" t="s">
        <v>100</v>
      </c>
      <c r="CC45" s="10" t="s">
        <v>100</v>
      </c>
    </row>
    <row r="46" spans="1:81" ht="165" x14ac:dyDescent="0.25">
      <c r="A46" s="10" t="s">
        <v>81</v>
      </c>
      <c r="B46" s="10" t="s">
        <v>82</v>
      </c>
      <c r="C46" s="11">
        <v>44970</v>
      </c>
      <c r="D46" s="10" t="s">
        <v>83</v>
      </c>
      <c r="E46" s="12" t="s">
        <v>84</v>
      </c>
      <c r="F46" s="10" t="s">
        <v>85</v>
      </c>
      <c r="G46" s="12" t="s">
        <v>86</v>
      </c>
      <c r="H46" s="10" t="s">
        <v>186</v>
      </c>
      <c r="I46" s="12" t="s">
        <v>187</v>
      </c>
      <c r="J46" s="12" t="s">
        <v>188</v>
      </c>
      <c r="K46" s="12" t="s">
        <v>189</v>
      </c>
      <c r="L46" s="10" t="s">
        <v>192</v>
      </c>
      <c r="M46" s="12" t="s">
        <v>193</v>
      </c>
      <c r="N46" s="10" t="s">
        <v>93</v>
      </c>
      <c r="O46" s="12" t="s">
        <v>103</v>
      </c>
      <c r="P46" s="12" t="s">
        <v>104</v>
      </c>
      <c r="Q46" s="12" t="s">
        <v>175</v>
      </c>
      <c r="R46" s="10" t="s">
        <v>176</v>
      </c>
      <c r="S46" s="10" t="s">
        <v>120</v>
      </c>
      <c r="T46" s="10" t="s">
        <v>121</v>
      </c>
      <c r="U46" s="11">
        <v>43831</v>
      </c>
      <c r="V46" s="11">
        <v>44125</v>
      </c>
      <c r="W46" s="12" t="s">
        <v>222</v>
      </c>
      <c r="X46" s="13" t="s">
        <v>168</v>
      </c>
      <c r="Y46" s="14" t="str">
        <f>VLOOKUP(X46,'Axe 2 Règles de gestion'!$D$2:$F$49,3, FALSE)</f>
        <v>Le militaire peut demander le renouvellement du congé 3 mois avant l'expiration du congé.</v>
      </c>
      <c r="Z46" s="13" t="s">
        <v>131</v>
      </c>
      <c r="AA46" s="14" t="str">
        <f>VLOOKUP(Z46,'Axe 2 Règles de gestion'!$D$2:$F$49,3, FALSE)</f>
        <v>Le militaire doit présenter une demande.</v>
      </c>
      <c r="AB46" s="13" t="s">
        <v>133</v>
      </c>
      <c r="AC46" s="14" t="str">
        <f>VLOOKUP(AB46,'Axe 2 Règles de gestion'!$D$2:$F$49,3, FALSE)</f>
        <v>Le militaire est placé en congé par décision du ministre compétent.</v>
      </c>
      <c r="AD46" s="13" t="s">
        <v>135</v>
      </c>
      <c r="AE46" s="14" t="str">
        <f>VLOOKUP(AD46,'Axe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6" s="13" t="s">
        <v>137</v>
      </c>
      <c r="AG46" s="14" t="str">
        <f>VLOOKUP(AF46,'Axe 2 Règles de gestion'!$D$2:$F$49,3, FALSE)</f>
        <v>Le militaire officier est tenu d'informer sans délai par écrit le ministre compétent de tout changement d'activité privée lucrative.</v>
      </c>
      <c r="AH46" s="13" t="s">
        <v>197</v>
      </c>
      <c r="AI46" s="14" t="str">
        <f>VLOOKUP(AH46,'Axe 2 Règles de gestion'!$D$2:$F$49,3, FALSE)</f>
        <v>Le militaire peut demander à souscrire un engagement à servir dans la réserve opérationnelle s'il est placé dans ce congé pour élever un enfant de moins de 8 ans.</v>
      </c>
      <c r="AJ46" s="13" t="s">
        <v>199</v>
      </c>
      <c r="AK46" s="14" t="str">
        <f>VLOOKUP(AJ46,'Axe 2 Règles de gestion'!$D$2:$F$49,3, FALSE)</f>
        <v>La durée des activités à exercer au titre d'un engagement à servir dans la réserve opérationnelle est limitée à 90 jours par année civile.</v>
      </c>
      <c r="AL46" s="13" t="s">
        <v>201</v>
      </c>
      <c r="AM46" s="14" t="str">
        <f>VLOOKUP(AL46,'Axe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6" s="13" t="s">
        <v>139</v>
      </c>
      <c r="AO46" s="14" t="str">
        <f>VLOOKUP(AN46,'Axe 2 Règles de gestion'!$D$2:$F$49,3, FALSE)</f>
        <v>La durée prévisionnelle du congé ne peut pas excéder 2 ans pour chaque période.</v>
      </c>
      <c r="AP46" s="13" t="s">
        <v>141</v>
      </c>
      <c r="AQ46" s="14" t="str">
        <f>VLOOKUP(AP46,'Axe 2 Règles de gestion'!$D$2:$F$49,3, FALSE)</f>
        <v>La durée réelle du congé ne peut pas excéder 2 ans pour chaque période.</v>
      </c>
      <c r="AR46" s="13" t="s">
        <v>203</v>
      </c>
      <c r="AS46" s="14" t="str">
        <f>VLOOKUP(AR46,'Axe 2 Règles de gestion'!$D$2:$F$49,3, FALSE)</f>
        <v>La date de fin prévisionnelle de chaque période ne peut pas excéder les 8 ans de l'enfant élevé.</v>
      </c>
      <c r="AT46" s="13" t="s">
        <v>205</v>
      </c>
      <c r="AU46" s="14" t="str">
        <f>VLOOKUP(AT46,'Axe 2 Règles de gestion'!$D$2:$F$49,3, FALSE)</f>
        <v>La date de fin réelle de chaque période ne peut pas excéder les 8 ans de l'enfant élevé.</v>
      </c>
      <c r="AV46" s="13" t="s">
        <v>143</v>
      </c>
      <c r="AW46" s="14" t="str">
        <f>VLOOKUP(AV46,'Axe 2 Règles de gestion'!$D$2:$F$49,3, FALSE)</f>
        <v>La durée cumulée de l'ensemble des congés pour convenances personnelles ne doit pas excéder 10 ans.</v>
      </c>
      <c r="AX46" s="13"/>
      <c r="AY46" s="14"/>
      <c r="AZ46" s="13"/>
      <c r="BA46" s="14"/>
      <c r="BB46" s="13" t="s">
        <v>149</v>
      </c>
      <c r="BC46" s="14" t="str">
        <f>VLOOKUP(BB46,'Axe 2 Règles de gestion'!$D$2:$F$49,3, FALSE)</f>
        <v>La date de début de position doit être antérieure ou égale à la date de fin prévisionnelle de position.</v>
      </c>
      <c r="BD46" s="13" t="s">
        <v>151</v>
      </c>
      <c r="BE46" s="14" t="str">
        <f>VLOOKUP(BD46,'Axe 2 Règles de gestion'!$D$2:$F$49,3, FALSE)</f>
        <v>La date de fin réelle de la position doit être antérieure à la date limite de départ à la retraite.</v>
      </c>
      <c r="BF46" s="13" t="s">
        <v>155</v>
      </c>
      <c r="BG46" s="14" t="str">
        <f>VLOOKUP(BF46,'Axe 2 Règles de gestion'!$D$2:$F$49,3, FALSE)</f>
        <v>La date de début de position doit être antérieure ou égale à la date de fin réelle de position.</v>
      </c>
      <c r="BH46" s="13" t="s">
        <v>157</v>
      </c>
      <c r="BI46" s="14" t="str">
        <f>VLOOKUP(BH46,'Axe 2 Règles de gestion'!$D$2:$F$49,3, FALSE)</f>
        <v>La date de fin prévisionnelle de la position doit être antérieure à la date limite de départ à la retraite.</v>
      </c>
      <c r="BJ46" s="13" t="s">
        <v>207</v>
      </c>
      <c r="BK46" s="14" t="str">
        <f>VLOOKUP(BJ46,'Axe 2 Règles de gestion'!$D$2:$F$49,3, FALSE)</f>
        <v>Le lien vers l'enfant doit être renseigné.</v>
      </c>
      <c r="BL46" s="13" t="s">
        <v>180</v>
      </c>
      <c r="BM46" s="14" t="str">
        <f>VLOOKUP(BL46,'Axe 2 Règles de gestion'!$D$2:$F$49,3, FALSE)</f>
        <v>La date de fin réelle de la position doit être antérieure ou égale à la date de décès de l'enfant.</v>
      </c>
      <c r="BN46" s="13" t="s">
        <v>182</v>
      </c>
      <c r="BO46" s="14" t="str">
        <f>VLOOKUP(BN46,'Axe 2 Règles de gestion'!$D$2:$F$49,3, FALSE)</f>
        <v>La date de fin prévisionnelle de la position doit être antérieure ou égale à la date de décès de l'enfant.</v>
      </c>
      <c r="BP46" s="13" t="s">
        <v>161</v>
      </c>
      <c r="BQ46" s="14" t="str">
        <f>VLOOKUP(BP46,'Axe 2 Règles de gestion'!$D$2:$F$49,3, FALSE)</f>
        <v>La date de fin ou la date de fin prévisionnelle doit être saisie.</v>
      </c>
      <c r="BR46" s="13" t="s">
        <v>163</v>
      </c>
      <c r="BS46" s="14" t="str">
        <f>VLOOKUP(BR46,'Axe 2 Règles de gestion'!$D$2:$F$49,3, FALSE)</f>
        <v>La saisie d'une occurrence de congés/absences est interdite (date de fin réelle)</v>
      </c>
      <c r="BT46" s="13" t="s">
        <v>165</v>
      </c>
      <c r="BU46" s="14" t="str">
        <f>VLOOKUP(BT46,'Axe 2 Règles de gestion'!$D$2:$F$49,3, FALSE)</f>
        <v>La saisie d'une occurrence de congés/absences est interdite (date de fin prévisionnelle)</v>
      </c>
      <c r="BV46" s="13" t="s">
        <v>209</v>
      </c>
      <c r="BW46" s="14" t="str">
        <f>VLOOKUP(BV46,'Axe 2 Règles de gestion'!$D$2:$F$49,3, FALSE)</f>
        <v>La date de naissance de l'enfant doit être renseignée.</v>
      </c>
      <c r="BX46" s="13"/>
      <c r="BY46" s="14"/>
      <c r="BZ46" s="13"/>
      <c r="CA46" s="14"/>
      <c r="CB46" s="10" t="s">
        <v>100</v>
      </c>
      <c r="CC46" s="10" t="s">
        <v>100</v>
      </c>
    </row>
    <row r="47" spans="1:81" ht="165" x14ac:dyDescent="0.25">
      <c r="A47" s="10" t="s">
        <v>81</v>
      </c>
      <c r="B47" s="10" t="s">
        <v>82</v>
      </c>
      <c r="C47" s="11">
        <v>44970</v>
      </c>
      <c r="D47" s="10" t="s">
        <v>83</v>
      </c>
      <c r="E47" s="12" t="s">
        <v>84</v>
      </c>
      <c r="F47" s="10" t="s">
        <v>85</v>
      </c>
      <c r="G47" s="12" t="s">
        <v>86</v>
      </c>
      <c r="H47" s="10" t="s">
        <v>186</v>
      </c>
      <c r="I47" s="12" t="s">
        <v>187</v>
      </c>
      <c r="J47" s="12" t="s">
        <v>188</v>
      </c>
      <c r="K47" s="12" t="s">
        <v>189</v>
      </c>
      <c r="L47" s="10" t="s">
        <v>192</v>
      </c>
      <c r="M47" s="12" t="s">
        <v>193</v>
      </c>
      <c r="N47" s="10" t="s">
        <v>93</v>
      </c>
      <c r="O47" s="12" t="s">
        <v>103</v>
      </c>
      <c r="P47" s="12" t="s">
        <v>104</v>
      </c>
      <c r="Q47" s="12" t="s">
        <v>175</v>
      </c>
      <c r="R47" s="10" t="s">
        <v>176</v>
      </c>
      <c r="S47" s="10" t="s">
        <v>120</v>
      </c>
      <c r="T47" s="10" t="s">
        <v>121</v>
      </c>
      <c r="U47" s="11">
        <v>44126</v>
      </c>
      <c r="V47" s="11"/>
      <c r="W47" s="12" t="s">
        <v>223</v>
      </c>
      <c r="X47" s="13" t="s">
        <v>168</v>
      </c>
      <c r="Y47" s="14" t="str">
        <f>VLOOKUP(X47,'Axe 2 Règles de gestion'!$D$2:$F$49,3, FALSE)</f>
        <v>Le militaire peut demander le renouvellement du congé 3 mois avant l'expiration du congé.</v>
      </c>
      <c r="Z47" s="13" t="s">
        <v>131</v>
      </c>
      <c r="AA47" s="14" t="str">
        <f>VLOOKUP(Z47,'Axe 2 Règles de gestion'!$D$2:$F$49,3, FALSE)</f>
        <v>Le militaire doit présenter une demande.</v>
      </c>
      <c r="AB47" s="13" t="s">
        <v>133</v>
      </c>
      <c r="AC47" s="14" t="str">
        <f>VLOOKUP(AB47,'Axe 2 Règles de gestion'!$D$2:$F$49,3, FALSE)</f>
        <v>Le militaire est placé en congé par décision du ministre compétent.</v>
      </c>
      <c r="AD47" s="13" t="s">
        <v>135</v>
      </c>
      <c r="AE47" s="14" t="str">
        <f>VLOOKUP(AD47,'Axe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7" s="13" t="s">
        <v>137</v>
      </c>
      <c r="AG47" s="14" t="str">
        <f>VLOOKUP(AF47,'Axe 2 Règles de gestion'!$D$2:$F$49,3, FALSE)</f>
        <v>Le militaire officier est tenu d'informer sans délai par écrit le ministre compétent de tout changement d'activité privée lucrative.</v>
      </c>
      <c r="AH47" s="13" t="s">
        <v>197</v>
      </c>
      <c r="AI47" s="14" t="str">
        <f>VLOOKUP(AH47,'Axe 2 Règles de gestion'!$D$2:$F$49,3, FALSE)</f>
        <v>Le militaire peut demander à souscrire un engagement à servir dans la réserve opérationnelle s'il est placé dans ce congé pour élever un enfant de moins de 8 ans.</v>
      </c>
      <c r="AJ47" s="13" t="s">
        <v>199</v>
      </c>
      <c r="AK47" s="14" t="str">
        <f>VLOOKUP(AJ47,'Axe 2 Règles de gestion'!$D$2:$F$49,3, FALSE)</f>
        <v>La durée des activités à exercer au titre d'un engagement à servir dans la réserve opérationnelle est limitée à 90 jours par année civile.</v>
      </c>
      <c r="AL47" s="13" t="s">
        <v>201</v>
      </c>
      <c r="AM47" s="14" t="str">
        <f>VLOOKUP(AL47,'Axe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7" s="13" t="s">
        <v>139</v>
      </c>
      <c r="AO47" s="14" t="str">
        <f>VLOOKUP(AN47,'Axe 2 Règles de gestion'!$D$2:$F$49,3, FALSE)</f>
        <v>La durée prévisionnelle du congé ne peut pas excéder 2 ans pour chaque période.</v>
      </c>
      <c r="AP47" s="13" t="s">
        <v>141</v>
      </c>
      <c r="AQ47" s="14" t="str">
        <f>VLOOKUP(AP47,'Axe 2 Règles de gestion'!$D$2:$F$49,3, FALSE)</f>
        <v>La durée réelle du congé ne peut pas excéder 2 ans pour chaque période.</v>
      </c>
      <c r="AR47" s="13" t="s">
        <v>212</v>
      </c>
      <c r="AS47" s="14" t="str">
        <f>VLOOKUP(AR47,'Axe 2 Règles de gestion'!$D$2:$F$49,3, FALSE)</f>
        <v>La date de fin prévisionnelle de chaque période ne peut pas excéder les 12 ans de l'enfant élevé.</v>
      </c>
      <c r="AT47" s="13" t="s">
        <v>214</v>
      </c>
      <c r="AU47" s="14" t="str">
        <f>VLOOKUP(AT47,'Axe 2 Règles de gestion'!$D$2:$F$49,3, FALSE)</f>
        <v>La date de fin réelle de chaque période ne peut pas excéder les 12 ans de l'enfant élevé.</v>
      </c>
      <c r="AV47" s="13" t="s">
        <v>143</v>
      </c>
      <c r="AW47" s="14" t="str">
        <f>VLOOKUP(AV47,'Axe 2 Règles de gestion'!$D$2:$F$49,3, FALSE)</f>
        <v>La durée cumulée de l'ensemble des congés pour convenances personnelles ne doit pas excéder 10 ans.</v>
      </c>
      <c r="AX47" s="13"/>
      <c r="AY47" s="14"/>
      <c r="AZ47" s="13"/>
      <c r="BA47" s="14"/>
      <c r="BB47" s="13" t="s">
        <v>149</v>
      </c>
      <c r="BC47" s="14" t="str">
        <f>VLOOKUP(BB47,'Axe 2 Règles de gestion'!$D$2:$F$49,3, FALSE)</f>
        <v>La date de début de position doit être antérieure ou égale à la date de fin prévisionnelle de position.</v>
      </c>
      <c r="BD47" s="13" t="s">
        <v>178</v>
      </c>
      <c r="BE47" s="14" t="str">
        <f>VLOOKUP(BD47,'Axe 2 Règles de gestion'!$D$2:$F$49,3, FALSE)</f>
        <v>La date de début de la position doit être postérieure ou égale à la date d'entrée dans la FPE ou dans la carrière militaire.</v>
      </c>
      <c r="BF47" s="13" t="s">
        <v>151</v>
      </c>
      <c r="BG47" s="14" t="str">
        <f>VLOOKUP(BF47,'Axe 2 Règles de gestion'!$D$2:$F$49,3, FALSE)</f>
        <v>La date de fin réelle de la position doit être antérieure à la date limite de départ à la retraite.</v>
      </c>
      <c r="BH47" s="13" t="s">
        <v>155</v>
      </c>
      <c r="BI47" s="14" t="str">
        <f>VLOOKUP(BH47,'Axe 2 Règles de gestion'!$D$2:$F$49,3, FALSE)</f>
        <v>La date de début de position doit être antérieure ou égale à la date de fin réelle de position.</v>
      </c>
      <c r="BJ47" s="13" t="s">
        <v>157</v>
      </c>
      <c r="BK47" s="14" t="str">
        <f>VLOOKUP(BJ47,'Axe 2 Règles de gestion'!$D$2:$F$49,3, FALSE)</f>
        <v>La date de fin prévisionnelle de la position doit être antérieure à la date limite de départ à la retraite.</v>
      </c>
      <c r="BL47" s="13" t="s">
        <v>159</v>
      </c>
      <c r="BM47" s="14" t="str">
        <f>VLOOKUP(BL47,'Axe 2 Règles de gestion'!$D$2:$F$49,3, FALSE)</f>
        <v>La date de début de position est à J+1 de la date de fin de position de l'occurrence précédente.</v>
      </c>
      <c r="BN47" s="13" t="s">
        <v>207</v>
      </c>
      <c r="BO47" s="14" t="str">
        <f>VLOOKUP(BN47,'Axe 2 Règles de gestion'!$D$2:$F$49,3, FALSE)</f>
        <v>Le lien vers l'enfant doit être renseigné.</v>
      </c>
      <c r="BP47" s="13" t="s">
        <v>180</v>
      </c>
      <c r="BQ47" s="14" t="str">
        <f>VLOOKUP(BP47,'Axe 2 Règles de gestion'!$D$2:$F$49,3, FALSE)</f>
        <v>La date de fin réelle de la position doit être antérieure ou égale à la date de décès de l'enfant.</v>
      </c>
      <c r="BR47" s="13" t="s">
        <v>182</v>
      </c>
      <c r="BS47" s="14" t="str">
        <f>VLOOKUP(BR47,'Axe 2 Règles de gestion'!$D$2:$F$49,3, FALSE)</f>
        <v>La date de fin prévisionnelle de la position doit être antérieure ou égale à la date de décès de l'enfant.</v>
      </c>
      <c r="BT47" s="13" t="s">
        <v>161</v>
      </c>
      <c r="BU47" s="14" t="str">
        <f>VLOOKUP(BT47,'Axe 2 Règles de gestion'!$D$2:$F$49,3, FALSE)</f>
        <v>La date de fin ou la date de fin prévisionnelle doit être saisie.</v>
      </c>
      <c r="BV47" s="13" t="s">
        <v>163</v>
      </c>
      <c r="BW47" s="14" t="str">
        <f>VLOOKUP(BV47,'Axe 2 Règles de gestion'!$D$2:$F$49,3, FALSE)</f>
        <v>La saisie d'une occurrence de congés/absences est interdite (date de fin réelle)</v>
      </c>
      <c r="BX47" s="13" t="s">
        <v>165</v>
      </c>
      <c r="BY47" s="14" t="str">
        <f>VLOOKUP(BX47,'Axe 2 Règles de gestion'!$D$2:$F$49,3, FALSE)</f>
        <v>La saisie d'une occurrence de congés/absences est interdite (date de fin prévisionnelle)</v>
      </c>
      <c r="BZ47" s="13" t="s">
        <v>209</v>
      </c>
      <c r="CA47" s="14" t="str">
        <f>VLOOKUP(BZ47,'Axe 2 Règles de gestion'!$D$2:$F$49,3, FALSE)</f>
        <v>La date de naissance de l'enfant doit être renseignée.</v>
      </c>
      <c r="CB47" s="10" t="s">
        <v>100</v>
      </c>
      <c r="CC47" s="10" t="s">
        <v>100</v>
      </c>
    </row>
    <row r="48" spans="1:81" ht="120" x14ac:dyDescent="0.25">
      <c r="A48" s="10" t="s">
        <v>81</v>
      </c>
      <c r="B48" s="10" t="s">
        <v>82</v>
      </c>
      <c r="C48" s="11">
        <v>44970</v>
      </c>
      <c r="D48" s="10" t="s">
        <v>83</v>
      </c>
      <c r="E48" s="12" t="s">
        <v>84</v>
      </c>
      <c r="F48" s="10" t="s">
        <v>85</v>
      </c>
      <c r="G48" s="12" t="s">
        <v>86</v>
      </c>
      <c r="H48" s="10" t="s">
        <v>186</v>
      </c>
      <c r="I48" s="12" t="s">
        <v>187</v>
      </c>
      <c r="J48" s="12" t="s">
        <v>188</v>
      </c>
      <c r="K48" s="12" t="s">
        <v>189</v>
      </c>
      <c r="L48" s="10" t="s">
        <v>194</v>
      </c>
      <c r="M48" s="12" t="s">
        <v>195</v>
      </c>
      <c r="N48" s="10" t="s">
        <v>107</v>
      </c>
      <c r="O48" s="12" t="s">
        <v>108</v>
      </c>
      <c r="P48" s="12" t="s">
        <v>109</v>
      </c>
      <c r="Q48" s="12" t="s">
        <v>175</v>
      </c>
      <c r="R48" s="10" t="s">
        <v>176</v>
      </c>
      <c r="S48" s="10" t="s">
        <v>120</v>
      </c>
      <c r="T48" s="10" t="s">
        <v>121</v>
      </c>
      <c r="U48" s="11">
        <v>43831</v>
      </c>
      <c r="V48" s="11">
        <v>44125</v>
      </c>
      <c r="W48" s="12" t="s">
        <v>224</v>
      </c>
      <c r="X48" s="13" t="s">
        <v>171</v>
      </c>
      <c r="Y48" s="14" t="str">
        <f>VLOOKUP(X48,'Axe 2 Règles de gestion'!$D$2:$F$49,3, FALSE)</f>
        <v>Le militaire peut demander la réintégration dans son corps d'origine, laquelle est de droit, 3 mois avant l'expiration du congé.</v>
      </c>
      <c r="Z48" s="13" t="s">
        <v>173</v>
      </c>
      <c r="AA48" s="14" t="str">
        <f>VLOOKUP(Z48,'Axe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 t="s">
        <v>139</v>
      </c>
      <c r="AO48" s="14" t="str">
        <f>VLOOKUP(AN48,'Axe 2 Règles de gestion'!$D$2:$F$49,3, FALSE)</f>
        <v>La durée prévisionnelle du congé ne peut pas excéder 2 ans pour chaque période.</v>
      </c>
      <c r="AP48" s="13" t="s">
        <v>141</v>
      </c>
      <c r="AQ48" s="14" t="str">
        <f>VLOOKUP(AP48,'Axe 2 Règles de gestion'!$D$2:$F$49,3, FALSE)</f>
        <v>La durée réelle du congé ne peut pas excéder 2 ans pour chaque période.</v>
      </c>
      <c r="AR48" s="13" t="s">
        <v>203</v>
      </c>
      <c r="AS48" s="14" t="str">
        <f>VLOOKUP(AR48,'Axe 2 Règles de gestion'!$D$2:$F$49,3, FALSE)</f>
        <v>La date de fin prévisionnelle de chaque période ne peut pas excéder les 8 ans de l'enfant élevé.</v>
      </c>
      <c r="AT48" s="13" t="s">
        <v>205</v>
      </c>
      <c r="AU48" s="14" t="str">
        <f>VLOOKUP(AT48,'Axe 2 Règles de gestion'!$D$2:$F$49,3, FALSE)</f>
        <v>La date de fin réelle de chaque période ne peut pas excéder les 8 ans de l'enfant élevé.</v>
      </c>
      <c r="AV48" s="13" t="s">
        <v>143</v>
      </c>
      <c r="AW48" s="14" t="str">
        <f>VLOOKUP(AV48,'Axe 2 Règles de gestion'!$D$2:$F$49,3, FALSE)</f>
        <v>La durée cumulée de l'ensemble des congés pour convenances personnelles ne doit pas excéder 10 ans.</v>
      </c>
      <c r="AX48" s="13"/>
      <c r="AY48" s="14"/>
      <c r="AZ48" s="13"/>
      <c r="BA48" s="14"/>
      <c r="BB48" s="13" t="s">
        <v>149</v>
      </c>
      <c r="BC48" s="14" t="str">
        <f>VLOOKUP(BB48,'Axe 2 Règles de gestion'!$D$2:$F$49,3, FALSE)</f>
        <v>La date de début de position doit être antérieure ou égale à la date de fin prévisionnelle de position.</v>
      </c>
      <c r="BD48" s="13" t="s">
        <v>178</v>
      </c>
      <c r="BE48" s="14" t="str">
        <f>VLOOKUP(BD48,'Axe 2 Règles de gestion'!$D$2:$F$49,3, FALSE)</f>
        <v>La date de début de la position doit être postérieure ou égale à la date d'entrée dans la FPE ou dans la carrière militaire.</v>
      </c>
      <c r="BF48" s="13" t="s">
        <v>151</v>
      </c>
      <c r="BG48" s="14" t="str">
        <f>VLOOKUP(BF48,'Axe 2 Règles de gestion'!$D$2:$F$49,3, FALSE)</f>
        <v>La date de fin réelle de la position doit être antérieure à la date limite de départ à la retraite.</v>
      </c>
      <c r="BH48" s="13" t="s">
        <v>155</v>
      </c>
      <c r="BI48" s="14" t="str">
        <f>VLOOKUP(BH48,'Axe 2 Règles de gestion'!$D$2:$F$49,3, FALSE)</f>
        <v>La date de début de position doit être antérieure ou égale à la date de fin réelle de position.</v>
      </c>
      <c r="BJ48" s="13" t="s">
        <v>157</v>
      </c>
      <c r="BK48" s="14" t="str">
        <f>VLOOKUP(BJ48,'Axe 2 Règles de gestion'!$D$2:$F$49,3, FALSE)</f>
        <v>La date de fin prévisionnelle de la position doit être antérieure à la date limite de départ à la retraite.</v>
      </c>
      <c r="BL48" s="13" t="s">
        <v>159</v>
      </c>
      <c r="BM48" s="14" t="str">
        <f>VLOOKUP(BL48,'Axe 2 Règles de gestion'!$D$2:$F$49,3, FALSE)</f>
        <v>La date de début de position est à J+1 de la date de fin de position de l'occurrence précédente.</v>
      </c>
      <c r="BN48" s="13" t="s">
        <v>207</v>
      </c>
      <c r="BO48" s="14" t="str">
        <f>VLOOKUP(BN48,'Axe 2 Règles de gestion'!$D$2:$F$49,3, FALSE)</f>
        <v>Le lien vers l'enfant doit être renseigné.</v>
      </c>
      <c r="BP48" s="13" t="s">
        <v>180</v>
      </c>
      <c r="BQ48" s="14" t="str">
        <f>VLOOKUP(BP48,'Axe 2 Règles de gestion'!$D$2:$F$49,3, FALSE)</f>
        <v>La date de fin réelle de la position doit être antérieure ou égale à la date de décès de l'enfant.</v>
      </c>
      <c r="BR48" s="13" t="s">
        <v>182</v>
      </c>
      <c r="BS48" s="14" t="str">
        <f>VLOOKUP(BR48,'Axe 2 Règles de gestion'!$D$2:$F$49,3, FALSE)</f>
        <v>La date de fin prévisionnelle de la position doit être antérieure ou égale à la date de décès de l'enfant.</v>
      </c>
      <c r="BT48" s="13" t="s">
        <v>161</v>
      </c>
      <c r="BU48" s="14" t="str">
        <f>VLOOKUP(BT48,'Axe 2 Règles de gestion'!$D$2:$F$49,3, FALSE)</f>
        <v>La date de fin ou la date de fin prévisionnelle doit être saisie.</v>
      </c>
      <c r="BV48" s="13" t="s">
        <v>163</v>
      </c>
      <c r="BW48" s="14" t="str">
        <f>VLOOKUP(BV48,'Axe 2 Règles de gestion'!$D$2:$F$49,3, FALSE)</f>
        <v>La saisie d'une occurrence de congés/absences est interdite (date de fin réelle)</v>
      </c>
      <c r="BX48" s="13" t="s">
        <v>165</v>
      </c>
      <c r="BY48" s="14" t="str">
        <f>VLOOKUP(BX48,'Axe 2 Règles de gestion'!$D$2:$F$49,3, FALSE)</f>
        <v>La saisie d'une occurrence de congés/absences est interdite (date de fin prévisionnelle)</v>
      </c>
      <c r="BZ48" s="13" t="s">
        <v>209</v>
      </c>
      <c r="CA48" s="14" t="str">
        <f>VLOOKUP(BZ48,'Axe 2 Règles de gestion'!$D$2:$F$49,3, FALSE)</f>
        <v>La date de naissance de l'enfant doit être renseignée.</v>
      </c>
      <c r="CB48" s="10" t="s">
        <v>100</v>
      </c>
      <c r="CC48" s="10" t="s">
        <v>100</v>
      </c>
    </row>
    <row r="49" spans="1:81" ht="120" x14ac:dyDescent="0.25">
      <c r="A49" s="10" t="s">
        <v>81</v>
      </c>
      <c r="B49" s="10" t="s">
        <v>82</v>
      </c>
      <c r="C49" s="11">
        <v>44970</v>
      </c>
      <c r="D49" s="10" t="s">
        <v>83</v>
      </c>
      <c r="E49" s="12" t="s">
        <v>84</v>
      </c>
      <c r="F49" s="10" t="s">
        <v>85</v>
      </c>
      <c r="G49" s="12" t="s">
        <v>86</v>
      </c>
      <c r="H49" s="10" t="s">
        <v>186</v>
      </c>
      <c r="I49" s="12" t="s">
        <v>187</v>
      </c>
      <c r="J49" s="12" t="s">
        <v>188</v>
      </c>
      <c r="K49" s="12" t="s">
        <v>189</v>
      </c>
      <c r="L49" s="10" t="s">
        <v>194</v>
      </c>
      <c r="M49" s="12" t="s">
        <v>195</v>
      </c>
      <c r="N49" s="10" t="s">
        <v>107</v>
      </c>
      <c r="O49" s="12" t="s">
        <v>108</v>
      </c>
      <c r="P49" s="12" t="s">
        <v>109</v>
      </c>
      <c r="Q49" s="12" t="s">
        <v>175</v>
      </c>
      <c r="R49" s="10" t="s">
        <v>176</v>
      </c>
      <c r="S49" s="10" t="s">
        <v>120</v>
      </c>
      <c r="T49" s="10" t="s">
        <v>121</v>
      </c>
      <c r="U49" s="11">
        <v>44126</v>
      </c>
      <c r="V49" s="11"/>
      <c r="W49" s="12" t="s">
        <v>225</v>
      </c>
      <c r="X49" s="13" t="s">
        <v>171</v>
      </c>
      <c r="Y49" s="14" t="str">
        <f>VLOOKUP(X49,'Axe 2 Règles de gestion'!$D$2:$F$49,3, FALSE)</f>
        <v>Le militaire peut demander la réintégration dans son corps d'origine, laquelle est de droit, 3 mois avant l'expiration du congé.</v>
      </c>
      <c r="Z49" s="13" t="s">
        <v>173</v>
      </c>
      <c r="AA49" s="14" t="str">
        <f>VLOOKUP(Z49,'Axe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 t="s">
        <v>139</v>
      </c>
      <c r="AO49" s="14" t="str">
        <f>VLOOKUP(AN49,'Axe 2 Règles de gestion'!$D$2:$F$49,3, FALSE)</f>
        <v>La durée prévisionnelle du congé ne peut pas excéder 2 ans pour chaque période.</v>
      </c>
      <c r="AP49" s="13" t="s">
        <v>141</v>
      </c>
      <c r="AQ49" s="14" t="str">
        <f>VLOOKUP(AP49,'Axe 2 Règles de gestion'!$D$2:$F$49,3, FALSE)</f>
        <v>La durée réelle du congé ne peut pas excéder 2 ans pour chaque période.</v>
      </c>
      <c r="AR49" s="13" t="s">
        <v>212</v>
      </c>
      <c r="AS49" s="14" t="str">
        <f>VLOOKUP(AR49,'Axe 2 Règles de gestion'!$D$2:$F$49,3, FALSE)</f>
        <v>La date de fin prévisionnelle de chaque période ne peut pas excéder les 12 ans de l'enfant élevé.</v>
      </c>
      <c r="AT49" s="13" t="s">
        <v>214</v>
      </c>
      <c r="AU49" s="14" t="str">
        <f>VLOOKUP(AT49,'Axe 2 Règles de gestion'!$D$2:$F$49,3, FALSE)</f>
        <v>La date de fin réelle de chaque période ne peut pas excéder les 12 ans de l'enfant élevé.</v>
      </c>
      <c r="AV49" s="13" t="s">
        <v>143</v>
      </c>
      <c r="AW49" s="14" t="str">
        <f>VLOOKUP(AV49,'Axe 2 Règles de gestion'!$D$2:$F$49,3, FALSE)</f>
        <v>La durée cumulée de l'ensemble des congés pour convenances personnelles ne doit pas excéder 10 ans.</v>
      </c>
      <c r="AX49" s="13"/>
      <c r="AY49" s="14"/>
      <c r="AZ49" s="13"/>
      <c r="BA49" s="14"/>
      <c r="BB49" s="13" t="s">
        <v>149</v>
      </c>
      <c r="BC49" s="14" t="str">
        <f>VLOOKUP(BB49,'Axe 2 Règles de gestion'!$D$2:$F$49,3, FALSE)</f>
        <v>La date de début de position doit être antérieure ou égale à la date de fin prévisionnelle de position.</v>
      </c>
      <c r="BD49" s="13" t="s">
        <v>151</v>
      </c>
      <c r="BE49" s="14" t="str">
        <f>VLOOKUP(BD49,'Axe 2 Règles de gestion'!$D$2:$F$49,3, FALSE)</f>
        <v>La date de fin réelle de la position doit être antérieure à la date limite de départ à la retraite.</v>
      </c>
      <c r="BF49" s="13" t="s">
        <v>155</v>
      </c>
      <c r="BG49" s="14" t="str">
        <f>VLOOKUP(BF49,'Axe 2 Règles de gestion'!$D$2:$F$49,3, FALSE)</f>
        <v>La date de début de position doit être antérieure ou égale à la date de fin réelle de position.</v>
      </c>
      <c r="BH49" s="13" t="s">
        <v>157</v>
      </c>
      <c r="BI49" s="14" t="str">
        <f>VLOOKUP(BH49,'Axe 2 Règles de gestion'!$D$2:$F$49,3, FALSE)</f>
        <v>La date de fin prévisionnelle de la position doit être antérieure à la date limite de départ à la retraite.</v>
      </c>
      <c r="BJ49" s="13" t="s">
        <v>207</v>
      </c>
      <c r="BK49" s="14" t="str">
        <f>VLOOKUP(BJ49,'Axe 2 Règles de gestion'!$D$2:$F$49,3, FALSE)</f>
        <v>Le lien vers l'enfant doit être renseigné.</v>
      </c>
      <c r="BL49" s="13" t="s">
        <v>180</v>
      </c>
      <c r="BM49" s="14" t="str">
        <f>VLOOKUP(BL49,'Axe 2 Règles de gestion'!$D$2:$F$49,3, FALSE)</f>
        <v>La date de fin réelle de la position doit être antérieure ou égale à la date de décès de l'enfant.</v>
      </c>
      <c r="BN49" s="13" t="s">
        <v>182</v>
      </c>
      <c r="BO49" s="14" t="str">
        <f>VLOOKUP(BN49,'Axe 2 Règles de gestion'!$D$2:$F$49,3, FALSE)</f>
        <v>La date de fin prévisionnelle de la position doit être antérieure ou égale à la date de décès de l'enfant.</v>
      </c>
      <c r="BP49" s="13" t="s">
        <v>161</v>
      </c>
      <c r="BQ49" s="14" t="str">
        <f>VLOOKUP(BP49,'Axe 2 Règles de gestion'!$D$2:$F$49,3, FALSE)</f>
        <v>La date de fin ou la date de fin prévisionnelle doit être saisie.</v>
      </c>
      <c r="BR49" s="13" t="s">
        <v>163</v>
      </c>
      <c r="BS49" s="14" t="str">
        <f>VLOOKUP(BR49,'Axe 2 Règles de gestion'!$D$2:$F$49,3, FALSE)</f>
        <v>La saisie d'une occurrence de congés/absences est interdite (date de fin réelle)</v>
      </c>
      <c r="BT49" s="13" t="s">
        <v>165</v>
      </c>
      <c r="BU49" s="14" t="str">
        <f>VLOOKUP(BT49,'Axe 2 Règles de gestion'!$D$2:$F$49,3, FALSE)</f>
        <v>La saisie d'une occurrence de congés/absences est interdite (date de fin prévisionnelle)</v>
      </c>
      <c r="BV49" s="13" t="s">
        <v>209</v>
      </c>
      <c r="BW49" s="14" t="str">
        <f>VLOOKUP(BV49,'Axe 2 Règles de gestion'!$D$2:$F$49,3, FALSE)</f>
        <v>La date de naissance de l'enfant doit être renseignée.</v>
      </c>
      <c r="BX49" s="13"/>
      <c r="BY49" s="14"/>
      <c r="BZ49" s="13"/>
      <c r="CA49" s="14"/>
      <c r="CB49" s="10" t="s">
        <v>100</v>
      </c>
      <c r="CC49" s="10" t="s">
        <v>100</v>
      </c>
    </row>
    <row r="50" spans="1:8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100</v>
      </c>
      <c r="K50" s="17" t="s">
        <v>100</v>
      </c>
      <c r="L50" s="15"/>
      <c r="M50" s="17"/>
      <c r="N50" s="15" t="s">
        <v>100</v>
      </c>
      <c r="O50" s="17" t="s">
        <v>100</v>
      </c>
      <c r="P50" s="17" t="s">
        <v>100</v>
      </c>
      <c r="Q50" s="17"/>
      <c r="R50" s="15"/>
      <c r="S50" s="15"/>
      <c r="T50" s="15"/>
      <c r="U50" s="16"/>
      <c r="V50" s="16"/>
      <c r="W50" s="17"/>
      <c r="CB50" s="20"/>
      <c r="CC50" s="15"/>
    </row>
    <row r="51" spans="1:8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100</v>
      </c>
      <c r="K51" s="17" t="s">
        <v>100</v>
      </c>
      <c r="L51" s="15"/>
      <c r="M51" s="17"/>
      <c r="N51" s="15" t="s">
        <v>100</v>
      </c>
      <c r="O51" s="17" t="s">
        <v>100</v>
      </c>
      <c r="P51" s="17" t="s">
        <v>100</v>
      </c>
      <c r="Q51" s="17"/>
      <c r="R51" s="15"/>
      <c r="S51" s="15"/>
      <c r="T51" s="15"/>
      <c r="U51" s="16"/>
      <c r="V51" s="16"/>
      <c r="W51" s="17"/>
      <c r="CB51" s="20"/>
      <c r="CC51" s="15"/>
    </row>
    <row r="52" spans="1:8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100</v>
      </c>
      <c r="K52" s="17" t="s">
        <v>100</v>
      </c>
      <c r="L52" s="15"/>
      <c r="M52" s="17"/>
      <c r="N52" s="15" t="s">
        <v>100</v>
      </c>
      <c r="O52" s="17" t="s">
        <v>100</v>
      </c>
      <c r="P52" s="17" t="s">
        <v>100</v>
      </c>
      <c r="Q52" s="17"/>
      <c r="R52" s="15"/>
      <c r="S52" s="15"/>
      <c r="T52" s="15"/>
      <c r="U52" s="16"/>
      <c r="V52" s="16"/>
      <c r="W52" s="17"/>
      <c r="CB52" s="20"/>
      <c r="CC52" s="15"/>
    </row>
    <row r="53" spans="1:8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100</v>
      </c>
      <c r="K53" s="17" t="s">
        <v>100</v>
      </c>
      <c r="L53" s="15"/>
      <c r="M53" s="17"/>
      <c r="N53" s="15" t="s">
        <v>100</v>
      </c>
      <c r="O53" s="17" t="s">
        <v>100</v>
      </c>
      <c r="P53" s="17" t="s">
        <v>100</v>
      </c>
      <c r="Q53" s="17"/>
      <c r="R53" s="15"/>
      <c r="S53" s="15"/>
      <c r="T53" s="15"/>
      <c r="U53" s="16"/>
      <c r="V53" s="16"/>
      <c r="W53" s="17"/>
      <c r="CB53" s="20"/>
      <c r="CC53" s="15"/>
    </row>
    <row r="54" spans="1:8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100</v>
      </c>
      <c r="K54" s="17" t="s">
        <v>100</v>
      </c>
      <c r="L54" s="15"/>
      <c r="M54" s="17"/>
      <c r="N54" s="15" t="s">
        <v>100</v>
      </c>
      <c r="O54" s="17" t="s">
        <v>100</v>
      </c>
      <c r="P54" s="17" t="s">
        <v>100</v>
      </c>
      <c r="Q54" s="17"/>
      <c r="R54" s="15"/>
      <c r="S54" s="15"/>
      <c r="T54" s="15"/>
      <c r="U54" s="16"/>
      <c r="V54" s="16"/>
      <c r="W54" s="17"/>
      <c r="CB54" s="20"/>
      <c r="CC54" s="15"/>
    </row>
    <row r="55" spans="1:8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100</v>
      </c>
      <c r="K55" s="17" t="s">
        <v>100</v>
      </c>
      <c r="L55" s="15"/>
      <c r="M55" s="17"/>
      <c r="N55" s="15" t="s">
        <v>100</v>
      </c>
      <c r="O55" s="17" t="s">
        <v>100</v>
      </c>
      <c r="P55" s="17" t="s">
        <v>100</v>
      </c>
      <c r="Q55" s="17"/>
      <c r="R55" s="15"/>
      <c r="S55" s="15"/>
      <c r="T55" s="15"/>
      <c r="U55" s="16"/>
      <c r="V55" s="16"/>
      <c r="W55" s="17"/>
      <c r="CB55" s="20"/>
      <c r="CC55" s="15"/>
    </row>
    <row r="56" spans="1:8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100</v>
      </c>
      <c r="K56" s="17" t="s">
        <v>100</v>
      </c>
      <c r="L56" s="15"/>
      <c r="M56" s="17"/>
      <c r="N56" s="15" t="s">
        <v>100</v>
      </c>
      <c r="O56" s="17" t="s">
        <v>100</v>
      </c>
      <c r="P56" s="17" t="s">
        <v>100</v>
      </c>
      <c r="Q56" s="17"/>
      <c r="R56" s="15"/>
      <c r="S56" s="15"/>
      <c r="T56" s="15"/>
      <c r="U56" s="16"/>
      <c r="V56" s="16"/>
      <c r="W56" s="17"/>
      <c r="CB56" s="20"/>
      <c r="CC56" s="15"/>
    </row>
    <row r="57" spans="1:8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100</v>
      </c>
      <c r="K57" s="17" t="s">
        <v>100</v>
      </c>
      <c r="L57" s="15"/>
      <c r="M57" s="17"/>
      <c r="N57" s="15" t="s">
        <v>100</v>
      </c>
      <c r="O57" s="17" t="s">
        <v>100</v>
      </c>
      <c r="P57" s="17" t="s">
        <v>100</v>
      </c>
      <c r="Q57" s="17"/>
      <c r="R57" s="15"/>
      <c r="S57" s="15"/>
      <c r="T57" s="15"/>
      <c r="U57" s="16"/>
      <c r="V57" s="16"/>
      <c r="W57" s="17"/>
      <c r="CB57" s="20"/>
      <c r="CC57" s="15"/>
    </row>
    <row r="58" spans="1:8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100</v>
      </c>
      <c r="K58" s="17" t="s">
        <v>100</v>
      </c>
      <c r="L58" s="15"/>
      <c r="M58" s="17"/>
      <c r="N58" s="15" t="s">
        <v>100</v>
      </c>
      <c r="O58" s="17" t="s">
        <v>100</v>
      </c>
      <c r="P58" s="17" t="s">
        <v>100</v>
      </c>
      <c r="Q58" s="17"/>
      <c r="R58" s="15"/>
      <c r="S58" s="15"/>
      <c r="T58" s="15"/>
      <c r="U58" s="16"/>
      <c r="V58" s="16"/>
      <c r="W58" s="17"/>
      <c r="CB58" s="20"/>
      <c r="CC58" s="15"/>
    </row>
    <row r="59" spans="1:8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100</v>
      </c>
      <c r="K59" s="17" t="s">
        <v>100</v>
      </c>
      <c r="L59" s="15"/>
      <c r="M59" s="17"/>
      <c r="N59" s="15" t="s">
        <v>100</v>
      </c>
      <c r="O59" s="17" t="s">
        <v>100</v>
      </c>
      <c r="P59" s="17" t="s">
        <v>100</v>
      </c>
      <c r="Q59" s="17"/>
      <c r="R59" s="15"/>
      <c r="S59" s="15"/>
      <c r="T59" s="15"/>
      <c r="U59" s="16"/>
      <c r="V59" s="16"/>
      <c r="W59" s="17"/>
      <c r="CB59" s="20"/>
      <c r="CC59" s="15"/>
    </row>
    <row r="60" spans="1:8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100</v>
      </c>
      <c r="K60" s="17" t="s">
        <v>100</v>
      </c>
      <c r="L60" s="15"/>
      <c r="M60" s="17"/>
      <c r="N60" s="15" t="s">
        <v>100</v>
      </c>
      <c r="O60" s="17" t="s">
        <v>100</v>
      </c>
      <c r="P60" s="17" t="s">
        <v>100</v>
      </c>
      <c r="Q60" s="17"/>
      <c r="R60" s="15"/>
      <c r="S60" s="15"/>
      <c r="T60" s="15"/>
      <c r="U60" s="16"/>
      <c r="V60" s="16"/>
      <c r="W60" s="17"/>
      <c r="CB60" s="20"/>
      <c r="CC60" s="15"/>
    </row>
    <row r="61" spans="1:8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100</v>
      </c>
      <c r="K61" s="17" t="s">
        <v>100</v>
      </c>
      <c r="L61" s="15"/>
      <c r="M61" s="17"/>
      <c r="N61" s="15" t="s">
        <v>100</v>
      </c>
      <c r="O61" s="17" t="s">
        <v>100</v>
      </c>
      <c r="P61" s="17" t="s">
        <v>100</v>
      </c>
      <c r="Q61" s="17"/>
      <c r="R61" s="15"/>
      <c r="S61" s="15"/>
      <c r="T61" s="15"/>
      <c r="U61" s="16"/>
      <c r="V61" s="16"/>
      <c r="W61" s="17"/>
      <c r="CB61" s="20"/>
      <c r="CC61" s="15"/>
    </row>
    <row r="62" spans="1:8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100</v>
      </c>
      <c r="K62" s="17" t="s">
        <v>100</v>
      </c>
      <c r="L62" s="15"/>
      <c r="M62" s="17"/>
      <c r="N62" s="15" t="s">
        <v>100</v>
      </c>
      <c r="O62" s="17" t="s">
        <v>100</v>
      </c>
      <c r="P62" s="17" t="s">
        <v>100</v>
      </c>
      <c r="Q62" s="17"/>
      <c r="R62" s="15"/>
      <c r="S62" s="15"/>
      <c r="T62" s="15"/>
      <c r="U62" s="16"/>
      <c r="V62" s="16"/>
      <c r="W62" s="17"/>
      <c r="CB62" s="20"/>
      <c r="CC62" s="15"/>
    </row>
    <row r="63" spans="1:8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100</v>
      </c>
      <c r="K63" s="17" t="s">
        <v>100</v>
      </c>
      <c r="L63" s="15"/>
      <c r="M63" s="17"/>
      <c r="N63" s="15" t="s">
        <v>100</v>
      </c>
      <c r="O63" s="17" t="s">
        <v>100</v>
      </c>
      <c r="P63" s="17" t="s">
        <v>100</v>
      </c>
      <c r="Q63" s="17"/>
      <c r="R63" s="15"/>
      <c r="S63" s="15"/>
      <c r="T63" s="15"/>
      <c r="U63" s="16"/>
      <c r="V63" s="16"/>
      <c r="W63" s="17"/>
      <c r="CB63" s="20"/>
      <c r="CC63" s="15"/>
    </row>
    <row r="64" spans="1:8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100</v>
      </c>
      <c r="K64" s="17" t="s">
        <v>100</v>
      </c>
      <c r="L64" s="15"/>
      <c r="M64" s="17"/>
      <c r="N64" s="15" t="s">
        <v>100</v>
      </c>
      <c r="O64" s="17" t="s">
        <v>100</v>
      </c>
      <c r="P64" s="17" t="s">
        <v>100</v>
      </c>
      <c r="Q64" s="17"/>
      <c r="R64" s="15"/>
      <c r="S64" s="15"/>
      <c r="T64" s="15"/>
      <c r="U64" s="16"/>
      <c r="V64" s="16"/>
      <c r="W64" s="17"/>
      <c r="CB64" s="20"/>
      <c r="CC64" s="15"/>
    </row>
    <row r="65" spans="1:8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100</v>
      </c>
      <c r="K65" s="17" t="s">
        <v>100</v>
      </c>
      <c r="L65" s="15"/>
      <c r="M65" s="17"/>
      <c r="N65" s="15" t="s">
        <v>100</v>
      </c>
      <c r="O65" s="17" t="s">
        <v>100</v>
      </c>
      <c r="P65" s="17" t="s">
        <v>100</v>
      </c>
      <c r="Q65" s="17"/>
      <c r="R65" s="15"/>
      <c r="S65" s="15"/>
      <c r="T65" s="15"/>
      <c r="U65" s="16"/>
      <c r="V65" s="16"/>
      <c r="W65" s="17"/>
      <c r="CB65" s="20"/>
      <c r="CC65" s="15"/>
    </row>
    <row r="66" spans="1:8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100</v>
      </c>
      <c r="K66" s="17" t="s">
        <v>100</v>
      </c>
      <c r="L66" s="15"/>
      <c r="M66" s="17"/>
      <c r="N66" s="15" t="s">
        <v>100</v>
      </c>
      <c r="O66" s="17" t="s">
        <v>100</v>
      </c>
      <c r="P66" s="17" t="s">
        <v>100</v>
      </c>
      <c r="Q66" s="17"/>
      <c r="R66" s="15"/>
      <c r="S66" s="15"/>
      <c r="T66" s="15"/>
      <c r="U66" s="16"/>
      <c r="V66" s="16"/>
      <c r="W66" s="17"/>
      <c r="CB66" s="20"/>
      <c r="CC66" s="15"/>
    </row>
    <row r="67" spans="1:8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100</v>
      </c>
      <c r="K67" s="17" t="s">
        <v>100</v>
      </c>
      <c r="L67" s="15"/>
      <c r="M67" s="17"/>
      <c r="N67" s="15" t="s">
        <v>100</v>
      </c>
      <c r="O67" s="17" t="s">
        <v>100</v>
      </c>
      <c r="P67" s="17" t="s">
        <v>100</v>
      </c>
      <c r="Q67" s="17"/>
      <c r="R67" s="15"/>
      <c r="S67" s="15"/>
      <c r="T67" s="15"/>
      <c r="U67" s="16"/>
      <c r="V67" s="16"/>
      <c r="W67" s="17"/>
      <c r="CB67" s="20"/>
      <c r="CC67" s="15"/>
    </row>
    <row r="68" spans="1:8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100</v>
      </c>
      <c r="K68" s="17" t="s">
        <v>100</v>
      </c>
      <c r="L68" s="15"/>
      <c r="M68" s="17"/>
      <c r="N68" s="15" t="s">
        <v>100</v>
      </c>
      <c r="O68" s="17" t="s">
        <v>100</v>
      </c>
      <c r="P68" s="17" t="s">
        <v>100</v>
      </c>
      <c r="Q68" s="17"/>
      <c r="R68" s="15"/>
      <c r="S68" s="15"/>
      <c r="T68" s="15"/>
      <c r="U68" s="16"/>
      <c r="V68" s="16"/>
      <c r="W68" s="17"/>
      <c r="CB68" s="20"/>
      <c r="CC68" s="15"/>
    </row>
    <row r="69" spans="1:8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100</v>
      </c>
      <c r="K69" s="17" t="s">
        <v>100</v>
      </c>
      <c r="L69" s="15"/>
      <c r="M69" s="17"/>
      <c r="N69" s="15" t="s">
        <v>100</v>
      </c>
      <c r="O69" s="17" t="s">
        <v>100</v>
      </c>
      <c r="P69" s="17" t="s">
        <v>100</v>
      </c>
      <c r="Q69" s="17"/>
      <c r="R69" s="15"/>
      <c r="S69" s="15"/>
      <c r="T69" s="15"/>
      <c r="U69" s="16"/>
      <c r="V69" s="16"/>
      <c r="W69" s="17"/>
      <c r="CB69" s="20"/>
      <c r="CC69" s="15"/>
    </row>
    <row r="70" spans="1:8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100</v>
      </c>
      <c r="K70" s="17" t="s">
        <v>100</v>
      </c>
      <c r="L70" s="15"/>
      <c r="M70" s="17"/>
      <c r="N70" s="15" t="s">
        <v>100</v>
      </c>
      <c r="O70" s="17" t="s">
        <v>100</v>
      </c>
      <c r="P70" s="17" t="s">
        <v>100</v>
      </c>
      <c r="Q70" s="17"/>
      <c r="R70" s="15"/>
      <c r="S70" s="15"/>
      <c r="T70" s="15"/>
      <c r="U70" s="16"/>
      <c r="V70" s="16"/>
      <c r="W70" s="17"/>
      <c r="CB70" s="20"/>
      <c r="CC70" s="15"/>
    </row>
    <row r="71" spans="1:8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100</v>
      </c>
      <c r="K71" s="17" t="s">
        <v>100</v>
      </c>
      <c r="L71" s="15"/>
      <c r="M71" s="17"/>
      <c r="N71" s="15" t="s">
        <v>100</v>
      </c>
      <c r="O71" s="17" t="s">
        <v>100</v>
      </c>
      <c r="P71" s="17" t="s">
        <v>100</v>
      </c>
      <c r="Q71" s="17"/>
      <c r="R71" s="15"/>
      <c r="S71" s="15"/>
      <c r="T71" s="15"/>
      <c r="U71" s="16"/>
      <c r="V71" s="16"/>
      <c r="W71" s="17"/>
      <c r="CB71" s="20"/>
      <c r="CC71" s="15"/>
    </row>
    <row r="72" spans="1:8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100</v>
      </c>
      <c r="K72" s="17" t="s">
        <v>100</v>
      </c>
      <c r="L72" s="15"/>
      <c r="M72" s="17"/>
      <c r="N72" s="15" t="s">
        <v>100</v>
      </c>
      <c r="O72" s="17" t="s">
        <v>100</v>
      </c>
      <c r="P72" s="17" t="s">
        <v>100</v>
      </c>
      <c r="Q72" s="17"/>
      <c r="R72" s="15"/>
      <c r="S72" s="15"/>
      <c r="T72" s="15"/>
      <c r="U72" s="16"/>
      <c r="V72" s="16"/>
      <c r="W72" s="17"/>
      <c r="CB72" s="20"/>
      <c r="CC72" s="15"/>
    </row>
    <row r="73" spans="1:8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100</v>
      </c>
      <c r="K73" s="17" t="s">
        <v>100</v>
      </c>
      <c r="L73" s="15"/>
      <c r="M73" s="17"/>
      <c r="N73" s="15" t="s">
        <v>100</v>
      </c>
      <c r="O73" s="17" t="s">
        <v>100</v>
      </c>
      <c r="P73" s="17" t="s">
        <v>100</v>
      </c>
      <c r="Q73" s="17"/>
      <c r="R73" s="15"/>
      <c r="S73" s="15"/>
      <c r="T73" s="15"/>
      <c r="U73" s="16"/>
      <c r="V73" s="16"/>
      <c r="W73" s="17"/>
      <c r="CB73" s="20"/>
      <c r="CC73" s="15"/>
    </row>
    <row r="74" spans="1:8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100</v>
      </c>
      <c r="K74" s="17" t="s">
        <v>100</v>
      </c>
      <c r="L74" s="15"/>
      <c r="M74" s="17"/>
      <c r="N74" s="15" t="s">
        <v>100</v>
      </c>
      <c r="O74" s="17" t="s">
        <v>100</v>
      </c>
      <c r="P74" s="17" t="s">
        <v>100</v>
      </c>
      <c r="Q74" s="17"/>
      <c r="R74" s="15"/>
      <c r="S74" s="15"/>
      <c r="T74" s="15"/>
      <c r="U74" s="16"/>
      <c r="V74" s="16"/>
      <c r="W74" s="17"/>
      <c r="CB74" s="20"/>
      <c r="CC74" s="15"/>
    </row>
    <row r="75" spans="1:8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100</v>
      </c>
      <c r="K75" s="17" t="s">
        <v>100</v>
      </c>
      <c r="L75" s="15"/>
      <c r="M75" s="17"/>
      <c r="N75" s="15" t="s">
        <v>100</v>
      </c>
      <c r="O75" s="17" t="s">
        <v>100</v>
      </c>
      <c r="P75" s="17" t="s">
        <v>100</v>
      </c>
      <c r="Q75" s="17"/>
      <c r="R75" s="15"/>
      <c r="S75" s="15"/>
      <c r="T75" s="15"/>
      <c r="U75" s="16"/>
      <c r="V75" s="16"/>
      <c r="W75" s="17"/>
      <c r="CB75" s="20"/>
      <c r="CC75" s="15"/>
    </row>
    <row r="76" spans="1:8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100</v>
      </c>
      <c r="K76" s="17" t="s">
        <v>100</v>
      </c>
      <c r="L76" s="15"/>
      <c r="M76" s="17"/>
      <c r="N76" s="15" t="s">
        <v>100</v>
      </c>
      <c r="O76" s="17" t="s">
        <v>100</v>
      </c>
      <c r="P76" s="17" t="s">
        <v>100</v>
      </c>
      <c r="Q76" s="17"/>
      <c r="R76" s="15"/>
      <c r="S76" s="15"/>
      <c r="T76" s="15"/>
      <c r="U76" s="16"/>
      <c r="V76" s="16"/>
      <c r="W76" s="17"/>
      <c r="CB76" s="20"/>
      <c r="CC76" s="15"/>
    </row>
    <row r="77" spans="1:8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100</v>
      </c>
      <c r="K77" s="17" t="s">
        <v>100</v>
      </c>
      <c r="L77" s="15"/>
      <c r="M77" s="17"/>
      <c r="N77" s="15" t="s">
        <v>100</v>
      </c>
      <c r="O77" s="17" t="s">
        <v>100</v>
      </c>
      <c r="P77" s="17" t="s">
        <v>100</v>
      </c>
      <c r="Q77" s="17"/>
      <c r="R77" s="15"/>
      <c r="S77" s="15"/>
      <c r="T77" s="15"/>
      <c r="U77" s="16"/>
      <c r="V77" s="16"/>
      <c r="W77" s="17"/>
      <c r="CB77" s="20"/>
      <c r="CC77" s="15"/>
    </row>
    <row r="78" spans="1:8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100</v>
      </c>
      <c r="K78" s="17" t="s">
        <v>100</v>
      </c>
      <c r="L78" s="15"/>
      <c r="M78" s="17"/>
      <c r="N78" s="15" t="s">
        <v>100</v>
      </c>
      <c r="O78" s="17" t="s">
        <v>100</v>
      </c>
      <c r="P78" s="17" t="s">
        <v>100</v>
      </c>
      <c r="Q78" s="17"/>
      <c r="R78" s="15"/>
      <c r="S78" s="15"/>
      <c r="T78" s="15"/>
      <c r="U78" s="16"/>
      <c r="V78" s="16"/>
      <c r="W78" s="17"/>
      <c r="CB78" s="20"/>
      <c r="CC78" s="15"/>
    </row>
    <row r="79" spans="1:8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100</v>
      </c>
      <c r="K79" s="17" t="s">
        <v>100</v>
      </c>
      <c r="L79" s="15"/>
      <c r="M79" s="17"/>
      <c r="N79" s="15" t="s">
        <v>100</v>
      </c>
      <c r="O79" s="17" t="s">
        <v>100</v>
      </c>
      <c r="P79" s="17" t="s">
        <v>100</v>
      </c>
      <c r="Q79" s="17"/>
      <c r="R79" s="15"/>
      <c r="S79" s="15"/>
      <c r="T79" s="15"/>
      <c r="U79" s="16"/>
      <c r="V79" s="16"/>
      <c r="W79" s="17"/>
      <c r="CB79" s="20"/>
      <c r="CC79" s="15"/>
    </row>
    <row r="80" spans="1:8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100</v>
      </c>
      <c r="K80" s="17" t="s">
        <v>100</v>
      </c>
      <c r="L80" s="15"/>
      <c r="M80" s="17"/>
      <c r="N80" s="15" t="s">
        <v>100</v>
      </c>
      <c r="O80" s="17" t="s">
        <v>100</v>
      </c>
      <c r="P80" s="17" t="s">
        <v>100</v>
      </c>
      <c r="Q80" s="17"/>
      <c r="R80" s="15"/>
      <c r="S80" s="15"/>
      <c r="T80" s="15"/>
      <c r="U80" s="16"/>
      <c r="V80" s="16"/>
      <c r="W80" s="17"/>
      <c r="CB80" s="20"/>
      <c r="CC80" s="15"/>
    </row>
    <row r="81" spans="1:8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100</v>
      </c>
      <c r="K81" s="17" t="s">
        <v>100</v>
      </c>
      <c r="L81" s="15"/>
      <c r="M81" s="17"/>
      <c r="N81" s="15" t="s">
        <v>100</v>
      </c>
      <c r="O81" s="17" t="s">
        <v>100</v>
      </c>
      <c r="P81" s="17" t="s">
        <v>100</v>
      </c>
      <c r="Q81" s="17"/>
      <c r="R81" s="15"/>
      <c r="S81" s="15"/>
      <c r="T81" s="15"/>
      <c r="U81" s="16"/>
      <c r="V81" s="16"/>
      <c r="W81" s="17"/>
      <c r="CB81" s="20"/>
      <c r="CC81" s="15"/>
    </row>
    <row r="82" spans="1:8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100</v>
      </c>
      <c r="K82" s="17" t="s">
        <v>100</v>
      </c>
      <c r="L82" s="15"/>
      <c r="M82" s="17"/>
      <c r="N82" s="15" t="s">
        <v>100</v>
      </c>
      <c r="O82" s="17" t="s">
        <v>100</v>
      </c>
      <c r="P82" s="17" t="s">
        <v>100</v>
      </c>
      <c r="Q82" s="17"/>
      <c r="R82" s="15"/>
      <c r="S82" s="15"/>
      <c r="T82" s="15"/>
      <c r="U82" s="16"/>
      <c r="V82" s="16"/>
      <c r="W82" s="17"/>
      <c r="CB82" s="20"/>
      <c r="CC82" s="15"/>
    </row>
    <row r="83" spans="1:8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100</v>
      </c>
      <c r="K83" s="17" t="s">
        <v>100</v>
      </c>
      <c r="L83" s="15"/>
      <c r="M83" s="17"/>
      <c r="N83" s="15" t="s">
        <v>100</v>
      </c>
      <c r="O83" s="17" t="s">
        <v>100</v>
      </c>
      <c r="P83" s="17" t="s">
        <v>100</v>
      </c>
      <c r="Q83" s="17"/>
      <c r="R83" s="15"/>
      <c r="S83" s="15"/>
      <c r="T83" s="15"/>
      <c r="U83" s="16"/>
      <c r="V83" s="16"/>
      <c r="W83" s="17"/>
      <c r="CB83" s="20"/>
      <c r="CC83" s="15"/>
    </row>
    <row r="84" spans="1:8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100</v>
      </c>
      <c r="K84" s="17" t="s">
        <v>100</v>
      </c>
      <c r="L84" s="15"/>
      <c r="M84" s="17"/>
      <c r="N84" s="15" t="s">
        <v>100</v>
      </c>
      <c r="O84" s="17" t="s">
        <v>100</v>
      </c>
      <c r="P84" s="17" t="s">
        <v>100</v>
      </c>
      <c r="Q84" s="17"/>
      <c r="R84" s="15"/>
      <c r="S84" s="15"/>
      <c r="T84" s="15"/>
      <c r="U84" s="16"/>
      <c r="V84" s="16"/>
      <c r="W84" s="17"/>
      <c r="CB84" s="20"/>
      <c r="CC84" s="15"/>
    </row>
    <row r="85" spans="1:8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100</v>
      </c>
      <c r="K85" s="17" t="s">
        <v>100</v>
      </c>
      <c r="L85" s="15"/>
      <c r="M85" s="17"/>
      <c r="N85" s="15" t="s">
        <v>100</v>
      </c>
      <c r="O85" s="17" t="s">
        <v>100</v>
      </c>
      <c r="P85" s="17" t="s">
        <v>100</v>
      </c>
      <c r="Q85" s="17"/>
      <c r="R85" s="15"/>
      <c r="S85" s="15"/>
      <c r="T85" s="15"/>
      <c r="U85" s="16"/>
      <c r="V85" s="16"/>
      <c r="W85" s="17"/>
      <c r="CB85" s="20"/>
      <c r="CC85" s="15"/>
    </row>
    <row r="86" spans="1:8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100</v>
      </c>
      <c r="K86" s="17" t="s">
        <v>100</v>
      </c>
      <c r="L86" s="15"/>
      <c r="M86" s="17"/>
      <c r="N86" s="15" t="s">
        <v>100</v>
      </c>
      <c r="O86" s="17" t="s">
        <v>100</v>
      </c>
      <c r="P86" s="17" t="s">
        <v>100</v>
      </c>
      <c r="Q86" s="17"/>
      <c r="R86" s="15"/>
      <c r="S86" s="15"/>
      <c r="T86" s="15"/>
      <c r="U86" s="16"/>
      <c r="V86" s="16"/>
      <c r="W86" s="17"/>
      <c r="CB86" s="20"/>
      <c r="CC86" s="15"/>
    </row>
    <row r="87" spans="1:8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100</v>
      </c>
      <c r="K87" s="17" t="s">
        <v>100</v>
      </c>
      <c r="L87" s="15"/>
      <c r="M87" s="17"/>
      <c r="N87" s="15" t="s">
        <v>100</v>
      </c>
      <c r="O87" s="17" t="s">
        <v>100</v>
      </c>
      <c r="P87" s="17" t="s">
        <v>100</v>
      </c>
      <c r="Q87" s="17"/>
      <c r="R87" s="15"/>
      <c r="S87" s="15"/>
      <c r="T87" s="15"/>
      <c r="U87" s="16"/>
      <c r="V87" s="16"/>
      <c r="W87" s="17"/>
      <c r="CB87" s="20"/>
      <c r="CC87" s="15"/>
    </row>
    <row r="88" spans="1:8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100</v>
      </c>
      <c r="K88" s="17" t="s">
        <v>100</v>
      </c>
      <c r="L88" s="15"/>
      <c r="M88" s="17"/>
      <c r="N88" s="15" t="s">
        <v>100</v>
      </c>
      <c r="O88" s="17" t="s">
        <v>100</v>
      </c>
      <c r="P88" s="17" t="s">
        <v>100</v>
      </c>
      <c r="Q88" s="17"/>
      <c r="R88" s="15"/>
      <c r="S88" s="15"/>
      <c r="T88" s="15"/>
      <c r="U88" s="16"/>
      <c r="V88" s="16"/>
      <c r="W88" s="17"/>
      <c r="CB88" s="20"/>
      <c r="CC88" s="15"/>
    </row>
    <row r="89" spans="1:8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100</v>
      </c>
      <c r="K89" s="17" t="s">
        <v>100</v>
      </c>
      <c r="L89" s="15"/>
      <c r="M89" s="17"/>
      <c r="N89" s="15" t="s">
        <v>100</v>
      </c>
      <c r="O89" s="17" t="s">
        <v>100</v>
      </c>
      <c r="P89" s="17" t="s">
        <v>100</v>
      </c>
      <c r="Q89" s="17"/>
      <c r="R89" s="15"/>
      <c r="S89" s="15"/>
      <c r="T89" s="15"/>
      <c r="U89" s="16"/>
      <c r="V89" s="16"/>
      <c r="W89" s="17"/>
      <c r="CB89" s="20"/>
      <c r="CC89" s="15"/>
    </row>
    <row r="90" spans="1:8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100</v>
      </c>
      <c r="K90" s="17" t="s">
        <v>100</v>
      </c>
      <c r="L90" s="15"/>
      <c r="M90" s="17"/>
      <c r="N90" s="15" t="s">
        <v>100</v>
      </c>
      <c r="O90" s="17" t="s">
        <v>100</v>
      </c>
      <c r="P90" s="17" t="s">
        <v>100</v>
      </c>
      <c r="Q90" s="17"/>
      <c r="R90" s="15"/>
      <c r="S90" s="15"/>
      <c r="T90" s="15"/>
      <c r="U90" s="16"/>
      <c r="V90" s="16"/>
      <c r="W90" s="17"/>
      <c r="CB90" s="20"/>
      <c r="CC90" s="15"/>
    </row>
    <row r="91" spans="1:8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100</v>
      </c>
      <c r="K91" s="17" t="s">
        <v>100</v>
      </c>
      <c r="L91" s="15"/>
      <c r="M91" s="17"/>
      <c r="N91" s="15" t="s">
        <v>100</v>
      </c>
      <c r="O91" s="17" t="s">
        <v>100</v>
      </c>
      <c r="P91" s="17" t="s">
        <v>100</v>
      </c>
      <c r="Q91" s="17"/>
      <c r="R91" s="15"/>
      <c r="S91" s="15"/>
      <c r="T91" s="15"/>
      <c r="U91" s="16"/>
      <c r="V91" s="16"/>
      <c r="W91" s="17"/>
      <c r="CB91" s="20"/>
      <c r="CC91" s="15"/>
    </row>
    <row r="92" spans="1:8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100</v>
      </c>
      <c r="K92" s="17" t="s">
        <v>100</v>
      </c>
      <c r="L92" s="15"/>
      <c r="M92" s="17"/>
      <c r="N92" s="15" t="s">
        <v>100</v>
      </c>
      <c r="O92" s="17" t="s">
        <v>100</v>
      </c>
      <c r="P92" s="17" t="s">
        <v>100</v>
      </c>
      <c r="Q92" s="17"/>
      <c r="R92" s="15"/>
      <c r="S92" s="15"/>
      <c r="T92" s="15"/>
      <c r="U92" s="16"/>
      <c r="V92" s="16"/>
      <c r="W92" s="17"/>
      <c r="CB92" s="20"/>
      <c r="CC92" s="15"/>
    </row>
    <row r="93" spans="1:8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100</v>
      </c>
      <c r="K93" s="17" t="s">
        <v>100</v>
      </c>
      <c r="L93" s="15"/>
      <c r="M93" s="17"/>
      <c r="N93" s="15" t="s">
        <v>100</v>
      </c>
      <c r="O93" s="17" t="s">
        <v>100</v>
      </c>
      <c r="P93" s="17" t="s">
        <v>100</v>
      </c>
      <c r="Q93" s="17"/>
      <c r="R93" s="15"/>
      <c r="S93" s="15"/>
      <c r="T93" s="15"/>
      <c r="U93" s="16"/>
      <c r="V93" s="16"/>
      <c r="W93" s="17"/>
      <c r="CB93" s="20"/>
      <c r="CC93" s="15"/>
    </row>
    <row r="94" spans="1:8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100</v>
      </c>
      <c r="K94" s="17" t="s">
        <v>100</v>
      </c>
      <c r="L94" s="15"/>
      <c r="M94" s="17"/>
      <c r="N94" s="15" t="s">
        <v>100</v>
      </c>
      <c r="O94" s="17" t="s">
        <v>100</v>
      </c>
      <c r="P94" s="17" t="s">
        <v>100</v>
      </c>
      <c r="Q94" s="17"/>
      <c r="R94" s="15"/>
      <c r="S94" s="15"/>
      <c r="T94" s="15"/>
      <c r="U94" s="16"/>
      <c r="V94" s="16"/>
      <c r="W94" s="17"/>
      <c r="CB94" s="20"/>
      <c r="CC94" s="15"/>
    </row>
    <row r="95" spans="1:8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100</v>
      </c>
      <c r="K95" s="17" t="s">
        <v>100</v>
      </c>
      <c r="L95" s="15"/>
      <c r="M95" s="17"/>
      <c r="N95" s="15" t="s">
        <v>100</v>
      </c>
      <c r="O95" s="17" t="s">
        <v>100</v>
      </c>
      <c r="P95" s="17" t="s">
        <v>100</v>
      </c>
      <c r="Q95" s="17"/>
      <c r="R95" s="15"/>
      <c r="S95" s="15"/>
      <c r="T95" s="15"/>
      <c r="U95" s="16"/>
      <c r="V95" s="16"/>
      <c r="W95" s="17"/>
      <c r="CB95" s="20"/>
      <c r="CC95" s="15"/>
    </row>
    <row r="96" spans="1:8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100</v>
      </c>
      <c r="K96" s="17" t="s">
        <v>100</v>
      </c>
      <c r="L96" s="15"/>
      <c r="M96" s="17"/>
      <c r="N96" s="15" t="s">
        <v>100</v>
      </c>
      <c r="O96" s="17" t="s">
        <v>100</v>
      </c>
      <c r="P96" s="17" t="s">
        <v>100</v>
      </c>
      <c r="Q96" s="17"/>
      <c r="R96" s="15"/>
      <c r="S96" s="15"/>
      <c r="T96" s="15"/>
      <c r="U96" s="16"/>
      <c r="V96" s="16"/>
      <c r="W96" s="17"/>
      <c r="CB96" s="20"/>
      <c r="CC96" s="15"/>
    </row>
    <row r="97" spans="1:8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100</v>
      </c>
      <c r="K97" s="17" t="s">
        <v>100</v>
      </c>
      <c r="L97" s="15"/>
      <c r="M97" s="17"/>
      <c r="N97" s="15" t="s">
        <v>100</v>
      </c>
      <c r="O97" s="17" t="s">
        <v>100</v>
      </c>
      <c r="P97" s="17" t="s">
        <v>100</v>
      </c>
      <c r="Q97" s="17"/>
      <c r="R97" s="15"/>
      <c r="S97" s="15"/>
      <c r="T97" s="15"/>
      <c r="U97" s="16"/>
      <c r="V97" s="16"/>
      <c r="W97" s="17"/>
      <c r="CB97" s="20"/>
      <c r="CC97" s="15"/>
    </row>
    <row r="98" spans="1:8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100</v>
      </c>
      <c r="K98" s="17" t="s">
        <v>100</v>
      </c>
      <c r="L98" s="15"/>
      <c r="M98" s="17"/>
      <c r="N98" s="15" t="s">
        <v>100</v>
      </c>
      <c r="O98" s="17" t="s">
        <v>100</v>
      </c>
      <c r="P98" s="17" t="s">
        <v>100</v>
      </c>
      <c r="Q98" s="17"/>
      <c r="R98" s="15"/>
      <c r="S98" s="15"/>
      <c r="T98" s="15"/>
      <c r="U98" s="16"/>
      <c r="V98" s="16"/>
      <c r="W98" s="17"/>
      <c r="CB98" s="20"/>
      <c r="CC98" s="15"/>
    </row>
    <row r="99" spans="1:8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100</v>
      </c>
      <c r="K99" s="17" t="s">
        <v>100</v>
      </c>
      <c r="L99" s="15"/>
      <c r="M99" s="17"/>
      <c r="N99" s="15" t="s">
        <v>100</v>
      </c>
      <c r="O99" s="17" t="s">
        <v>100</v>
      </c>
      <c r="P99" s="17" t="s">
        <v>100</v>
      </c>
      <c r="Q99" s="17"/>
      <c r="R99" s="15"/>
      <c r="S99" s="15"/>
      <c r="T99" s="15"/>
      <c r="U99" s="16"/>
      <c r="V99" s="16"/>
      <c r="W99" s="17"/>
      <c r="CB99" s="20"/>
      <c r="CC99" s="15"/>
    </row>
    <row r="100" spans="1:8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100</v>
      </c>
      <c r="K100" s="17" t="s">
        <v>100</v>
      </c>
      <c r="L100" s="15"/>
      <c r="M100" s="17"/>
      <c r="N100" s="15" t="s">
        <v>100</v>
      </c>
      <c r="O100" s="17" t="s">
        <v>100</v>
      </c>
      <c r="P100" s="17" t="s">
        <v>100</v>
      </c>
      <c r="Q100" s="17"/>
      <c r="R100" s="15"/>
      <c r="S100" s="15"/>
      <c r="T100" s="15"/>
      <c r="U100" s="16"/>
      <c r="V100" s="16"/>
      <c r="W100" s="17"/>
      <c r="CB100" s="20"/>
      <c r="CC100" s="15"/>
    </row>
    <row r="101" spans="1:8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100</v>
      </c>
      <c r="K101" s="17" t="s">
        <v>100</v>
      </c>
      <c r="L101" s="15"/>
      <c r="M101" s="17"/>
      <c r="N101" s="15" t="s">
        <v>100</v>
      </c>
      <c r="O101" s="17" t="s">
        <v>100</v>
      </c>
      <c r="P101" s="17" t="s">
        <v>100</v>
      </c>
      <c r="Q101" s="17"/>
      <c r="R101" s="15"/>
      <c r="S101" s="15"/>
      <c r="T101" s="15"/>
      <c r="U101" s="16"/>
      <c r="V101" s="16"/>
      <c r="W101" s="17"/>
      <c r="CB101" s="20"/>
      <c r="CC101" s="15"/>
    </row>
    <row r="102" spans="1:8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100</v>
      </c>
      <c r="K102" s="17" t="s">
        <v>100</v>
      </c>
      <c r="L102" s="15"/>
      <c r="M102" s="17"/>
      <c r="N102" s="15" t="s">
        <v>100</v>
      </c>
      <c r="O102" s="17" t="s">
        <v>100</v>
      </c>
      <c r="P102" s="17" t="s">
        <v>100</v>
      </c>
      <c r="Q102" s="17"/>
      <c r="R102" s="15"/>
      <c r="S102" s="15"/>
      <c r="T102" s="15"/>
      <c r="U102" s="16"/>
      <c r="V102" s="16"/>
      <c r="W102" s="17"/>
      <c r="CB102" s="20"/>
      <c r="CC102" s="15"/>
    </row>
    <row r="103" spans="1:8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100</v>
      </c>
      <c r="K103" s="17" t="s">
        <v>100</v>
      </c>
      <c r="L103" s="15"/>
      <c r="M103" s="17"/>
      <c r="N103" s="15" t="s">
        <v>100</v>
      </c>
      <c r="O103" s="17" t="s">
        <v>100</v>
      </c>
      <c r="P103" s="17" t="s">
        <v>100</v>
      </c>
      <c r="Q103" s="17"/>
      <c r="R103" s="15"/>
      <c r="S103" s="15"/>
      <c r="T103" s="15"/>
      <c r="U103" s="16"/>
      <c r="V103" s="16"/>
      <c r="W103" s="17"/>
      <c r="CB103" s="20"/>
      <c r="CC103" s="15"/>
    </row>
    <row r="104" spans="1:8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100</v>
      </c>
      <c r="K104" s="17" t="s">
        <v>100</v>
      </c>
      <c r="L104" s="15"/>
      <c r="M104" s="17"/>
      <c r="N104" s="15" t="s">
        <v>100</v>
      </c>
      <c r="O104" s="17" t="s">
        <v>100</v>
      </c>
      <c r="P104" s="17" t="s">
        <v>100</v>
      </c>
      <c r="Q104" s="17"/>
      <c r="R104" s="15"/>
      <c r="S104" s="15"/>
      <c r="T104" s="15"/>
      <c r="U104" s="16"/>
      <c r="V104" s="16"/>
      <c r="W104" s="17"/>
      <c r="CB104" s="20"/>
      <c r="CC104" s="15"/>
    </row>
    <row r="105" spans="1:8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100</v>
      </c>
      <c r="K105" s="17" t="s">
        <v>100</v>
      </c>
      <c r="L105" s="15"/>
      <c r="M105" s="17"/>
      <c r="N105" s="15" t="s">
        <v>100</v>
      </c>
      <c r="O105" s="17" t="s">
        <v>100</v>
      </c>
      <c r="P105" s="17" t="s">
        <v>100</v>
      </c>
      <c r="Q105" s="17"/>
      <c r="R105" s="15"/>
      <c r="S105" s="15"/>
      <c r="T105" s="15"/>
      <c r="U105" s="16"/>
      <c r="V105" s="16"/>
      <c r="W105" s="17"/>
      <c r="CB105" s="20"/>
      <c r="CC105" s="15"/>
    </row>
    <row r="106" spans="1:8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100</v>
      </c>
      <c r="K106" s="17" t="s">
        <v>100</v>
      </c>
      <c r="L106" s="15"/>
      <c r="M106" s="17"/>
      <c r="N106" s="15" t="s">
        <v>100</v>
      </c>
      <c r="O106" s="17" t="s">
        <v>100</v>
      </c>
      <c r="P106" s="17" t="s">
        <v>100</v>
      </c>
      <c r="Q106" s="17"/>
      <c r="R106" s="15"/>
      <c r="S106" s="15"/>
      <c r="T106" s="15"/>
      <c r="U106" s="16"/>
      <c r="V106" s="16"/>
      <c r="W106" s="17"/>
      <c r="CB106" s="20"/>
      <c r="CC106" s="15"/>
    </row>
    <row r="107" spans="1:8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100</v>
      </c>
      <c r="K107" s="17" t="s">
        <v>100</v>
      </c>
      <c r="L107" s="15"/>
      <c r="M107" s="17"/>
      <c r="N107" s="15" t="s">
        <v>100</v>
      </c>
      <c r="O107" s="17" t="s">
        <v>100</v>
      </c>
      <c r="P107" s="17" t="s">
        <v>100</v>
      </c>
      <c r="Q107" s="17"/>
      <c r="R107" s="15"/>
      <c r="S107" s="15"/>
      <c r="T107" s="15"/>
      <c r="U107" s="16"/>
      <c r="V107" s="16"/>
      <c r="W107" s="17"/>
      <c r="CB107" s="20"/>
      <c r="CC107" s="15"/>
    </row>
    <row r="108" spans="1:8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100</v>
      </c>
      <c r="K108" s="17" t="s">
        <v>100</v>
      </c>
      <c r="L108" s="15"/>
      <c r="M108" s="17"/>
      <c r="N108" s="15" t="s">
        <v>100</v>
      </c>
      <c r="O108" s="17" t="s">
        <v>100</v>
      </c>
      <c r="P108" s="17" t="s">
        <v>100</v>
      </c>
      <c r="Q108" s="17"/>
      <c r="R108" s="15"/>
      <c r="S108" s="15"/>
      <c r="T108" s="15"/>
      <c r="U108" s="16"/>
      <c r="V108" s="16"/>
      <c r="W108" s="17"/>
      <c r="CB108" s="20"/>
      <c r="CC108" s="15"/>
    </row>
    <row r="109" spans="1:8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100</v>
      </c>
      <c r="K109" s="17" t="s">
        <v>100</v>
      </c>
      <c r="L109" s="15"/>
      <c r="M109" s="17"/>
      <c r="N109" s="15" t="s">
        <v>100</v>
      </c>
      <c r="O109" s="17" t="s">
        <v>100</v>
      </c>
      <c r="P109" s="17" t="s">
        <v>100</v>
      </c>
      <c r="Q109" s="17"/>
      <c r="R109" s="15"/>
      <c r="S109" s="15"/>
      <c r="T109" s="15"/>
      <c r="U109" s="16"/>
      <c r="V109" s="16"/>
      <c r="W109" s="17"/>
      <c r="CB109" s="20"/>
      <c r="CC109" s="15"/>
    </row>
    <row r="110" spans="1:8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100</v>
      </c>
      <c r="K110" s="17" t="s">
        <v>100</v>
      </c>
      <c r="L110" s="15"/>
      <c r="M110" s="17"/>
      <c r="N110" s="15" t="s">
        <v>100</v>
      </c>
      <c r="O110" s="17" t="s">
        <v>100</v>
      </c>
      <c r="P110" s="17" t="s">
        <v>100</v>
      </c>
      <c r="Q110" s="17"/>
      <c r="R110" s="15"/>
      <c r="S110" s="15"/>
      <c r="T110" s="15"/>
      <c r="U110" s="16"/>
      <c r="V110" s="16"/>
      <c r="W110" s="17"/>
      <c r="CB110" s="20"/>
      <c r="CC110" s="15"/>
    </row>
    <row r="111" spans="1:8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100</v>
      </c>
      <c r="K111" s="17" t="s">
        <v>100</v>
      </c>
      <c r="L111" s="15"/>
      <c r="M111" s="17"/>
      <c r="N111" s="15" t="s">
        <v>100</v>
      </c>
      <c r="O111" s="17" t="s">
        <v>100</v>
      </c>
      <c r="P111" s="17" t="s">
        <v>100</v>
      </c>
      <c r="Q111" s="17"/>
      <c r="R111" s="15"/>
      <c r="S111" s="15"/>
      <c r="T111" s="15"/>
      <c r="U111" s="16"/>
      <c r="V111" s="16"/>
      <c r="W111" s="17"/>
      <c r="CB111" s="20"/>
      <c r="CC111" s="15"/>
    </row>
    <row r="112" spans="1:8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100</v>
      </c>
      <c r="K112" s="17" t="s">
        <v>100</v>
      </c>
      <c r="L112" s="15"/>
      <c r="M112" s="17"/>
      <c r="N112" s="15" t="s">
        <v>100</v>
      </c>
      <c r="O112" s="17" t="s">
        <v>100</v>
      </c>
      <c r="P112" s="17" t="s">
        <v>100</v>
      </c>
      <c r="Q112" s="17"/>
      <c r="R112" s="15"/>
      <c r="S112" s="15"/>
      <c r="T112" s="15"/>
      <c r="U112" s="16"/>
      <c r="V112" s="16"/>
      <c r="W112" s="17"/>
      <c r="CB112" s="20"/>
      <c r="CC112" s="15"/>
    </row>
    <row r="113" spans="1:8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100</v>
      </c>
      <c r="K113" s="17" t="s">
        <v>100</v>
      </c>
      <c r="L113" s="15"/>
      <c r="M113" s="17"/>
      <c r="N113" s="15" t="s">
        <v>100</v>
      </c>
      <c r="O113" s="17" t="s">
        <v>100</v>
      </c>
      <c r="P113" s="17" t="s">
        <v>100</v>
      </c>
      <c r="Q113" s="17"/>
      <c r="R113" s="15"/>
      <c r="S113" s="15"/>
      <c r="T113" s="15"/>
      <c r="U113" s="16"/>
      <c r="V113" s="16"/>
      <c r="W113" s="17"/>
      <c r="CB113" s="20"/>
      <c r="CC113" s="15"/>
    </row>
    <row r="114" spans="1:8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100</v>
      </c>
      <c r="K114" s="17" t="s">
        <v>100</v>
      </c>
      <c r="L114" s="15"/>
      <c r="M114" s="17"/>
      <c r="N114" s="15" t="s">
        <v>100</v>
      </c>
      <c r="O114" s="17" t="s">
        <v>100</v>
      </c>
      <c r="P114" s="17" t="s">
        <v>100</v>
      </c>
      <c r="Q114" s="17"/>
      <c r="R114" s="15"/>
      <c r="S114" s="15"/>
      <c r="T114" s="15"/>
      <c r="U114" s="16"/>
      <c r="V114" s="16"/>
      <c r="W114" s="17"/>
      <c r="CB114" s="20"/>
      <c r="CC114" s="15"/>
    </row>
    <row r="115" spans="1:8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100</v>
      </c>
      <c r="K115" s="17" t="s">
        <v>100</v>
      </c>
      <c r="L115" s="15"/>
      <c r="M115" s="17"/>
      <c r="N115" s="15" t="s">
        <v>100</v>
      </c>
      <c r="O115" s="17" t="s">
        <v>100</v>
      </c>
      <c r="P115" s="17" t="s">
        <v>100</v>
      </c>
      <c r="Q115" s="17"/>
      <c r="R115" s="15"/>
      <c r="S115" s="15"/>
      <c r="T115" s="15"/>
      <c r="U115" s="16"/>
      <c r="V115" s="16"/>
      <c r="W115" s="17"/>
      <c r="CB115" s="20"/>
      <c r="CC115" s="15"/>
    </row>
    <row r="116" spans="1:8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100</v>
      </c>
      <c r="K116" s="17" t="s">
        <v>100</v>
      </c>
      <c r="L116" s="15"/>
      <c r="M116" s="17"/>
      <c r="N116" s="15" t="s">
        <v>100</v>
      </c>
      <c r="O116" s="17" t="s">
        <v>100</v>
      </c>
      <c r="P116" s="17" t="s">
        <v>100</v>
      </c>
      <c r="Q116" s="17"/>
      <c r="R116" s="15"/>
      <c r="S116" s="15"/>
      <c r="T116" s="15"/>
      <c r="U116" s="16"/>
      <c r="V116" s="16"/>
      <c r="W116" s="17"/>
      <c r="CB116" s="20"/>
      <c r="CC116" s="15"/>
    </row>
    <row r="117" spans="1:8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100</v>
      </c>
      <c r="K117" s="17" t="s">
        <v>100</v>
      </c>
      <c r="L117" s="15"/>
      <c r="M117" s="17"/>
      <c r="N117" s="15" t="s">
        <v>100</v>
      </c>
      <c r="O117" s="17" t="s">
        <v>100</v>
      </c>
      <c r="P117" s="17" t="s">
        <v>100</v>
      </c>
      <c r="Q117" s="17"/>
      <c r="R117" s="15"/>
      <c r="S117" s="15"/>
      <c r="T117" s="15"/>
      <c r="U117" s="16"/>
      <c r="V117" s="16"/>
      <c r="W117" s="17"/>
      <c r="CB117" s="20"/>
      <c r="CC117" s="15"/>
    </row>
    <row r="118" spans="1:8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100</v>
      </c>
      <c r="K118" s="17" t="s">
        <v>100</v>
      </c>
      <c r="L118" s="15"/>
      <c r="M118" s="17"/>
      <c r="N118" s="15" t="s">
        <v>100</v>
      </c>
      <c r="O118" s="17" t="s">
        <v>100</v>
      </c>
      <c r="P118" s="17" t="s">
        <v>100</v>
      </c>
      <c r="Q118" s="17"/>
      <c r="R118" s="15"/>
      <c r="S118" s="15"/>
      <c r="T118" s="15"/>
      <c r="U118" s="16"/>
      <c r="V118" s="16"/>
      <c r="W118" s="17"/>
      <c r="CB118" s="20"/>
      <c r="CC118" s="15"/>
    </row>
    <row r="119" spans="1:8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100</v>
      </c>
      <c r="K119" s="17" t="s">
        <v>100</v>
      </c>
      <c r="L119" s="15"/>
      <c r="M119" s="17"/>
      <c r="N119" s="15" t="s">
        <v>100</v>
      </c>
      <c r="O119" s="17" t="s">
        <v>100</v>
      </c>
      <c r="P119" s="17" t="s">
        <v>100</v>
      </c>
      <c r="Q119" s="17"/>
      <c r="R119" s="15"/>
      <c r="S119" s="15"/>
      <c r="T119" s="15"/>
      <c r="U119" s="16"/>
      <c r="V119" s="16"/>
      <c r="W119" s="17"/>
      <c r="CB119" s="20"/>
      <c r="CC119" s="15"/>
    </row>
    <row r="120" spans="1:8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100</v>
      </c>
      <c r="K120" s="17" t="s">
        <v>100</v>
      </c>
      <c r="L120" s="15"/>
      <c r="M120" s="17"/>
      <c r="N120" s="15" t="s">
        <v>100</v>
      </c>
      <c r="O120" s="17" t="s">
        <v>100</v>
      </c>
      <c r="P120" s="17" t="s">
        <v>100</v>
      </c>
      <c r="Q120" s="17"/>
      <c r="R120" s="15"/>
      <c r="S120" s="15"/>
      <c r="T120" s="15"/>
      <c r="U120" s="16"/>
      <c r="V120" s="16"/>
      <c r="W120" s="17"/>
      <c r="CB120" s="20"/>
      <c r="CC120" s="15"/>
    </row>
    <row r="121" spans="1:8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100</v>
      </c>
      <c r="K121" s="17" t="s">
        <v>100</v>
      </c>
      <c r="L121" s="15"/>
      <c r="M121" s="17"/>
      <c r="N121" s="15" t="s">
        <v>100</v>
      </c>
      <c r="O121" s="17" t="s">
        <v>100</v>
      </c>
      <c r="P121" s="17" t="s">
        <v>100</v>
      </c>
      <c r="Q121" s="17"/>
      <c r="R121" s="15"/>
      <c r="S121" s="15"/>
      <c r="T121" s="15"/>
      <c r="U121" s="16"/>
      <c r="V121" s="16"/>
      <c r="W121" s="17"/>
      <c r="CB121" s="20"/>
      <c r="CC121" s="15"/>
    </row>
    <row r="122" spans="1:8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100</v>
      </c>
      <c r="K122" s="17" t="s">
        <v>100</v>
      </c>
      <c r="L122" s="15"/>
      <c r="M122" s="17"/>
      <c r="N122" s="15" t="s">
        <v>100</v>
      </c>
      <c r="O122" s="17" t="s">
        <v>100</v>
      </c>
      <c r="P122" s="17" t="s">
        <v>100</v>
      </c>
      <c r="Q122" s="17"/>
      <c r="R122" s="15"/>
      <c r="S122" s="15"/>
      <c r="T122" s="15"/>
      <c r="U122" s="16"/>
      <c r="V122" s="16"/>
      <c r="W122" s="17"/>
      <c r="CB122" s="20"/>
      <c r="CC122" s="15"/>
    </row>
    <row r="123" spans="1:8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100</v>
      </c>
      <c r="K123" s="17" t="s">
        <v>100</v>
      </c>
      <c r="L123" s="15"/>
      <c r="M123" s="17"/>
      <c r="N123" s="15" t="s">
        <v>100</v>
      </c>
      <c r="O123" s="17" t="s">
        <v>100</v>
      </c>
      <c r="P123" s="17" t="s">
        <v>100</v>
      </c>
      <c r="Q123" s="17"/>
      <c r="R123" s="15"/>
      <c r="S123" s="15"/>
      <c r="T123" s="15"/>
      <c r="U123" s="16"/>
      <c r="V123" s="16"/>
      <c r="W123" s="17"/>
      <c r="CB123" s="20"/>
      <c r="CC123" s="15"/>
    </row>
    <row r="124" spans="1:8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100</v>
      </c>
      <c r="K124" s="17" t="s">
        <v>100</v>
      </c>
      <c r="L124" s="15"/>
      <c r="M124" s="17"/>
      <c r="N124" s="15" t="s">
        <v>100</v>
      </c>
      <c r="O124" s="17" t="s">
        <v>100</v>
      </c>
      <c r="P124" s="17" t="s">
        <v>100</v>
      </c>
      <c r="Q124" s="17"/>
      <c r="R124" s="15"/>
      <c r="S124" s="15"/>
      <c r="T124" s="15"/>
      <c r="U124" s="16"/>
      <c r="V124" s="16"/>
      <c r="W124" s="17"/>
      <c r="CB124" s="20"/>
      <c r="CC124" s="15"/>
    </row>
    <row r="125" spans="1:8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100</v>
      </c>
      <c r="K125" s="17" t="s">
        <v>100</v>
      </c>
      <c r="L125" s="15"/>
      <c r="M125" s="17"/>
      <c r="N125" s="15" t="s">
        <v>100</v>
      </c>
      <c r="O125" s="17" t="s">
        <v>100</v>
      </c>
      <c r="P125" s="17" t="s">
        <v>100</v>
      </c>
      <c r="Q125" s="17"/>
      <c r="R125" s="15"/>
      <c r="S125" s="15"/>
      <c r="T125" s="15"/>
      <c r="U125" s="16"/>
      <c r="V125" s="16"/>
      <c r="W125" s="17"/>
      <c r="CB125" s="20"/>
      <c r="CC125" s="15"/>
    </row>
    <row r="126" spans="1:8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100</v>
      </c>
      <c r="K126" s="17" t="s">
        <v>100</v>
      </c>
      <c r="L126" s="15"/>
      <c r="M126" s="17"/>
      <c r="N126" s="15" t="s">
        <v>100</v>
      </c>
      <c r="O126" s="17" t="s">
        <v>100</v>
      </c>
      <c r="P126" s="17" t="s">
        <v>100</v>
      </c>
      <c r="Q126" s="17"/>
      <c r="R126" s="15"/>
      <c r="S126" s="15"/>
      <c r="T126" s="15"/>
      <c r="U126" s="16"/>
      <c r="V126" s="16"/>
      <c r="W126" s="17"/>
      <c r="CB126" s="20"/>
      <c r="CC126" s="15"/>
    </row>
    <row r="127" spans="1:8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100</v>
      </c>
      <c r="K127" s="17" t="s">
        <v>100</v>
      </c>
      <c r="L127" s="15"/>
      <c r="M127" s="17"/>
      <c r="N127" s="15" t="s">
        <v>100</v>
      </c>
      <c r="O127" s="17" t="s">
        <v>100</v>
      </c>
      <c r="P127" s="17" t="s">
        <v>100</v>
      </c>
      <c r="Q127" s="17"/>
      <c r="R127" s="15"/>
      <c r="S127" s="15"/>
      <c r="T127" s="15"/>
      <c r="U127" s="16"/>
      <c r="V127" s="16"/>
      <c r="W127" s="17"/>
      <c r="CB127" s="20"/>
      <c r="CC127" s="15"/>
    </row>
    <row r="128" spans="1:8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100</v>
      </c>
      <c r="K128" s="17" t="s">
        <v>100</v>
      </c>
      <c r="L128" s="15"/>
      <c r="M128" s="17"/>
      <c r="N128" s="15" t="s">
        <v>100</v>
      </c>
      <c r="O128" s="17" t="s">
        <v>100</v>
      </c>
      <c r="P128" s="17" t="s">
        <v>100</v>
      </c>
      <c r="Q128" s="17"/>
      <c r="R128" s="15"/>
      <c r="S128" s="15"/>
      <c r="T128" s="15"/>
      <c r="U128" s="16"/>
      <c r="V128" s="16"/>
      <c r="W128" s="17"/>
      <c r="CB128" s="20"/>
      <c r="CC128" s="15"/>
    </row>
    <row r="129" spans="1:8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100</v>
      </c>
      <c r="K129" s="17" t="s">
        <v>100</v>
      </c>
      <c r="L129" s="15"/>
      <c r="M129" s="17"/>
      <c r="N129" s="15" t="s">
        <v>100</v>
      </c>
      <c r="O129" s="17" t="s">
        <v>100</v>
      </c>
      <c r="P129" s="17" t="s">
        <v>100</v>
      </c>
      <c r="Q129" s="17"/>
      <c r="R129" s="15"/>
      <c r="S129" s="15"/>
      <c r="T129" s="15"/>
      <c r="U129" s="16"/>
      <c r="V129" s="16"/>
      <c r="W129" s="17"/>
      <c r="CB129" s="20"/>
      <c r="CC129" s="15"/>
    </row>
    <row r="130" spans="1:8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100</v>
      </c>
      <c r="K130" s="17" t="s">
        <v>100</v>
      </c>
      <c r="L130" s="15"/>
      <c r="M130" s="17"/>
      <c r="N130" s="15" t="s">
        <v>100</v>
      </c>
      <c r="O130" s="17" t="s">
        <v>100</v>
      </c>
      <c r="P130" s="17" t="s">
        <v>100</v>
      </c>
      <c r="Q130" s="17"/>
      <c r="R130" s="15"/>
      <c r="S130" s="15"/>
      <c r="T130" s="15"/>
      <c r="U130" s="16"/>
      <c r="V130" s="16"/>
      <c r="W130" s="17"/>
      <c r="CB130" s="20"/>
      <c r="CC130" s="15"/>
    </row>
    <row r="131" spans="1:8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100</v>
      </c>
      <c r="K131" s="17" t="s">
        <v>100</v>
      </c>
      <c r="L131" s="15"/>
      <c r="M131" s="17"/>
      <c r="N131" s="15" t="s">
        <v>100</v>
      </c>
      <c r="O131" s="17" t="s">
        <v>100</v>
      </c>
      <c r="P131" s="17" t="s">
        <v>100</v>
      </c>
      <c r="Q131" s="17"/>
      <c r="R131" s="15"/>
      <c r="S131" s="15"/>
      <c r="T131" s="15"/>
      <c r="U131" s="16"/>
      <c r="V131" s="16"/>
      <c r="W131" s="17"/>
      <c r="CB131" s="20"/>
      <c r="CC131" s="15"/>
    </row>
    <row r="132" spans="1:8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100</v>
      </c>
      <c r="K132" s="17" t="s">
        <v>100</v>
      </c>
      <c r="L132" s="15"/>
      <c r="M132" s="17"/>
      <c r="N132" s="15" t="s">
        <v>100</v>
      </c>
      <c r="O132" s="17" t="s">
        <v>100</v>
      </c>
      <c r="P132" s="17" t="s">
        <v>100</v>
      </c>
      <c r="Q132" s="17"/>
      <c r="R132" s="15"/>
      <c r="S132" s="15"/>
      <c r="T132" s="15"/>
      <c r="U132" s="16"/>
      <c r="V132" s="16"/>
      <c r="W132" s="17"/>
      <c r="CB132" s="20"/>
      <c r="CC132" s="15"/>
    </row>
    <row r="133" spans="1:8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100</v>
      </c>
      <c r="K133" s="17" t="s">
        <v>100</v>
      </c>
      <c r="L133" s="15"/>
      <c r="M133" s="17"/>
      <c r="N133" s="15" t="s">
        <v>100</v>
      </c>
      <c r="O133" s="17" t="s">
        <v>100</v>
      </c>
      <c r="P133" s="17" t="s">
        <v>100</v>
      </c>
      <c r="Q133" s="17"/>
      <c r="R133" s="15"/>
      <c r="S133" s="15"/>
      <c r="T133" s="15"/>
      <c r="U133" s="16"/>
      <c r="V133" s="16"/>
      <c r="W133" s="17"/>
      <c r="CB133" s="20"/>
      <c r="CC133" s="15"/>
    </row>
    <row r="134" spans="1:8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100</v>
      </c>
      <c r="K134" s="17" t="s">
        <v>100</v>
      </c>
      <c r="L134" s="15"/>
      <c r="M134" s="17"/>
      <c r="N134" s="15" t="s">
        <v>100</v>
      </c>
      <c r="O134" s="17" t="s">
        <v>100</v>
      </c>
      <c r="P134" s="17" t="s">
        <v>100</v>
      </c>
      <c r="Q134" s="17"/>
      <c r="R134" s="15"/>
      <c r="S134" s="15"/>
      <c r="T134" s="15"/>
      <c r="U134" s="16"/>
      <c r="V134" s="16"/>
      <c r="W134" s="17"/>
      <c r="CB134" s="20"/>
      <c r="CC134" s="15"/>
    </row>
    <row r="135" spans="1:8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100</v>
      </c>
      <c r="K135" s="17" t="s">
        <v>100</v>
      </c>
      <c r="L135" s="15"/>
      <c r="M135" s="17"/>
      <c r="N135" s="15" t="s">
        <v>100</v>
      </c>
      <c r="O135" s="17" t="s">
        <v>100</v>
      </c>
      <c r="P135" s="17" t="s">
        <v>100</v>
      </c>
      <c r="Q135" s="17"/>
      <c r="R135" s="15"/>
      <c r="S135" s="15"/>
      <c r="T135" s="15"/>
      <c r="U135" s="16"/>
      <c r="V135" s="16"/>
      <c r="W135" s="17"/>
      <c r="CB135" s="20"/>
      <c r="CC135" s="15"/>
    </row>
    <row r="136" spans="1:8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100</v>
      </c>
      <c r="K136" s="17" t="s">
        <v>100</v>
      </c>
      <c r="L136" s="15"/>
      <c r="M136" s="17"/>
      <c r="N136" s="15" t="s">
        <v>100</v>
      </c>
      <c r="O136" s="17" t="s">
        <v>100</v>
      </c>
      <c r="P136" s="17" t="s">
        <v>100</v>
      </c>
      <c r="Q136" s="17"/>
      <c r="R136" s="15"/>
      <c r="S136" s="15"/>
      <c r="T136" s="15"/>
      <c r="U136" s="16"/>
      <c r="V136" s="16"/>
      <c r="W136" s="17"/>
      <c r="CB136" s="20"/>
      <c r="CC136" s="15"/>
    </row>
    <row r="137" spans="1:8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100</v>
      </c>
      <c r="K137" s="17" t="s">
        <v>100</v>
      </c>
      <c r="L137" s="15"/>
      <c r="M137" s="17"/>
      <c r="N137" s="15" t="s">
        <v>100</v>
      </c>
      <c r="O137" s="17" t="s">
        <v>100</v>
      </c>
      <c r="P137" s="17" t="s">
        <v>100</v>
      </c>
      <c r="Q137" s="17"/>
      <c r="R137" s="15"/>
      <c r="S137" s="15"/>
      <c r="T137" s="15"/>
      <c r="U137" s="16"/>
      <c r="V137" s="16"/>
      <c r="W137" s="17"/>
      <c r="CB137" s="20"/>
      <c r="CC137" s="15"/>
    </row>
    <row r="138" spans="1:8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100</v>
      </c>
      <c r="K138" s="17" t="s">
        <v>100</v>
      </c>
      <c r="L138" s="15"/>
      <c r="M138" s="17"/>
      <c r="N138" s="15" t="s">
        <v>100</v>
      </c>
      <c r="O138" s="17" t="s">
        <v>100</v>
      </c>
      <c r="P138" s="17" t="s">
        <v>100</v>
      </c>
      <c r="Q138" s="17"/>
      <c r="R138" s="15"/>
      <c r="S138" s="15"/>
      <c r="T138" s="15"/>
      <c r="U138" s="16"/>
      <c r="V138" s="16"/>
      <c r="W138" s="17"/>
      <c r="CB138" s="20"/>
      <c r="CC138" s="15"/>
    </row>
    <row r="139" spans="1:8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100</v>
      </c>
      <c r="K139" s="17" t="s">
        <v>100</v>
      </c>
      <c r="L139" s="15"/>
      <c r="M139" s="17"/>
      <c r="N139" s="15" t="s">
        <v>100</v>
      </c>
      <c r="O139" s="17" t="s">
        <v>100</v>
      </c>
      <c r="P139" s="17" t="s">
        <v>100</v>
      </c>
      <c r="Q139" s="17"/>
      <c r="R139" s="15"/>
      <c r="S139" s="15"/>
      <c r="T139" s="15"/>
      <c r="U139" s="16"/>
      <c r="V139" s="16"/>
      <c r="W139" s="17"/>
      <c r="CB139" s="20"/>
      <c r="CC139" s="15"/>
    </row>
    <row r="140" spans="1:8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100</v>
      </c>
      <c r="K140" s="17" t="s">
        <v>100</v>
      </c>
      <c r="L140" s="15"/>
      <c r="M140" s="17"/>
      <c r="N140" s="15" t="s">
        <v>100</v>
      </c>
      <c r="O140" s="17" t="s">
        <v>100</v>
      </c>
      <c r="P140" s="17" t="s">
        <v>100</v>
      </c>
      <c r="Q140" s="17"/>
      <c r="R140" s="15"/>
      <c r="S140" s="15"/>
      <c r="T140" s="15"/>
      <c r="U140" s="16"/>
      <c r="V140" s="16"/>
      <c r="W140" s="17"/>
      <c r="CB140" s="20"/>
      <c r="CC140" s="15"/>
    </row>
    <row r="141" spans="1:8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100</v>
      </c>
      <c r="K141" s="17" t="s">
        <v>100</v>
      </c>
      <c r="L141" s="15"/>
      <c r="M141" s="17"/>
      <c r="N141" s="15" t="s">
        <v>100</v>
      </c>
      <c r="O141" s="17" t="s">
        <v>100</v>
      </c>
      <c r="P141" s="17" t="s">
        <v>100</v>
      </c>
      <c r="Q141" s="17"/>
      <c r="R141" s="15"/>
      <c r="S141" s="15"/>
      <c r="T141" s="15"/>
      <c r="U141" s="16"/>
      <c r="V141" s="16"/>
      <c r="W141" s="17"/>
      <c r="CB141" s="20"/>
      <c r="CC141" s="15"/>
    </row>
    <row r="142" spans="1:8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100</v>
      </c>
      <c r="K142" s="17" t="s">
        <v>100</v>
      </c>
      <c r="L142" s="15"/>
      <c r="M142" s="17"/>
      <c r="N142" s="15" t="s">
        <v>100</v>
      </c>
      <c r="O142" s="17" t="s">
        <v>100</v>
      </c>
      <c r="P142" s="17" t="s">
        <v>100</v>
      </c>
      <c r="Q142" s="17"/>
      <c r="R142" s="15"/>
      <c r="S142" s="15"/>
      <c r="T142" s="15"/>
      <c r="U142" s="16"/>
      <c r="V142" s="16"/>
      <c r="W142" s="17"/>
      <c r="CB142" s="20"/>
      <c r="CC142" s="15"/>
    </row>
    <row r="143" spans="1:8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100</v>
      </c>
      <c r="K143" s="17" t="s">
        <v>100</v>
      </c>
      <c r="L143" s="15"/>
      <c r="M143" s="17"/>
      <c r="N143" s="15" t="s">
        <v>100</v>
      </c>
      <c r="O143" s="17" t="s">
        <v>100</v>
      </c>
      <c r="P143" s="17" t="s">
        <v>100</v>
      </c>
      <c r="Q143" s="17"/>
      <c r="R143" s="15"/>
      <c r="S143" s="15"/>
      <c r="T143" s="15"/>
      <c r="U143" s="16"/>
      <c r="V143" s="16"/>
      <c r="W143" s="17"/>
      <c r="CB143" s="20"/>
      <c r="CC143" s="15"/>
    </row>
    <row r="144" spans="1:8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100</v>
      </c>
      <c r="K144" s="17" t="s">
        <v>100</v>
      </c>
      <c r="L144" s="15"/>
      <c r="M144" s="17"/>
      <c r="N144" s="15" t="s">
        <v>100</v>
      </c>
      <c r="O144" s="17" t="s">
        <v>100</v>
      </c>
      <c r="P144" s="17" t="s">
        <v>100</v>
      </c>
      <c r="Q144" s="17"/>
      <c r="R144" s="15"/>
      <c r="S144" s="15"/>
      <c r="T144" s="15"/>
      <c r="U144" s="16"/>
      <c r="V144" s="16"/>
      <c r="W144" s="17"/>
      <c r="CB144" s="20"/>
      <c r="CC144" s="15"/>
    </row>
    <row r="145" spans="1:8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100</v>
      </c>
      <c r="K145" s="17" t="s">
        <v>100</v>
      </c>
      <c r="L145" s="15"/>
      <c r="M145" s="17"/>
      <c r="N145" s="15" t="s">
        <v>100</v>
      </c>
      <c r="O145" s="17" t="s">
        <v>100</v>
      </c>
      <c r="P145" s="17" t="s">
        <v>100</v>
      </c>
      <c r="Q145" s="17"/>
      <c r="R145" s="15"/>
      <c r="S145" s="15"/>
      <c r="T145" s="15"/>
      <c r="U145" s="16"/>
      <c r="V145" s="16"/>
      <c r="W145" s="17"/>
      <c r="CB145" s="20"/>
      <c r="CC145" s="15"/>
    </row>
    <row r="146" spans="1:8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100</v>
      </c>
      <c r="K146" s="17" t="s">
        <v>100</v>
      </c>
      <c r="L146" s="15"/>
      <c r="M146" s="17"/>
      <c r="N146" s="15" t="s">
        <v>100</v>
      </c>
      <c r="O146" s="17" t="s">
        <v>100</v>
      </c>
      <c r="P146" s="17" t="s">
        <v>100</v>
      </c>
      <c r="Q146" s="17"/>
      <c r="R146" s="15"/>
      <c r="S146" s="15"/>
      <c r="T146" s="15"/>
      <c r="U146" s="16"/>
      <c r="V146" s="16"/>
      <c r="W146" s="17"/>
      <c r="CB146" s="20"/>
      <c r="CC146" s="15"/>
    </row>
    <row r="147" spans="1:8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100</v>
      </c>
      <c r="K147" s="17" t="s">
        <v>100</v>
      </c>
      <c r="L147" s="15"/>
      <c r="M147" s="17"/>
      <c r="N147" s="15" t="s">
        <v>100</v>
      </c>
      <c r="O147" s="17" t="s">
        <v>100</v>
      </c>
      <c r="P147" s="17" t="s">
        <v>100</v>
      </c>
      <c r="Q147" s="17"/>
      <c r="R147" s="15"/>
      <c r="S147" s="15"/>
      <c r="T147" s="15"/>
      <c r="U147" s="16"/>
      <c r="V147" s="16"/>
      <c r="W147" s="17"/>
      <c r="CB147" s="20"/>
      <c r="CC147" s="15"/>
    </row>
    <row r="148" spans="1:8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100</v>
      </c>
      <c r="K148" s="17" t="s">
        <v>100</v>
      </c>
      <c r="L148" s="15"/>
      <c r="M148" s="17"/>
      <c r="N148" s="15" t="s">
        <v>100</v>
      </c>
      <c r="O148" s="17" t="s">
        <v>100</v>
      </c>
      <c r="P148" s="17" t="s">
        <v>100</v>
      </c>
      <c r="Q148" s="17"/>
      <c r="R148" s="15"/>
      <c r="S148" s="15"/>
      <c r="T148" s="15"/>
      <c r="U148" s="16"/>
      <c r="V148" s="16"/>
      <c r="W148" s="17"/>
      <c r="CB148" s="20"/>
      <c r="CC148" s="15"/>
    </row>
    <row r="149" spans="1:8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100</v>
      </c>
      <c r="K149" s="17" t="s">
        <v>100</v>
      </c>
      <c r="L149" s="15"/>
      <c r="M149" s="17"/>
      <c r="N149" s="15" t="s">
        <v>100</v>
      </c>
      <c r="O149" s="17" t="s">
        <v>100</v>
      </c>
      <c r="P149" s="17" t="s">
        <v>100</v>
      </c>
      <c r="Q149" s="17"/>
      <c r="R149" s="15"/>
      <c r="S149" s="15"/>
      <c r="T149" s="15"/>
      <c r="U149" s="16"/>
      <c r="V149" s="16"/>
      <c r="W149" s="17"/>
      <c r="CB149" s="20"/>
      <c r="CC149" s="15"/>
    </row>
    <row r="150" spans="1:8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100</v>
      </c>
      <c r="K150" s="17" t="s">
        <v>100</v>
      </c>
      <c r="L150" s="15"/>
      <c r="M150" s="17"/>
      <c r="N150" s="15" t="s">
        <v>100</v>
      </c>
      <c r="O150" s="17" t="s">
        <v>100</v>
      </c>
      <c r="P150" s="17" t="s">
        <v>100</v>
      </c>
      <c r="Q150" s="17"/>
      <c r="R150" s="15"/>
      <c r="S150" s="15"/>
      <c r="T150" s="15"/>
      <c r="U150" s="16"/>
      <c r="V150" s="16"/>
      <c r="W150" s="17"/>
      <c r="CB150" s="20"/>
      <c r="CC150" s="15"/>
    </row>
    <row r="151" spans="1:8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100</v>
      </c>
      <c r="K151" s="17" t="s">
        <v>100</v>
      </c>
      <c r="L151" s="15"/>
      <c r="M151" s="17"/>
      <c r="N151" s="15" t="s">
        <v>100</v>
      </c>
      <c r="O151" s="17" t="s">
        <v>100</v>
      </c>
      <c r="P151" s="17" t="s">
        <v>100</v>
      </c>
      <c r="Q151" s="17"/>
      <c r="R151" s="15"/>
      <c r="S151" s="15"/>
      <c r="T151" s="15"/>
      <c r="U151" s="16"/>
      <c r="V151" s="16"/>
      <c r="W151" s="17"/>
      <c r="CB151" s="20"/>
      <c r="CC151" s="15"/>
    </row>
    <row r="152" spans="1:8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100</v>
      </c>
      <c r="K152" s="17" t="s">
        <v>100</v>
      </c>
      <c r="L152" s="15"/>
      <c r="M152" s="17"/>
      <c r="N152" s="15" t="s">
        <v>100</v>
      </c>
      <c r="O152" s="17" t="s">
        <v>100</v>
      </c>
      <c r="P152" s="17" t="s">
        <v>100</v>
      </c>
      <c r="Q152" s="17"/>
      <c r="R152" s="15"/>
      <c r="S152" s="15"/>
      <c r="T152" s="15"/>
      <c r="U152" s="16"/>
      <c r="V152" s="16"/>
      <c r="W152" s="17"/>
      <c r="CB152" s="20"/>
      <c r="CC152" s="15"/>
    </row>
    <row r="153" spans="1:8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100</v>
      </c>
      <c r="K153" s="17" t="s">
        <v>100</v>
      </c>
      <c r="L153" s="15"/>
      <c r="M153" s="17"/>
      <c r="N153" s="15" t="s">
        <v>100</v>
      </c>
      <c r="O153" s="17" t="s">
        <v>100</v>
      </c>
      <c r="P153" s="17" t="s">
        <v>100</v>
      </c>
      <c r="Q153" s="17"/>
      <c r="R153" s="15"/>
      <c r="S153" s="15"/>
      <c r="T153" s="15"/>
      <c r="U153" s="16"/>
      <c r="V153" s="16"/>
      <c r="W153" s="17"/>
      <c r="CB153" s="20"/>
      <c r="CC153" s="15"/>
    </row>
    <row r="154" spans="1:8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100</v>
      </c>
      <c r="K154" s="17" t="s">
        <v>100</v>
      </c>
      <c r="L154" s="15"/>
      <c r="M154" s="17"/>
      <c r="N154" s="15" t="s">
        <v>100</v>
      </c>
      <c r="O154" s="17" t="s">
        <v>100</v>
      </c>
      <c r="P154" s="17" t="s">
        <v>100</v>
      </c>
      <c r="Q154" s="17"/>
      <c r="R154" s="15"/>
      <c r="S154" s="15"/>
      <c r="T154" s="15"/>
      <c r="U154" s="16"/>
      <c r="V154" s="16"/>
      <c r="W154" s="17"/>
      <c r="CB154" s="20"/>
      <c r="CC154" s="15"/>
    </row>
    <row r="155" spans="1:8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100</v>
      </c>
      <c r="K155" s="17" t="s">
        <v>100</v>
      </c>
      <c r="L155" s="15"/>
      <c r="M155" s="17"/>
      <c r="N155" s="15" t="s">
        <v>100</v>
      </c>
      <c r="O155" s="17" t="s">
        <v>100</v>
      </c>
      <c r="P155" s="17" t="s">
        <v>100</v>
      </c>
      <c r="Q155" s="17"/>
      <c r="R155" s="15"/>
      <c r="S155" s="15"/>
      <c r="T155" s="15"/>
      <c r="U155" s="16"/>
      <c r="V155" s="16"/>
      <c r="W155" s="17"/>
      <c r="CB155" s="20"/>
      <c r="CC155" s="15"/>
    </row>
    <row r="156" spans="1:8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100</v>
      </c>
      <c r="K156" s="17" t="s">
        <v>100</v>
      </c>
      <c r="L156" s="15"/>
      <c r="M156" s="17"/>
      <c r="N156" s="15" t="s">
        <v>100</v>
      </c>
      <c r="O156" s="17" t="s">
        <v>100</v>
      </c>
      <c r="P156" s="17" t="s">
        <v>100</v>
      </c>
      <c r="Q156" s="17"/>
      <c r="R156" s="15"/>
      <c r="S156" s="15"/>
      <c r="T156" s="15"/>
      <c r="U156" s="16"/>
      <c r="V156" s="16"/>
      <c r="W156" s="17"/>
      <c r="CB156" s="20"/>
      <c r="CC156" s="15"/>
    </row>
    <row r="157" spans="1:8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100</v>
      </c>
      <c r="K157" s="17" t="s">
        <v>100</v>
      </c>
      <c r="L157" s="15"/>
      <c r="M157" s="17"/>
      <c r="N157" s="15" t="s">
        <v>100</v>
      </c>
      <c r="O157" s="17" t="s">
        <v>100</v>
      </c>
      <c r="P157" s="17" t="s">
        <v>100</v>
      </c>
      <c r="Q157" s="17"/>
      <c r="R157" s="15"/>
      <c r="S157" s="15"/>
      <c r="T157" s="15"/>
      <c r="U157" s="16"/>
      <c r="V157" s="16"/>
      <c r="W157" s="17"/>
      <c r="CB157" s="20"/>
      <c r="CC157" s="15"/>
    </row>
    <row r="158" spans="1:8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100</v>
      </c>
      <c r="K158" s="17" t="s">
        <v>100</v>
      </c>
      <c r="L158" s="15"/>
      <c r="M158" s="17"/>
      <c r="N158" s="15" t="s">
        <v>100</v>
      </c>
      <c r="O158" s="17" t="s">
        <v>100</v>
      </c>
      <c r="P158" s="17" t="s">
        <v>100</v>
      </c>
      <c r="Q158" s="17"/>
      <c r="R158" s="15"/>
      <c r="S158" s="15"/>
      <c r="T158" s="15"/>
      <c r="U158" s="16"/>
      <c r="V158" s="16"/>
      <c r="W158" s="17"/>
      <c r="CB158" s="20"/>
      <c r="CC158" s="15"/>
    </row>
    <row r="159" spans="1:8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100</v>
      </c>
      <c r="K159" s="17" t="s">
        <v>100</v>
      </c>
      <c r="L159" s="15"/>
      <c r="M159" s="17"/>
      <c r="N159" s="15" t="s">
        <v>100</v>
      </c>
      <c r="O159" s="17" t="s">
        <v>100</v>
      </c>
      <c r="P159" s="17" t="s">
        <v>100</v>
      </c>
      <c r="Q159" s="17"/>
      <c r="R159" s="15"/>
      <c r="S159" s="15"/>
      <c r="T159" s="15"/>
      <c r="U159" s="16"/>
      <c r="V159" s="16"/>
      <c r="W159" s="17"/>
      <c r="CB159" s="20"/>
      <c r="CC159" s="15"/>
    </row>
    <row r="160" spans="1:8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100</v>
      </c>
      <c r="K160" s="17" t="s">
        <v>100</v>
      </c>
      <c r="L160" s="15"/>
      <c r="M160" s="17"/>
      <c r="N160" s="15" t="s">
        <v>100</v>
      </c>
      <c r="O160" s="17" t="s">
        <v>100</v>
      </c>
      <c r="P160" s="17" t="s">
        <v>100</v>
      </c>
      <c r="Q160" s="17"/>
      <c r="R160" s="15"/>
      <c r="S160" s="15"/>
      <c r="T160" s="15"/>
      <c r="U160" s="16"/>
      <c r="V160" s="16"/>
      <c r="W160" s="17"/>
      <c r="CB160" s="20"/>
      <c r="CC160" s="15"/>
    </row>
    <row r="161" spans="1:8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100</v>
      </c>
      <c r="K161" s="17" t="s">
        <v>100</v>
      </c>
      <c r="L161" s="15"/>
      <c r="M161" s="17"/>
      <c r="N161" s="15" t="s">
        <v>100</v>
      </c>
      <c r="O161" s="17" t="s">
        <v>100</v>
      </c>
      <c r="P161" s="17" t="s">
        <v>100</v>
      </c>
      <c r="Q161" s="17"/>
      <c r="R161" s="15"/>
      <c r="S161" s="15"/>
      <c r="T161" s="15"/>
      <c r="U161" s="16"/>
      <c r="V161" s="16"/>
      <c r="W161" s="17"/>
      <c r="CB161" s="20"/>
      <c r="CC161" s="15"/>
    </row>
    <row r="162" spans="1:8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100</v>
      </c>
      <c r="K162" s="17" t="s">
        <v>100</v>
      </c>
      <c r="L162" s="15"/>
      <c r="M162" s="17"/>
      <c r="N162" s="15" t="s">
        <v>100</v>
      </c>
      <c r="O162" s="17" t="s">
        <v>100</v>
      </c>
      <c r="P162" s="17" t="s">
        <v>100</v>
      </c>
      <c r="Q162" s="17"/>
      <c r="R162" s="15"/>
      <c r="S162" s="15"/>
      <c r="T162" s="15"/>
      <c r="U162" s="16"/>
      <c r="V162" s="16"/>
      <c r="W162" s="17"/>
      <c r="CB162" s="20"/>
      <c r="CC162" s="15"/>
    </row>
    <row r="163" spans="1:8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100</v>
      </c>
      <c r="K163" s="17" t="s">
        <v>100</v>
      </c>
      <c r="L163" s="15"/>
      <c r="M163" s="17"/>
      <c r="N163" s="15" t="s">
        <v>100</v>
      </c>
      <c r="O163" s="17" t="s">
        <v>100</v>
      </c>
      <c r="P163" s="17" t="s">
        <v>100</v>
      </c>
      <c r="Q163" s="17"/>
      <c r="R163" s="15"/>
      <c r="S163" s="15"/>
      <c r="T163" s="15"/>
      <c r="U163" s="16"/>
      <c r="V163" s="16"/>
      <c r="W163" s="17"/>
      <c r="CB163" s="20"/>
      <c r="CC163" s="15"/>
    </row>
    <row r="164" spans="1:8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100</v>
      </c>
      <c r="K164" s="17" t="s">
        <v>100</v>
      </c>
      <c r="L164" s="15"/>
      <c r="M164" s="17"/>
      <c r="N164" s="15" t="s">
        <v>100</v>
      </c>
      <c r="O164" s="17" t="s">
        <v>100</v>
      </c>
      <c r="P164" s="17" t="s">
        <v>100</v>
      </c>
      <c r="Q164" s="17"/>
      <c r="R164" s="15"/>
      <c r="S164" s="15"/>
      <c r="T164" s="15"/>
      <c r="U164" s="16"/>
      <c r="V164" s="16"/>
      <c r="W164" s="17"/>
      <c r="CB164" s="20"/>
      <c r="CC164" s="15"/>
    </row>
    <row r="165" spans="1:8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100</v>
      </c>
      <c r="K165" s="17" t="s">
        <v>100</v>
      </c>
      <c r="L165" s="15"/>
      <c r="M165" s="17"/>
      <c r="N165" s="15" t="s">
        <v>100</v>
      </c>
      <c r="O165" s="17" t="s">
        <v>100</v>
      </c>
      <c r="P165" s="17" t="s">
        <v>100</v>
      </c>
      <c r="Q165" s="17"/>
      <c r="R165" s="15"/>
      <c r="S165" s="15"/>
      <c r="T165" s="15"/>
      <c r="U165" s="16"/>
      <c r="V165" s="16"/>
      <c r="W165" s="17"/>
      <c r="CB165" s="20"/>
      <c r="CC165" s="15"/>
    </row>
    <row r="166" spans="1:8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100</v>
      </c>
      <c r="K166" s="17" t="s">
        <v>100</v>
      </c>
      <c r="L166" s="15"/>
      <c r="M166" s="17"/>
      <c r="N166" s="15" t="s">
        <v>100</v>
      </c>
      <c r="O166" s="17" t="s">
        <v>100</v>
      </c>
      <c r="P166" s="17" t="s">
        <v>100</v>
      </c>
      <c r="Q166" s="17"/>
      <c r="R166" s="15"/>
      <c r="S166" s="15"/>
      <c r="T166" s="15"/>
      <c r="U166" s="16"/>
      <c r="V166" s="16"/>
      <c r="W166" s="17"/>
      <c r="CB166" s="20"/>
      <c r="CC166" s="15"/>
    </row>
    <row r="167" spans="1:8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100</v>
      </c>
      <c r="K167" s="17" t="s">
        <v>100</v>
      </c>
      <c r="L167" s="15"/>
      <c r="M167" s="17"/>
      <c r="N167" s="15" t="s">
        <v>100</v>
      </c>
      <c r="O167" s="17" t="s">
        <v>100</v>
      </c>
      <c r="P167" s="17" t="s">
        <v>100</v>
      </c>
      <c r="Q167" s="17"/>
      <c r="R167" s="15"/>
      <c r="S167" s="15"/>
      <c r="T167" s="15"/>
      <c r="U167" s="16"/>
      <c r="V167" s="16"/>
      <c r="W167" s="17"/>
      <c r="CB167" s="20"/>
      <c r="CC167" s="15"/>
    </row>
    <row r="168" spans="1:8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100</v>
      </c>
      <c r="K168" s="17" t="s">
        <v>100</v>
      </c>
      <c r="L168" s="15"/>
      <c r="M168" s="17"/>
      <c r="N168" s="15" t="s">
        <v>100</v>
      </c>
      <c r="O168" s="17" t="s">
        <v>100</v>
      </c>
      <c r="P168" s="17" t="s">
        <v>100</v>
      </c>
      <c r="Q168" s="17"/>
      <c r="R168" s="15"/>
      <c r="S168" s="15"/>
      <c r="T168" s="15"/>
      <c r="U168" s="16"/>
      <c r="V168" s="16"/>
      <c r="W168" s="17"/>
      <c r="CB168" s="20"/>
      <c r="CC168" s="15"/>
    </row>
    <row r="169" spans="1:8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100</v>
      </c>
      <c r="K169" s="17" t="s">
        <v>100</v>
      </c>
      <c r="L169" s="15"/>
      <c r="M169" s="17"/>
      <c r="N169" s="15" t="s">
        <v>100</v>
      </c>
      <c r="O169" s="17" t="s">
        <v>100</v>
      </c>
      <c r="P169" s="17" t="s">
        <v>100</v>
      </c>
      <c r="Q169" s="17"/>
      <c r="R169" s="15"/>
      <c r="S169" s="15"/>
      <c r="T169" s="15"/>
      <c r="U169" s="16"/>
      <c r="V169" s="16"/>
      <c r="W169" s="17"/>
      <c r="CB169" s="20"/>
      <c r="CC169" s="15"/>
    </row>
  </sheetData>
  <autoFilter ref="A1:OJ1" xr:uid="{E597A4BB-0112-41BB-B560-7C9464915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23EB-9D56-41A4-9771-B5DCDC30D1B1}">
  <dimension ref="A1:AO1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226</v>
      </c>
      <c r="X1" s="8" t="s">
        <v>227</v>
      </c>
      <c r="Y1" s="8" t="s">
        <v>228</v>
      </c>
      <c r="Z1" s="8" t="s">
        <v>229</v>
      </c>
      <c r="AA1" s="8" t="s">
        <v>230</v>
      </c>
      <c r="AB1" s="8" t="s">
        <v>231</v>
      </c>
      <c r="AC1" s="8" t="s">
        <v>232</v>
      </c>
      <c r="AD1" s="8" t="s">
        <v>233</v>
      </c>
      <c r="AE1" s="8" t="s">
        <v>234</v>
      </c>
      <c r="AF1" s="8" t="s">
        <v>235</v>
      </c>
      <c r="AG1" s="8" t="s">
        <v>236</v>
      </c>
      <c r="AH1" s="8" t="s">
        <v>237</v>
      </c>
      <c r="AI1" s="8" t="s">
        <v>238</v>
      </c>
      <c r="AJ1" s="8" t="s">
        <v>239</v>
      </c>
      <c r="AK1" s="8" t="s">
        <v>240</v>
      </c>
      <c r="AL1" s="8" t="s">
        <v>241</v>
      </c>
      <c r="AM1" s="8" t="s">
        <v>242</v>
      </c>
      <c r="AN1" s="6" t="s">
        <v>79</v>
      </c>
      <c r="AO1" s="6" t="s">
        <v>80</v>
      </c>
    </row>
    <row r="2" spans="1:41" ht="90" x14ac:dyDescent="0.25">
      <c r="A2" s="10" t="s">
        <v>81</v>
      </c>
      <c r="B2" s="10" t="s">
        <v>82</v>
      </c>
      <c r="C2" s="11">
        <v>44970</v>
      </c>
      <c r="D2" s="10" t="s">
        <v>83</v>
      </c>
      <c r="E2" s="12" t="s">
        <v>84</v>
      </c>
      <c r="F2" s="10" t="s">
        <v>85</v>
      </c>
      <c r="G2" s="12" t="s">
        <v>86</v>
      </c>
      <c r="H2" s="10" t="s">
        <v>87</v>
      </c>
      <c r="I2" s="12" t="s">
        <v>88</v>
      </c>
      <c r="J2" s="12" t="s">
        <v>89</v>
      </c>
      <c r="K2" s="12" t="s">
        <v>90</v>
      </c>
      <c r="L2" s="10" t="s">
        <v>91</v>
      </c>
      <c r="M2" s="12" t="s">
        <v>92</v>
      </c>
      <c r="N2" s="10" t="s">
        <v>93</v>
      </c>
      <c r="O2" s="12" t="s">
        <v>94</v>
      </c>
      <c r="P2" s="12" t="s">
        <v>95</v>
      </c>
      <c r="Q2" s="12" t="s">
        <v>96</v>
      </c>
      <c r="R2" s="10" t="s">
        <v>97</v>
      </c>
      <c r="S2" s="10" t="s">
        <v>98</v>
      </c>
      <c r="T2" s="10" t="s">
        <v>99</v>
      </c>
      <c r="U2" s="11">
        <v>43831</v>
      </c>
      <c r="V2" s="11"/>
      <c r="W2" s="12" t="s">
        <v>100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0" t="s">
        <v>100</v>
      </c>
      <c r="AO2" s="10" t="s">
        <v>100</v>
      </c>
    </row>
    <row r="3" spans="1:41" ht="90" x14ac:dyDescent="0.25">
      <c r="A3" s="10" t="s">
        <v>81</v>
      </c>
      <c r="B3" s="10" t="s">
        <v>82</v>
      </c>
      <c r="C3" s="11">
        <v>44970</v>
      </c>
      <c r="D3" s="10" t="s">
        <v>83</v>
      </c>
      <c r="E3" s="12" t="s">
        <v>84</v>
      </c>
      <c r="F3" s="10" t="s">
        <v>85</v>
      </c>
      <c r="G3" s="12" t="s">
        <v>86</v>
      </c>
      <c r="H3" s="10" t="s">
        <v>87</v>
      </c>
      <c r="I3" s="12" t="s">
        <v>88</v>
      </c>
      <c r="J3" s="12" t="s">
        <v>89</v>
      </c>
      <c r="K3" s="12" t="s">
        <v>90</v>
      </c>
      <c r="L3" s="10" t="s">
        <v>101</v>
      </c>
      <c r="M3" s="12" t="s">
        <v>102</v>
      </c>
      <c r="N3" s="10" t="s">
        <v>93</v>
      </c>
      <c r="O3" s="12" t="s">
        <v>103</v>
      </c>
      <c r="P3" s="12" t="s">
        <v>104</v>
      </c>
      <c r="Q3" s="12" t="s">
        <v>96</v>
      </c>
      <c r="R3" s="10" t="s">
        <v>97</v>
      </c>
      <c r="S3" s="10" t="s">
        <v>98</v>
      </c>
      <c r="T3" s="10" t="s">
        <v>99</v>
      </c>
      <c r="U3" s="11">
        <v>43831</v>
      </c>
      <c r="V3" s="11"/>
      <c r="W3" s="12" t="s">
        <v>100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100</v>
      </c>
      <c r="AO3" s="10" t="s">
        <v>100</v>
      </c>
    </row>
    <row r="4" spans="1:41" ht="45" x14ac:dyDescent="0.25">
      <c r="A4" s="10" t="s">
        <v>81</v>
      </c>
      <c r="B4" s="10" t="s">
        <v>82</v>
      </c>
      <c r="C4" s="11">
        <v>44970</v>
      </c>
      <c r="D4" s="10" t="s">
        <v>83</v>
      </c>
      <c r="E4" s="12" t="s">
        <v>84</v>
      </c>
      <c r="F4" s="10" t="s">
        <v>85</v>
      </c>
      <c r="G4" s="12" t="s">
        <v>86</v>
      </c>
      <c r="H4" s="10" t="s">
        <v>87</v>
      </c>
      <c r="I4" s="12" t="s">
        <v>88</v>
      </c>
      <c r="J4" s="12" t="s">
        <v>89</v>
      </c>
      <c r="K4" s="12" t="s">
        <v>90</v>
      </c>
      <c r="L4" s="10" t="s">
        <v>105</v>
      </c>
      <c r="M4" s="12" t="s">
        <v>106</v>
      </c>
      <c r="N4" s="10" t="s">
        <v>107</v>
      </c>
      <c r="O4" s="12" t="s">
        <v>108</v>
      </c>
      <c r="P4" s="12" t="s">
        <v>109</v>
      </c>
      <c r="Q4" s="12" t="s">
        <v>96</v>
      </c>
      <c r="R4" s="10" t="s">
        <v>97</v>
      </c>
      <c r="S4" s="10" t="s">
        <v>98</v>
      </c>
      <c r="T4" s="10" t="s">
        <v>99</v>
      </c>
      <c r="U4" s="11">
        <v>43831</v>
      </c>
      <c r="V4" s="11"/>
      <c r="W4" s="12" t="s">
        <v>100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100</v>
      </c>
      <c r="AO4" s="10" t="s">
        <v>100</v>
      </c>
    </row>
    <row r="5" spans="1:41" ht="90" x14ac:dyDescent="0.25">
      <c r="A5" s="10" t="s">
        <v>81</v>
      </c>
      <c r="B5" s="10" t="s">
        <v>82</v>
      </c>
      <c r="C5" s="11">
        <v>44970</v>
      </c>
      <c r="D5" s="10" t="s">
        <v>83</v>
      </c>
      <c r="E5" s="12" t="s">
        <v>84</v>
      </c>
      <c r="F5" s="10" t="s">
        <v>85</v>
      </c>
      <c r="G5" s="12" t="s">
        <v>86</v>
      </c>
      <c r="H5" s="10" t="s">
        <v>87</v>
      </c>
      <c r="I5" s="12" t="s">
        <v>88</v>
      </c>
      <c r="J5" s="12" t="s">
        <v>89</v>
      </c>
      <c r="K5" s="12" t="s">
        <v>90</v>
      </c>
      <c r="L5" s="10" t="s">
        <v>91</v>
      </c>
      <c r="M5" s="12" t="s">
        <v>92</v>
      </c>
      <c r="N5" s="10" t="s">
        <v>93</v>
      </c>
      <c r="O5" s="12" t="s">
        <v>94</v>
      </c>
      <c r="P5" s="12" t="s">
        <v>95</v>
      </c>
      <c r="Q5" s="12" t="s">
        <v>110</v>
      </c>
      <c r="R5" s="10" t="s">
        <v>111</v>
      </c>
      <c r="S5" s="10" t="s">
        <v>98</v>
      </c>
      <c r="T5" s="10" t="s">
        <v>99</v>
      </c>
      <c r="U5" s="11">
        <v>43831</v>
      </c>
      <c r="V5" s="11"/>
      <c r="W5" s="12" t="s">
        <v>100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100</v>
      </c>
      <c r="AO5" s="10" t="s">
        <v>100</v>
      </c>
    </row>
    <row r="6" spans="1:41" ht="90" x14ac:dyDescent="0.25">
      <c r="A6" s="10" t="s">
        <v>81</v>
      </c>
      <c r="B6" s="10" t="s">
        <v>82</v>
      </c>
      <c r="C6" s="11">
        <v>44970</v>
      </c>
      <c r="D6" s="10" t="s">
        <v>83</v>
      </c>
      <c r="E6" s="12" t="s">
        <v>84</v>
      </c>
      <c r="F6" s="10" t="s">
        <v>85</v>
      </c>
      <c r="G6" s="12" t="s">
        <v>86</v>
      </c>
      <c r="H6" s="10" t="s">
        <v>87</v>
      </c>
      <c r="I6" s="12" t="s">
        <v>88</v>
      </c>
      <c r="J6" s="12" t="s">
        <v>89</v>
      </c>
      <c r="K6" s="12" t="s">
        <v>90</v>
      </c>
      <c r="L6" s="10" t="s">
        <v>101</v>
      </c>
      <c r="M6" s="12" t="s">
        <v>102</v>
      </c>
      <c r="N6" s="10" t="s">
        <v>93</v>
      </c>
      <c r="O6" s="12" t="s">
        <v>103</v>
      </c>
      <c r="P6" s="12" t="s">
        <v>104</v>
      </c>
      <c r="Q6" s="12" t="s">
        <v>110</v>
      </c>
      <c r="R6" s="10" t="s">
        <v>111</v>
      </c>
      <c r="S6" s="10" t="s">
        <v>98</v>
      </c>
      <c r="T6" s="10" t="s">
        <v>99</v>
      </c>
      <c r="U6" s="11">
        <v>43831</v>
      </c>
      <c r="V6" s="11"/>
      <c r="W6" s="12" t="s">
        <v>100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100</v>
      </c>
      <c r="AO6" s="10" t="s">
        <v>100</v>
      </c>
    </row>
    <row r="7" spans="1:41" ht="45" x14ac:dyDescent="0.25">
      <c r="A7" s="10" t="s">
        <v>81</v>
      </c>
      <c r="B7" s="10" t="s">
        <v>82</v>
      </c>
      <c r="C7" s="11">
        <v>44970</v>
      </c>
      <c r="D7" s="10" t="s">
        <v>83</v>
      </c>
      <c r="E7" s="12" t="s">
        <v>84</v>
      </c>
      <c r="F7" s="10" t="s">
        <v>85</v>
      </c>
      <c r="G7" s="12" t="s">
        <v>86</v>
      </c>
      <c r="H7" s="10" t="s">
        <v>87</v>
      </c>
      <c r="I7" s="12" t="s">
        <v>88</v>
      </c>
      <c r="J7" s="12" t="s">
        <v>89</v>
      </c>
      <c r="K7" s="12" t="s">
        <v>90</v>
      </c>
      <c r="L7" s="10" t="s">
        <v>105</v>
      </c>
      <c r="M7" s="12" t="s">
        <v>106</v>
      </c>
      <c r="N7" s="10" t="s">
        <v>107</v>
      </c>
      <c r="O7" s="12" t="s">
        <v>108</v>
      </c>
      <c r="P7" s="12" t="s">
        <v>109</v>
      </c>
      <c r="Q7" s="12" t="s">
        <v>110</v>
      </c>
      <c r="R7" s="10" t="s">
        <v>111</v>
      </c>
      <c r="S7" s="10" t="s">
        <v>98</v>
      </c>
      <c r="T7" s="10" t="s">
        <v>99</v>
      </c>
      <c r="U7" s="11">
        <v>43831</v>
      </c>
      <c r="V7" s="11"/>
      <c r="W7" s="12" t="s">
        <v>100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100</v>
      </c>
      <c r="AO7" s="10" t="s">
        <v>100</v>
      </c>
    </row>
    <row r="8" spans="1:41" ht="90" x14ac:dyDescent="0.25">
      <c r="A8" s="10" t="s">
        <v>81</v>
      </c>
      <c r="B8" s="10" t="s">
        <v>82</v>
      </c>
      <c r="C8" s="11">
        <v>44970</v>
      </c>
      <c r="D8" s="10" t="s">
        <v>83</v>
      </c>
      <c r="E8" s="12" t="s">
        <v>84</v>
      </c>
      <c r="F8" s="10" t="s">
        <v>85</v>
      </c>
      <c r="G8" s="12" t="s">
        <v>86</v>
      </c>
      <c r="H8" s="10" t="s">
        <v>87</v>
      </c>
      <c r="I8" s="12" t="s">
        <v>88</v>
      </c>
      <c r="J8" s="12" t="s">
        <v>89</v>
      </c>
      <c r="K8" s="12" t="s">
        <v>90</v>
      </c>
      <c r="L8" s="10" t="s">
        <v>91</v>
      </c>
      <c r="M8" s="12" t="s">
        <v>92</v>
      </c>
      <c r="N8" s="10" t="s">
        <v>93</v>
      </c>
      <c r="O8" s="12" t="s">
        <v>94</v>
      </c>
      <c r="P8" s="12" t="s">
        <v>95</v>
      </c>
      <c r="Q8" s="12" t="s">
        <v>112</v>
      </c>
      <c r="R8" s="10" t="s">
        <v>113</v>
      </c>
      <c r="S8" s="10" t="s">
        <v>98</v>
      </c>
      <c r="T8" s="10" t="s">
        <v>99</v>
      </c>
      <c r="U8" s="11">
        <v>43831</v>
      </c>
      <c r="V8" s="11"/>
      <c r="W8" s="12" t="s">
        <v>100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100</v>
      </c>
      <c r="AO8" s="10" t="s">
        <v>100</v>
      </c>
    </row>
    <row r="9" spans="1:41" ht="90" x14ac:dyDescent="0.25">
      <c r="A9" s="10" t="s">
        <v>81</v>
      </c>
      <c r="B9" s="10" t="s">
        <v>82</v>
      </c>
      <c r="C9" s="11">
        <v>44970</v>
      </c>
      <c r="D9" s="10" t="s">
        <v>83</v>
      </c>
      <c r="E9" s="12" t="s">
        <v>84</v>
      </c>
      <c r="F9" s="10" t="s">
        <v>85</v>
      </c>
      <c r="G9" s="12" t="s">
        <v>86</v>
      </c>
      <c r="H9" s="10" t="s">
        <v>87</v>
      </c>
      <c r="I9" s="12" t="s">
        <v>88</v>
      </c>
      <c r="J9" s="12" t="s">
        <v>89</v>
      </c>
      <c r="K9" s="12" t="s">
        <v>90</v>
      </c>
      <c r="L9" s="10" t="s">
        <v>101</v>
      </c>
      <c r="M9" s="12" t="s">
        <v>102</v>
      </c>
      <c r="N9" s="10" t="s">
        <v>93</v>
      </c>
      <c r="O9" s="12" t="s">
        <v>103</v>
      </c>
      <c r="P9" s="12" t="s">
        <v>104</v>
      </c>
      <c r="Q9" s="12" t="s">
        <v>112</v>
      </c>
      <c r="R9" s="10" t="s">
        <v>113</v>
      </c>
      <c r="S9" s="10" t="s">
        <v>98</v>
      </c>
      <c r="T9" s="10" t="s">
        <v>99</v>
      </c>
      <c r="U9" s="11">
        <v>43831</v>
      </c>
      <c r="V9" s="11"/>
      <c r="W9" s="12" t="s">
        <v>100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0" t="s">
        <v>100</v>
      </c>
      <c r="AO9" s="10" t="s">
        <v>100</v>
      </c>
    </row>
    <row r="10" spans="1:41" ht="45" x14ac:dyDescent="0.25">
      <c r="A10" s="10" t="s">
        <v>81</v>
      </c>
      <c r="B10" s="10" t="s">
        <v>82</v>
      </c>
      <c r="C10" s="11">
        <v>44970</v>
      </c>
      <c r="D10" s="10" t="s">
        <v>83</v>
      </c>
      <c r="E10" s="12" t="s">
        <v>84</v>
      </c>
      <c r="F10" s="10" t="s">
        <v>85</v>
      </c>
      <c r="G10" s="12" t="s">
        <v>86</v>
      </c>
      <c r="H10" s="10" t="s">
        <v>87</v>
      </c>
      <c r="I10" s="12" t="s">
        <v>88</v>
      </c>
      <c r="J10" s="12" t="s">
        <v>89</v>
      </c>
      <c r="K10" s="12" t="s">
        <v>90</v>
      </c>
      <c r="L10" s="10" t="s">
        <v>105</v>
      </c>
      <c r="M10" s="12" t="s">
        <v>106</v>
      </c>
      <c r="N10" s="10" t="s">
        <v>107</v>
      </c>
      <c r="O10" s="12" t="s">
        <v>108</v>
      </c>
      <c r="P10" s="12" t="s">
        <v>109</v>
      </c>
      <c r="Q10" s="12" t="s">
        <v>112</v>
      </c>
      <c r="R10" s="10" t="s">
        <v>113</v>
      </c>
      <c r="S10" s="10" t="s">
        <v>98</v>
      </c>
      <c r="T10" s="10" t="s">
        <v>99</v>
      </c>
      <c r="U10" s="11">
        <v>43831</v>
      </c>
      <c r="V10" s="11"/>
      <c r="W10" s="12" t="s">
        <v>100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100</v>
      </c>
      <c r="AO10" s="10" t="s">
        <v>100</v>
      </c>
    </row>
    <row r="11" spans="1:41" ht="90" x14ac:dyDescent="0.25">
      <c r="A11" s="10" t="s">
        <v>81</v>
      </c>
      <c r="B11" s="10" t="s">
        <v>82</v>
      </c>
      <c r="C11" s="11">
        <v>44970</v>
      </c>
      <c r="D11" s="10" t="s">
        <v>83</v>
      </c>
      <c r="E11" s="12" t="s">
        <v>84</v>
      </c>
      <c r="F11" s="10" t="s">
        <v>85</v>
      </c>
      <c r="G11" s="12" t="s">
        <v>86</v>
      </c>
      <c r="H11" s="10" t="s">
        <v>87</v>
      </c>
      <c r="I11" s="12" t="s">
        <v>88</v>
      </c>
      <c r="J11" s="12" t="s">
        <v>89</v>
      </c>
      <c r="K11" s="12" t="s">
        <v>90</v>
      </c>
      <c r="L11" s="10" t="s">
        <v>91</v>
      </c>
      <c r="M11" s="12" t="s">
        <v>92</v>
      </c>
      <c r="N11" s="10" t="s">
        <v>93</v>
      </c>
      <c r="O11" s="12" t="s">
        <v>94</v>
      </c>
      <c r="P11" s="12" t="s">
        <v>95</v>
      </c>
      <c r="Q11" s="12" t="s">
        <v>114</v>
      </c>
      <c r="R11" s="10" t="s">
        <v>115</v>
      </c>
      <c r="S11" s="10" t="s">
        <v>98</v>
      </c>
      <c r="T11" s="10" t="s">
        <v>99</v>
      </c>
      <c r="U11" s="11">
        <v>43831</v>
      </c>
      <c r="V11" s="11"/>
      <c r="W11" s="12" t="s">
        <v>100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0" t="s">
        <v>100</v>
      </c>
      <c r="AO11" s="10" t="s">
        <v>100</v>
      </c>
    </row>
    <row r="12" spans="1:41" ht="90" x14ac:dyDescent="0.25">
      <c r="A12" s="10" t="s">
        <v>81</v>
      </c>
      <c r="B12" s="10" t="s">
        <v>82</v>
      </c>
      <c r="C12" s="11">
        <v>44974</v>
      </c>
      <c r="D12" s="10" t="s">
        <v>83</v>
      </c>
      <c r="E12" s="12" t="s">
        <v>84</v>
      </c>
      <c r="F12" s="10" t="s">
        <v>85</v>
      </c>
      <c r="G12" s="12" t="s">
        <v>86</v>
      </c>
      <c r="H12" s="10" t="s">
        <v>87</v>
      </c>
      <c r="I12" s="12" t="s">
        <v>88</v>
      </c>
      <c r="J12" s="12" t="s">
        <v>89</v>
      </c>
      <c r="K12" s="12" t="s">
        <v>90</v>
      </c>
      <c r="L12" s="10" t="s">
        <v>101</v>
      </c>
      <c r="M12" s="12" t="s">
        <v>102</v>
      </c>
      <c r="N12" s="10" t="s">
        <v>93</v>
      </c>
      <c r="O12" s="12" t="s">
        <v>103</v>
      </c>
      <c r="P12" s="12" t="s">
        <v>104</v>
      </c>
      <c r="Q12" s="12" t="s">
        <v>114</v>
      </c>
      <c r="R12" s="10" t="s">
        <v>115</v>
      </c>
      <c r="S12" s="10" t="s">
        <v>98</v>
      </c>
      <c r="T12" s="10" t="s">
        <v>99</v>
      </c>
      <c r="U12" s="11">
        <v>43832</v>
      </c>
      <c r="V12" s="11"/>
      <c r="W12" s="12" t="s">
        <v>100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100</v>
      </c>
      <c r="AO12" s="10" t="s">
        <v>100</v>
      </c>
    </row>
    <row r="13" spans="1:41" ht="45" x14ac:dyDescent="0.25">
      <c r="A13" s="10" t="s">
        <v>81</v>
      </c>
      <c r="B13" s="10" t="s">
        <v>82</v>
      </c>
      <c r="C13" s="11">
        <v>44974</v>
      </c>
      <c r="D13" s="10" t="s">
        <v>83</v>
      </c>
      <c r="E13" s="12" t="s">
        <v>84</v>
      </c>
      <c r="F13" s="10" t="s">
        <v>85</v>
      </c>
      <c r="G13" s="12" t="s">
        <v>86</v>
      </c>
      <c r="H13" s="10" t="s">
        <v>87</v>
      </c>
      <c r="I13" s="12" t="s">
        <v>88</v>
      </c>
      <c r="J13" s="12" t="s">
        <v>89</v>
      </c>
      <c r="K13" s="12" t="s">
        <v>90</v>
      </c>
      <c r="L13" s="10" t="s">
        <v>105</v>
      </c>
      <c r="M13" s="12" t="s">
        <v>106</v>
      </c>
      <c r="N13" s="10" t="s">
        <v>107</v>
      </c>
      <c r="O13" s="12" t="s">
        <v>108</v>
      </c>
      <c r="P13" s="12" t="s">
        <v>109</v>
      </c>
      <c r="Q13" s="12" t="s">
        <v>114</v>
      </c>
      <c r="R13" s="10" t="s">
        <v>115</v>
      </c>
      <c r="S13" s="10" t="s">
        <v>98</v>
      </c>
      <c r="T13" s="10" t="s">
        <v>99</v>
      </c>
      <c r="U13" s="11">
        <v>43832</v>
      </c>
      <c r="V13" s="11"/>
      <c r="W13" s="12" t="s">
        <v>100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100</v>
      </c>
      <c r="AO13" s="10" t="s">
        <v>100</v>
      </c>
    </row>
    <row r="14" spans="1:41" ht="90" x14ac:dyDescent="0.25">
      <c r="A14" s="10" t="s">
        <v>81</v>
      </c>
      <c r="B14" s="10" t="s">
        <v>82</v>
      </c>
      <c r="C14" s="11">
        <v>44970</v>
      </c>
      <c r="D14" s="10" t="s">
        <v>83</v>
      </c>
      <c r="E14" s="12" t="s">
        <v>84</v>
      </c>
      <c r="F14" s="10" t="s">
        <v>85</v>
      </c>
      <c r="G14" s="12" t="s">
        <v>86</v>
      </c>
      <c r="H14" s="10" t="s">
        <v>87</v>
      </c>
      <c r="I14" s="12" t="s">
        <v>88</v>
      </c>
      <c r="J14" s="12" t="s">
        <v>89</v>
      </c>
      <c r="K14" s="12" t="s">
        <v>90</v>
      </c>
      <c r="L14" s="10" t="s">
        <v>91</v>
      </c>
      <c r="M14" s="12" t="s">
        <v>92</v>
      </c>
      <c r="N14" s="10" t="s">
        <v>93</v>
      </c>
      <c r="O14" s="12" t="s">
        <v>94</v>
      </c>
      <c r="P14" s="12" t="s">
        <v>95</v>
      </c>
      <c r="Q14" s="12" t="s">
        <v>116</v>
      </c>
      <c r="R14" s="10" t="s">
        <v>117</v>
      </c>
      <c r="S14" s="10" t="s">
        <v>98</v>
      </c>
      <c r="T14" s="10" t="s">
        <v>99</v>
      </c>
      <c r="U14" s="11">
        <v>43831</v>
      </c>
      <c r="V14" s="11"/>
      <c r="W14" s="12" t="s">
        <v>100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100</v>
      </c>
      <c r="AO14" s="10" t="s">
        <v>100</v>
      </c>
    </row>
    <row r="15" spans="1:41" ht="90" x14ac:dyDescent="0.25">
      <c r="A15" s="10" t="s">
        <v>81</v>
      </c>
      <c r="B15" s="10" t="s">
        <v>82</v>
      </c>
      <c r="C15" s="11">
        <v>44970</v>
      </c>
      <c r="D15" s="10" t="s">
        <v>83</v>
      </c>
      <c r="E15" s="12" t="s">
        <v>84</v>
      </c>
      <c r="F15" s="10" t="s">
        <v>85</v>
      </c>
      <c r="G15" s="12" t="s">
        <v>86</v>
      </c>
      <c r="H15" s="10" t="s">
        <v>87</v>
      </c>
      <c r="I15" s="12" t="s">
        <v>88</v>
      </c>
      <c r="J15" s="12" t="s">
        <v>89</v>
      </c>
      <c r="K15" s="12" t="s">
        <v>90</v>
      </c>
      <c r="L15" s="10" t="s">
        <v>101</v>
      </c>
      <c r="M15" s="12" t="s">
        <v>102</v>
      </c>
      <c r="N15" s="10" t="s">
        <v>93</v>
      </c>
      <c r="O15" s="12" t="s">
        <v>103</v>
      </c>
      <c r="P15" s="12" t="s">
        <v>104</v>
      </c>
      <c r="Q15" s="12" t="s">
        <v>116</v>
      </c>
      <c r="R15" s="10" t="s">
        <v>117</v>
      </c>
      <c r="S15" s="10" t="s">
        <v>98</v>
      </c>
      <c r="T15" s="10" t="s">
        <v>99</v>
      </c>
      <c r="U15" s="11">
        <v>43831</v>
      </c>
      <c r="V15" s="11"/>
      <c r="W15" s="12" t="s">
        <v>100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100</v>
      </c>
      <c r="AO15" s="10" t="s">
        <v>100</v>
      </c>
    </row>
    <row r="16" spans="1:41" ht="45" x14ac:dyDescent="0.25">
      <c r="A16" s="10" t="s">
        <v>81</v>
      </c>
      <c r="B16" s="10" t="s">
        <v>82</v>
      </c>
      <c r="C16" s="11">
        <v>44970</v>
      </c>
      <c r="D16" s="10" t="s">
        <v>83</v>
      </c>
      <c r="E16" s="12" t="s">
        <v>84</v>
      </c>
      <c r="F16" s="10" t="s">
        <v>85</v>
      </c>
      <c r="G16" s="12" t="s">
        <v>86</v>
      </c>
      <c r="H16" s="10" t="s">
        <v>87</v>
      </c>
      <c r="I16" s="12" t="s">
        <v>88</v>
      </c>
      <c r="J16" s="12" t="s">
        <v>89</v>
      </c>
      <c r="K16" s="12" t="s">
        <v>90</v>
      </c>
      <c r="L16" s="10" t="s">
        <v>105</v>
      </c>
      <c r="M16" s="12" t="s">
        <v>106</v>
      </c>
      <c r="N16" s="10" t="s">
        <v>107</v>
      </c>
      <c r="O16" s="12" t="s">
        <v>108</v>
      </c>
      <c r="P16" s="12" t="s">
        <v>109</v>
      </c>
      <c r="Q16" s="12" t="s">
        <v>116</v>
      </c>
      <c r="R16" s="10" t="s">
        <v>117</v>
      </c>
      <c r="S16" s="10" t="s">
        <v>98</v>
      </c>
      <c r="T16" s="10" t="s">
        <v>99</v>
      </c>
      <c r="U16" s="11">
        <v>43831</v>
      </c>
      <c r="V16" s="11"/>
      <c r="W16" s="12" t="s">
        <v>100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100</v>
      </c>
      <c r="AO16" s="10" t="s">
        <v>100</v>
      </c>
    </row>
    <row r="17" spans="1:41" ht="90" x14ac:dyDescent="0.25">
      <c r="A17" s="10" t="s">
        <v>81</v>
      </c>
      <c r="B17" s="10" t="s">
        <v>82</v>
      </c>
      <c r="C17" s="11">
        <v>44970</v>
      </c>
      <c r="D17" s="10" t="s">
        <v>83</v>
      </c>
      <c r="E17" s="12" t="s">
        <v>84</v>
      </c>
      <c r="F17" s="10" t="s">
        <v>85</v>
      </c>
      <c r="G17" s="12" t="s">
        <v>86</v>
      </c>
      <c r="H17" s="10" t="s">
        <v>87</v>
      </c>
      <c r="I17" s="12" t="s">
        <v>88</v>
      </c>
      <c r="J17" s="12" t="s">
        <v>89</v>
      </c>
      <c r="K17" s="12" t="s">
        <v>90</v>
      </c>
      <c r="L17" s="10" t="s">
        <v>91</v>
      </c>
      <c r="M17" s="12" t="s">
        <v>92</v>
      </c>
      <c r="N17" s="10" t="s">
        <v>93</v>
      </c>
      <c r="O17" s="12" t="s">
        <v>94</v>
      </c>
      <c r="P17" s="12" t="s">
        <v>95</v>
      </c>
      <c r="Q17" s="12" t="s">
        <v>118</v>
      </c>
      <c r="R17" s="10" t="s">
        <v>119</v>
      </c>
      <c r="S17" s="10" t="s">
        <v>120</v>
      </c>
      <c r="T17" s="10" t="s">
        <v>121</v>
      </c>
      <c r="U17" s="11">
        <v>43831</v>
      </c>
      <c r="V17" s="11"/>
      <c r="W17" s="12" t="s">
        <v>243</v>
      </c>
      <c r="X17" s="13" t="s">
        <v>244</v>
      </c>
      <c r="Y17" s="14" t="str">
        <f>VLOOKUP(X17,'Axe 2 Règles de gestion'!$D$2:$F$49,3, FALSE)</f>
        <v>Rémunération : Le militaire ne perçoit pas sa rémunération.</v>
      </c>
      <c r="Z17" s="13" t="s">
        <v>246</v>
      </c>
      <c r="AA17" s="14" t="str">
        <f>VLOOKUP(Z17,'Axe 2 Règles de gestion'!$D$2:$F$49,3, FALSE)</f>
        <v>Carrière : La durée du congé est prise en compte dans la durée totale de service du militaire servant en vertu d'un contrat.</v>
      </c>
      <c r="AB17" s="13" t="s">
        <v>248</v>
      </c>
      <c r="AC17" s="14" t="str">
        <f>VLOOKUP(AB17,'Axe 2 Règles de gestion'!$D$2:$F$49,3, FALSE)</f>
        <v>Retraite : La durée du congé ne compte pas pour les droits à pension.</v>
      </c>
      <c r="AD17" s="13" t="s">
        <v>250</v>
      </c>
      <c r="AE17" s="14" t="str">
        <f>VLOOKUP(AD17,'Axe 2 Règles de gestion'!$D$2:$F$49,3, FALSE)</f>
        <v>Acte : un acte administratif doit être produit.</v>
      </c>
      <c r="AF17" s="13"/>
      <c r="AG17" s="14"/>
      <c r="AH17" s="13"/>
      <c r="AI17" s="14"/>
      <c r="AJ17" s="13"/>
      <c r="AK17" s="14"/>
      <c r="AL17" s="13"/>
      <c r="AM17" s="14"/>
      <c r="AN17" s="10" t="s">
        <v>100</v>
      </c>
      <c r="AO17" s="10" t="s">
        <v>100</v>
      </c>
    </row>
    <row r="18" spans="1:41" ht="90" x14ac:dyDescent="0.25">
      <c r="A18" s="10" t="s">
        <v>81</v>
      </c>
      <c r="B18" s="10" t="s">
        <v>82</v>
      </c>
      <c r="C18" s="11">
        <v>44970</v>
      </c>
      <c r="D18" s="10" t="s">
        <v>83</v>
      </c>
      <c r="E18" s="12" t="s">
        <v>84</v>
      </c>
      <c r="F18" s="10" t="s">
        <v>85</v>
      </c>
      <c r="G18" s="12" t="s">
        <v>86</v>
      </c>
      <c r="H18" s="10" t="s">
        <v>87</v>
      </c>
      <c r="I18" s="12" t="s">
        <v>88</v>
      </c>
      <c r="J18" s="12" t="s">
        <v>89</v>
      </c>
      <c r="K18" s="12" t="s">
        <v>90</v>
      </c>
      <c r="L18" s="10" t="s">
        <v>101</v>
      </c>
      <c r="M18" s="12" t="s">
        <v>102</v>
      </c>
      <c r="N18" s="10" t="s">
        <v>93</v>
      </c>
      <c r="O18" s="12" t="s">
        <v>103</v>
      </c>
      <c r="P18" s="12" t="s">
        <v>104</v>
      </c>
      <c r="Q18" s="12" t="s">
        <v>118</v>
      </c>
      <c r="R18" s="10" t="s">
        <v>119</v>
      </c>
      <c r="S18" s="10" t="s">
        <v>120</v>
      </c>
      <c r="T18" s="10" t="s">
        <v>121</v>
      </c>
      <c r="U18" s="11">
        <v>43831</v>
      </c>
      <c r="V18" s="11"/>
      <c r="W18" s="12" t="s">
        <v>243</v>
      </c>
      <c r="X18" s="13" t="s">
        <v>244</v>
      </c>
      <c r="Y18" s="14" t="str">
        <f>VLOOKUP(X18,'Axe 2 Règles de gestion'!$D$2:$F$49,3, FALSE)</f>
        <v>Rémunération : Le militaire ne perçoit pas sa rémunération.</v>
      </c>
      <c r="Z18" s="13" t="s">
        <v>246</v>
      </c>
      <c r="AA18" s="14" t="str">
        <f>VLOOKUP(Z18,'Axe 2 Règles de gestion'!$D$2:$F$49,3, FALSE)</f>
        <v>Carrière : La durée du congé est prise en compte dans la durée totale de service du militaire servant en vertu d'un contrat.</v>
      </c>
      <c r="AB18" s="13" t="s">
        <v>248</v>
      </c>
      <c r="AC18" s="14" t="str">
        <f>VLOOKUP(AB18,'Axe 2 Règles de gestion'!$D$2:$F$49,3, FALSE)</f>
        <v>Retraite : La durée du congé ne compte pas pour les droits à pension.</v>
      </c>
      <c r="AD18" s="13" t="s">
        <v>250</v>
      </c>
      <c r="AE18" s="14" t="str">
        <f>VLOOKUP(AD18,'Axe 2 Règles de gestion'!$D$2:$F$49,3, FALSE)</f>
        <v>Acte : un acte administratif doit être produit.</v>
      </c>
      <c r="AF18" s="13"/>
      <c r="AG18" s="14"/>
      <c r="AH18" s="13"/>
      <c r="AI18" s="14"/>
      <c r="AJ18" s="13"/>
      <c r="AK18" s="14"/>
      <c r="AL18" s="13"/>
      <c r="AM18" s="14"/>
      <c r="AN18" s="10" t="s">
        <v>100</v>
      </c>
      <c r="AO18" s="10" t="s">
        <v>100</v>
      </c>
    </row>
    <row r="19" spans="1:41" ht="45" x14ac:dyDescent="0.25">
      <c r="A19" s="10" t="s">
        <v>81</v>
      </c>
      <c r="B19" s="10" t="s">
        <v>82</v>
      </c>
      <c r="C19" s="11">
        <v>44970</v>
      </c>
      <c r="D19" s="10" t="s">
        <v>83</v>
      </c>
      <c r="E19" s="12" t="s">
        <v>84</v>
      </c>
      <c r="F19" s="10" t="s">
        <v>85</v>
      </c>
      <c r="G19" s="12" t="s">
        <v>86</v>
      </c>
      <c r="H19" s="10" t="s">
        <v>87</v>
      </c>
      <c r="I19" s="12" t="s">
        <v>88</v>
      </c>
      <c r="J19" s="12" t="s">
        <v>89</v>
      </c>
      <c r="K19" s="12" t="s">
        <v>90</v>
      </c>
      <c r="L19" s="10" t="s">
        <v>105</v>
      </c>
      <c r="M19" s="12" t="s">
        <v>106</v>
      </c>
      <c r="N19" s="10" t="s">
        <v>107</v>
      </c>
      <c r="O19" s="12" t="s">
        <v>108</v>
      </c>
      <c r="P19" s="12" t="s">
        <v>109</v>
      </c>
      <c r="Q19" s="12" t="s">
        <v>118</v>
      </c>
      <c r="R19" s="10" t="s">
        <v>119</v>
      </c>
      <c r="S19" s="10" t="s">
        <v>120</v>
      </c>
      <c r="T19" s="10" t="s">
        <v>121</v>
      </c>
      <c r="U19" s="11">
        <v>43831</v>
      </c>
      <c r="V19" s="11"/>
      <c r="W19" s="12" t="s">
        <v>100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100</v>
      </c>
      <c r="AO19" s="10" t="s">
        <v>100</v>
      </c>
    </row>
    <row r="20" spans="1:41" ht="90" x14ac:dyDescent="0.25">
      <c r="A20" s="10" t="s">
        <v>81</v>
      </c>
      <c r="B20" s="10" t="s">
        <v>82</v>
      </c>
      <c r="C20" s="11">
        <v>44970</v>
      </c>
      <c r="D20" s="10" t="s">
        <v>83</v>
      </c>
      <c r="E20" s="12" t="s">
        <v>84</v>
      </c>
      <c r="F20" s="10" t="s">
        <v>85</v>
      </c>
      <c r="G20" s="12" t="s">
        <v>86</v>
      </c>
      <c r="H20" s="10" t="s">
        <v>87</v>
      </c>
      <c r="I20" s="12" t="s">
        <v>88</v>
      </c>
      <c r="J20" s="12" t="s">
        <v>89</v>
      </c>
      <c r="K20" s="12" t="s">
        <v>90</v>
      </c>
      <c r="L20" s="10" t="s">
        <v>91</v>
      </c>
      <c r="M20" s="12" t="s">
        <v>92</v>
      </c>
      <c r="N20" s="10" t="s">
        <v>93</v>
      </c>
      <c r="O20" s="12" t="s">
        <v>94</v>
      </c>
      <c r="P20" s="12" t="s">
        <v>95</v>
      </c>
      <c r="Q20" s="12" t="s">
        <v>175</v>
      </c>
      <c r="R20" s="10" t="s">
        <v>176</v>
      </c>
      <c r="S20" s="10" t="s">
        <v>120</v>
      </c>
      <c r="T20" s="10" t="s">
        <v>121</v>
      </c>
      <c r="U20" s="11">
        <v>43831</v>
      </c>
      <c r="V20" s="11"/>
      <c r="W20" s="12" t="s">
        <v>252</v>
      </c>
      <c r="X20" s="13" t="s">
        <v>244</v>
      </c>
      <c r="Y20" s="14" t="str">
        <f>VLOOKUP(X20,'Axe 2 Règles de gestion'!$D$2:$F$49,3, FALSE)</f>
        <v>Rémunération : Le militaire ne perçoit pas sa rémunération.</v>
      </c>
      <c r="Z20" s="13" t="s">
        <v>253</v>
      </c>
      <c r="AA20" s="14" t="str">
        <f>VLOOKUP(Z20,'Axe 2 Règles de gestion'!$D$2:$F$49,3, FALSE)</f>
        <v>Carrière : La durée du congé ne compte pas pour l'avancement.</v>
      </c>
      <c r="AB20" s="13" t="s">
        <v>248</v>
      </c>
      <c r="AC20" s="14" t="str">
        <f>VLOOKUP(AB20,'Axe 2 Règles de gestion'!$D$2:$F$49,3, FALSE)</f>
        <v>Retraite : La durée du congé ne compte pas pour les droits à pension.</v>
      </c>
      <c r="AD20" s="13" t="s">
        <v>250</v>
      </c>
      <c r="AE20" s="14" t="str">
        <f>VLOOKUP(AD20,'Axe 2 Règles de gestion'!$D$2:$F$49,3, FALSE)</f>
        <v>Acte : un acte administratif doit être produit.</v>
      </c>
      <c r="AF20" s="13"/>
      <c r="AG20" s="14"/>
      <c r="AH20" s="13"/>
      <c r="AI20" s="14"/>
      <c r="AJ20" s="13"/>
      <c r="AK20" s="14"/>
      <c r="AL20" s="13"/>
      <c r="AM20" s="14"/>
      <c r="AN20" s="10" t="s">
        <v>100</v>
      </c>
      <c r="AO20" s="10" t="s">
        <v>100</v>
      </c>
    </row>
    <row r="21" spans="1:41" ht="90" x14ac:dyDescent="0.25">
      <c r="A21" s="10" t="s">
        <v>81</v>
      </c>
      <c r="B21" s="10" t="s">
        <v>82</v>
      </c>
      <c r="C21" s="11">
        <v>44970</v>
      </c>
      <c r="D21" s="10" t="s">
        <v>83</v>
      </c>
      <c r="E21" s="12" t="s">
        <v>84</v>
      </c>
      <c r="F21" s="10" t="s">
        <v>85</v>
      </c>
      <c r="G21" s="12" t="s">
        <v>86</v>
      </c>
      <c r="H21" s="10" t="s">
        <v>87</v>
      </c>
      <c r="I21" s="12" t="s">
        <v>88</v>
      </c>
      <c r="J21" s="12" t="s">
        <v>89</v>
      </c>
      <c r="K21" s="12" t="s">
        <v>90</v>
      </c>
      <c r="L21" s="10" t="s">
        <v>101</v>
      </c>
      <c r="M21" s="12" t="s">
        <v>102</v>
      </c>
      <c r="N21" s="10" t="s">
        <v>93</v>
      </c>
      <c r="O21" s="12" t="s">
        <v>103</v>
      </c>
      <c r="P21" s="12" t="s">
        <v>104</v>
      </c>
      <c r="Q21" s="12" t="s">
        <v>175</v>
      </c>
      <c r="R21" s="10" t="s">
        <v>176</v>
      </c>
      <c r="S21" s="10" t="s">
        <v>120</v>
      </c>
      <c r="T21" s="10" t="s">
        <v>121</v>
      </c>
      <c r="U21" s="11">
        <v>43831</v>
      </c>
      <c r="V21" s="11"/>
      <c r="W21" s="12" t="s">
        <v>252</v>
      </c>
      <c r="X21" s="13" t="s">
        <v>244</v>
      </c>
      <c r="Y21" s="14" t="str">
        <f>VLOOKUP(X21,'Axe 2 Règles de gestion'!$D$2:$F$49,3, FALSE)</f>
        <v>Rémunération : Le militaire ne perçoit pas sa rémunération.</v>
      </c>
      <c r="Z21" s="13" t="s">
        <v>253</v>
      </c>
      <c r="AA21" s="14" t="str">
        <f>VLOOKUP(Z21,'Axe 2 Règles de gestion'!$D$2:$F$49,3, FALSE)</f>
        <v>Carrière : La durée du congé ne compte pas pour l'avancement.</v>
      </c>
      <c r="AB21" s="13" t="s">
        <v>248</v>
      </c>
      <c r="AC21" s="14" t="str">
        <f>VLOOKUP(AB21,'Axe 2 Règles de gestion'!$D$2:$F$49,3, FALSE)</f>
        <v>Retraite : La durée du congé ne compte pas pour les droits à pension.</v>
      </c>
      <c r="AD21" s="13" t="s">
        <v>250</v>
      </c>
      <c r="AE21" s="14" t="str">
        <f>VLOOKUP(AD21,'Axe 2 Règles de gestion'!$D$2:$F$49,3, FALSE)</f>
        <v>Acte : un acte administratif doit être produit.</v>
      </c>
      <c r="AF21" s="13"/>
      <c r="AG21" s="14"/>
      <c r="AH21" s="13"/>
      <c r="AI21" s="14"/>
      <c r="AJ21" s="13"/>
      <c r="AK21" s="14"/>
      <c r="AL21" s="13"/>
      <c r="AM21" s="14"/>
      <c r="AN21" s="10" t="s">
        <v>100</v>
      </c>
      <c r="AO21" s="10" t="s">
        <v>100</v>
      </c>
    </row>
    <row r="22" spans="1:41" ht="45" x14ac:dyDescent="0.25">
      <c r="A22" s="10" t="s">
        <v>81</v>
      </c>
      <c r="B22" s="10" t="s">
        <v>82</v>
      </c>
      <c r="C22" s="11">
        <v>44970</v>
      </c>
      <c r="D22" s="10" t="s">
        <v>83</v>
      </c>
      <c r="E22" s="12" t="s">
        <v>84</v>
      </c>
      <c r="F22" s="10" t="s">
        <v>85</v>
      </c>
      <c r="G22" s="12" t="s">
        <v>86</v>
      </c>
      <c r="H22" s="10" t="s">
        <v>87</v>
      </c>
      <c r="I22" s="12" t="s">
        <v>88</v>
      </c>
      <c r="J22" s="12" t="s">
        <v>89</v>
      </c>
      <c r="K22" s="12" t="s">
        <v>90</v>
      </c>
      <c r="L22" s="10" t="s">
        <v>105</v>
      </c>
      <c r="M22" s="12" t="s">
        <v>106</v>
      </c>
      <c r="N22" s="10" t="s">
        <v>107</v>
      </c>
      <c r="O22" s="12" t="s">
        <v>108</v>
      </c>
      <c r="P22" s="12" t="s">
        <v>109</v>
      </c>
      <c r="Q22" s="12" t="s">
        <v>175</v>
      </c>
      <c r="R22" s="10" t="s">
        <v>176</v>
      </c>
      <c r="S22" s="10" t="s">
        <v>120</v>
      </c>
      <c r="T22" s="10" t="s">
        <v>121</v>
      </c>
      <c r="U22" s="11">
        <v>43831</v>
      </c>
      <c r="V22" s="11"/>
      <c r="W22" s="12" t="s">
        <v>100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100</v>
      </c>
      <c r="AO22" s="10" t="s">
        <v>100</v>
      </c>
    </row>
    <row r="23" spans="1:41" ht="90" x14ac:dyDescent="0.25">
      <c r="A23" s="10" t="s">
        <v>81</v>
      </c>
      <c r="B23" s="10" t="s">
        <v>82</v>
      </c>
      <c r="C23" s="11">
        <v>44970</v>
      </c>
      <c r="D23" s="10" t="s">
        <v>83</v>
      </c>
      <c r="E23" s="12" t="s">
        <v>84</v>
      </c>
      <c r="F23" s="10" t="s">
        <v>85</v>
      </c>
      <c r="G23" s="12" t="s">
        <v>86</v>
      </c>
      <c r="H23" s="10" t="s">
        <v>186</v>
      </c>
      <c r="I23" s="12" t="s">
        <v>187</v>
      </c>
      <c r="J23" s="12" t="s">
        <v>188</v>
      </c>
      <c r="K23" s="12" t="s">
        <v>189</v>
      </c>
      <c r="L23" s="10" t="s">
        <v>190</v>
      </c>
      <c r="M23" s="12" t="s">
        <v>191</v>
      </c>
      <c r="N23" s="10" t="s">
        <v>93</v>
      </c>
      <c r="O23" s="12" t="s">
        <v>94</v>
      </c>
      <c r="P23" s="12" t="s">
        <v>95</v>
      </c>
      <c r="Q23" s="12" t="s">
        <v>96</v>
      </c>
      <c r="R23" s="10" t="s">
        <v>97</v>
      </c>
      <c r="S23" s="10" t="s">
        <v>98</v>
      </c>
      <c r="T23" s="10" t="s">
        <v>99</v>
      </c>
      <c r="U23" s="11">
        <v>43831</v>
      </c>
      <c r="V23" s="11"/>
      <c r="W23" s="12" t="s">
        <v>100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100</v>
      </c>
      <c r="AO23" s="10" t="s">
        <v>100</v>
      </c>
    </row>
    <row r="24" spans="1:41" ht="90" x14ac:dyDescent="0.25">
      <c r="A24" s="10" t="s">
        <v>81</v>
      </c>
      <c r="B24" s="10" t="s">
        <v>82</v>
      </c>
      <c r="C24" s="11">
        <v>44970</v>
      </c>
      <c r="D24" s="10" t="s">
        <v>83</v>
      </c>
      <c r="E24" s="12" t="s">
        <v>84</v>
      </c>
      <c r="F24" s="10" t="s">
        <v>85</v>
      </c>
      <c r="G24" s="12" t="s">
        <v>86</v>
      </c>
      <c r="H24" s="10" t="s">
        <v>186</v>
      </c>
      <c r="I24" s="12" t="s">
        <v>187</v>
      </c>
      <c r="J24" s="12" t="s">
        <v>188</v>
      </c>
      <c r="K24" s="12" t="s">
        <v>189</v>
      </c>
      <c r="L24" s="10" t="s">
        <v>192</v>
      </c>
      <c r="M24" s="12" t="s">
        <v>193</v>
      </c>
      <c r="N24" s="10" t="s">
        <v>93</v>
      </c>
      <c r="O24" s="12" t="s">
        <v>103</v>
      </c>
      <c r="P24" s="12" t="s">
        <v>104</v>
      </c>
      <c r="Q24" s="12" t="s">
        <v>96</v>
      </c>
      <c r="R24" s="10" t="s">
        <v>97</v>
      </c>
      <c r="S24" s="10" t="s">
        <v>98</v>
      </c>
      <c r="T24" s="10" t="s">
        <v>99</v>
      </c>
      <c r="U24" s="11">
        <v>43831</v>
      </c>
      <c r="V24" s="11"/>
      <c r="W24" s="12" t="s">
        <v>100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100</v>
      </c>
      <c r="AO24" s="10" t="s">
        <v>100</v>
      </c>
    </row>
    <row r="25" spans="1:41" ht="60" x14ac:dyDescent="0.25">
      <c r="A25" s="10" t="s">
        <v>81</v>
      </c>
      <c r="B25" s="10" t="s">
        <v>82</v>
      </c>
      <c r="C25" s="11">
        <v>44970</v>
      </c>
      <c r="D25" s="10" t="s">
        <v>83</v>
      </c>
      <c r="E25" s="12" t="s">
        <v>84</v>
      </c>
      <c r="F25" s="10" t="s">
        <v>85</v>
      </c>
      <c r="G25" s="12" t="s">
        <v>86</v>
      </c>
      <c r="H25" s="10" t="s">
        <v>186</v>
      </c>
      <c r="I25" s="12" t="s">
        <v>187</v>
      </c>
      <c r="J25" s="12" t="s">
        <v>188</v>
      </c>
      <c r="K25" s="12" t="s">
        <v>189</v>
      </c>
      <c r="L25" s="10" t="s">
        <v>194</v>
      </c>
      <c r="M25" s="12" t="s">
        <v>195</v>
      </c>
      <c r="N25" s="10" t="s">
        <v>107</v>
      </c>
      <c r="O25" s="12" t="s">
        <v>108</v>
      </c>
      <c r="P25" s="12" t="s">
        <v>109</v>
      </c>
      <c r="Q25" s="12" t="s">
        <v>96</v>
      </c>
      <c r="R25" s="10" t="s">
        <v>97</v>
      </c>
      <c r="S25" s="10" t="s">
        <v>98</v>
      </c>
      <c r="T25" s="10" t="s">
        <v>99</v>
      </c>
      <c r="U25" s="11">
        <v>43831</v>
      </c>
      <c r="V25" s="11"/>
      <c r="W25" s="12" t="s">
        <v>100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100</v>
      </c>
      <c r="AO25" s="10" t="s">
        <v>100</v>
      </c>
    </row>
    <row r="26" spans="1:41" ht="90" x14ac:dyDescent="0.25">
      <c r="A26" s="10" t="s">
        <v>81</v>
      </c>
      <c r="B26" s="10" t="s">
        <v>82</v>
      </c>
      <c r="C26" s="11">
        <v>44970</v>
      </c>
      <c r="D26" s="10" t="s">
        <v>83</v>
      </c>
      <c r="E26" s="12" t="s">
        <v>84</v>
      </c>
      <c r="F26" s="10" t="s">
        <v>85</v>
      </c>
      <c r="G26" s="12" t="s">
        <v>86</v>
      </c>
      <c r="H26" s="10" t="s">
        <v>186</v>
      </c>
      <c r="I26" s="12" t="s">
        <v>187</v>
      </c>
      <c r="J26" s="12" t="s">
        <v>188</v>
      </c>
      <c r="K26" s="12" t="s">
        <v>189</v>
      </c>
      <c r="L26" s="10" t="s">
        <v>190</v>
      </c>
      <c r="M26" s="12" t="s">
        <v>191</v>
      </c>
      <c r="N26" s="10" t="s">
        <v>93</v>
      </c>
      <c r="O26" s="12" t="s">
        <v>94</v>
      </c>
      <c r="P26" s="12" t="s">
        <v>95</v>
      </c>
      <c r="Q26" s="12" t="s">
        <v>110</v>
      </c>
      <c r="R26" s="10" t="s">
        <v>111</v>
      </c>
      <c r="S26" s="10" t="s">
        <v>98</v>
      </c>
      <c r="T26" s="10" t="s">
        <v>99</v>
      </c>
      <c r="U26" s="11">
        <v>43831</v>
      </c>
      <c r="V26" s="11"/>
      <c r="W26" s="12" t="s">
        <v>100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100</v>
      </c>
      <c r="AO26" s="10" t="s">
        <v>100</v>
      </c>
    </row>
    <row r="27" spans="1:41" ht="90" x14ac:dyDescent="0.25">
      <c r="A27" s="10" t="s">
        <v>81</v>
      </c>
      <c r="B27" s="10" t="s">
        <v>82</v>
      </c>
      <c r="C27" s="11">
        <v>44970</v>
      </c>
      <c r="D27" s="10" t="s">
        <v>83</v>
      </c>
      <c r="E27" s="12" t="s">
        <v>84</v>
      </c>
      <c r="F27" s="10" t="s">
        <v>85</v>
      </c>
      <c r="G27" s="12" t="s">
        <v>86</v>
      </c>
      <c r="H27" s="10" t="s">
        <v>186</v>
      </c>
      <c r="I27" s="12" t="s">
        <v>187</v>
      </c>
      <c r="J27" s="12" t="s">
        <v>188</v>
      </c>
      <c r="K27" s="12" t="s">
        <v>189</v>
      </c>
      <c r="L27" s="10" t="s">
        <v>192</v>
      </c>
      <c r="M27" s="12" t="s">
        <v>193</v>
      </c>
      <c r="N27" s="10" t="s">
        <v>93</v>
      </c>
      <c r="O27" s="12" t="s">
        <v>103</v>
      </c>
      <c r="P27" s="12" t="s">
        <v>104</v>
      </c>
      <c r="Q27" s="12" t="s">
        <v>110</v>
      </c>
      <c r="R27" s="10" t="s">
        <v>111</v>
      </c>
      <c r="S27" s="10" t="s">
        <v>98</v>
      </c>
      <c r="T27" s="10" t="s">
        <v>99</v>
      </c>
      <c r="U27" s="11">
        <v>43831</v>
      </c>
      <c r="V27" s="11"/>
      <c r="W27" s="12" t="s">
        <v>100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100</v>
      </c>
      <c r="AO27" s="10" t="s">
        <v>100</v>
      </c>
    </row>
    <row r="28" spans="1:41" ht="60" x14ac:dyDescent="0.25">
      <c r="A28" s="10" t="s">
        <v>81</v>
      </c>
      <c r="B28" s="10" t="s">
        <v>82</v>
      </c>
      <c r="C28" s="11">
        <v>44970</v>
      </c>
      <c r="D28" s="10" t="s">
        <v>83</v>
      </c>
      <c r="E28" s="12" t="s">
        <v>84</v>
      </c>
      <c r="F28" s="10" t="s">
        <v>85</v>
      </c>
      <c r="G28" s="12" t="s">
        <v>86</v>
      </c>
      <c r="H28" s="10" t="s">
        <v>186</v>
      </c>
      <c r="I28" s="12" t="s">
        <v>187</v>
      </c>
      <c r="J28" s="12" t="s">
        <v>188</v>
      </c>
      <c r="K28" s="12" t="s">
        <v>189</v>
      </c>
      <c r="L28" s="10" t="s">
        <v>194</v>
      </c>
      <c r="M28" s="12" t="s">
        <v>195</v>
      </c>
      <c r="N28" s="10" t="s">
        <v>107</v>
      </c>
      <c r="O28" s="12" t="s">
        <v>108</v>
      </c>
      <c r="P28" s="12" t="s">
        <v>109</v>
      </c>
      <c r="Q28" s="12" t="s">
        <v>110</v>
      </c>
      <c r="R28" s="10" t="s">
        <v>111</v>
      </c>
      <c r="S28" s="10" t="s">
        <v>98</v>
      </c>
      <c r="T28" s="10" t="s">
        <v>99</v>
      </c>
      <c r="U28" s="11">
        <v>43831</v>
      </c>
      <c r="V28" s="11"/>
      <c r="W28" s="12" t="s">
        <v>100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100</v>
      </c>
      <c r="AO28" s="10" t="s">
        <v>100</v>
      </c>
    </row>
    <row r="29" spans="1:41" ht="90" x14ac:dyDescent="0.25">
      <c r="A29" s="10" t="s">
        <v>81</v>
      </c>
      <c r="B29" s="10" t="s">
        <v>82</v>
      </c>
      <c r="C29" s="11">
        <v>44970</v>
      </c>
      <c r="D29" s="10" t="s">
        <v>83</v>
      </c>
      <c r="E29" s="12" t="s">
        <v>84</v>
      </c>
      <c r="F29" s="10" t="s">
        <v>85</v>
      </c>
      <c r="G29" s="12" t="s">
        <v>86</v>
      </c>
      <c r="H29" s="10" t="s">
        <v>186</v>
      </c>
      <c r="I29" s="12" t="s">
        <v>187</v>
      </c>
      <c r="J29" s="12" t="s">
        <v>188</v>
      </c>
      <c r="K29" s="12" t="s">
        <v>189</v>
      </c>
      <c r="L29" s="10" t="s">
        <v>190</v>
      </c>
      <c r="M29" s="12" t="s">
        <v>191</v>
      </c>
      <c r="N29" s="10" t="s">
        <v>93</v>
      </c>
      <c r="O29" s="12" t="s">
        <v>94</v>
      </c>
      <c r="P29" s="12" t="s">
        <v>95</v>
      </c>
      <c r="Q29" s="12" t="s">
        <v>112</v>
      </c>
      <c r="R29" s="10" t="s">
        <v>113</v>
      </c>
      <c r="S29" s="10" t="s">
        <v>98</v>
      </c>
      <c r="T29" s="10" t="s">
        <v>99</v>
      </c>
      <c r="U29" s="11">
        <v>43831</v>
      </c>
      <c r="V29" s="11"/>
      <c r="W29" s="12" t="s">
        <v>100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100</v>
      </c>
      <c r="AO29" s="10" t="s">
        <v>100</v>
      </c>
    </row>
    <row r="30" spans="1:41" ht="90" x14ac:dyDescent="0.25">
      <c r="A30" s="10" t="s">
        <v>81</v>
      </c>
      <c r="B30" s="10" t="s">
        <v>82</v>
      </c>
      <c r="C30" s="11">
        <v>44970</v>
      </c>
      <c r="D30" s="10" t="s">
        <v>83</v>
      </c>
      <c r="E30" s="12" t="s">
        <v>84</v>
      </c>
      <c r="F30" s="10" t="s">
        <v>85</v>
      </c>
      <c r="G30" s="12" t="s">
        <v>86</v>
      </c>
      <c r="H30" s="10" t="s">
        <v>186</v>
      </c>
      <c r="I30" s="12" t="s">
        <v>187</v>
      </c>
      <c r="J30" s="12" t="s">
        <v>188</v>
      </c>
      <c r="K30" s="12" t="s">
        <v>189</v>
      </c>
      <c r="L30" s="10" t="s">
        <v>192</v>
      </c>
      <c r="M30" s="12" t="s">
        <v>193</v>
      </c>
      <c r="N30" s="10" t="s">
        <v>93</v>
      </c>
      <c r="O30" s="12" t="s">
        <v>103</v>
      </c>
      <c r="P30" s="12" t="s">
        <v>104</v>
      </c>
      <c r="Q30" s="12" t="s">
        <v>112</v>
      </c>
      <c r="R30" s="10" t="s">
        <v>113</v>
      </c>
      <c r="S30" s="10" t="s">
        <v>98</v>
      </c>
      <c r="T30" s="10" t="s">
        <v>99</v>
      </c>
      <c r="U30" s="11">
        <v>43831</v>
      </c>
      <c r="V30" s="11"/>
      <c r="W30" s="12" t="s">
        <v>100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100</v>
      </c>
      <c r="AO30" s="10" t="s">
        <v>100</v>
      </c>
    </row>
    <row r="31" spans="1:41" ht="60" x14ac:dyDescent="0.25">
      <c r="A31" s="10" t="s">
        <v>81</v>
      </c>
      <c r="B31" s="10" t="s">
        <v>82</v>
      </c>
      <c r="C31" s="11">
        <v>44970</v>
      </c>
      <c r="D31" s="10" t="s">
        <v>83</v>
      </c>
      <c r="E31" s="12" t="s">
        <v>84</v>
      </c>
      <c r="F31" s="10" t="s">
        <v>85</v>
      </c>
      <c r="G31" s="12" t="s">
        <v>86</v>
      </c>
      <c r="H31" s="10" t="s">
        <v>186</v>
      </c>
      <c r="I31" s="12" t="s">
        <v>187</v>
      </c>
      <c r="J31" s="12" t="s">
        <v>188</v>
      </c>
      <c r="K31" s="12" t="s">
        <v>189</v>
      </c>
      <c r="L31" s="10" t="s">
        <v>194</v>
      </c>
      <c r="M31" s="12" t="s">
        <v>195</v>
      </c>
      <c r="N31" s="10" t="s">
        <v>107</v>
      </c>
      <c r="O31" s="12" t="s">
        <v>108</v>
      </c>
      <c r="P31" s="12" t="s">
        <v>109</v>
      </c>
      <c r="Q31" s="12" t="s">
        <v>112</v>
      </c>
      <c r="R31" s="10" t="s">
        <v>113</v>
      </c>
      <c r="S31" s="10" t="s">
        <v>98</v>
      </c>
      <c r="T31" s="10" t="s">
        <v>99</v>
      </c>
      <c r="U31" s="11">
        <v>43831</v>
      </c>
      <c r="V31" s="11"/>
      <c r="W31" s="12" t="s">
        <v>100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100</v>
      </c>
      <c r="AO31" s="10" t="s">
        <v>100</v>
      </c>
    </row>
    <row r="32" spans="1:41" ht="90" x14ac:dyDescent="0.25">
      <c r="A32" s="10" t="s">
        <v>81</v>
      </c>
      <c r="B32" s="10" t="s">
        <v>82</v>
      </c>
      <c r="C32" s="11">
        <v>44970</v>
      </c>
      <c r="D32" s="10" t="s">
        <v>83</v>
      </c>
      <c r="E32" s="12" t="s">
        <v>84</v>
      </c>
      <c r="F32" s="10" t="s">
        <v>85</v>
      </c>
      <c r="G32" s="12" t="s">
        <v>86</v>
      </c>
      <c r="H32" s="10" t="s">
        <v>186</v>
      </c>
      <c r="I32" s="12" t="s">
        <v>187</v>
      </c>
      <c r="J32" s="12" t="s">
        <v>188</v>
      </c>
      <c r="K32" s="12" t="s">
        <v>189</v>
      </c>
      <c r="L32" s="10" t="s">
        <v>190</v>
      </c>
      <c r="M32" s="12" t="s">
        <v>191</v>
      </c>
      <c r="N32" s="10" t="s">
        <v>93</v>
      </c>
      <c r="O32" s="12" t="s">
        <v>94</v>
      </c>
      <c r="P32" s="12" t="s">
        <v>95</v>
      </c>
      <c r="Q32" s="12" t="s">
        <v>114</v>
      </c>
      <c r="R32" s="10" t="s">
        <v>115</v>
      </c>
      <c r="S32" s="10" t="s">
        <v>98</v>
      </c>
      <c r="T32" s="10" t="s">
        <v>99</v>
      </c>
      <c r="U32" s="11">
        <v>43831</v>
      </c>
      <c r="V32" s="11"/>
      <c r="W32" s="12" t="s">
        <v>100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100</v>
      </c>
      <c r="AO32" s="10" t="s">
        <v>100</v>
      </c>
    </row>
    <row r="33" spans="1:41" ht="90" x14ac:dyDescent="0.25">
      <c r="A33" s="10" t="s">
        <v>81</v>
      </c>
      <c r="B33" s="10" t="s">
        <v>82</v>
      </c>
      <c r="C33" s="11">
        <v>44974</v>
      </c>
      <c r="D33" s="10" t="s">
        <v>83</v>
      </c>
      <c r="E33" s="12" t="s">
        <v>84</v>
      </c>
      <c r="F33" s="10" t="s">
        <v>85</v>
      </c>
      <c r="G33" s="12" t="s">
        <v>86</v>
      </c>
      <c r="H33" s="10" t="s">
        <v>186</v>
      </c>
      <c r="I33" s="12" t="s">
        <v>187</v>
      </c>
      <c r="J33" s="12" t="s">
        <v>188</v>
      </c>
      <c r="K33" s="12" t="s">
        <v>189</v>
      </c>
      <c r="L33" s="10" t="s">
        <v>192</v>
      </c>
      <c r="M33" s="12" t="s">
        <v>193</v>
      </c>
      <c r="N33" s="10" t="s">
        <v>93</v>
      </c>
      <c r="O33" s="12" t="s">
        <v>103</v>
      </c>
      <c r="P33" s="12" t="s">
        <v>104</v>
      </c>
      <c r="Q33" s="12" t="s">
        <v>114</v>
      </c>
      <c r="R33" s="10" t="s">
        <v>115</v>
      </c>
      <c r="S33" s="10" t="s">
        <v>98</v>
      </c>
      <c r="T33" s="10" t="s">
        <v>99</v>
      </c>
      <c r="U33" s="11">
        <v>43832</v>
      </c>
      <c r="V33" s="11"/>
      <c r="W33" s="12" t="s">
        <v>100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100</v>
      </c>
      <c r="AO33" s="10" t="s">
        <v>100</v>
      </c>
    </row>
    <row r="34" spans="1:41" ht="60" x14ac:dyDescent="0.25">
      <c r="A34" s="10" t="s">
        <v>81</v>
      </c>
      <c r="B34" s="10" t="s">
        <v>82</v>
      </c>
      <c r="C34" s="11">
        <v>44974</v>
      </c>
      <c r="D34" s="10" t="s">
        <v>83</v>
      </c>
      <c r="E34" s="12" t="s">
        <v>84</v>
      </c>
      <c r="F34" s="10" t="s">
        <v>85</v>
      </c>
      <c r="G34" s="12" t="s">
        <v>86</v>
      </c>
      <c r="H34" s="10" t="s">
        <v>186</v>
      </c>
      <c r="I34" s="12" t="s">
        <v>187</v>
      </c>
      <c r="J34" s="12" t="s">
        <v>188</v>
      </c>
      <c r="K34" s="12" t="s">
        <v>189</v>
      </c>
      <c r="L34" s="10" t="s">
        <v>194</v>
      </c>
      <c r="M34" s="12" t="s">
        <v>195</v>
      </c>
      <c r="N34" s="10" t="s">
        <v>107</v>
      </c>
      <c r="O34" s="12" t="s">
        <v>108</v>
      </c>
      <c r="P34" s="12" t="s">
        <v>109</v>
      </c>
      <c r="Q34" s="12" t="s">
        <v>114</v>
      </c>
      <c r="R34" s="10" t="s">
        <v>115</v>
      </c>
      <c r="S34" s="10" t="s">
        <v>98</v>
      </c>
      <c r="T34" s="10" t="s">
        <v>99</v>
      </c>
      <c r="U34" s="11">
        <v>43833</v>
      </c>
      <c r="V34" s="11"/>
      <c r="W34" s="12" t="s">
        <v>100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100</v>
      </c>
      <c r="AO34" s="10" t="s">
        <v>100</v>
      </c>
    </row>
    <row r="35" spans="1:41" ht="90" x14ac:dyDescent="0.25">
      <c r="A35" s="10" t="s">
        <v>81</v>
      </c>
      <c r="B35" s="10" t="s">
        <v>82</v>
      </c>
      <c r="C35" s="11">
        <v>44970</v>
      </c>
      <c r="D35" s="10" t="s">
        <v>83</v>
      </c>
      <c r="E35" s="12" t="s">
        <v>84</v>
      </c>
      <c r="F35" s="10" t="s">
        <v>85</v>
      </c>
      <c r="G35" s="12" t="s">
        <v>86</v>
      </c>
      <c r="H35" s="10" t="s">
        <v>186</v>
      </c>
      <c r="I35" s="12" t="s">
        <v>187</v>
      </c>
      <c r="J35" s="12" t="s">
        <v>188</v>
      </c>
      <c r="K35" s="12" t="s">
        <v>189</v>
      </c>
      <c r="L35" s="10" t="s">
        <v>190</v>
      </c>
      <c r="M35" s="12" t="s">
        <v>191</v>
      </c>
      <c r="N35" s="10" t="s">
        <v>93</v>
      </c>
      <c r="O35" s="12" t="s">
        <v>94</v>
      </c>
      <c r="P35" s="12" t="s">
        <v>95</v>
      </c>
      <c r="Q35" s="12" t="s">
        <v>116</v>
      </c>
      <c r="R35" s="10" t="s">
        <v>117</v>
      </c>
      <c r="S35" s="10" t="s">
        <v>98</v>
      </c>
      <c r="T35" s="10" t="s">
        <v>99</v>
      </c>
      <c r="U35" s="11">
        <v>43831</v>
      </c>
      <c r="V35" s="11"/>
      <c r="W35" s="12" t="s">
        <v>100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0" t="s">
        <v>100</v>
      </c>
      <c r="AO35" s="10" t="s">
        <v>100</v>
      </c>
    </row>
    <row r="36" spans="1:41" ht="90" x14ac:dyDescent="0.25">
      <c r="A36" s="10" t="s">
        <v>81</v>
      </c>
      <c r="B36" s="10" t="s">
        <v>82</v>
      </c>
      <c r="C36" s="11">
        <v>44970</v>
      </c>
      <c r="D36" s="10" t="s">
        <v>83</v>
      </c>
      <c r="E36" s="12" t="s">
        <v>84</v>
      </c>
      <c r="F36" s="10" t="s">
        <v>85</v>
      </c>
      <c r="G36" s="12" t="s">
        <v>86</v>
      </c>
      <c r="H36" s="10" t="s">
        <v>186</v>
      </c>
      <c r="I36" s="12" t="s">
        <v>187</v>
      </c>
      <c r="J36" s="12" t="s">
        <v>188</v>
      </c>
      <c r="K36" s="12" t="s">
        <v>189</v>
      </c>
      <c r="L36" s="10" t="s">
        <v>192</v>
      </c>
      <c r="M36" s="12" t="s">
        <v>193</v>
      </c>
      <c r="N36" s="10" t="s">
        <v>93</v>
      </c>
      <c r="O36" s="12" t="s">
        <v>103</v>
      </c>
      <c r="P36" s="12" t="s">
        <v>104</v>
      </c>
      <c r="Q36" s="12" t="s">
        <v>116</v>
      </c>
      <c r="R36" s="10" t="s">
        <v>117</v>
      </c>
      <c r="S36" s="10" t="s">
        <v>98</v>
      </c>
      <c r="T36" s="10" t="s">
        <v>99</v>
      </c>
      <c r="U36" s="11">
        <v>43831</v>
      </c>
      <c r="V36" s="11"/>
      <c r="W36" s="12" t="s">
        <v>100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100</v>
      </c>
      <c r="AO36" s="10" t="s">
        <v>100</v>
      </c>
    </row>
    <row r="37" spans="1:41" ht="60" x14ac:dyDescent="0.25">
      <c r="A37" s="10" t="s">
        <v>81</v>
      </c>
      <c r="B37" s="10" t="s">
        <v>82</v>
      </c>
      <c r="C37" s="11">
        <v>44970</v>
      </c>
      <c r="D37" s="10" t="s">
        <v>83</v>
      </c>
      <c r="E37" s="12" t="s">
        <v>84</v>
      </c>
      <c r="F37" s="10" t="s">
        <v>85</v>
      </c>
      <c r="G37" s="12" t="s">
        <v>86</v>
      </c>
      <c r="H37" s="10" t="s">
        <v>186</v>
      </c>
      <c r="I37" s="12" t="s">
        <v>187</v>
      </c>
      <c r="J37" s="12" t="s">
        <v>188</v>
      </c>
      <c r="K37" s="12" t="s">
        <v>189</v>
      </c>
      <c r="L37" s="10" t="s">
        <v>194</v>
      </c>
      <c r="M37" s="12" t="s">
        <v>195</v>
      </c>
      <c r="N37" s="10" t="s">
        <v>107</v>
      </c>
      <c r="O37" s="12" t="s">
        <v>108</v>
      </c>
      <c r="P37" s="12" t="s">
        <v>109</v>
      </c>
      <c r="Q37" s="12" t="s">
        <v>116</v>
      </c>
      <c r="R37" s="10" t="s">
        <v>117</v>
      </c>
      <c r="S37" s="10" t="s">
        <v>98</v>
      </c>
      <c r="T37" s="10" t="s">
        <v>99</v>
      </c>
      <c r="U37" s="11">
        <v>43831</v>
      </c>
      <c r="V37" s="11"/>
      <c r="W37" s="12" t="s">
        <v>100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100</v>
      </c>
      <c r="AO37" s="10" t="s">
        <v>100</v>
      </c>
    </row>
    <row r="38" spans="1:41" ht="90" x14ac:dyDescent="0.25">
      <c r="A38" s="10" t="s">
        <v>81</v>
      </c>
      <c r="B38" s="10" t="s">
        <v>82</v>
      </c>
      <c r="C38" s="11">
        <v>44970</v>
      </c>
      <c r="D38" s="10" t="s">
        <v>83</v>
      </c>
      <c r="E38" s="12" t="s">
        <v>84</v>
      </c>
      <c r="F38" s="10" t="s">
        <v>85</v>
      </c>
      <c r="G38" s="12" t="s">
        <v>86</v>
      </c>
      <c r="H38" s="10" t="s">
        <v>186</v>
      </c>
      <c r="I38" s="12" t="s">
        <v>187</v>
      </c>
      <c r="J38" s="12" t="s">
        <v>188</v>
      </c>
      <c r="K38" s="12" t="s">
        <v>189</v>
      </c>
      <c r="L38" s="10" t="s">
        <v>190</v>
      </c>
      <c r="M38" s="12" t="s">
        <v>191</v>
      </c>
      <c r="N38" s="10" t="s">
        <v>93</v>
      </c>
      <c r="O38" s="12" t="s">
        <v>94</v>
      </c>
      <c r="P38" s="12" t="s">
        <v>95</v>
      </c>
      <c r="Q38" s="12" t="s">
        <v>118</v>
      </c>
      <c r="R38" s="10" t="s">
        <v>119</v>
      </c>
      <c r="S38" s="10" t="s">
        <v>120</v>
      </c>
      <c r="T38" s="10" t="s">
        <v>121</v>
      </c>
      <c r="U38" s="11">
        <v>43831</v>
      </c>
      <c r="V38" s="11">
        <v>44125</v>
      </c>
      <c r="W38" s="12" t="s">
        <v>100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100</v>
      </c>
      <c r="AO38" s="10" t="s">
        <v>100</v>
      </c>
    </row>
    <row r="39" spans="1:41" ht="150" x14ac:dyDescent="0.25">
      <c r="A39" s="10" t="s">
        <v>81</v>
      </c>
      <c r="B39" s="10" t="s">
        <v>82</v>
      </c>
      <c r="C39" s="11">
        <v>44970</v>
      </c>
      <c r="D39" s="10" t="s">
        <v>83</v>
      </c>
      <c r="E39" s="12" t="s">
        <v>84</v>
      </c>
      <c r="F39" s="10" t="s">
        <v>85</v>
      </c>
      <c r="G39" s="12" t="s">
        <v>86</v>
      </c>
      <c r="H39" s="10" t="s">
        <v>186</v>
      </c>
      <c r="I39" s="12" t="s">
        <v>187</v>
      </c>
      <c r="J39" s="12" t="s">
        <v>188</v>
      </c>
      <c r="K39" s="12" t="s">
        <v>189</v>
      </c>
      <c r="L39" s="10" t="s">
        <v>190</v>
      </c>
      <c r="M39" s="12" t="s">
        <v>191</v>
      </c>
      <c r="N39" s="10" t="s">
        <v>93</v>
      </c>
      <c r="O39" s="12" t="s">
        <v>94</v>
      </c>
      <c r="P39" s="12" t="s">
        <v>95</v>
      </c>
      <c r="Q39" s="12" t="s">
        <v>118</v>
      </c>
      <c r="R39" s="10" t="s">
        <v>119</v>
      </c>
      <c r="S39" s="10" t="s">
        <v>120</v>
      </c>
      <c r="T39" s="10" t="s">
        <v>121</v>
      </c>
      <c r="U39" s="11">
        <v>44126</v>
      </c>
      <c r="V39" s="11"/>
      <c r="W39" s="12" t="s">
        <v>255</v>
      </c>
      <c r="X39" s="13" t="s">
        <v>244</v>
      </c>
      <c r="Y39" s="14" t="str">
        <f>VLOOKUP(X39,'Axe 2 Règles de gestion'!$D$2:$F$49,3, FALSE)</f>
        <v>Rémunération : Le militaire ne perçoit pas sa rémunération.</v>
      </c>
      <c r="Z39" s="13" t="s">
        <v>246</v>
      </c>
      <c r="AA39" s="14" t="str">
        <f>VLOOKUP(Z39,'Axe 2 Règles de gestion'!$D$2:$F$49,3, FALSE)</f>
        <v>Carrière : La durée du congé est prise en compte dans la durée totale de service du militaire servant en vertu d'un contrat.</v>
      </c>
      <c r="AB39" s="13" t="s">
        <v>256</v>
      </c>
      <c r="AC39" s="14" t="str">
        <f>VLOOKUP(AB39,'Axe 2 Règles de gestion'!$D$2:$F$49,3, FALSE)</f>
        <v>Retraite : Le temps passé dans ce congé entre en compte dans la constitution du droit à pension, dans la limite de 3 ans par enfant né ou adopté.</v>
      </c>
      <c r="AD39" s="13" t="s">
        <v>250</v>
      </c>
      <c r="AE39" s="14" t="str">
        <f>VLOOKUP(AD39,'Axe 2 Règles de gestion'!$D$2:$F$49,3, FALSE)</f>
        <v>Acte : un acte administratif doit être produit.</v>
      </c>
      <c r="AF39" s="13" t="s">
        <v>258</v>
      </c>
      <c r="AG39" s="14" t="str">
        <f>VLOOKUP(AF39,'Axe 2 Règles de gestion'!$D$2:$F$49,3, FALSE)</f>
        <v>Rémunération : Lorsque le militaire souscrit à un engagement à servir dans la réserve opérationnelle, le militaire perçoit une solde au titre de la réserve opérationnelle.</v>
      </c>
      <c r="AH39" s="13" t="s">
        <v>260</v>
      </c>
      <c r="AI39" s="14" t="str">
        <f>VLOOKUP(AH39,'Axe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39" s="13" t="s">
        <v>262</v>
      </c>
      <c r="AK39" s="14" t="str">
        <f>VLOOKUP(AJ39,'Axe 2 Règles de gestion'!$D$2:$F$49,3, FALSE)</f>
        <v>Carrière : Lorsque le militaire souscrit à un engagement à servir dans la réserve opérationnelle, le militaire conserve son grade.</v>
      </c>
      <c r="AL39" s="13" t="s">
        <v>264</v>
      </c>
      <c r="AM39" s="14" t="str">
        <f>VLOOKUP(AL39,'Axe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39" s="10" t="s">
        <v>100</v>
      </c>
      <c r="AO39" s="10" t="s">
        <v>100</v>
      </c>
    </row>
    <row r="40" spans="1:41" ht="90" x14ac:dyDescent="0.25">
      <c r="A40" s="10" t="s">
        <v>81</v>
      </c>
      <c r="B40" s="10" t="s">
        <v>82</v>
      </c>
      <c r="C40" s="11">
        <v>44970</v>
      </c>
      <c r="D40" s="10" t="s">
        <v>83</v>
      </c>
      <c r="E40" s="12" t="s">
        <v>84</v>
      </c>
      <c r="F40" s="10" t="s">
        <v>85</v>
      </c>
      <c r="G40" s="12" t="s">
        <v>86</v>
      </c>
      <c r="H40" s="10" t="s">
        <v>186</v>
      </c>
      <c r="I40" s="12" t="s">
        <v>187</v>
      </c>
      <c r="J40" s="12" t="s">
        <v>188</v>
      </c>
      <c r="K40" s="12" t="s">
        <v>189</v>
      </c>
      <c r="L40" s="10" t="s">
        <v>192</v>
      </c>
      <c r="M40" s="12" t="s">
        <v>193</v>
      </c>
      <c r="N40" s="10" t="s">
        <v>93</v>
      </c>
      <c r="O40" s="12" t="s">
        <v>103</v>
      </c>
      <c r="P40" s="12" t="s">
        <v>104</v>
      </c>
      <c r="Q40" s="12" t="s">
        <v>118</v>
      </c>
      <c r="R40" s="10" t="s">
        <v>119</v>
      </c>
      <c r="S40" s="10" t="s">
        <v>120</v>
      </c>
      <c r="T40" s="10" t="s">
        <v>121</v>
      </c>
      <c r="U40" s="11">
        <v>43831</v>
      </c>
      <c r="V40" s="11">
        <v>44125</v>
      </c>
      <c r="W40" s="12" t="s">
        <v>100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100</v>
      </c>
      <c r="AO40" s="10" t="s">
        <v>100</v>
      </c>
    </row>
    <row r="41" spans="1:41" ht="150" x14ac:dyDescent="0.25">
      <c r="A41" s="10" t="s">
        <v>81</v>
      </c>
      <c r="B41" s="10" t="s">
        <v>82</v>
      </c>
      <c r="C41" s="11">
        <v>44970</v>
      </c>
      <c r="D41" s="10" t="s">
        <v>83</v>
      </c>
      <c r="E41" s="12" t="s">
        <v>84</v>
      </c>
      <c r="F41" s="10" t="s">
        <v>85</v>
      </c>
      <c r="G41" s="12" t="s">
        <v>86</v>
      </c>
      <c r="H41" s="10" t="s">
        <v>186</v>
      </c>
      <c r="I41" s="12" t="s">
        <v>187</v>
      </c>
      <c r="J41" s="12" t="s">
        <v>188</v>
      </c>
      <c r="K41" s="12" t="s">
        <v>189</v>
      </c>
      <c r="L41" s="10" t="s">
        <v>192</v>
      </c>
      <c r="M41" s="12" t="s">
        <v>193</v>
      </c>
      <c r="N41" s="10" t="s">
        <v>93</v>
      </c>
      <c r="O41" s="12" t="s">
        <v>103</v>
      </c>
      <c r="P41" s="12" t="s">
        <v>104</v>
      </c>
      <c r="Q41" s="12" t="s">
        <v>118</v>
      </c>
      <c r="R41" s="10" t="s">
        <v>119</v>
      </c>
      <c r="S41" s="10" t="s">
        <v>120</v>
      </c>
      <c r="T41" s="10" t="s">
        <v>121</v>
      </c>
      <c r="U41" s="11">
        <v>44126</v>
      </c>
      <c r="V41" s="11"/>
      <c r="W41" s="12" t="s">
        <v>255</v>
      </c>
      <c r="X41" s="13" t="s">
        <v>244</v>
      </c>
      <c r="Y41" s="14" t="str">
        <f>VLOOKUP(X41,'Axe 2 Règles de gestion'!$D$2:$F$49,3, FALSE)</f>
        <v>Rémunération : Le militaire ne perçoit pas sa rémunération.</v>
      </c>
      <c r="Z41" s="13" t="s">
        <v>246</v>
      </c>
      <c r="AA41" s="14" t="str">
        <f>VLOOKUP(Z41,'Axe 2 Règles de gestion'!$D$2:$F$49,3, FALSE)</f>
        <v>Carrière : La durée du congé est prise en compte dans la durée totale de service du militaire servant en vertu d'un contrat.</v>
      </c>
      <c r="AB41" s="13" t="s">
        <v>256</v>
      </c>
      <c r="AC41" s="14" t="str">
        <f>VLOOKUP(AB41,'Axe 2 Règles de gestion'!$D$2:$F$49,3, FALSE)</f>
        <v>Retraite : Le temps passé dans ce congé entre en compte dans la constitution du droit à pension, dans la limite de 3 ans par enfant né ou adopté.</v>
      </c>
      <c r="AD41" s="13" t="s">
        <v>250</v>
      </c>
      <c r="AE41" s="14" t="str">
        <f>VLOOKUP(AD41,'Axe 2 Règles de gestion'!$D$2:$F$49,3, FALSE)</f>
        <v>Acte : un acte administratif doit être produit.</v>
      </c>
      <c r="AF41" s="13" t="s">
        <v>258</v>
      </c>
      <c r="AG41" s="14" t="str">
        <f>VLOOKUP(AF41,'Axe 2 Règles de gestion'!$D$2:$F$49,3, FALSE)</f>
        <v>Rémunération : Lorsque le militaire souscrit à un engagement à servir dans la réserve opérationnelle, le militaire perçoit une solde au titre de la réserve opérationnelle.</v>
      </c>
      <c r="AH41" s="13" t="s">
        <v>260</v>
      </c>
      <c r="AI41" s="14" t="str">
        <f>VLOOKUP(AH41,'Axe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1" s="13" t="s">
        <v>262</v>
      </c>
      <c r="AK41" s="14" t="str">
        <f>VLOOKUP(AJ41,'Axe 2 Règles de gestion'!$D$2:$F$49,3, FALSE)</f>
        <v>Carrière : Lorsque le militaire souscrit à un engagement à servir dans la réserve opérationnelle, le militaire conserve son grade.</v>
      </c>
      <c r="AL41" s="13" t="s">
        <v>264</v>
      </c>
      <c r="AM41" s="14" t="str">
        <f>VLOOKUP(AL41,'Axe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1" s="10" t="s">
        <v>100</v>
      </c>
      <c r="AO41" s="10" t="s">
        <v>100</v>
      </c>
    </row>
    <row r="42" spans="1:41" ht="60" x14ac:dyDescent="0.25">
      <c r="A42" s="10" t="s">
        <v>81</v>
      </c>
      <c r="B42" s="10" t="s">
        <v>82</v>
      </c>
      <c r="C42" s="11">
        <v>44970</v>
      </c>
      <c r="D42" s="10" t="s">
        <v>83</v>
      </c>
      <c r="E42" s="12" t="s">
        <v>84</v>
      </c>
      <c r="F42" s="10" t="s">
        <v>85</v>
      </c>
      <c r="G42" s="12" t="s">
        <v>86</v>
      </c>
      <c r="H42" s="10" t="s">
        <v>186</v>
      </c>
      <c r="I42" s="12" t="s">
        <v>187</v>
      </c>
      <c r="J42" s="12" t="s">
        <v>188</v>
      </c>
      <c r="K42" s="12" t="s">
        <v>189</v>
      </c>
      <c r="L42" s="10" t="s">
        <v>194</v>
      </c>
      <c r="M42" s="12" t="s">
        <v>195</v>
      </c>
      <c r="N42" s="10" t="s">
        <v>107</v>
      </c>
      <c r="O42" s="12" t="s">
        <v>108</v>
      </c>
      <c r="P42" s="12" t="s">
        <v>109</v>
      </c>
      <c r="Q42" s="12" t="s">
        <v>118</v>
      </c>
      <c r="R42" s="10" t="s">
        <v>119</v>
      </c>
      <c r="S42" s="10" t="s">
        <v>120</v>
      </c>
      <c r="T42" s="10" t="s">
        <v>121</v>
      </c>
      <c r="U42" s="11">
        <v>43831</v>
      </c>
      <c r="V42" s="11">
        <v>44125</v>
      </c>
      <c r="W42" s="12" t="s">
        <v>100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100</v>
      </c>
      <c r="AO42" s="10" t="s">
        <v>100</v>
      </c>
    </row>
    <row r="43" spans="1:41" ht="60" x14ac:dyDescent="0.25">
      <c r="A43" s="10" t="s">
        <v>81</v>
      </c>
      <c r="B43" s="10" t="s">
        <v>82</v>
      </c>
      <c r="C43" s="11">
        <v>44970</v>
      </c>
      <c r="D43" s="10" t="s">
        <v>83</v>
      </c>
      <c r="E43" s="12" t="s">
        <v>84</v>
      </c>
      <c r="F43" s="10" t="s">
        <v>85</v>
      </c>
      <c r="G43" s="12" t="s">
        <v>86</v>
      </c>
      <c r="H43" s="10" t="s">
        <v>186</v>
      </c>
      <c r="I43" s="12" t="s">
        <v>187</v>
      </c>
      <c r="J43" s="12" t="s">
        <v>188</v>
      </c>
      <c r="K43" s="12" t="s">
        <v>189</v>
      </c>
      <c r="L43" s="10" t="s">
        <v>194</v>
      </c>
      <c r="M43" s="12" t="s">
        <v>195</v>
      </c>
      <c r="N43" s="10" t="s">
        <v>107</v>
      </c>
      <c r="O43" s="12" t="s">
        <v>108</v>
      </c>
      <c r="P43" s="12" t="s">
        <v>109</v>
      </c>
      <c r="Q43" s="12" t="s">
        <v>118</v>
      </c>
      <c r="R43" s="10" t="s">
        <v>119</v>
      </c>
      <c r="S43" s="10" t="s">
        <v>120</v>
      </c>
      <c r="T43" s="10" t="s">
        <v>121</v>
      </c>
      <c r="U43" s="11">
        <v>44126</v>
      </c>
      <c r="V43" s="11"/>
      <c r="W43" s="12" t="s">
        <v>100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100</v>
      </c>
      <c r="AO43" s="10" t="s">
        <v>100</v>
      </c>
    </row>
    <row r="44" spans="1:41" ht="90" x14ac:dyDescent="0.25">
      <c r="A44" s="10" t="s">
        <v>81</v>
      </c>
      <c r="B44" s="10" t="s">
        <v>82</v>
      </c>
      <c r="C44" s="11">
        <v>44970</v>
      </c>
      <c r="D44" s="10" t="s">
        <v>83</v>
      </c>
      <c r="E44" s="12" t="s">
        <v>84</v>
      </c>
      <c r="F44" s="10" t="s">
        <v>85</v>
      </c>
      <c r="G44" s="12" t="s">
        <v>86</v>
      </c>
      <c r="H44" s="10" t="s">
        <v>186</v>
      </c>
      <c r="I44" s="12" t="s">
        <v>187</v>
      </c>
      <c r="J44" s="12" t="s">
        <v>188</v>
      </c>
      <c r="K44" s="12" t="s">
        <v>189</v>
      </c>
      <c r="L44" s="10" t="s">
        <v>190</v>
      </c>
      <c r="M44" s="12" t="s">
        <v>191</v>
      </c>
      <c r="N44" s="10" t="s">
        <v>93</v>
      </c>
      <c r="O44" s="12" t="s">
        <v>94</v>
      </c>
      <c r="P44" s="12" t="s">
        <v>95</v>
      </c>
      <c r="Q44" s="12" t="s">
        <v>175</v>
      </c>
      <c r="R44" s="10" t="s">
        <v>176</v>
      </c>
      <c r="S44" s="10" t="s">
        <v>120</v>
      </c>
      <c r="T44" s="10" t="s">
        <v>121</v>
      </c>
      <c r="U44" s="11">
        <v>43831</v>
      </c>
      <c r="V44" s="11">
        <v>44125</v>
      </c>
      <c r="W44" s="12" t="s">
        <v>100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100</v>
      </c>
      <c r="AO44" s="10" t="s">
        <v>100</v>
      </c>
    </row>
    <row r="45" spans="1:41" ht="150" x14ac:dyDescent="0.25">
      <c r="A45" s="10" t="s">
        <v>81</v>
      </c>
      <c r="B45" s="10" t="s">
        <v>82</v>
      </c>
      <c r="C45" s="11">
        <v>44970</v>
      </c>
      <c r="D45" s="10" t="s">
        <v>83</v>
      </c>
      <c r="E45" s="12" t="s">
        <v>84</v>
      </c>
      <c r="F45" s="10" t="s">
        <v>85</v>
      </c>
      <c r="G45" s="12" t="s">
        <v>86</v>
      </c>
      <c r="H45" s="10" t="s">
        <v>186</v>
      </c>
      <c r="I45" s="12" t="s">
        <v>187</v>
      </c>
      <c r="J45" s="12" t="s">
        <v>188</v>
      </c>
      <c r="K45" s="12" t="s">
        <v>189</v>
      </c>
      <c r="L45" s="10" t="s">
        <v>190</v>
      </c>
      <c r="M45" s="12" t="s">
        <v>191</v>
      </c>
      <c r="N45" s="10" t="s">
        <v>93</v>
      </c>
      <c r="O45" s="12" t="s">
        <v>94</v>
      </c>
      <c r="P45" s="12" t="s">
        <v>95</v>
      </c>
      <c r="Q45" s="12" t="s">
        <v>175</v>
      </c>
      <c r="R45" s="10" t="s">
        <v>176</v>
      </c>
      <c r="S45" s="10" t="s">
        <v>120</v>
      </c>
      <c r="T45" s="10" t="s">
        <v>121</v>
      </c>
      <c r="U45" s="11">
        <v>44126</v>
      </c>
      <c r="V45" s="11"/>
      <c r="W45" s="12" t="s">
        <v>266</v>
      </c>
      <c r="X45" s="13" t="s">
        <v>244</v>
      </c>
      <c r="Y45" s="14" t="str">
        <f>VLOOKUP(X45,'Axe 2 Règles de gestion'!$D$2:$F$49,3, FALSE)</f>
        <v>Rémunération : Le militaire ne perçoit pas sa rémunération.</v>
      </c>
      <c r="Z45" s="13" t="s">
        <v>267</v>
      </c>
      <c r="AA45" s="14" t="str">
        <f>VLOOKUP(Z45,'Axe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5" s="13" t="s">
        <v>256</v>
      </c>
      <c r="AC45" s="14" t="str">
        <f>VLOOKUP(AB45,'Axe 2 Règles de gestion'!$D$2:$F$49,3, FALSE)</f>
        <v>Retraite : Le temps passé dans ce congé entre en compte dans la constitution du droit à pension, dans la limite de 3 ans par enfant né ou adopté.</v>
      </c>
      <c r="AD45" s="13" t="s">
        <v>250</v>
      </c>
      <c r="AE45" s="14" t="str">
        <f>VLOOKUP(AD45,'Axe 2 Règles de gestion'!$D$2:$F$49,3, FALSE)</f>
        <v>Acte : un acte administratif doit être produit.</v>
      </c>
      <c r="AF45" s="13" t="s">
        <v>258</v>
      </c>
      <c r="AG45" s="14" t="str">
        <f>VLOOKUP(AF45,'Axe 2 Règles de gestion'!$D$2:$F$49,3, FALSE)</f>
        <v>Rémunération : Lorsque le militaire souscrit à un engagement à servir dans la réserve opérationnelle, le militaire perçoit une solde au titre de la réserve opérationnelle.</v>
      </c>
      <c r="AH45" s="13" t="s">
        <v>260</v>
      </c>
      <c r="AI45" s="14" t="str">
        <f>VLOOKUP(AH45,'Axe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5" s="13" t="s">
        <v>262</v>
      </c>
      <c r="AK45" s="14" t="str">
        <f>VLOOKUP(AJ45,'Axe 2 Règles de gestion'!$D$2:$F$49,3, FALSE)</f>
        <v>Carrière : Lorsque le militaire souscrit à un engagement à servir dans la réserve opérationnelle, le militaire conserve son grade.</v>
      </c>
      <c r="AL45" s="13" t="s">
        <v>264</v>
      </c>
      <c r="AM45" s="14" t="str">
        <f>VLOOKUP(AL45,'Axe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5" s="10" t="s">
        <v>100</v>
      </c>
      <c r="AO45" s="10" t="s">
        <v>100</v>
      </c>
    </row>
    <row r="46" spans="1:41" ht="90" x14ac:dyDescent="0.25">
      <c r="A46" s="10" t="s">
        <v>81</v>
      </c>
      <c r="B46" s="10" t="s">
        <v>82</v>
      </c>
      <c r="C46" s="11">
        <v>44970</v>
      </c>
      <c r="D46" s="10" t="s">
        <v>83</v>
      </c>
      <c r="E46" s="12" t="s">
        <v>84</v>
      </c>
      <c r="F46" s="10" t="s">
        <v>85</v>
      </c>
      <c r="G46" s="12" t="s">
        <v>86</v>
      </c>
      <c r="H46" s="10" t="s">
        <v>186</v>
      </c>
      <c r="I46" s="12" t="s">
        <v>187</v>
      </c>
      <c r="J46" s="12" t="s">
        <v>188</v>
      </c>
      <c r="K46" s="12" t="s">
        <v>189</v>
      </c>
      <c r="L46" s="10" t="s">
        <v>192</v>
      </c>
      <c r="M46" s="12" t="s">
        <v>193</v>
      </c>
      <c r="N46" s="10" t="s">
        <v>93</v>
      </c>
      <c r="O46" s="12" t="s">
        <v>103</v>
      </c>
      <c r="P46" s="12" t="s">
        <v>104</v>
      </c>
      <c r="Q46" s="12" t="s">
        <v>175</v>
      </c>
      <c r="R46" s="10" t="s">
        <v>176</v>
      </c>
      <c r="S46" s="10" t="s">
        <v>120</v>
      </c>
      <c r="T46" s="10" t="s">
        <v>121</v>
      </c>
      <c r="U46" s="11">
        <v>43831</v>
      </c>
      <c r="V46" s="11">
        <v>44125</v>
      </c>
      <c r="W46" s="12" t="s">
        <v>100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100</v>
      </c>
      <c r="AO46" s="10" t="s">
        <v>100</v>
      </c>
    </row>
    <row r="47" spans="1:41" ht="150" x14ac:dyDescent="0.25">
      <c r="A47" s="10" t="s">
        <v>81</v>
      </c>
      <c r="B47" s="10" t="s">
        <v>82</v>
      </c>
      <c r="C47" s="11">
        <v>44970</v>
      </c>
      <c r="D47" s="10" t="s">
        <v>83</v>
      </c>
      <c r="E47" s="12" t="s">
        <v>84</v>
      </c>
      <c r="F47" s="10" t="s">
        <v>85</v>
      </c>
      <c r="G47" s="12" t="s">
        <v>86</v>
      </c>
      <c r="H47" s="10" t="s">
        <v>186</v>
      </c>
      <c r="I47" s="12" t="s">
        <v>187</v>
      </c>
      <c r="J47" s="12" t="s">
        <v>188</v>
      </c>
      <c r="K47" s="12" t="s">
        <v>189</v>
      </c>
      <c r="L47" s="10" t="s">
        <v>192</v>
      </c>
      <c r="M47" s="12" t="s">
        <v>193</v>
      </c>
      <c r="N47" s="10" t="s">
        <v>93</v>
      </c>
      <c r="O47" s="12" t="s">
        <v>103</v>
      </c>
      <c r="P47" s="12" t="s">
        <v>104</v>
      </c>
      <c r="Q47" s="12" t="s">
        <v>175</v>
      </c>
      <c r="R47" s="10" t="s">
        <v>176</v>
      </c>
      <c r="S47" s="10" t="s">
        <v>120</v>
      </c>
      <c r="T47" s="10" t="s">
        <v>121</v>
      </c>
      <c r="U47" s="11">
        <v>44126</v>
      </c>
      <c r="V47" s="11"/>
      <c r="W47" s="12" t="s">
        <v>266</v>
      </c>
      <c r="X47" s="13" t="s">
        <v>244</v>
      </c>
      <c r="Y47" s="14" t="str">
        <f>VLOOKUP(X47,'Axe 2 Règles de gestion'!$D$2:$F$49,3, FALSE)</f>
        <v>Rémunération : Le militaire ne perçoit pas sa rémunération.</v>
      </c>
      <c r="Z47" s="13" t="s">
        <v>267</v>
      </c>
      <c r="AA47" s="14" t="str">
        <f>VLOOKUP(Z47,'Axe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7" s="13" t="s">
        <v>256</v>
      </c>
      <c r="AC47" s="14" t="str">
        <f>VLOOKUP(AB47,'Axe 2 Règles de gestion'!$D$2:$F$49,3, FALSE)</f>
        <v>Retraite : Le temps passé dans ce congé entre en compte dans la constitution du droit à pension, dans la limite de 3 ans par enfant né ou adopté.</v>
      </c>
      <c r="AD47" s="13" t="s">
        <v>250</v>
      </c>
      <c r="AE47" s="14" t="str">
        <f>VLOOKUP(AD47,'Axe 2 Règles de gestion'!$D$2:$F$49,3, FALSE)</f>
        <v>Acte : un acte administratif doit être produit.</v>
      </c>
      <c r="AF47" s="13" t="s">
        <v>258</v>
      </c>
      <c r="AG47" s="14" t="str">
        <f>VLOOKUP(AF47,'Axe 2 Règles de gestion'!$D$2:$F$49,3, FALSE)</f>
        <v>Rémunération : Lorsque le militaire souscrit à un engagement à servir dans la réserve opérationnelle, le militaire perçoit une solde au titre de la réserve opérationnelle.</v>
      </c>
      <c r="AH47" s="13" t="s">
        <v>260</v>
      </c>
      <c r="AI47" s="14" t="str">
        <f>VLOOKUP(AH47,'Axe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7" s="13" t="s">
        <v>262</v>
      </c>
      <c r="AK47" s="14" t="str">
        <f>VLOOKUP(AJ47,'Axe 2 Règles de gestion'!$D$2:$F$49,3, FALSE)</f>
        <v>Carrière : Lorsque le militaire souscrit à un engagement à servir dans la réserve opérationnelle, le militaire conserve son grade.</v>
      </c>
      <c r="AL47" s="13" t="s">
        <v>264</v>
      </c>
      <c r="AM47" s="14" t="str">
        <f>VLOOKUP(AL47,'Axe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7" s="10" t="s">
        <v>100</v>
      </c>
      <c r="AO47" s="10" t="s">
        <v>100</v>
      </c>
    </row>
    <row r="48" spans="1:41" ht="60" x14ac:dyDescent="0.25">
      <c r="A48" s="10" t="s">
        <v>81</v>
      </c>
      <c r="B48" s="10" t="s">
        <v>82</v>
      </c>
      <c r="C48" s="11">
        <v>44970</v>
      </c>
      <c r="D48" s="10" t="s">
        <v>83</v>
      </c>
      <c r="E48" s="12" t="s">
        <v>84</v>
      </c>
      <c r="F48" s="10" t="s">
        <v>85</v>
      </c>
      <c r="G48" s="12" t="s">
        <v>86</v>
      </c>
      <c r="H48" s="10" t="s">
        <v>186</v>
      </c>
      <c r="I48" s="12" t="s">
        <v>187</v>
      </c>
      <c r="J48" s="12" t="s">
        <v>188</v>
      </c>
      <c r="K48" s="12" t="s">
        <v>189</v>
      </c>
      <c r="L48" s="10" t="s">
        <v>194</v>
      </c>
      <c r="M48" s="12" t="s">
        <v>195</v>
      </c>
      <c r="N48" s="10" t="s">
        <v>107</v>
      </c>
      <c r="O48" s="12" t="s">
        <v>108</v>
      </c>
      <c r="P48" s="12" t="s">
        <v>109</v>
      </c>
      <c r="Q48" s="12" t="s">
        <v>175</v>
      </c>
      <c r="R48" s="10" t="s">
        <v>176</v>
      </c>
      <c r="S48" s="10" t="s">
        <v>120</v>
      </c>
      <c r="T48" s="10" t="s">
        <v>121</v>
      </c>
      <c r="U48" s="11">
        <v>43831</v>
      </c>
      <c r="V48" s="11">
        <v>44125</v>
      </c>
      <c r="W48" s="12" t="s">
        <v>100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100</v>
      </c>
      <c r="AO48" s="10" t="s">
        <v>100</v>
      </c>
    </row>
    <row r="49" spans="1:41" ht="60" x14ac:dyDescent="0.25">
      <c r="A49" s="10" t="s">
        <v>81</v>
      </c>
      <c r="B49" s="10" t="s">
        <v>82</v>
      </c>
      <c r="C49" s="11">
        <v>44970</v>
      </c>
      <c r="D49" s="10" t="s">
        <v>83</v>
      </c>
      <c r="E49" s="12" t="s">
        <v>84</v>
      </c>
      <c r="F49" s="10" t="s">
        <v>85</v>
      </c>
      <c r="G49" s="12" t="s">
        <v>86</v>
      </c>
      <c r="H49" s="10" t="s">
        <v>186</v>
      </c>
      <c r="I49" s="12" t="s">
        <v>187</v>
      </c>
      <c r="J49" s="12" t="s">
        <v>188</v>
      </c>
      <c r="K49" s="12" t="s">
        <v>189</v>
      </c>
      <c r="L49" s="10" t="s">
        <v>194</v>
      </c>
      <c r="M49" s="12" t="s">
        <v>195</v>
      </c>
      <c r="N49" s="10" t="s">
        <v>107</v>
      </c>
      <c r="O49" s="12" t="s">
        <v>108</v>
      </c>
      <c r="P49" s="12" t="s">
        <v>109</v>
      </c>
      <c r="Q49" s="12" t="s">
        <v>175</v>
      </c>
      <c r="R49" s="10" t="s">
        <v>176</v>
      </c>
      <c r="S49" s="10" t="s">
        <v>120</v>
      </c>
      <c r="T49" s="10" t="s">
        <v>121</v>
      </c>
      <c r="U49" s="11">
        <v>44126</v>
      </c>
      <c r="V49" s="11"/>
      <c r="W49" s="12" t="s">
        <v>100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100</v>
      </c>
      <c r="AO49" s="10" t="s">
        <v>100</v>
      </c>
    </row>
    <row r="50" spans="1:4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100</v>
      </c>
      <c r="K50" s="17" t="s">
        <v>100</v>
      </c>
      <c r="L50" s="15"/>
      <c r="M50" s="17"/>
      <c r="N50" s="15" t="s">
        <v>100</v>
      </c>
      <c r="O50" s="17" t="s">
        <v>100</v>
      </c>
      <c r="P50" s="17" t="s">
        <v>100</v>
      </c>
      <c r="Q50" s="17"/>
      <c r="R50" s="15"/>
      <c r="S50" s="15"/>
      <c r="T50" s="15"/>
      <c r="U50" s="16"/>
      <c r="V50" s="16"/>
      <c r="W50" s="17"/>
      <c r="AN50" s="20"/>
      <c r="AO50" s="15"/>
    </row>
    <row r="51" spans="1:4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100</v>
      </c>
      <c r="K51" s="17" t="s">
        <v>100</v>
      </c>
      <c r="L51" s="15"/>
      <c r="M51" s="17"/>
      <c r="N51" s="15" t="s">
        <v>100</v>
      </c>
      <c r="O51" s="17" t="s">
        <v>100</v>
      </c>
      <c r="P51" s="17" t="s">
        <v>100</v>
      </c>
      <c r="Q51" s="17"/>
      <c r="R51" s="15"/>
      <c r="S51" s="15"/>
      <c r="T51" s="15"/>
      <c r="U51" s="16"/>
      <c r="V51" s="16"/>
      <c r="W51" s="17"/>
      <c r="AN51" s="20"/>
      <c r="AO51" s="15"/>
    </row>
    <row r="52" spans="1:4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100</v>
      </c>
      <c r="K52" s="17" t="s">
        <v>100</v>
      </c>
      <c r="L52" s="15"/>
      <c r="M52" s="17"/>
      <c r="N52" s="15" t="s">
        <v>100</v>
      </c>
      <c r="O52" s="17" t="s">
        <v>100</v>
      </c>
      <c r="P52" s="17" t="s">
        <v>100</v>
      </c>
      <c r="Q52" s="17"/>
      <c r="R52" s="15"/>
      <c r="S52" s="15"/>
      <c r="T52" s="15"/>
      <c r="U52" s="16"/>
      <c r="V52" s="16"/>
      <c r="W52" s="17"/>
      <c r="AN52" s="20"/>
      <c r="AO52" s="15"/>
    </row>
    <row r="53" spans="1:4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100</v>
      </c>
      <c r="K53" s="17" t="s">
        <v>100</v>
      </c>
      <c r="L53" s="15"/>
      <c r="M53" s="17"/>
      <c r="N53" s="15" t="s">
        <v>100</v>
      </c>
      <c r="O53" s="17" t="s">
        <v>100</v>
      </c>
      <c r="P53" s="17" t="s">
        <v>100</v>
      </c>
      <c r="Q53" s="17"/>
      <c r="R53" s="15"/>
      <c r="S53" s="15"/>
      <c r="T53" s="15"/>
      <c r="U53" s="16"/>
      <c r="V53" s="16"/>
      <c r="W53" s="17"/>
      <c r="AN53" s="20"/>
      <c r="AO53" s="15"/>
    </row>
    <row r="54" spans="1:4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100</v>
      </c>
      <c r="K54" s="17" t="s">
        <v>100</v>
      </c>
      <c r="L54" s="15"/>
      <c r="M54" s="17"/>
      <c r="N54" s="15" t="s">
        <v>100</v>
      </c>
      <c r="O54" s="17" t="s">
        <v>100</v>
      </c>
      <c r="P54" s="17" t="s">
        <v>100</v>
      </c>
      <c r="Q54" s="17"/>
      <c r="R54" s="15"/>
      <c r="S54" s="15"/>
      <c r="T54" s="15"/>
      <c r="U54" s="16"/>
      <c r="V54" s="16"/>
      <c r="W54" s="17"/>
      <c r="AN54" s="20"/>
      <c r="AO54" s="15"/>
    </row>
    <row r="55" spans="1:4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100</v>
      </c>
      <c r="K55" s="17" t="s">
        <v>100</v>
      </c>
      <c r="L55" s="15"/>
      <c r="M55" s="17"/>
      <c r="N55" s="15" t="s">
        <v>100</v>
      </c>
      <c r="O55" s="17" t="s">
        <v>100</v>
      </c>
      <c r="P55" s="17" t="s">
        <v>100</v>
      </c>
      <c r="Q55" s="17"/>
      <c r="R55" s="15"/>
      <c r="S55" s="15"/>
      <c r="T55" s="15"/>
      <c r="U55" s="16"/>
      <c r="V55" s="16"/>
      <c r="W55" s="17"/>
      <c r="AN55" s="20"/>
      <c r="AO55" s="15"/>
    </row>
    <row r="56" spans="1:4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100</v>
      </c>
      <c r="K56" s="17" t="s">
        <v>100</v>
      </c>
      <c r="L56" s="15"/>
      <c r="M56" s="17"/>
      <c r="N56" s="15" t="s">
        <v>100</v>
      </c>
      <c r="O56" s="17" t="s">
        <v>100</v>
      </c>
      <c r="P56" s="17" t="s">
        <v>100</v>
      </c>
      <c r="Q56" s="17"/>
      <c r="R56" s="15"/>
      <c r="S56" s="15"/>
      <c r="T56" s="15"/>
      <c r="U56" s="16"/>
      <c r="V56" s="16"/>
      <c r="W56" s="17"/>
      <c r="AN56" s="20"/>
      <c r="AO56" s="15"/>
    </row>
    <row r="57" spans="1:4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100</v>
      </c>
      <c r="K57" s="17" t="s">
        <v>100</v>
      </c>
      <c r="L57" s="15"/>
      <c r="M57" s="17"/>
      <c r="N57" s="15" t="s">
        <v>100</v>
      </c>
      <c r="O57" s="17" t="s">
        <v>100</v>
      </c>
      <c r="P57" s="17" t="s">
        <v>100</v>
      </c>
      <c r="Q57" s="17"/>
      <c r="R57" s="15"/>
      <c r="S57" s="15"/>
      <c r="T57" s="15"/>
      <c r="U57" s="16"/>
      <c r="V57" s="16"/>
      <c r="W57" s="17"/>
      <c r="AN57" s="20"/>
      <c r="AO57" s="15"/>
    </row>
    <row r="58" spans="1:4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100</v>
      </c>
      <c r="K58" s="17" t="s">
        <v>100</v>
      </c>
      <c r="L58" s="15"/>
      <c r="M58" s="17"/>
      <c r="N58" s="15" t="s">
        <v>100</v>
      </c>
      <c r="O58" s="17" t="s">
        <v>100</v>
      </c>
      <c r="P58" s="17" t="s">
        <v>100</v>
      </c>
      <c r="Q58" s="17"/>
      <c r="R58" s="15"/>
      <c r="S58" s="15"/>
      <c r="T58" s="15"/>
      <c r="U58" s="16"/>
      <c r="V58" s="16"/>
      <c r="W58" s="17"/>
      <c r="AN58" s="20"/>
      <c r="AO58" s="15"/>
    </row>
    <row r="59" spans="1:4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100</v>
      </c>
      <c r="K59" s="17" t="s">
        <v>100</v>
      </c>
      <c r="L59" s="15"/>
      <c r="M59" s="17"/>
      <c r="N59" s="15" t="s">
        <v>100</v>
      </c>
      <c r="O59" s="17" t="s">
        <v>100</v>
      </c>
      <c r="P59" s="17" t="s">
        <v>100</v>
      </c>
      <c r="Q59" s="17"/>
      <c r="R59" s="15"/>
      <c r="S59" s="15"/>
      <c r="T59" s="15"/>
      <c r="U59" s="16"/>
      <c r="V59" s="16"/>
      <c r="W59" s="17"/>
      <c r="AN59" s="20"/>
      <c r="AO59" s="15"/>
    </row>
    <row r="60" spans="1:4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100</v>
      </c>
      <c r="K60" s="17" t="s">
        <v>100</v>
      </c>
      <c r="L60" s="15"/>
      <c r="M60" s="17"/>
      <c r="N60" s="15" t="s">
        <v>100</v>
      </c>
      <c r="O60" s="17" t="s">
        <v>100</v>
      </c>
      <c r="P60" s="17" t="s">
        <v>100</v>
      </c>
      <c r="Q60" s="17"/>
      <c r="R60" s="15"/>
      <c r="S60" s="15"/>
      <c r="T60" s="15"/>
      <c r="U60" s="16"/>
      <c r="V60" s="16"/>
      <c r="W60" s="17"/>
      <c r="AN60" s="20"/>
      <c r="AO60" s="15"/>
    </row>
    <row r="61" spans="1:4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100</v>
      </c>
      <c r="K61" s="17" t="s">
        <v>100</v>
      </c>
      <c r="L61" s="15"/>
      <c r="M61" s="17"/>
      <c r="N61" s="15" t="s">
        <v>100</v>
      </c>
      <c r="O61" s="17" t="s">
        <v>100</v>
      </c>
      <c r="P61" s="17" t="s">
        <v>100</v>
      </c>
      <c r="Q61" s="17"/>
      <c r="R61" s="15"/>
      <c r="S61" s="15"/>
      <c r="T61" s="15"/>
      <c r="U61" s="16"/>
      <c r="V61" s="16"/>
      <c r="W61" s="17"/>
      <c r="AN61" s="20"/>
      <c r="AO61" s="15"/>
    </row>
    <row r="62" spans="1:4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100</v>
      </c>
      <c r="K62" s="17" t="s">
        <v>100</v>
      </c>
      <c r="L62" s="15"/>
      <c r="M62" s="17"/>
      <c r="N62" s="15" t="s">
        <v>100</v>
      </c>
      <c r="O62" s="17" t="s">
        <v>100</v>
      </c>
      <c r="P62" s="17" t="s">
        <v>100</v>
      </c>
      <c r="Q62" s="17"/>
      <c r="R62" s="15"/>
      <c r="S62" s="15"/>
      <c r="T62" s="15"/>
      <c r="U62" s="16"/>
      <c r="V62" s="16"/>
      <c r="W62" s="17"/>
      <c r="AN62" s="20"/>
      <c r="AO62" s="15"/>
    </row>
    <row r="63" spans="1:4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100</v>
      </c>
      <c r="K63" s="17" t="s">
        <v>100</v>
      </c>
      <c r="L63" s="15"/>
      <c r="M63" s="17"/>
      <c r="N63" s="15" t="s">
        <v>100</v>
      </c>
      <c r="O63" s="17" t="s">
        <v>100</v>
      </c>
      <c r="P63" s="17" t="s">
        <v>100</v>
      </c>
      <c r="Q63" s="17"/>
      <c r="R63" s="15"/>
      <c r="S63" s="15"/>
      <c r="T63" s="15"/>
      <c r="U63" s="16"/>
      <c r="V63" s="16"/>
      <c r="W63" s="17"/>
      <c r="AN63" s="20"/>
      <c r="AO63" s="15"/>
    </row>
    <row r="64" spans="1:4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100</v>
      </c>
      <c r="K64" s="17" t="s">
        <v>100</v>
      </c>
      <c r="L64" s="15"/>
      <c r="M64" s="17"/>
      <c r="N64" s="15" t="s">
        <v>100</v>
      </c>
      <c r="O64" s="17" t="s">
        <v>100</v>
      </c>
      <c r="P64" s="17" t="s">
        <v>100</v>
      </c>
      <c r="Q64" s="17"/>
      <c r="R64" s="15"/>
      <c r="S64" s="15"/>
      <c r="T64" s="15"/>
      <c r="U64" s="16"/>
      <c r="V64" s="16"/>
      <c r="W64" s="17"/>
      <c r="AN64" s="20"/>
      <c r="AO64" s="15"/>
    </row>
    <row r="65" spans="1:4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100</v>
      </c>
      <c r="K65" s="17" t="s">
        <v>100</v>
      </c>
      <c r="L65" s="15"/>
      <c r="M65" s="17"/>
      <c r="N65" s="15" t="s">
        <v>100</v>
      </c>
      <c r="O65" s="17" t="s">
        <v>100</v>
      </c>
      <c r="P65" s="17" t="s">
        <v>100</v>
      </c>
      <c r="Q65" s="17"/>
      <c r="R65" s="15"/>
      <c r="S65" s="15"/>
      <c r="T65" s="15"/>
      <c r="U65" s="16"/>
      <c r="V65" s="16"/>
      <c r="W65" s="17"/>
      <c r="AN65" s="20"/>
      <c r="AO65" s="15"/>
    </row>
    <row r="66" spans="1:4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100</v>
      </c>
      <c r="K66" s="17" t="s">
        <v>100</v>
      </c>
      <c r="L66" s="15"/>
      <c r="M66" s="17"/>
      <c r="N66" s="15" t="s">
        <v>100</v>
      </c>
      <c r="O66" s="17" t="s">
        <v>100</v>
      </c>
      <c r="P66" s="17" t="s">
        <v>100</v>
      </c>
      <c r="Q66" s="17"/>
      <c r="R66" s="15"/>
      <c r="S66" s="15"/>
      <c r="T66" s="15"/>
      <c r="U66" s="16"/>
      <c r="V66" s="16"/>
      <c r="W66" s="17"/>
      <c r="AN66" s="20"/>
      <c r="AO66" s="15"/>
    </row>
    <row r="67" spans="1:4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100</v>
      </c>
      <c r="K67" s="17" t="s">
        <v>100</v>
      </c>
      <c r="L67" s="15"/>
      <c r="M67" s="17"/>
      <c r="N67" s="15" t="s">
        <v>100</v>
      </c>
      <c r="O67" s="17" t="s">
        <v>100</v>
      </c>
      <c r="P67" s="17" t="s">
        <v>100</v>
      </c>
      <c r="Q67" s="17"/>
      <c r="R67" s="15"/>
      <c r="S67" s="15"/>
      <c r="T67" s="15"/>
      <c r="U67" s="16"/>
      <c r="V67" s="16"/>
      <c r="W67" s="17"/>
      <c r="AN67" s="20"/>
      <c r="AO67" s="15"/>
    </row>
    <row r="68" spans="1:4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100</v>
      </c>
      <c r="K68" s="17" t="s">
        <v>100</v>
      </c>
      <c r="L68" s="15"/>
      <c r="M68" s="17"/>
      <c r="N68" s="15" t="s">
        <v>100</v>
      </c>
      <c r="O68" s="17" t="s">
        <v>100</v>
      </c>
      <c r="P68" s="17" t="s">
        <v>100</v>
      </c>
      <c r="Q68" s="17"/>
      <c r="R68" s="15"/>
      <c r="S68" s="15"/>
      <c r="T68" s="15"/>
      <c r="U68" s="16"/>
      <c r="V68" s="16"/>
      <c r="W68" s="17"/>
      <c r="AN68" s="20"/>
      <c r="AO68" s="15"/>
    </row>
    <row r="69" spans="1:4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100</v>
      </c>
      <c r="K69" s="17" t="s">
        <v>100</v>
      </c>
      <c r="L69" s="15"/>
      <c r="M69" s="17"/>
      <c r="N69" s="15" t="s">
        <v>100</v>
      </c>
      <c r="O69" s="17" t="s">
        <v>100</v>
      </c>
      <c r="P69" s="17" t="s">
        <v>100</v>
      </c>
      <c r="Q69" s="17"/>
      <c r="R69" s="15"/>
      <c r="S69" s="15"/>
      <c r="T69" s="15"/>
      <c r="U69" s="16"/>
      <c r="V69" s="16"/>
      <c r="W69" s="17"/>
      <c r="AN69" s="20"/>
      <c r="AO69" s="15"/>
    </row>
    <row r="70" spans="1:4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100</v>
      </c>
      <c r="K70" s="17" t="s">
        <v>100</v>
      </c>
      <c r="L70" s="15"/>
      <c r="M70" s="17"/>
      <c r="N70" s="15" t="s">
        <v>100</v>
      </c>
      <c r="O70" s="17" t="s">
        <v>100</v>
      </c>
      <c r="P70" s="17" t="s">
        <v>100</v>
      </c>
      <c r="Q70" s="17"/>
      <c r="R70" s="15"/>
      <c r="S70" s="15"/>
      <c r="T70" s="15"/>
      <c r="U70" s="16"/>
      <c r="V70" s="16"/>
      <c r="W70" s="17"/>
      <c r="AN70" s="20"/>
      <c r="AO70" s="15"/>
    </row>
    <row r="71" spans="1:4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100</v>
      </c>
      <c r="K71" s="17" t="s">
        <v>100</v>
      </c>
      <c r="L71" s="15"/>
      <c r="M71" s="17"/>
      <c r="N71" s="15" t="s">
        <v>100</v>
      </c>
      <c r="O71" s="17" t="s">
        <v>100</v>
      </c>
      <c r="P71" s="17" t="s">
        <v>100</v>
      </c>
      <c r="Q71" s="17"/>
      <c r="R71" s="15"/>
      <c r="S71" s="15"/>
      <c r="T71" s="15"/>
      <c r="U71" s="16"/>
      <c r="V71" s="16"/>
      <c r="W71" s="17"/>
      <c r="AN71" s="20"/>
      <c r="AO71" s="15"/>
    </row>
    <row r="72" spans="1:4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100</v>
      </c>
      <c r="K72" s="17" t="s">
        <v>100</v>
      </c>
      <c r="L72" s="15"/>
      <c r="M72" s="17"/>
      <c r="N72" s="15" t="s">
        <v>100</v>
      </c>
      <c r="O72" s="17" t="s">
        <v>100</v>
      </c>
      <c r="P72" s="17" t="s">
        <v>100</v>
      </c>
      <c r="Q72" s="17"/>
      <c r="R72" s="15"/>
      <c r="S72" s="15"/>
      <c r="T72" s="15"/>
      <c r="U72" s="16"/>
      <c r="V72" s="16"/>
      <c r="W72" s="17"/>
      <c r="AN72" s="20"/>
      <c r="AO72" s="15"/>
    </row>
    <row r="73" spans="1:4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100</v>
      </c>
      <c r="K73" s="17" t="s">
        <v>100</v>
      </c>
      <c r="L73" s="15"/>
      <c r="M73" s="17"/>
      <c r="N73" s="15" t="s">
        <v>100</v>
      </c>
      <c r="O73" s="17" t="s">
        <v>100</v>
      </c>
      <c r="P73" s="17" t="s">
        <v>100</v>
      </c>
      <c r="Q73" s="17"/>
      <c r="R73" s="15"/>
      <c r="S73" s="15"/>
      <c r="T73" s="15"/>
      <c r="U73" s="16"/>
      <c r="V73" s="16"/>
      <c r="W73" s="17"/>
      <c r="AN73" s="20"/>
      <c r="AO73" s="15"/>
    </row>
    <row r="74" spans="1:4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100</v>
      </c>
      <c r="K74" s="17" t="s">
        <v>100</v>
      </c>
      <c r="L74" s="15"/>
      <c r="M74" s="17"/>
      <c r="N74" s="15" t="s">
        <v>100</v>
      </c>
      <c r="O74" s="17" t="s">
        <v>100</v>
      </c>
      <c r="P74" s="17" t="s">
        <v>100</v>
      </c>
      <c r="Q74" s="17"/>
      <c r="R74" s="15"/>
      <c r="S74" s="15"/>
      <c r="T74" s="15"/>
      <c r="U74" s="16"/>
      <c r="V74" s="16"/>
      <c r="W74" s="17"/>
      <c r="AN74" s="20"/>
      <c r="AO74" s="15"/>
    </row>
    <row r="75" spans="1:4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100</v>
      </c>
      <c r="K75" s="17" t="s">
        <v>100</v>
      </c>
      <c r="L75" s="15"/>
      <c r="M75" s="17"/>
      <c r="N75" s="15" t="s">
        <v>100</v>
      </c>
      <c r="O75" s="17" t="s">
        <v>100</v>
      </c>
      <c r="P75" s="17" t="s">
        <v>100</v>
      </c>
      <c r="Q75" s="17"/>
      <c r="R75" s="15"/>
      <c r="S75" s="15"/>
      <c r="T75" s="15"/>
      <c r="U75" s="16"/>
      <c r="V75" s="16"/>
      <c r="W75" s="17"/>
      <c r="AN75" s="20"/>
      <c r="AO75" s="15"/>
    </row>
    <row r="76" spans="1:4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100</v>
      </c>
      <c r="K76" s="17" t="s">
        <v>100</v>
      </c>
      <c r="L76" s="15"/>
      <c r="M76" s="17"/>
      <c r="N76" s="15" t="s">
        <v>100</v>
      </c>
      <c r="O76" s="17" t="s">
        <v>100</v>
      </c>
      <c r="P76" s="17" t="s">
        <v>100</v>
      </c>
      <c r="Q76" s="17"/>
      <c r="R76" s="15"/>
      <c r="S76" s="15"/>
      <c r="T76" s="15"/>
      <c r="U76" s="16"/>
      <c r="V76" s="16"/>
      <c r="W76" s="17"/>
      <c r="AN76" s="20"/>
      <c r="AO76" s="15"/>
    </row>
    <row r="77" spans="1:4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100</v>
      </c>
      <c r="K77" s="17" t="s">
        <v>100</v>
      </c>
      <c r="L77" s="15"/>
      <c r="M77" s="17"/>
      <c r="N77" s="15" t="s">
        <v>100</v>
      </c>
      <c r="O77" s="17" t="s">
        <v>100</v>
      </c>
      <c r="P77" s="17" t="s">
        <v>100</v>
      </c>
      <c r="Q77" s="17"/>
      <c r="R77" s="15"/>
      <c r="S77" s="15"/>
      <c r="T77" s="15"/>
      <c r="U77" s="16"/>
      <c r="V77" s="16"/>
      <c r="W77" s="17"/>
      <c r="AN77" s="20"/>
      <c r="AO77" s="15"/>
    </row>
    <row r="78" spans="1:4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100</v>
      </c>
      <c r="K78" s="17" t="s">
        <v>100</v>
      </c>
      <c r="L78" s="15"/>
      <c r="M78" s="17"/>
      <c r="N78" s="15" t="s">
        <v>100</v>
      </c>
      <c r="O78" s="17" t="s">
        <v>100</v>
      </c>
      <c r="P78" s="17" t="s">
        <v>100</v>
      </c>
      <c r="Q78" s="17"/>
      <c r="R78" s="15"/>
      <c r="S78" s="15"/>
      <c r="T78" s="15"/>
      <c r="U78" s="16"/>
      <c r="V78" s="16"/>
      <c r="W78" s="17"/>
      <c r="AN78" s="20"/>
      <c r="AO78" s="15"/>
    </row>
    <row r="79" spans="1:4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100</v>
      </c>
      <c r="K79" s="17" t="s">
        <v>100</v>
      </c>
      <c r="L79" s="15"/>
      <c r="M79" s="17"/>
      <c r="N79" s="15" t="s">
        <v>100</v>
      </c>
      <c r="O79" s="17" t="s">
        <v>100</v>
      </c>
      <c r="P79" s="17" t="s">
        <v>100</v>
      </c>
      <c r="Q79" s="17"/>
      <c r="R79" s="15"/>
      <c r="S79" s="15"/>
      <c r="T79" s="15"/>
      <c r="U79" s="16"/>
      <c r="V79" s="16"/>
      <c r="W79" s="17"/>
      <c r="AN79" s="20"/>
      <c r="AO79" s="15"/>
    </row>
    <row r="80" spans="1:4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100</v>
      </c>
      <c r="K80" s="17" t="s">
        <v>100</v>
      </c>
      <c r="L80" s="15"/>
      <c r="M80" s="17"/>
      <c r="N80" s="15" t="s">
        <v>100</v>
      </c>
      <c r="O80" s="17" t="s">
        <v>100</v>
      </c>
      <c r="P80" s="17" t="s">
        <v>100</v>
      </c>
      <c r="Q80" s="17"/>
      <c r="R80" s="15"/>
      <c r="S80" s="15"/>
      <c r="T80" s="15"/>
      <c r="U80" s="16"/>
      <c r="V80" s="16"/>
      <c r="W80" s="17"/>
      <c r="AN80" s="20"/>
      <c r="AO80" s="15"/>
    </row>
    <row r="81" spans="1:4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100</v>
      </c>
      <c r="K81" s="17" t="s">
        <v>100</v>
      </c>
      <c r="L81" s="15"/>
      <c r="M81" s="17"/>
      <c r="N81" s="15" t="s">
        <v>100</v>
      </c>
      <c r="O81" s="17" t="s">
        <v>100</v>
      </c>
      <c r="P81" s="17" t="s">
        <v>100</v>
      </c>
      <c r="Q81" s="17"/>
      <c r="R81" s="15"/>
      <c r="S81" s="15"/>
      <c r="T81" s="15"/>
      <c r="U81" s="16"/>
      <c r="V81" s="16"/>
      <c r="W81" s="17"/>
      <c r="AN81" s="20"/>
      <c r="AO81" s="15"/>
    </row>
    <row r="82" spans="1:4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100</v>
      </c>
      <c r="K82" s="17" t="s">
        <v>100</v>
      </c>
      <c r="L82" s="15"/>
      <c r="M82" s="17"/>
      <c r="N82" s="15" t="s">
        <v>100</v>
      </c>
      <c r="O82" s="17" t="s">
        <v>100</v>
      </c>
      <c r="P82" s="17" t="s">
        <v>100</v>
      </c>
      <c r="Q82" s="17"/>
      <c r="R82" s="15"/>
      <c r="S82" s="15"/>
      <c r="T82" s="15"/>
      <c r="U82" s="16"/>
      <c r="V82" s="16"/>
      <c r="W82" s="17"/>
      <c r="AN82" s="20"/>
      <c r="AO82" s="15"/>
    </row>
    <row r="83" spans="1:4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100</v>
      </c>
      <c r="K83" s="17" t="s">
        <v>100</v>
      </c>
      <c r="L83" s="15"/>
      <c r="M83" s="17"/>
      <c r="N83" s="15" t="s">
        <v>100</v>
      </c>
      <c r="O83" s="17" t="s">
        <v>100</v>
      </c>
      <c r="P83" s="17" t="s">
        <v>100</v>
      </c>
      <c r="Q83" s="17"/>
      <c r="R83" s="15"/>
      <c r="S83" s="15"/>
      <c r="T83" s="15"/>
      <c r="U83" s="16"/>
      <c r="V83" s="16"/>
      <c r="W83" s="17"/>
      <c r="AN83" s="20"/>
      <c r="AO83" s="15"/>
    </row>
    <row r="84" spans="1:4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100</v>
      </c>
      <c r="K84" s="17" t="s">
        <v>100</v>
      </c>
      <c r="L84" s="15"/>
      <c r="M84" s="17"/>
      <c r="N84" s="15" t="s">
        <v>100</v>
      </c>
      <c r="O84" s="17" t="s">
        <v>100</v>
      </c>
      <c r="P84" s="17" t="s">
        <v>100</v>
      </c>
      <c r="Q84" s="17"/>
      <c r="R84" s="15"/>
      <c r="S84" s="15"/>
      <c r="T84" s="15"/>
      <c r="U84" s="16"/>
      <c r="V84" s="16"/>
      <c r="W84" s="17"/>
      <c r="AN84" s="20"/>
      <c r="AO84" s="15"/>
    </row>
    <row r="85" spans="1:4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100</v>
      </c>
      <c r="K85" s="17" t="s">
        <v>100</v>
      </c>
      <c r="L85" s="15"/>
      <c r="M85" s="17"/>
      <c r="N85" s="15" t="s">
        <v>100</v>
      </c>
      <c r="O85" s="17" t="s">
        <v>100</v>
      </c>
      <c r="P85" s="17" t="s">
        <v>100</v>
      </c>
      <c r="Q85" s="17"/>
      <c r="R85" s="15"/>
      <c r="S85" s="15"/>
      <c r="T85" s="15"/>
      <c r="U85" s="16"/>
      <c r="V85" s="16"/>
      <c r="W85" s="17"/>
      <c r="AN85" s="20"/>
      <c r="AO85" s="15"/>
    </row>
    <row r="86" spans="1:4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100</v>
      </c>
      <c r="K86" s="17" t="s">
        <v>100</v>
      </c>
      <c r="L86" s="15"/>
      <c r="M86" s="17"/>
      <c r="N86" s="15" t="s">
        <v>100</v>
      </c>
      <c r="O86" s="17" t="s">
        <v>100</v>
      </c>
      <c r="P86" s="17" t="s">
        <v>100</v>
      </c>
      <c r="Q86" s="17"/>
      <c r="R86" s="15"/>
      <c r="S86" s="15"/>
      <c r="T86" s="15"/>
      <c r="U86" s="16"/>
      <c r="V86" s="16"/>
      <c r="W86" s="17"/>
      <c r="AN86" s="20"/>
      <c r="AO86" s="15"/>
    </row>
    <row r="87" spans="1:4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100</v>
      </c>
      <c r="K87" s="17" t="s">
        <v>100</v>
      </c>
      <c r="L87" s="15"/>
      <c r="M87" s="17"/>
      <c r="N87" s="15" t="s">
        <v>100</v>
      </c>
      <c r="O87" s="17" t="s">
        <v>100</v>
      </c>
      <c r="P87" s="17" t="s">
        <v>100</v>
      </c>
      <c r="Q87" s="17"/>
      <c r="R87" s="15"/>
      <c r="S87" s="15"/>
      <c r="T87" s="15"/>
      <c r="U87" s="16"/>
      <c r="V87" s="16"/>
      <c r="W87" s="17"/>
      <c r="AN87" s="20"/>
      <c r="AO87" s="15"/>
    </row>
    <row r="88" spans="1:4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100</v>
      </c>
      <c r="K88" s="17" t="s">
        <v>100</v>
      </c>
      <c r="L88" s="15"/>
      <c r="M88" s="17"/>
      <c r="N88" s="15" t="s">
        <v>100</v>
      </c>
      <c r="O88" s="17" t="s">
        <v>100</v>
      </c>
      <c r="P88" s="17" t="s">
        <v>100</v>
      </c>
      <c r="Q88" s="17"/>
      <c r="R88" s="15"/>
      <c r="S88" s="15"/>
      <c r="T88" s="15"/>
      <c r="U88" s="16"/>
      <c r="V88" s="16"/>
      <c r="W88" s="17"/>
      <c r="AN88" s="20"/>
      <c r="AO88" s="15"/>
    </row>
    <row r="89" spans="1:4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100</v>
      </c>
      <c r="K89" s="17" t="s">
        <v>100</v>
      </c>
      <c r="L89" s="15"/>
      <c r="M89" s="17"/>
      <c r="N89" s="15" t="s">
        <v>100</v>
      </c>
      <c r="O89" s="17" t="s">
        <v>100</v>
      </c>
      <c r="P89" s="17" t="s">
        <v>100</v>
      </c>
      <c r="Q89" s="17"/>
      <c r="R89" s="15"/>
      <c r="S89" s="15"/>
      <c r="T89" s="15"/>
      <c r="U89" s="16"/>
      <c r="V89" s="16"/>
      <c r="W89" s="17"/>
      <c r="AN89" s="20"/>
      <c r="AO89" s="15"/>
    </row>
    <row r="90" spans="1:4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100</v>
      </c>
      <c r="K90" s="17" t="s">
        <v>100</v>
      </c>
      <c r="L90" s="15"/>
      <c r="M90" s="17"/>
      <c r="N90" s="15" t="s">
        <v>100</v>
      </c>
      <c r="O90" s="17" t="s">
        <v>100</v>
      </c>
      <c r="P90" s="17" t="s">
        <v>100</v>
      </c>
      <c r="Q90" s="17"/>
      <c r="R90" s="15"/>
      <c r="S90" s="15"/>
      <c r="T90" s="15"/>
      <c r="U90" s="16"/>
      <c r="V90" s="16"/>
      <c r="W90" s="17"/>
      <c r="AN90" s="20"/>
      <c r="AO90" s="15"/>
    </row>
    <row r="91" spans="1:4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100</v>
      </c>
      <c r="K91" s="17" t="s">
        <v>100</v>
      </c>
      <c r="L91" s="15"/>
      <c r="M91" s="17"/>
      <c r="N91" s="15" t="s">
        <v>100</v>
      </c>
      <c r="O91" s="17" t="s">
        <v>100</v>
      </c>
      <c r="P91" s="17" t="s">
        <v>100</v>
      </c>
      <c r="Q91" s="17"/>
      <c r="R91" s="15"/>
      <c r="S91" s="15"/>
      <c r="T91" s="15"/>
      <c r="U91" s="16"/>
      <c r="V91" s="16"/>
      <c r="W91" s="17"/>
      <c r="AN91" s="20"/>
      <c r="AO91" s="15"/>
    </row>
    <row r="92" spans="1:4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100</v>
      </c>
      <c r="K92" s="17" t="s">
        <v>100</v>
      </c>
      <c r="L92" s="15"/>
      <c r="M92" s="17"/>
      <c r="N92" s="15" t="s">
        <v>100</v>
      </c>
      <c r="O92" s="17" t="s">
        <v>100</v>
      </c>
      <c r="P92" s="17" t="s">
        <v>100</v>
      </c>
      <c r="Q92" s="17"/>
      <c r="R92" s="15"/>
      <c r="S92" s="15"/>
      <c r="T92" s="15"/>
      <c r="U92" s="16"/>
      <c r="V92" s="16"/>
      <c r="W92" s="17"/>
      <c r="AN92" s="20"/>
      <c r="AO92" s="15"/>
    </row>
    <row r="93" spans="1:4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100</v>
      </c>
      <c r="K93" s="17" t="s">
        <v>100</v>
      </c>
      <c r="L93" s="15"/>
      <c r="M93" s="17"/>
      <c r="N93" s="15" t="s">
        <v>100</v>
      </c>
      <c r="O93" s="17" t="s">
        <v>100</v>
      </c>
      <c r="P93" s="17" t="s">
        <v>100</v>
      </c>
      <c r="Q93" s="17"/>
      <c r="R93" s="15"/>
      <c r="S93" s="15"/>
      <c r="T93" s="15"/>
      <c r="U93" s="16"/>
      <c r="V93" s="16"/>
      <c r="W93" s="17"/>
      <c r="AN93" s="20"/>
      <c r="AO93" s="15"/>
    </row>
    <row r="94" spans="1:4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100</v>
      </c>
      <c r="K94" s="17" t="s">
        <v>100</v>
      </c>
      <c r="L94" s="15"/>
      <c r="M94" s="17"/>
      <c r="N94" s="15" t="s">
        <v>100</v>
      </c>
      <c r="O94" s="17" t="s">
        <v>100</v>
      </c>
      <c r="P94" s="17" t="s">
        <v>100</v>
      </c>
      <c r="Q94" s="17"/>
      <c r="R94" s="15"/>
      <c r="S94" s="15"/>
      <c r="T94" s="15"/>
      <c r="U94" s="16"/>
      <c r="V94" s="16"/>
      <c r="W94" s="17"/>
      <c r="AN94" s="20"/>
      <c r="AO94" s="15"/>
    </row>
    <row r="95" spans="1:4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100</v>
      </c>
      <c r="K95" s="17" t="s">
        <v>100</v>
      </c>
      <c r="L95" s="15"/>
      <c r="M95" s="17"/>
      <c r="N95" s="15" t="s">
        <v>100</v>
      </c>
      <c r="O95" s="17" t="s">
        <v>100</v>
      </c>
      <c r="P95" s="17" t="s">
        <v>100</v>
      </c>
      <c r="Q95" s="17"/>
      <c r="R95" s="15"/>
      <c r="S95" s="15"/>
      <c r="T95" s="15"/>
      <c r="U95" s="16"/>
      <c r="V95" s="16"/>
      <c r="W95" s="17"/>
      <c r="AN95" s="20"/>
      <c r="AO95" s="15"/>
    </row>
    <row r="96" spans="1:4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100</v>
      </c>
      <c r="K96" s="17" t="s">
        <v>100</v>
      </c>
      <c r="L96" s="15"/>
      <c r="M96" s="17"/>
      <c r="N96" s="15" t="s">
        <v>100</v>
      </c>
      <c r="O96" s="17" t="s">
        <v>100</v>
      </c>
      <c r="P96" s="17" t="s">
        <v>100</v>
      </c>
      <c r="Q96" s="17"/>
      <c r="R96" s="15"/>
      <c r="S96" s="15"/>
      <c r="T96" s="15"/>
      <c r="U96" s="16"/>
      <c r="V96" s="16"/>
      <c r="W96" s="17"/>
      <c r="AN96" s="20"/>
      <c r="AO96" s="15"/>
    </row>
    <row r="97" spans="1:4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100</v>
      </c>
      <c r="K97" s="17" t="s">
        <v>100</v>
      </c>
      <c r="L97" s="15"/>
      <c r="M97" s="17"/>
      <c r="N97" s="15" t="s">
        <v>100</v>
      </c>
      <c r="O97" s="17" t="s">
        <v>100</v>
      </c>
      <c r="P97" s="17" t="s">
        <v>100</v>
      </c>
      <c r="Q97" s="17"/>
      <c r="R97" s="15"/>
      <c r="S97" s="15"/>
      <c r="T97" s="15"/>
      <c r="U97" s="16"/>
      <c r="V97" s="16"/>
      <c r="W97" s="17"/>
      <c r="AN97" s="20"/>
      <c r="AO97" s="15"/>
    </row>
    <row r="98" spans="1:4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100</v>
      </c>
      <c r="K98" s="17" t="s">
        <v>100</v>
      </c>
      <c r="L98" s="15"/>
      <c r="M98" s="17"/>
      <c r="N98" s="15" t="s">
        <v>100</v>
      </c>
      <c r="O98" s="17" t="s">
        <v>100</v>
      </c>
      <c r="P98" s="17" t="s">
        <v>100</v>
      </c>
      <c r="Q98" s="17"/>
      <c r="R98" s="15"/>
      <c r="S98" s="15"/>
      <c r="T98" s="15"/>
      <c r="U98" s="16"/>
      <c r="V98" s="16"/>
      <c r="W98" s="17"/>
      <c r="AN98" s="20"/>
      <c r="AO98" s="15"/>
    </row>
    <row r="99" spans="1:4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100</v>
      </c>
      <c r="K99" s="17" t="s">
        <v>100</v>
      </c>
      <c r="L99" s="15"/>
      <c r="M99" s="17"/>
      <c r="N99" s="15" t="s">
        <v>100</v>
      </c>
      <c r="O99" s="17" t="s">
        <v>100</v>
      </c>
      <c r="P99" s="17" t="s">
        <v>100</v>
      </c>
      <c r="Q99" s="17"/>
      <c r="R99" s="15"/>
      <c r="S99" s="15"/>
      <c r="T99" s="15"/>
      <c r="U99" s="16"/>
      <c r="V99" s="16"/>
      <c r="W99" s="17"/>
      <c r="AN99" s="20"/>
      <c r="AO99" s="15"/>
    </row>
    <row r="100" spans="1:4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100</v>
      </c>
      <c r="K100" s="17" t="s">
        <v>100</v>
      </c>
      <c r="L100" s="15"/>
      <c r="M100" s="17"/>
      <c r="N100" s="15" t="s">
        <v>100</v>
      </c>
      <c r="O100" s="17" t="s">
        <v>100</v>
      </c>
      <c r="P100" s="17" t="s">
        <v>100</v>
      </c>
      <c r="Q100" s="17"/>
      <c r="R100" s="15"/>
      <c r="S100" s="15"/>
      <c r="T100" s="15"/>
      <c r="U100" s="16"/>
      <c r="V100" s="16"/>
      <c r="W100" s="17"/>
      <c r="AN100" s="20"/>
      <c r="AO100" s="15"/>
    </row>
    <row r="101" spans="1:4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100</v>
      </c>
      <c r="K101" s="17" t="s">
        <v>100</v>
      </c>
      <c r="L101" s="15"/>
      <c r="M101" s="17"/>
      <c r="N101" s="15" t="s">
        <v>100</v>
      </c>
      <c r="O101" s="17" t="s">
        <v>100</v>
      </c>
      <c r="P101" s="17" t="s">
        <v>100</v>
      </c>
      <c r="Q101" s="17"/>
      <c r="R101" s="15"/>
      <c r="S101" s="15"/>
      <c r="T101" s="15"/>
      <c r="U101" s="16"/>
      <c r="V101" s="16"/>
      <c r="W101" s="17"/>
      <c r="AN101" s="20"/>
      <c r="AO101" s="15"/>
    </row>
    <row r="102" spans="1:4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100</v>
      </c>
      <c r="K102" s="17" t="s">
        <v>100</v>
      </c>
      <c r="L102" s="15"/>
      <c r="M102" s="17"/>
      <c r="N102" s="15" t="s">
        <v>100</v>
      </c>
      <c r="O102" s="17" t="s">
        <v>100</v>
      </c>
      <c r="P102" s="17" t="s">
        <v>100</v>
      </c>
      <c r="Q102" s="17"/>
      <c r="R102" s="15"/>
      <c r="S102" s="15"/>
      <c r="T102" s="15"/>
      <c r="U102" s="16"/>
      <c r="V102" s="16"/>
      <c r="W102" s="17"/>
      <c r="AN102" s="20"/>
      <c r="AO102" s="15"/>
    </row>
    <row r="103" spans="1:4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100</v>
      </c>
      <c r="K103" s="17" t="s">
        <v>100</v>
      </c>
      <c r="L103" s="15"/>
      <c r="M103" s="17"/>
      <c r="N103" s="15" t="s">
        <v>100</v>
      </c>
      <c r="O103" s="17" t="s">
        <v>100</v>
      </c>
      <c r="P103" s="17" t="s">
        <v>100</v>
      </c>
      <c r="Q103" s="17"/>
      <c r="R103" s="15"/>
      <c r="S103" s="15"/>
      <c r="T103" s="15"/>
      <c r="U103" s="16"/>
      <c r="V103" s="16"/>
      <c r="W103" s="17"/>
      <c r="AN103" s="20"/>
      <c r="AO103" s="15"/>
    </row>
    <row r="104" spans="1:4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100</v>
      </c>
      <c r="K104" s="17" t="s">
        <v>100</v>
      </c>
      <c r="L104" s="15"/>
      <c r="M104" s="17"/>
      <c r="N104" s="15" t="s">
        <v>100</v>
      </c>
      <c r="O104" s="17" t="s">
        <v>100</v>
      </c>
      <c r="P104" s="17" t="s">
        <v>100</v>
      </c>
      <c r="Q104" s="17"/>
      <c r="R104" s="15"/>
      <c r="S104" s="15"/>
      <c r="T104" s="15"/>
      <c r="U104" s="16"/>
      <c r="V104" s="16"/>
      <c r="W104" s="17"/>
      <c r="AN104" s="20"/>
      <c r="AO104" s="15"/>
    </row>
    <row r="105" spans="1:4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100</v>
      </c>
      <c r="K105" s="17" t="s">
        <v>100</v>
      </c>
      <c r="L105" s="15"/>
      <c r="M105" s="17"/>
      <c r="N105" s="15" t="s">
        <v>100</v>
      </c>
      <c r="O105" s="17" t="s">
        <v>100</v>
      </c>
      <c r="P105" s="17" t="s">
        <v>100</v>
      </c>
      <c r="Q105" s="17"/>
      <c r="R105" s="15"/>
      <c r="S105" s="15"/>
      <c r="T105" s="15"/>
      <c r="U105" s="16"/>
      <c r="V105" s="16"/>
      <c r="W105" s="17"/>
      <c r="AN105" s="20"/>
      <c r="AO105" s="15"/>
    </row>
    <row r="106" spans="1:4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100</v>
      </c>
      <c r="K106" s="17" t="s">
        <v>100</v>
      </c>
      <c r="L106" s="15"/>
      <c r="M106" s="17"/>
      <c r="N106" s="15" t="s">
        <v>100</v>
      </c>
      <c r="O106" s="17" t="s">
        <v>100</v>
      </c>
      <c r="P106" s="17" t="s">
        <v>100</v>
      </c>
      <c r="Q106" s="17"/>
      <c r="R106" s="15"/>
      <c r="S106" s="15"/>
      <c r="T106" s="15"/>
      <c r="U106" s="16"/>
      <c r="V106" s="16"/>
      <c r="W106" s="17"/>
      <c r="AN106" s="20"/>
      <c r="AO106" s="15"/>
    </row>
    <row r="107" spans="1:4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100</v>
      </c>
      <c r="K107" s="17" t="s">
        <v>100</v>
      </c>
      <c r="L107" s="15"/>
      <c r="M107" s="17"/>
      <c r="N107" s="15" t="s">
        <v>100</v>
      </c>
      <c r="O107" s="17" t="s">
        <v>100</v>
      </c>
      <c r="P107" s="17" t="s">
        <v>100</v>
      </c>
      <c r="Q107" s="17"/>
      <c r="R107" s="15"/>
      <c r="S107" s="15"/>
      <c r="T107" s="15"/>
      <c r="U107" s="16"/>
      <c r="V107" s="16"/>
      <c r="W107" s="17"/>
      <c r="AN107" s="20"/>
      <c r="AO107" s="15"/>
    </row>
    <row r="108" spans="1:4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100</v>
      </c>
      <c r="K108" s="17" t="s">
        <v>100</v>
      </c>
      <c r="L108" s="15"/>
      <c r="M108" s="17"/>
      <c r="N108" s="15" t="s">
        <v>100</v>
      </c>
      <c r="O108" s="17" t="s">
        <v>100</v>
      </c>
      <c r="P108" s="17" t="s">
        <v>100</v>
      </c>
      <c r="Q108" s="17"/>
      <c r="R108" s="15"/>
      <c r="S108" s="15"/>
      <c r="T108" s="15"/>
      <c r="U108" s="16"/>
      <c r="V108" s="16"/>
      <c r="W108" s="17"/>
      <c r="AN108" s="20"/>
      <c r="AO108" s="15"/>
    </row>
    <row r="109" spans="1:4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100</v>
      </c>
      <c r="K109" s="17" t="s">
        <v>100</v>
      </c>
      <c r="L109" s="15"/>
      <c r="M109" s="17"/>
      <c r="N109" s="15" t="s">
        <v>100</v>
      </c>
      <c r="O109" s="17" t="s">
        <v>100</v>
      </c>
      <c r="P109" s="17" t="s">
        <v>100</v>
      </c>
      <c r="Q109" s="17"/>
      <c r="R109" s="15"/>
      <c r="S109" s="15"/>
      <c r="T109" s="15"/>
      <c r="U109" s="16"/>
      <c r="V109" s="16"/>
      <c r="W109" s="17"/>
      <c r="AN109" s="20"/>
      <c r="AO109" s="15"/>
    </row>
    <row r="110" spans="1:4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100</v>
      </c>
      <c r="K110" s="17" t="s">
        <v>100</v>
      </c>
      <c r="L110" s="15"/>
      <c r="M110" s="17"/>
      <c r="N110" s="15" t="s">
        <v>100</v>
      </c>
      <c r="O110" s="17" t="s">
        <v>100</v>
      </c>
      <c r="P110" s="17" t="s">
        <v>100</v>
      </c>
      <c r="Q110" s="17"/>
      <c r="R110" s="15"/>
      <c r="S110" s="15"/>
      <c r="T110" s="15"/>
      <c r="U110" s="16"/>
      <c r="V110" s="16"/>
      <c r="W110" s="17"/>
      <c r="AN110" s="20"/>
      <c r="AO110" s="15"/>
    </row>
    <row r="111" spans="1:4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100</v>
      </c>
      <c r="K111" s="17" t="s">
        <v>100</v>
      </c>
      <c r="L111" s="15"/>
      <c r="M111" s="17"/>
      <c r="N111" s="15" t="s">
        <v>100</v>
      </c>
      <c r="O111" s="17" t="s">
        <v>100</v>
      </c>
      <c r="P111" s="17" t="s">
        <v>100</v>
      </c>
      <c r="Q111" s="17"/>
      <c r="R111" s="15"/>
      <c r="S111" s="15"/>
      <c r="T111" s="15"/>
      <c r="U111" s="16"/>
      <c r="V111" s="16"/>
      <c r="W111" s="17"/>
      <c r="AN111" s="20"/>
      <c r="AO111" s="15"/>
    </row>
    <row r="112" spans="1:4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100</v>
      </c>
      <c r="K112" s="17" t="s">
        <v>100</v>
      </c>
      <c r="L112" s="15"/>
      <c r="M112" s="17"/>
      <c r="N112" s="15" t="s">
        <v>100</v>
      </c>
      <c r="O112" s="17" t="s">
        <v>100</v>
      </c>
      <c r="P112" s="17" t="s">
        <v>100</v>
      </c>
      <c r="Q112" s="17"/>
      <c r="R112" s="15"/>
      <c r="S112" s="15"/>
      <c r="T112" s="15"/>
      <c r="U112" s="16"/>
      <c r="V112" s="16"/>
      <c r="W112" s="17"/>
      <c r="AN112" s="20"/>
      <c r="AO112" s="15"/>
    </row>
    <row r="113" spans="1:4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100</v>
      </c>
      <c r="K113" s="17" t="s">
        <v>100</v>
      </c>
      <c r="L113" s="15"/>
      <c r="M113" s="17"/>
      <c r="N113" s="15" t="s">
        <v>100</v>
      </c>
      <c r="O113" s="17" t="s">
        <v>100</v>
      </c>
      <c r="P113" s="17" t="s">
        <v>100</v>
      </c>
      <c r="Q113" s="17"/>
      <c r="R113" s="15"/>
      <c r="S113" s="15"/>
      <c r="T113" s="15"/>
      <c r="U113" s="16"/>
      <c r="V113" s="16"/>
      <c r="W113" s="17"/>
      <c r="AN113" s="20"/>
      <c r="AO113" s="15"/>
    </row>
    <row r="114" spans="1:4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100</v>
      </c>
      <c r="K114" s="17" t="s">
        <v>100</v>
      </c>
      <c r="L114" s="15"/>
      <c r="M114" s="17"/>
      <c r="N114" s="15" t="s">
        <v>100</v>
      </c>
      <c r="O114" s="17" t="s">
        <v>100</v>
      </c>
      <c r="P114" s="17" t="s">
        <v>100</v>
      </c>
      <c r="Q114" s="17"/>
      <c r="R114" s="15"/>
      <c r="S114" s="15"/>
      <c r="T114" s="15"/>
      <c r="U114" s="16"/>
      <c r="V114" s="16"/>
      <c r="W114" s="17"/>
      <c r="AN114" s="20"/>
      <c r="AO114" s="15"/>
    </row>
    <row r="115" spans="1:4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100</v>
      </c>
      <c r="K115" s="17" t="s">
        <v>100</v>
      </c>
      <c r="L115" s="15"/>
      <c r="M115" s="17"/>
      <c r="N115" s="15" t="s">
        <v>100</v>
      </c>
      <c r="O115" s="17" t="s">
        <v>100</v>
      </c>
      <c r="P115" s="17" t="s">
        <v>100</v>
      </c>
      <c r="Q115" s="17"/>
      <c r="R115" s="15"/>
      <c r="S115" s="15"/>
      <c r="T115" s="15"/>
      <c r="U115" s="16"/>
      <c r="V115" s="16"/>
      <c r="W115" s="17"/>
      <c r="AN115" s="20"/>
      <c r="AO115" s="15"/>
    </row>
    <row r="116" spans="1:4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100</v>
      </c>
      <c r="K116" s="17" t="s">
        <v>100</v>
      </c>
      <c r="L116" s="15"/>
      <c r="M116" s="17"/>
      <c r="N116" s="15" t="s">
        <v>100</v>
      </c>
      <c r="O116" s="17" t="s">
        <v>100</v>
      </c>
      <c r="P116" s="17" t="s">
        <v>100</v>
      </c>
      <c r="Q116" s="17"/>
      <c r="R116" s="15"/>
      <c r="S116" s="15"/>
      <c r="T116" s="15"/>
      <c r="U116" s="16"/>
      <c r="V116" s="16"/>
      <c r="W116" s="17"/>
      <c r="AN116" s="20"/>
      <c r="AO116" s="15"/>
    </row>
    <row r="117" spans="1:4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100</v>
      </c>
      <c r="K117" s="17" t="s">
        <v>100</v>
      </c>
      <c r="L117" s="15"/>
      <c r="M117" s="17"/>
      <c r="N117" s="15" t="s">
        <v>100</v>
      </c>
      <c r="O117" s="17" t="s">
        <v>100</v>
      </c>
      <c r="P117" s="17" t="s">
        <v>100</v>
      </c>
      <c r="Q117" s="17"/>
      <c r="R117" s="15"/>
      <c r="S117" s="15"/>
      <c r="T117" s="15"/>
      <c r="U117" s="16"/>
      <c r="V117" s="16"/>
      <c r="W117" s="17"/>
      <c r="AN117" s="20"/>
      <c r="AO117" s="15"/>
    </row>
    <row r="118" spans="1:4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100</v>
      </c>
      <c r="K118" s="17" t="s">
        <v>100</v>
      </c>
      <c r="L118" s="15"/>
      <c r="M118" s="17"/>
      <c r="N118" s="15" t="s">
        <v>100</v>
      </c>
      <c r="O118" s="17" t="s">
        <v>100</v>
      </c>
      <c r="P118" s="17" t="s">
        <v>100</v>
      </c>
      <c r="Q118" s="17"/>
      <c r="R118" s="15"/>
      <c r="S118" s="15"/>
      <c r="T118" s="15"/>
      <c r="U118" s="16"/>
      <c r="V118" s="16"/>
      <c r="W118" s="17"/>
      <c r="AN118" s="20"/>
      <c r="AO118" s="15"/>
    </row>
    <row r="119" spans="1:4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100</v>
      </c>
      <c r="K119" s="17" t="s">
        <v>100</v>
      </c>
      <c r="L119" s="15"/>
      <c r="M119" s="17"/>
      <c r="N119" s="15" t="s">
        <v>100</v>
      </c>
      <c r="O119" s="17" t="s">
        <v>100</v>
      </c>
      <c r="P119" s="17" t="s">
        <v>100</v>
      </c>
      <c r="Q119" s="17"/>
      <c r="R119" s="15"/>
      <c r="S119" s="15"/>
      <c r="T119" s="15"/>
      <c r="U119" s="16"/>
      <c r="V119" s="16"/>
      <c r="W119" s="17"/>
      <c r="AN119" s="20"/>
      <c r="AO119" s="15"/>
    </row>
    <row r="120" spans="1:4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100</v>
      </c>
      <c r="K120" s="17" t="s">
        <v>100</v>
      </c>
      <c r="L120" s="15"/>
      <c r="M120" s="17"/>
      <c r="N120" s="15" t="s">
        <v>100</v>
      </c>
      <c r="O120" s="17" t="s">
        <v>100</v>
      </c>
      <c r="P120" s="17" t="s">
        <v>100</v>
      </c>
      <c r="Q120" s="17"/>
      <c r="R120" s="15"/>
      <c r="S120" s="15"/>
      <c r="T120" s="15"/>
      <c r="U120" s="16"/>
      <c r="V120" s="16"/>
      <c r="W120" s="17"/>
      <c r="AN120" s="20"/>
      <c r="AO120" s="15"/>
    </row>
    <row r="121" spans="1:4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100</v>
      </c>
      <c r="K121" s="17" t="s">
        <v>100</v>
      </c>
      <c r="L121" s="15"/>
      <c r="M121" s="17"/>
      <c r="N121" s="15" t="s">
        <v>100</v>
      </c>
      <c r="O121" s="17" t="s">
        <v>100</v>
      </c>
      <c r="P121" s="17" t="s">
        <v>100</v>
      </c>
      <c r="Q121" s="17"/>
      <c r="R121" s="15"/>
      <c r="S121" s="15"/>
      <c r="T121" s="15"/>
      <c r="U121" s="16"/>
      <c r="V121" s="16"/>
      <c r="W121" s="17"/>
      <c r="AN121" s="20"/>
      <c r="AO121" s="15"/>
    </row>
    <row r="122" spans="1:4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100</v>
      </c>
      <c r="K122" s="17" t="s">
        <v>100</v>
      </c>
      <c r="L122" s="15"/>
      <c r="M122" s="17"/>
      <c r="N122" s="15" t="s">
        <v>100</v>
      </c>
      <c r="O122" s="17" t="s">
        <v>100</v>
      </c>
      <c r="P122" s="17" t="s">
        <v>100</v>
      </c>
      <c r="Q122" s="17"/>
      <c r="R122" s="15"/>
      <c r="S122" s="15"/>
      <c r="T122" s="15"/>
      <c r="U122" s="16"/>
      <c r="V122" s="16"/>
      <c r="W122" s="17"/>
      <c r="AN122" s="20"/>
      <c r="AO122" s="15"/>
    </row>
    <row r="123" spans="1:4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100</v>
      </c>
      <c r="K123" s="17" t="s">
        <v>100</v>
      </c>
      <c r="L123" s="15"/>
      <c r="M123" s="17"/>
      <c r="N123" s="15" t="s">
        <v>100</v>
      </c>
      <c r="O123" s="17" t="s">
        <v>100</v>
      </c>
      <c r="P123" s="17" t="s">
        <v>100</v>
      </c>
      <c r="Q123" s="17"/>
      <c r="R123" s="15"/>
      <c r="S123" s="15"/>
      <c r="T123" s="15"/>
      <c r="U123" s="16"/>
      <c r="V123" s="16"/>
      <c r="W123" s="17"/>
      <c r="AN123" s="20"/>
      <c r="AO123" s="15"/>
    </row>
    <row r="124" spans="1:4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100</v>
      </c>
      <c r="K124" s="17" t="s">
        <v>100</v>
      </c>
      <c r="L124" s="15"/>
      <c r="M124" s="17"/>
      <c r="N124" s="15" t="s">
        <v>100</v>
      </c>
      <c r="O124" s="17" t="s">
        <v>100</v>
      </c>
      <c r="P124" s="17" t="s">
        <v>100</v>
      </c>
      <c r="Q124" s="17"/>
      <c r="R124" s="15"/>
      <c r="S124" s="15"/>
      <c r="T124" s="15"/>
      <c r="U124" s="16"/>
      <c r="V124" s="16"/>
      <c r="W124" s="17"/>
      <c r="AN124" s="20"/>
      <c r="AO124" s="15"/>
    </row>
    <row r="125" spans="1:4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100</v>
      </c>
      <c r="K125" s="17" t="s">
        <v>100</v>
      </c>
      <c r="L125" s="15"/>
      <c r="M125" s="17"/>
      <c r="N125" s="15" t="s">
        <v>100</v>
      </c>
      <c r="O125" s="17" t="s">
        <v>100</v>
      </c>
      <c r="P125" s="17" t="s">
        <v>100</v>
      </c>
      <c r="Q125" s="17"/>
      <c r="R125" s="15"/>
      <c r="S125" s="15"/>
      <c r="T125" s="15"/>
      <c r="U125" s="16"/>
      <c r="V125" s="16"/>
      <c r="W125" s="17"/>
      <c r="AN125" s="20"/>
      <c r="AO125" s="15"/>
    </row>
    <row r="126" spans="1:4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100</v>
      </c>
      <c r="K126" s="17" t="s">
        <v>100</v>
      </c>
      <c r="L126" s="15"/>
      <c r="M126" s="17"/>
      <c r="N126" s="15" t="s">
        <v>100</v>
      </c>
      <c r="O126" s="17" t="s">
        <v>100</v>
      </c>
      <c r="P126" s="17" t="s">
        <v>100</v>
      </c>
      <c r="Q126" s="17"/>
      <c r="R126" s="15"/>
      <c r="S126" s="15"/>
      <c r="T126" s="15"/>
      <c r="U126" s="16"/>
      <c r="V126" s="16"/>
      <c r="W126" s="17"/>
      <c r="AN126" s="20"/>
      <c r="AO126" s="15"/>
    </row>
    <row r="127" spans="1:4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100</v>
      </c>
      <c r="K127" s="17" t="s">
        <v>100</v>
      </c>
      <c r="L127" s="15"/>
      <c r="M127" s="17"/>
      <c r="N127" s="15" t="s">
        <v>100</v>
      </c>
      <c r="O127" s="17" t="s">
        <v>100</v>
      </c>
      <c r="P127" s="17" t="s">
        <v>100</v>
      </c>
      <c r="Q127" s="17"/>
      <c r="R127" s="15"/>
      <c r="S127" s="15"/>
      <c r="T127" s="15"/>
      <c r="U127" s="16"/>
      <c r="V127" s="16"/>
      <c r="W127" s="17"/>
      <c r="AN127" s="20"/>
      <c r="AO127" s="15"/>
    </row>
    <row r="128" spans="1:4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100</v>
      </c>
      <c r="K128" s="17" t="s">
        <v>100</v>
      </c>
      <c r="L128" s="15"/>
      <c r="M128" s="17"/>
      <c r="N128" s="15" t="s">
        <v>100</v>
      </c>
      <c r="O128" s="17" t="s">
        <v>100</v>
      </c>
      <c r="P128" s="17" t="s">
        <v>100</v>
      </c>
      <c r="Q128" s="17"/>
      <c r="R128" s="15"/>
      <c r="S128" s="15"/>
      <c r="T128" s="15"/>
      <c r="U128" s="16"/>
      <c r="V128" s="16"/>
      <c r="W128" s="17"/>
      <c r="AN128" s="20"/>
      <c r="AO128" s="15"/>
    </row>
    <row r="129" spans="1:4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100</v>
      </c>
      <c r="K129" s="17" t="s">
        <v>100</v>
      </c>
      <c r="L129" s="15"/>
      <c r="M129" s="17"/>
      <c r="N129" s="15" t="s">
        <v>100</v>
      </c>
      <c r="O129" s="17" t="s">
        <v>100</v>
      </c>
      <c r="P129" s="17" t="s">
        <v>100</v>
      </c>
      <c r="Q129" s="17"/>
      <c r="R129" s="15"/>
      <c r="S129" s="15"/>
      <c r="T129" s="15"/>
      <c r="U129" s="16"/>
      <c r="V129" s="16"/>
      <c r="W129" s="17"/>
      <c r="AN129" s="20"/>
      <c r="AO129" s="15"/>
    </row>
    <row r="130" spans="1:4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100</v>
      </c>
      <c r="K130" s="17" t="s">
        <v>100</v>
      </c>
      <c r="L130" s="15"/>
      <c r="M130" s="17"/>
      <c r="N130" s="15" t="s">
        <v>100</v>
      </c>
      <c r="O130" s="17" t="s">
        <v>100</v>
      </c>
      <c r="P130" s="17" t="s">
        <v>100</v>
      </c>
      <c r="Q130" s="17"/>
      <c r="R130" s="15"/>
      <c r="S130" s="15"/>
      <c r="T130" s="15"/>
      <c r="U130" s="16"/>
      <c r="V130" s="16"/>
      <c r="W130" s="17"/>
      <c r="AN130" s="20"/>
      <c r="AO130" s="15"/>
    </row>
    <row r="131" spans="1:4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100</v>
      </c>
      <c r="K131" s="17" t="s">
        <v>100</v>
      </c>
      <c r="L131" s="15"/>
      <c r="M131" s="17"/>
      <c r="N131" s="15" t="s">
        <v>100</v>
      </c>
      <c r="O131" s="17" t="s">
        <v>100</v>
      </c>
      <c r="P131" s="17" t="s">
        <v>100</v>
      </c>
      <c r="Q131" s="17"/>
      <c r="R131" s="15"/>
      <c r="S131" s="15"/>
      <c r="T131" s="15"/>
      <c r="U131" s="16"/>
      <c r="V131" s="16"/>
      <c r="W131" s="17"/>
      <c r="AN131" s="20"/>
      <c r="AO131" s="15"/>
    </row>
    <row r="132" spans="1:4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100</v>
      </c>
      <c r="K132" s="17" t="s">
        <v>100</v>
      </c>
      <c r="L132" s="15"/>
      <c r="M132" s="17"/>
      <c r="N132" s="15" t="s">
        <v>100</v>
      </c>
      <c r="O132" s="17" t="s">
        <v>100</v>
      </c>
      <c r="P132" s="17" t="s">
        <v>100</v>
      </c>
      <c r="Q132" s="17"/>
      <c r="R132" s="15"/>
      <c r="S132" s="15"/>
      <c r="T132" s="15"/>
      <c r="U132" s="16"/>
      <c r="V132" s="16"/>
      <c r="W132" s="17"/>
      <c r="AN132" s="20"/>
      <c r="AO132" s="15"/>
    </row>
    <row r="133" spans="1:4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100</v>
      </c>
      <c r="K133" s="17" t="s">
        <v>100</v>
      </c>
      <c r="L133" s="15"/>
      <c r="M133" s="17"/>
      <c r="N133" s="15" t="s">
        <v>100</v>
      </c>
      <c r="O133" s="17" t="s">
        <v>100</v>
      </c>
      <c r="P133" s="17" t="s">
        <v>100</v>
      </c>
      <c r="Q133" s="17"/>
      <c r="R133" s="15"/>
      <c r="S133" s="15"/>
      <c r="T133" s="15"/>
      <c r="U133" s="16"/>
      <c r="V133" s="16"/>
      <c r="W133" s="17"/>
      <c r="AN133" s="20"/>
      <c r="AO133" s="15"/>
    </row>
    <row r="134" spans="1:4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100</v>
      </c>
      <c r="K134" s="17" t="s">
        <v>100</v>
      </c>
      <c r="L134" s="15"/>
      <c r="M134" s="17"/>
      <c r="N134" s="15" t="s">
        <v>100</v>
      </c>
      <c r="O134" s="17" t="s">
        <v>100</v>
      </c>
      <c r="P134" s="17" t="s">
        <v>100</v>
      </c>
      <c r="Q134" s="17"/>
      <c r="R134" s="15"/>
      <c r="S134" s="15"/>
      <c r="T134" s="15"/>
      <c r="U134" s="16"/>
      <c r="V134" s="16"/>
      <c r="W134" s="17"/>
      <c r="AN134" s="20"/>
      <c r="AO134" s="15"/>
    </row>
    <row r="135" spans="1:4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100</v>
      </c>
      <c r="K135" s="17" t="s">
        <v>100</v>
      </c>
      <c r="L135" s="15"/>
      <c r="M135" s="17"/>
      <c r="N135" s="15" t="s">
        <v>100</v>
      </c>
      <c r="O135" s="17" t="s">
        <v>100</v>
      </c>
      <c r="P135" s="17" t="s">
        <v>100</v>
      </c>
      <c r="Q135" s="17"/>
      <c r="R135" s="15"/>
      <c r="S135" s="15"/>
      <c r="T135" s="15"/>
      <c r="U135" s="16"/>
      <c r="V135" s="16"/>
      <c r="W135" s="17"/>
      <c r="AN135" s="20"/>
      <c r="AO135" s="15"/>
    </row>
    <row r="136" spans="1:4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100</v>
      </c>
      <c r="K136" s="17" t="s">
        <v>100</v>
      </c>
      <c r="L136" s="15"/>
      <c r="M136" s="17"/>
      <c r="N136" s="15" t="s">
        <v>100</v>
      </c>
      <c r="O136" s="17" t="s">
        <v>100</v>
      </c>
      <c r="P136" s="17" t="s">
        <v>100</v>
      </c>
      <c r="Q136" s="17"/>
      <c r="R136" s="15"/>
      <c r="S136" s="15"/>
      <c r="T136" s="15"/>
      <c r="U136" s="16"/>
      <c r="V136" s="16"/>
      <c r="W136" s="17"/>
      <c r="AN136" s="20"/>
      <c r="AO136" s="15"/>
    </row>
    <row r="137" spans="1:4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100</v>
      </c>
      <c r="K137" s="17" t="s">
        <v>100</v>
      </c>
      <c r="L137" s="15"/>
      <c r="M137" s="17"/>
      <c r="N137" s="15" t="s">
        <v>100</v>
      </c>
      <c r="O137" s="17" t="s">
        <v>100</v>
      </c>
      <c r="P137" s="17" t="s">
        <v>100</v>
      </c>
      <c r="Q137" s="17"/>
      <c r="R137" s="15"/>
      <c r="S137" s="15"/>
      <c r="T137" s="15"/>
      <c r="U137" s="16"/>
      <c r="V137" s="16"/>
      <c r="W137" s="17"/>
      <c r="AN137" s="20"/>
      <c r="AO137" s="15"/>
    </row>
    <row r="138" spans="1:4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100</v>
      </c>
      <c r="K138" s="17" t="s">
        <v>100</v>
      </c>
      <c r="L138" s="15"/>
      <c r="M138" s="17"/>
      <c r="N138" s="15" t="s">
        <v>100</v>
      </c>
      <c r="O138" s="17" t="s">
        <v>100</v>
      </c>
      <c r="P138" s="17" t="s">
        <v>100</v>
      </c>
      <c r="Q138" s="17"/>
      <c r="R138" s="15"/>
      <c r="S138" s="15"/>
      <c r="T138" s="15"/>
      <c r="U138" s="16"/>
      <c r="V138" s="16"/>
      <c r="W138" s="17"/>
      <c r="AN138" s="20"/>
      <c r="AO138" s="15"/>
    </row>
    <row r="139" spans="1:4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100</v>
      </c>
      <c r="K139" s="17" t="s">
        <v>100</v>
      </c>
      <c r="L139" s="15"/>
      <c r="M139" s="17"/>
      <c r="N139" s="15" t="s">
        <v>100</v>
      </c>
      <c r="O139" s="17" t="s">
        <v>100</v>
      </c>
      <c r="P139" s="17" t="s">
        <v>100</v>
      </c>
      <c r="Q139" s="17"/>
      <c r="R139" s="15"/>
      <c r="S139" s="15"/>
      <c r="T139" s="15"/>
      <c r="U139" s="16"/>
      <c r="V139" s="16"/>
      <c r="W139" s="17"/>
      <c r="AN139" s="20"/>
      <c r="AO139" s="15"/>
    </row>
    <row r="140" spans="1:4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100</v>
      </c>
      <c r="K140" s="17" t="s">
        <v>100</v>
      </c>
      <c r="L140" s="15"/>
      <c r="M140" s="17"/>
      <c r="N140" s="15" t="s">
        <v>100</v>
      </c>
      <c r="O140" s="17" t="s">
        <v>100</v>
      </c>
      <c r="P140" s="17" t="s">
        <v>100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100</v>
      </c>
      <c r="K141" s="17" t="s">
        <v>100</v>
      </c>
      <c r="L141" s="15"/>
      <c r="M141" s="17"/>
      <c r="N141" s="15" t="s">
        <v>100</v>
      </c>
      <c r="O141" s="17" t="s">
        <v>100</v>
      </c>
      <c r="P141" s="17" t="s">
        <v>100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100</v>
      </c>
      <c r="K142" s="17" t="s">
        <v>100</v>
      </c>
      <c r="L142" s="15"/>
      <c r="M142" s="17"/>
      <c r="N142" s="15" t="s">
        <v>100</v>
      </c>
      <c r="O142" s="17" t="s">
        <v>100</v>
      </c>
      <c r="P142" s="17" t="s">
        <v>100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100</v>
      </c>
      <c r="K143" s="17" t="s">
        <v>100</v>
      </c>
      <c r="L143" s="15"/>
      <c r="M143" s="17"/>
      <c r="N143" s="15" t="s">
        <v>100</v>
      </c>
      <c r="O143" s="17" t="s">
        <v>100</v>
      </c>
      <c r="P143" s="17" t="s">
        <v>100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100</v>
      </c>
      <c r="K144" s="17" t="s">
        <v>100</v>
      </c>
      <c r="L144" s="15"/>
      <c r="M144" s="17"/>
      <c r="N144" s="15" t="s">
        <v>100</v>
      </c>
      <c r="O144" s="17" t="s">
        <v>100</v>
      </c>
      <c r="P144" s="17" t="s">
        <v>100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100</v>
      </c>
      <c r="K145" s="17" t="s">
        <v>100</v>
      </c>
      <c r="L145" s="15"/>
      <c r="M145" s="17"/>
      <c r="N145" s="15" t="s">
        <v>100</v>
      </c>
      <c r="O145" s="17" t="s">
        <v>100</v>
      </c>
      <c r="P145" s="17" t="s">
        <v>100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100</v>
      </c>
      <c r="K146" s="17" t="s">
        <v>100</v>
      </c>
      <c r="L146" s="15"/>
      <c r="M146" s="17"/>
      <c r="N146" s="15" t="s">
        <v>100</v>
      </c>
      <c r="O146" s="17" t="s">
        <v>100</v>
      </c>
      <c r="P146" s="17" t="s">
        <v>100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100</v>
      </c>
      <c r="K147" s="17" t="s">
        <v>100</v>
      </c>
      <c r="L147" s="15"/>
      <c r="M147" s="17"/>
      <c r="N147" s="15" t="s">
        <v>100</v>
      </c>
      <c r="O147" s="17" t="s">
        <v>100</v>
      </c>
      <c r="P147" s="17" t="s">
        <v>100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100</v>
      </c>
      <c r="K148" s="17" t="s">
        <v>100</v>
      </c>
      <c r="L148" s="15"/>
      <c r="M148" s="17"/>
      <c r="N148" s="15" t="s">
        <v>100</v>
      </c>
      <c r="O148" s="17" t="s">
        <v>100</v>
      </c>
      <c r="P148" s="17" t="s">
        <v>100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100</v>
      </c>
      <c r="K149" s="17" t="s">
        <v>100</v>
      </c>
      <c r="L149" s="15"/>
      <c r="M149" s="17"/>
      <c r="N149" s="15" t="s">
        <v>100</v>
      </c>
      <c r="O149" s="17" t="s">
        <v>100</v>
      </c>
      <c r="P149" s="17" t="s">
        <v>100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100</v>
      </c>
      <c r="K150" s="17" t="s">
        <v>100</v>
      </c>
      <c r="L150" s="15"/>
      <c r="M150" s="17"/>
      <c r="N150" s="15" t="s">
        <v>100</v>
      </c>
      <c r="O150" s="17" t="s">
        <v>100</v>
      </c>
      <c r="P150" s="17" t="s">
        <v>100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100</v>
      </c>
      <c r="K151" s="17" t="s">
        <v>100</v>
      </c>
      <c r="L151" s="15"/>
      <c r="M151" s="17"/>
      <c r="N151" s="15" t="s">
        <v>100</v>
      </c>
      <c r="O151" s="17" t="s">
        <v>100</v>
      </c>
      <c r="P151" s="17" t="s">
        <v>100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100</v>
      </c>
      <c r="K152" s="17" t="s">
        <v>100</v>
      </c>
      <c r="L152" s="15"/>
      <c r="M152" s="17"/>
      <c r="N152" s="15" t="s">
        <v>100</v>
      </c>
      <c r="O152" s="17" t="s">
        <v>100</v>
      </c>
      <c r="P152" s="17" t="s">
        <v>100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100</v>
      </c>
      <c r="K153" s="17" t="s">
        <v>100</v>
      </c>
      <c r="L153" s="15"/>
      <c r="M153" s="17"/>
      <c r="N153" s="15" t="s">
        <v>100</v>
      </c>
      <c r="O153" s="17" t="s">
        <v>100</v>
      </c>
      <c r="P153" s="17" t="s">
        <v>100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100</v>
      </c>
      <c r="K154" s="17" t="s">
        <v>100</v>
      </c>
      <c r="L154" s="15"/>
      <c r="M154" s="17"/>
      <c r="N154" s="15" t="s">
        <v>100</v>
      </c>
      <c r="O154" s="17" t="s">
        <v>100</v>
      </c>
      <c r="P154" s="17" t="s">
        <v>100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100</v>
      </c>
      <c r="K155" s="17" t="s">
        <v>100</v>
      </c>
      <c r="L155" s="15"/>
      <c r="M155" s="17"/>
      <c r="N155" s="15" t="s">
        <v>100</v>
      </c>
      <c r="O155" s="17" t="s">
        <v>100</v>
      </c>
      <c r="P155" s="17" t="s">
        <v>100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100</v>
      </c>
      <c r="K156" s="17" t="s">
        <v>100</v>
      </c>
      <c r="L156" s="15"/>
      <c r="M156" s="17"/>
      <c r="N156" s="15" t="s">
        <v>100</v>
      </c>
      <c r="O156" s="17" t="s">
        <v>100</v>
      </c>
      <c r="P156" s="17" t="s">
        <v>100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100</v>
      </c>
      <c r="K157" s="17" t="s">
        <v>100</v>
      </c>
      <c r="L157" s="15"/>
      <c r="M157" s="17"/>
      <c r="N157" s="15" t="s">
        <v>100</v>
      </c>
      <c r="O157" s="17" t="s">
        <v>100</v>
      </c>
      <c r="P157" s="17" t="s">
        <v>100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100</v>
      </c>
      <c r="K158" s="17" t="s">
        <v>100</v>
      </c>
      <c r="L158" s="15"/>
      <c r="M158" s="17"/>
      <c r="N158" s="15" t="s">
        <v>100</v>
      </c>
      <c r="O158" s="17" t="s">
        <v>100</v>
      </c>
      <c r="P158" s="17" t="s">
        <v>100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100</v>
      </c>
      <c r="K159" s="17" t="s">
        <v>100</v>
      </c>
      <c r="L159" s="15"/>
      <c r="M159" s="17"/>
      <c r="N159" s="15" t="s">
        <v>100</v>
      </c>
      <c r="O159" s="17" t="s">
        <v>100</v>
      </c>
      <c r="P159" s="17" t="s">
        <v>100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100</v>
      </c>
      <c r="K160" s="17" t="s">
        <v>100</v>
      </c>
      <c r="L160" s="15"/>
      <c r="M160" s="17"/>
      <c r="N160" s="15" t="s">
        <v>100</v>
      </c>
      <c r="O160" s="17" t="s">
        <v>100</v>
      </c>
      <c r="P160" s="17" t="s">
        <v>100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100</v>
      </c>
      <c r="K161" s="17" t="s">
        <v>100</v>
      </c>
      <c r="L161" s="15"/>
      <c r="M161" s="17"/>
      <c r="N161" s="15" t="s">
        <v>100</v>
      </c>
      <c r="O161" s="17" t="s">
        <v>100</v>
      </c>
      <c r="P161" s="17" t="s">
        <v>100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100</v>
      </c>
      <c r="K162" s="17" t="s">
        <v>100</v>
      </c>
      <c r="L162" s="15"/>
      <c r="M162" s="17"/>
      <c r="N162" s="15" t="s">
        <v>100</v>
      </c>
      <c r="O162" s="17" t="s">
        <v>100</v>
      </c>
      <c r="P162" s="17" t="s">
        <v>100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100</v>
      </c>
      <c r="K163" s="17" t="s">
        <v>100</v>
      </c>
      <c r="L163" s="15"/>
      <c r="M163" s="17"/>
      <c r="N163" s="15" t="s">
        <v>100</v>
      </c>
      <c r="O163" s="17" t="s">
        <v>100</v>
      </c>
      <c r="P163" s="17" t="s">
        <v>100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100</v>
      </c>
      <c r="K164" s="17" t="s">
        <v>100</v>
      </c>
      <c r="L164" s="15"/>
      <c r="M164" s="17"/>
      <c r="N164" s="15" t="s">
        <v>100</v>
      </c>
      <c r="O164" s="17" t="s">
        <v>100</v>
      </c>
      <c r="P164" s="17" t="s">
        <v>100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100</v>
      </c>
      <c r="K165" s="17" t="s">
        <v>100</v>
      </c>
      <c r="L165" s="15"/>
      <c r="M165" s="17"/>
      <c r="N165" s="15" t="s">
        <v>100</v>
      </c>
      <c r="O165" s="17" t="s">
        <v>100</v>
      </c>
      <c r="P165" s="17" t="s">
        <v>100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100</v>
      </c>
      <c r="K166" s="17" t="s">
        <v>100</v>
      </c>
      <c r="L166" s="15"/>
      <c r="M166" s="17"/>
      <c r="N166" s="15" t="s">
        <v>100</v>
      </c>
      <c r="O166" s="17" t="s">
        <v>100</v>
      </c>
      <c r="P166" s="17" t="s">
        <v>100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100</v>
      </c>
      <c r="K167" s="17" t="s">
        <v>100</v>
      </c>
      <c r="L167" s="15"/>
      <c r="M167" s="17"/>
      <c r="N167" s="15" t="s">
        <v>100</v>
      </c>
      <c r="O167" s="17" t="s">
        <v>100</v>
      </c>
      <c r="P167" s="17" t="s">
        <v>100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100</v>
      </c>
      <c r="K168" s="17" t="s">
        <v>100</v>
      </c>
      <c r="L168" s="15"/>
      <c r="M168" s="17"/>
      <c r="N168" s="15" t="s">
        <v>100</v>
      </c>
      <c r="O168" s="17" t="s">
        <v>100</v>
      </c>
      <c r="P168" s="17" t="s">
        <v>100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100</v>
      </c>
      <c r="K169" s="17" t="s">
        <v>100</v>
      </c>
      <c r="L169" s="15"/>
      <c r="M169" s="17"/>
      <c r="N169" s="15" t="s">
        <v>100</v>
      </c>
      <c r="O169" s="17" t="s">
        <v>100</v>
      </c>
      <c r="P169" s="17" t="s">
        <v>100</v>
      </c>
      <c r="Q169" s="17"/>
      <c r="R169" s="15"/>
      <c r="S169" s="15"/>
      <c r="T169" s="15"/>
      <c r="U169" s="16"/>
      <c r="V169" s="16"/>
      <c r="W169" s="17"/>
      <c r="AN169" s="20"/>
      <c r="AO169" s="15"/>
    </row>
  </sheetData>
  <autoFilter ref="A1:OJ1" xr:uid="{C40123EB-9D56-41A4-9771-B5DCDC30D1B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0B13-9701-4455-8283-278DAD326A7F}">
  <dimension ref="A1:AO4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269</v>
      </c>
      <c r="X1" s="6" t="s">
        <v>270</v>
      </c>
      <c r="Y1" s="6" t="s">
        <v>271</v>
      </c>
      <c r="Z1" s="6" t="s">
        <v>272</v>
      </c>
      <c r="AA1" s="6" t="s">
        <v>273</v>
      </c>
      <c r="AB1" s="6" t="s">
        <v>274</v>
      </c>
      <c r="AC1" s="6" t="s">
        <v>275</v>
      </c>
      <c r="AD1" s="6" t="s">
        <v>276</v>
      </c>
      <c r="AE1" s="6" t="s">
        <v>277</v>
      </c>
      <c r="AF1" s="6" t="s">
        <v>278</v>
      </c>
      <c r="AG1" s="6" t="s">
        <v>279</v>
      </c>
      <c r="AH1" s="6" t="s">
        <v>280</v>
      </c>
      <c r="AI1" s="6" t="s">
        <v>281</v>
      </c>
      <c r="AJ1" s="6" t="s">
        <v>282</v>
      </c>
      <c r="AK1" s="6" t="s">
        <v>283</v>
      </c>
      <c r="AL1" s="6" t="s">
        <v>284</v>
      </c>
      <c r="AM1" s="6" t="s">
        <v>285</v>
      </c>
      <c r="AN1" s="6" t="s">
        <v>79</v>
      </c>
      <c r="AO1" s="6" t="s">
        <v>80</v>
      </c>
    </row>
    <row r="2" spans="1:41" ht="90" x14ac:dyDescent="0.25">
      <c r="A2" s="10" t="s">
        <v>81</v>
      </c>
      <c r="B2" s="10" t="s">
        <v>82</v>
      </c>
      <c r="C2" s="11">
        <v>44970</v>
      </c>
      <c r="D2" s="10" t="s">
        <v>83</v>
      </c>
      <c r="E2" s="12" t="s">
        <v>84</v>
      </c>
      <c r="F2" s="10" t="s">
        <v>85</v>
      </c>
      <c r="G2" s="12" t="s">
        <v>86</v>
      </c>
      <c r="H2" s="10" t="s">
        <v>87</v>
      </c>
      <c r="I2" s="12" t="s">
        <v>88</v>
      </c>
      <c r="J2" s="12" t="s">
        <v>89</v>
      </c>
      <c r="K2" s="12" t="s">
        <v>90</v>
      </c>
      <c r="L2" s="10" t="s">
        <v>91</v>
      </c>
      <c r="M2" s="12" t="s">
        <v>92</v>
      </c>
      <c r="N2" s="10" t="s">
        <v>93</v>
      </c>
      <c r="O2" s="12" t="s">
        <v>94</v>
      </c>
      <c r="P2" s="12" t="s">
        <v>95</v>
      </c>
      <c r="Q2" s="12" t="s">
        <v>96</v>
      </c>
      <c r="R2" s="10" t="s">
        <v>97</v>
      </c>
      <c r="S2" s="10" t="s">
        <v>98</v>
      </c>
      <c r="T2" s="10" t="s">
        <v>99</v>
      </c>
      <c r="U2" s="11">
        <v>43831</v>
      </c>
      <c r="V2" s="11"/>
      <c r="W2" s="12" t="s">
        <v>100</v>
      </c>
      <c r="X2" s="12" t="s">
        <v>100</v>
      </c>
      <c r="Y2" s="10" t="s">
        <v>100</v>
      </c>
      <c r="Z2" s="12" t="s">
        <v>100</v>
      </c>
      <c r="AA2" s="12" t="s">
        <v>100</v>
      </c>
      <c r="AB2" s="12" t="s">
        <v>100</v>
      </c>
      <c r="AC2" s="10" t="s">
        <v>100</v>
      </c>
      <c r="AD2" s="12" t="s">
        <v>100</v>
      </c>
      <c r="AE2" s="12" t="s">
        <v>100</v>
      </c>
      <c r="AF2" s="12" t="s">
        <v>100</v>
      </c>
      <c r="AG2" s="10" t="s">
        <v>100</v>
      </c>
      <c r="AH2" s="12" t="s">
        <v>100</v>
      </c>
      <c r="AI2" s="12" t="s">
        <v>100</v>
      </c>
      <c r="AJ2" s="12" t="s">
        <v>100</v>
      </c>
      <c r="AK2" s="10" t="s">
        <v>100</v>
      </c>
      <c r="AL2" s="12" t="s">
        <v>100</v>
      </c>
      <c r="AM2" s="12" t="s">
        <v>100</v>
      </c>
      <c r="AN2" s="10" t="s">
        <v>100</v>
      </c>
      <c r="AO2" s="10" t="s">
        <v>100</v>
      </c>
    </row>
    <row r="3" spans="1:41" ht="90" x14ac:dyDescent="0.25">
      <c r="A3" s="10" t="s">
        <v>81</v>
      </c>
      <c r="B3" s="10" t="s">
        <v>82</v>
      </c>
      <c r="C3" s="11">
        <v>44970</v>
      </c>
      <c r="D3" s="10" t="s">
        <v>83</v>
      </c>
      <c r="E3" s="12" t="s">
        <v>84</v>
      </c>
      <c r="F3" s="10" t="s">
        <v>85</v>
      </c>
      <c r="G3" s="12" t="s">
        <v>86</v>
      </c>
      <c r="H3" s="10" t="s">
        <v>87</v>
      </c>
      <c r="I3" s="12" t="s">
        <v>88</v>
      </c>
      <c r="J3" s="12" t="s">
        <v>89</v>
      </c>
      <c r="K3" s="12" t="s">
        <v>90</v>
      </c>
      <c r="L3" s="10" t="s">
        <v>101</v>
      </c>
      <c r="M3" s="12" t="s">
        <v>102</v>
      </c>
      <c r="N3" s="10" t="s">
        <v>93</v>
      </c>
      <c r="O3" s="12" t="s">
        <v>103</v>
      </c>
      <c r="P3" s="12" t="s">
        <v>104</v>
      </c>
      <c r="Q3" s="12" t="s">
        <v>96</v>
      </c>
      <c r="R3" s="10" t="s">
        <v>97</v>
      </c>
      <c r="S3" s="10" t="s">
        <v>98</v>
      </c>
      <c r="T3" s="10" t="s">
        <v>99</v>
      </c>
      <c r="U3" s="11">
        <v>43831</v>
      </c>
      <c r="V3" s="11"/>
      <c r="W3" s="12" t="s">
        <v>100</v>
      </c>
      <c r="X3" s="12" t="s">
        <v>100</v>
      </c>
      <c r="Y3" s="10" t="s">
        <v>100</v>
      </c>
      <c r="Z3" s="12" t="s">
        <v>100</v>
      </c>
      <c r="AA3" s="12" t="s">
        <v>100</v>
      </c>
      <c r="AB3" s="12" t="s">
        <v>100</v>
      </c>
      <c r="AC3" s="10" t="s">
        <v>100</v>
      </c>
      <c r="AD3" s="12" t="s">
        <v>100</v>
      </c>
      <c r="AE3" s="12" t="s">
        <v>100</v>
      </c>
      <c r="AF3" s="12" t="s">
        <v>100</v>
      </c>
      <c r="AG3" s="10" t="s">
        <v>100</v>
      </c>
      <c r="AH3" s="12" t="s">
        <v>100</v>
      </c>
      <c r="AI3" s="12" t="s">
        <v>100</v>
      </c>
      <c r="AJ3" s="12" t="s">
        <v>100</v>
      </c>
      <c r="AK3" s="10" t="s">
        <v>100</v>
      </c>
      <c r="AL3" s="12" t="s">
        <v>100</v>
      </c>
      <c r="AM3" s="12" t="s">
        <v>100</v>
      </c>
      <c r="AN3" s="10" t="s">
        <v>100</v>
      </c>
      <c r="AO3" s="10" t="s">
        <v>100</v>
      </c>
    </row>
    <row r="4" spans="1:41" ht="45" x14ac:dyDescent="0.25">
      <c r="A4" s="10" t="s">
        <v>81</v>
      </c>
      <c r="B4" s="10" t="s">
        <v>82</v>
      </c>
      <c r="C4" s="11">
        <v>44970</v>
      </c>
      <c r="D4" s="10" t="s">
        <v>83</v>
      </c>
      <c r="E4" s="12" t="s">
        <v>84</v>
      </c>
      <c r="F4" s="10" t="s">
        <v>85</v>
      </c>
      <c r="G4" s="12" t="s">
        <v>86</v>
      </c>
      <c r="H4" s="10" t="s">
        <v>87</v>
      </c>
      <c r="I4" s="12" t="s">
        <v>88</v>
      </c>
      <c r="J4" s="12" t="s">
        <v>89</v>
      </c>
      <c r="K4" s="12" t="s">
        <v>90</v>
      </c>
      <c r="L4" s="10" t="s">
        <v>105</v>
      </c>
      <c r="M4" s="12" t="s">
        <v>106</v>
      </c>
      <c r="N4" s="10" t="s">
        <v>107</v>
      </c>
      <c r="O4" s="12" t="s">
        <v>108</v>
      </c>
      <c r="P4" s="12" t="s">
        <v>109</v>
      </c>
      <c r="Q4" s="12" t="s">
        <v>96</v>
      </c>
      <c r="R4" s="10" t="s">
        <v>97</v>
      </c>
      <c r="S4" s="10" t="s">
        <v>98</v>
      </c>
      <c r="T4" s="10" t="s">
        <v>99</v>
      </c>
      <c r="U4" s="11">
        <v>43831</v>
      </c>
      <c r="V4" s="11"/>
      <c r="W4" s="12" t="s">
        <v>100</v>
      </c>
      <c r="X4" s="12" t="s">
        <v>100</v>
      </c>
      <c r="Y4" s="10" t="s">
        <v>100</v>
      </c>
      <c r="Z4" s="12" t="s">
        <v>100</v>
      </c>
      <c r="AA4" s="12" t="s">
        <v>100</v>
      </c>
      <c r="AB4" s="12" t="s">
        <v>100</v>
      </c>
      <c r="AC4" s="10" t="s">
        <v>100</v>
      </c>
      <c r="AD4" s="12" t="s">
        <v>100</v>
      </c>
      <c r="AE4" s="12" t="s">
        <v>100</v>
      </c>
      <c r="AF4" s="12" t="s">
        <v>100</v>
      </c>
      <c r="AG4" s="10" t="s">
        <v>100</v>
      </c>
      <c r="AH4" s="12" t="s">
        <v>100</v>
      </c>
      <c r="AI4" s="12" t="s">
        <v>100</v>
      </c>
      <c r="AJ4" s="12" t="s">
        <v>100</v>
      </c>
      <c r="AK4" s="10" t="s">
        <v>100</v>
      </c>
      <c r="AL4" s="12" t="s">
        <v>100</v>
      </c>
      <c r="AM4" s="12" t="s">
        <v>100</v>
      </c>
      <c r="AN4" s="10" t="s">
        <v>100</v>
      </c>
      <c r="AO4" s="10" t="s">
        <v>100</v>
      </c>
    </row>
    <row r="5" spans="1:41" ht="90" x14ac:dyDescent="0.25">
      <c r="A5" s="10" t="s">
        <v>81</v>
      </c>
      <c r="B5" s="10" t="s">
        <v>82</v>
      </c>
      <c r="C5" s="11">
        <v>44970</v>
      </c>
      <c r="D5" s="10" t="s">
        <v>83</v>
      </c>
      <c r="E5" s="12" t="s">
        <v>84</v>
      </c>
      <c r="F5" s="10" t="s">
        <v>85</v>
      </c>
      <c r="G5" s="12" t="s">
        <v>86</v>
      </c>
      <c r="H5" s="10" t="s">
        <v>87</v>
      </c>
      <c r="I5" s="12" t="s">
        <v>88</v>
      </c>
      <c r="J5" s="12" t="s">
        <v>89</v>
      </c>
      <c r="K5" s="12" t="s">
        <v>90</v>
      </c>
      <c r="L5" s="10" t="s">
        <v>91</v>
      </c>
      <c r="M5" s="12" t="s">
        <v>92</v>
      </c>
      <c r="N5" s="10" t="s">
        <v>93</v>
      </c>
      <c r="O5" s="12" t="s">
        <v>94</v>
      </c>
      <c r="P5" s="12" t="s">
        <v>95</v>
      </c>
      <c r="Q5" s="12" t="s">
        <v>110</v>
      </c>
      <c r="R5" s="10" t="s">
        <v>111</v>
      </c>
      <c r="S5" s="10" t="s">
        <v>98</v>
      </c>
      <c r="T5" s="10" t="s">
        <v>99</v>
      </c>
      <c r="U5" s="11">
        <v>43831</v>
      </c>
      <c r="V5" s="11"/>
      <c r="W5" s="12" t="s">
        <v>100</v>
      </c>
      <c r="X5" s="12" t="s">
        <v>100</v>
      </c>
      <c r="Y5" s="10" t="s">
        <v>100</v>
      </c>
      <c r="Z5" s="12" t="s">
        <v>100</v>
      </c>
      <c r="AA5" s="12" t="s">
        <v>100</v>
      </c>
      <c r="AB5" s="12" t="s">
        <v>100</v>
      </c>
      <c r="AC5" s="10" t="s">
        <v>100</v>
      </c>
      <c r="AD5" s="12" t="s">
        <v>100</v>
      </c>
      <c r="AE5" s="12" t="s">
        <v>100</v>
      </c>
      <c r="AF5" s="12" t="s">
        <v>100</v>
      </c>
      <c r="AG5" s="10" t="s">
        <v>100</v>
      </c>
      <c r="AH5" s="12" t="s">
        <v>100</v>
      </c>
      <c r="AI5" s="12" t="s">
        <v>100</v>
      </c>
      <c r="AJ5" s="12" t="s">
        <v>100</v>
      </c>
      <c r="AK5" s="10" t="s">
        <v>100</v>
      </c>
      <c r="AL5" s="12" t="s">
        <v>100</v>
      </c>
      <c r="AM5" s="12" t="s">
        <v>100</v>
      </c>
      <c r="AN5" s="10" t="s">
        <v>100</v>
      </c>
      <c r="AO5" s="10" t="s">
        <v>100</v>
      </c>
    </row>
    <row r="6" spans="1:41" ht="90" x14ac:dyDescent="0.25">
      <c r="A6" s="10" t="s">
        <v>81</v>
      </c>
      <c r="B6" s="10" t="s">
        <v>82</v>
      </c>
      <c r="C6" s="11">
        <v>44970</v>
      </c>
      <c r="D6" s="10" t="s">
        <v>83</v>
      </c>
      <c r="E6" s="12" t="s">
        <v>84</v>
      </c>
      <c r="F6" s="10" t="s">
        <v>85</v>
      </c>
      <c r="G6" s="12" t="s">
        <v>86</v>
      </c>
      <c r="H6" s="10" t="s">
        <v>87</v>
      </c>
      <c r="I6" s="12" t="s">
        <v>88</v>
      </c>
      <c r="J6" s="12" t="s">
        <v>89</v>
      </c>
      <c r="K6" s="12" t="s">
        <v>90</v>
      </c>
      <c r="L6" s="10" t="s">
        <v>101</v>
      </c>
      <c r="M6" s="12" t="s">
        <v>102</v>
      </c>
      <c r="N6" s="10" t="s">
        <v>93</v>
      </c>
      <c r="O6" s="12" t="s">
        <v>103</v>
      </c>
      <c r="P6" s="12" t="s">
        <v>104</v>
      </c>
      <c r="Q6" s="12" t="s">
        <v>110</v>
      </c>
      <c r="R6" s="10" t="s">
        <v>111</v>
      </c>
      <c r="S6" s="10" t="s">
        <v>98</v>
      </c>
      <c r="T6" s="10" t="s">
        <v>99</v>
      </c>
      <c r="U6" s="11">
        <v>43831</v>
      </c>
      <c r="V6" s="11"/>
      <c r="W6" s="12" t="s">
        <v>100</v>
      </c>
      <c r="X6" s="12" t="s">
        <v>100</v>
      </c>
      <c r="Y6" s="10" t="s">
        <v>100</v>
      </c>
      <c r="Z6" s="12" t="s">
        <v>100</v>
      </c>
      <c r="AA6" s="12" t="s">
        <v>100</v>
      </c>
      <c r="AB6" s="12" t="s">
        <v>100</v>
      </c>
      <c r="AC6" s="10" t="s">
        <v>100</v>
      </c>
      <c r="AD6" s="12" t="s">
        <v>100</v>
      </c>
      <c r="AE6" s="12" t="s">
        <v>100</v>
      </c>
      <c r="AF6" s="12" t="s">
        <v>100</v>
      </c>
      <c r="AG6" s="10" t="s">
        <v>100</v>
      </c>
      <c r="AH6" s="12" t="s">
        <v>100</v>
      </c>
      <c r="AI6" s="12" t="s">
        <v>100</v>
      </c>
      <c r="AJ6" s="12" t="s">
        <v>100</v>
      </c>
      <c r="AK6" s="10" t="s">
        <v>100</v>
      </c>
      <c r="AL6" s="12" t="s">
        <v>100</v>
      </c>
      <c r="AM6" s="12" t="s">
        <v>100</v>
      </c>
      <c r="AN6" s="10" t="s">
        <v>100</v>
      </c>
      <c r="AO6" s="10" t="s">
        <v>100</v>
      </c>
    </row>
    <row r="7" spans="1:41" ht="45" x14ac:dyDescent="0.25">
      <c r="A7" s="10" t="s">
        <v>81</v>
      </c>
      <c r="B7" s="10" t="s">
        <v>82</v>
      </c>
      <c r="C7" s="11">
        <v>44970</v>
      </c>
      <c r="D7" s="10" t="s">
        <v>83</v>
      </c>
      <c r="E7" s="12" t="s">
        <v>84</v>
      </c>
      <c r="F7" s="10" t="s">
        <v>85</v>
      </c>
      <c r="G7" s="12" t="s">
        <v>86</v>
      </c>
      <c r="H7" s="10" t="s">
        <v>87</v>
      </c>
      <c r="I7" s="12" t="s">
        <v>88</v>
      </c>
      <c r="J7" s="12" t="s">
        <v>89</v>
      </c>
      <c r="K7" s="12" t="s">
        <v>90</v>
      </c>
      <c r="L7" s="10" t="s">
        <v>105</v>
      </c>
      <c r="M7" s="12" t="s">
        <v>106</v>
      </c>
      <c r="N7" s="10" t="s">
        <v>107</v>
      </c>
      <c r="O7" s="12" t="s">
        <v>108</v>
      </c>
      <c r="P7" s="12" t="s">
        <v>109</v>
      </c>
      <c r="Q7" s="12" t="s">
        <v>110</v>
      </c>
      <c r="R7" s="10" t="s">
        <v>111</v>
      </c>
      <c r="S7" s="10" t="s">
        <v>98</v>
      </c>
      <c r="T7" s="10" t="s">
        <v>99</v>
      </c>
      <c r="U7" s="11">
        <v>43831</v>
      </c>
      <c r="V7" s="11"/>
      <c r="W7" s="12" t="s">
        <v>100</v>
      </c>
      <c r="X7" s="12" t="s">
        <v>100</v>
      </c>
      <c r="Y7" s="10" t="s">
        <v>100</v>
      </c>
      <c r="Z7" s="12" t="s">
        <v>100</v>
      </c>
      <c r="AA7" s="12" t="s">
        <v>100</v>
      </c>
      <c r="AB7" s="12" t="s">
        <v>100</v>
      </c>
      <c r="AC7" s="10" t="s">
        <v>100</v>
      </c>
      <c r="AD7" s="12" t="s">
        <v>100</v>
      </c>
      <c r="AE7" s="12" t="s">
        <v>100</v>
      </c>
      <c r="AF7" s="12" t="s">
        <v>100</v>
      </c>
      <c r="AG7" s="10" t="s">
        <v>100</v>
      </c>
      <c r="AH7" s="12" t="s">
        <v>100</v>
      </c>
      <c r="AI7" s="12" t="s">
        <v>100</v>
      </c>
      <c r="AJ7" s="12" t="s">
        <v>100</v>
      </c>
      <c r="AK7" s="10" t="s">
        <v>100</v>
      </c>
      <c r="AL7" s="12" t="s">
        <v>100</v>
      </c>
      <c r="AM7" s="12" t="s">
        <v>100</v>
      </c>
      <c r="AN7" s="10" t="s">
        <v>100</v>
      </c>
      <c r="AO7" s="10" t="s">
        <v>100</v>
      </c>
    </row>
    <row r="8" spans="1:41" ht="90" x14ac:dyDescent="0.25">
      <c r="A8" s="10" t="s">
        <v>81</v>
      </c>
      <c r="B8" s="10" t="s">
        <v>82</v>
      </c>
      <c r="C8" s="11">
        <v>44970</v>
      </c>
      <c r="D8" s="10" t="s">
        <v>83</v>
      </c>
      <c r="E8" s="12" t="s">
        <v>84</v>
      </c>
      <c r="F8" s="10" t="s">
        <v>85</v>
      </c>
      <c r="G8" s="12" t="s">
        <v>86</v>
      </c>
      <c r="H8" s="10" t="s">
        <v>87</v>
      </c>
      <c r="I8" s="12" t="s">
        <v>88</v>
      </c>
      <c r="J8" s="12" t="s">
        <v>89</v>
      </c>
      <c r="K8" s="12" t="s">
        <v>90</v>
      </c>
      <c r="L8" s="10" t="s">
        <v>91</v>
      </c>
      <c r="M8" s="12" t="s">
        <v>92</v>
      </c>
      <c r="N8" s="10" t="s">
        <v>93</v>
      </c>
      <c r="O8" s="12" t="s">
        <v>94</v>
      </c>
      <c r="P8" s="12" t="s">
        <v>95</v>
      </c>
      <c r="Q8" s="12" t="s">
        <v>112</v>
      </c>
      <c r="R8" s="10" t="s">
        <v>113</v>
      </c>
      <c r="S8" s="10" t="s">
        <v>98</v>
      </c>
      <c r="T8" s="10" t="s">
        <v>99</v>
      </c>
      <c r="U8" s="11">
        <v>43831</v>
      </c>
      <c r="V8" s="11"/>
      <c r="W8" s="12" t="s">
        <v>100</v>
      </c>
      <c r="X8" s="12" t="s">
        <v>100</v>
      </c>
      <c r="Y8" s="10" t="s">
        <v>100</v>
      </c>
      <c r="Z8" s="12" t="s">
        <v>100</v>
      </c>
      <c r="AA8" s="12" t="s">
        <v>100</v>
      </c>
      <c r="AB8" s="12" t="s">
        <v>100</v>
      </c>
      <c r="AC8" s="10" t="s">
        <v>100</v>
      </c>
      <c r="AD8" s="12" t="s">
        <v>100</v>
      </c>
      <c r="AE8" s="12" t="s">
        <v>100</v>
      </c>
      <c r="AF8" s="12" t="s">
        <v>100</v>
      </c>
      <c r="AG8" s="10" t="s">
        <v>100</v>
      </c>
      <c r="AH8" s="12" t="s">
        <v>100</v>
      </c>
      <c r="AI8" s="12" t="s">
        <v>100</v>
      </c>
      <c r="AJ8" s="12" t="s">
        <v>100</v>
      </c>
      <c r="AK8" s="10" t="s">
        <v>100</v>
      </c>
      <c r="AL8" s="12" t="s">
        <v>100</v>
      </c>
      <c r="AM8" s="12" t="s">
        <v>100</v>
      </c>
      <c r="AN8" s="10" t="s">
        <v>100</v>
      </c>
      <c r="AO8" s="10" t="s">
        <v>100</v>
      </c>
    </row>
    <row r="9" spans="1:41" ht="90" x14ac:dyDescent="0.25">
      <c r="A9" s="10" t="s">
        <v>81</v>
      </c>
      <c r="B9" s="10" t="s">
        <v>82</v>
      </c>
      <c r="C9" s="11">
        <v>44970</v>
      </c>
      <c r="D9" s="10" t="s">
        <v>83</v>
      </c>
      <c r="E9" s="12" t="s">
        <v>84</v>
      </c>
      <c r="F9" s="10" t="s">
        <v>85</v>
      </c>
      <c r="G9" s="12" t="s">
        <v>86</v>
      </c>
      <c r="H9" s="10" t="s">
        <v>87</v>
      </c>
      <c r="I9" s="12" t="s">
        <v>88</v>
      </c>
      <c r="J9" s="12" t="s">
        <v>89</v>
      </c>
      <c r="K9" s="12" t="s">
        <v>90</v>
      </c>
      <c r="L9" s="10" t="s">
        <v>101</v>
      </c>
      <c r="M9" s="12" t="s">
        <v>102</v>
      </c>
      <c r="N9" s="10" t="s">
        <v>93</v>
      </c>
      <c r="O9" s="12" t="s">
        <v>103</v>
      </c>
      <c r="P9" s="12" t="s">
        <v>104</v>
      </c>
      <c r="Q9" s="12" t="s">
        <v>112</v>
      </c>
      <c r="R9" s="10" t="s">
        <v>113</v>
      </c>
      <c r="S9" s="10" t="s">
        <v>98</v>
      </c>
      <c r="T9" s="10" t="s">
        <v>99</v>
      </c>
      <c r="U9" s="11">
        <v>43831</v>
      </c>
      <c r="V9" s="11"/>
      <c r="W9" s="12" t="s">
        <v>100</v>
      </c>
      <c r="X9" s="12" t="s">
        <v>100</v>
      </c>
      <c r="Y9" s="10" t="s">
        <v>100</v>
      </c>
      <c r="Z9" s="12" t="s">
        <v>100</v>
      </c>
      <c r="AA9" s="12" t="s">
        <v>100</v>
      </c>
      <c r="AB9" s="12" t="s">
        <v>100</v>
      </c>
      <c r="AC9" s="10" t="s">
        <v>100</v>
      </c>
      <c r="AD9" s="12" t="s">
        <v>100</v>
      </c>
      <c r="AE9" s="12" t="s">
        <v>100</v>
      </c>
      <c r="AF9" s="12" t="s">
        <v>100</v>
      </c>
      <c r="AG9" s="10" t="s">
        <v>100</v>
      </c>
      <c r="AH9" s="12" t="s">
        <v>100</v>
      </c>
      <c r="AI9" s="12" t="s">
        <v>100</v>
      </c>
      <c r="AJ9" s="12" t="s">
        <v>100</v>
      </c>
      <c r="AK9" s="10" t="s">
        <v>100</v>
      </c>
      <c r="AL9" s="12" t="s">
        <v>100</v>
      </c>
      <c r="AM9" s="12" t="s">
        <v>100</v>
      </c>
      <c r="AN9" s="10" t="s">
        <v>100</v>
      </c>
      <c r="AO9" s="10" t="s">
        <v>100</v>
      </c>
    </row>
    <row r="10" spans="1:41" ht="45" x14ac:dyDescent="0.25">
      <c r="A10" s="10" t="s">
        <v>81</v>
      </c>
      <c r="B10" s="10" t="s">
        <v>82</v>
      </c>
      <c r="C10" s="11">
        <v>44970</v>
      </c>
      <c r="D10" s="10" t="s">
        <v>83</v>
      </c>
      <c r="E10" s="12" t="s">
        <v>84</v>
      </c>
      <c r="F10" s="10" t="s">
        <v>85</v>
      </c>
      <c r="G10" s="12" t="s">
        <v>86</v>
      </c>
      <c r="H10" s="10" t="s">
        <v>87</v>
      </c>
      <c r="I10" s="12" t="s">
        <v>88</v>
      </c>
      <c r="J10" s="12" t="s">
        <v>89</v>
      </c>
      <c r="K10" s="12" t="s">
        <v>90</v>
      </c>
      <c r="L10" s="10" t="s">
        <v>105</v>
      </c>
      <c r="M10" s="12" t="s">
        <v>106</v>
      </c>
      <c r="N10" s="10" t="s">
        <v>107</v>
      </c>
      <c r="O10" s="12" t="s">
        <v>108</v>
      </c>
      <c r="P10" s="12" t="s">
        <v>109</v>
      </c>
      <c r="Q10" s="12" t="s">
        <v>112</v>
      </c>
      <c r="R10" s="10" t="s">
        <v>113</v>
      </c>
      <c r="S10" s="10" t="s">
        <v>98</v>
      </c>
      <c r="T10" s="10" t="s">
        <v>99</v>
      </c>
      <c r="U10" s="11">
        <v>43831</v>
      </c>
      <c r="V10" s="11"/>
      <c r="W10" s="12" t="s">
        <v>100</v>
      </c>
      <c r="X10" s="12" t="s">
        <v>100</v>
      </c>
      <c r="Y10" s="10" t="s">
        <v>100</v>
      </c>
      <c r="Z10" s="12" t="s">
        <v>100</v>
      </c>
      <c r="AA10" s="12" t="s">
        <v>100</v>
      </c>
      <c r="AB10" s="12" t="s">
        <v>100</v>
      </c>
      <c r="AC10" s="10" t="s">
        <v>100</v>
      </c>
      <c r="AD10" s="12" t="s">
        <v>100</v>
      </c>
      <c r="AE10" s="12" t="s">
        <v>100</v>
      </c>
      <c r="AF10" s="12" t="s">
        <v>100</v>
      </c>
      <c r="AG10" s="10" t="s">
        <v>100</v>
      </c>
      <c r="AH10" s="12" t="s">
        <v>100</v>
      </c>
      <c r="AI10" s="12" t="s">
        <v>100</v>
      </c>
      <c r="AJ10" s="12" t="s">
        <v>100</v>
      </c>
      <c r="AK10" s="10" t="s">
        <v>100</v>
      </c>
      <c r="AL10" s="12" t="s">
        <v>100</v>
      </c>
      <c r="AM10" s="12" t="s">
        <v>100</v>
      </c>
      <c r="AN10" s="10" t="s">
        <v>100</v>
      </c>
      <c r="AO10" s="10" t="s">
        <v>100</v>
      </c>
    </row>
    <row r="11" spans="1:41" ht="90" x14ac:dyDescent="0.25">
      <c r="A11" s="10" t="s">
        <v>81</v>
      </c>
      <c r="B11" s="10" t="s">
        <v>82</v>
      </c>
      <c r="C11" s="11">
        <v>44970</v>
      </c>
      <c r="D11" s="10" t="s">
        <v>83</v>
      </c>
      <c r="E11" s="12" t="s">
        <v>84</v>
      </c>
      <c r="F11" s="10" t="s">
        <v>85</v>
      </c>
      <c r="G11" s="12" t="s">
        <v>86</v>
      </c>
      <c r="H11" s="10" t="s">
        <v>87</v>
      </c>
      <c r="I11" s="12" t="s">
        <v>88</v>
      </c>
      <c r="J11" s="12" t="s">
        <v>89</v>
      </c>
      <c r="K11" s="12" t="s">
        <v>90</v>
      </c>
      <c r="L11" s="10" t="s">
        <v>91</v>
      </c>
      <c r="M11" s="12" t="s">
        <v>92</v>
      </c>
      <c r="N11" s="10" t="s">
        <v>93</v>
      </c>
      <c r="O11" s="12" t="s">
        <v>94</v>
      </c>
      <c r="P11" s="12" t="s">
        <v>95</v>
      </c>
      <c r="Q11" s="12" t="s">
        <v>114</v>
      </c>
      <c r="R11" s="10" t="s">
        <v>115</v>
      </c>
      <c r="S11" s="10" t="s">
        <v>98</v>
      </c>
      <c r="T11" s="10" t="s">
        <v>99</v>
      </c>
      <c r="U11" s="11">
        <v>43831</v>
      </c>
      <c r="V11" s="11"/>
      <c r="W11" s="12" t="s">
        <v>100</v>
      </c>
      <c r="X11" s="12" t="s">
        <v>100</v>
      </c>
      <c r="Y11" s="10" t="s">
        <v>100</v>
      </c>
      <c r="Z11" s="12" t="s">
        <v>100</v>
      </c>
      <c r="AA11" s="12" t="s">
        <v>100</v>
      </c>
      <c r="AB11" s="12" t="s">
        <v>100</v>
      </c>
      <c r="AC11" s="10" t="s">
        <v>100</v>
      </c>
      <c r="AD11" s="12" t="s">
        <v>100</v>
      </c>
      <c r="AE11" s="12" t="s">
        <v>100</v>
      </c>
      <c r="AF11" s="12" t="s">
        <v>100</v>
      </c>
      <c r="AG11" s="10" t="s">
        <v>100</v>
      </c>
      <c r="AH11" s="12" t="s">
        <v>100</v>
      </c>
      <c r="AI11" s="12" t="s">
        <v>100</v>
      </c>
      <c r="AJ11" s="12" t="s">
        <v>100</v>
      </c>
      <c r="AK11" s="10" t="s">
        <v>100</v>
      </c>
      <c r="AL11" s="12" t="s">
        <v>100</v>
      </c>
      <c r="AM11" s="12" t="s">
        <v>100</v>
      </c>
      <c r="AN11" s="10" t="s">
        <v>100</v>
      </c>
      <c r="AO11" s="10" t="s">
        <v>100</v>
      </c>
    </row>
    <row r="12" spans="1:41" ht="90" x14ac:dyDescent="0.25">
      <c r="A12" s="10" t="s">
        <v>81</v>
      </c>
      <c r="B12" s="10" t="s">
        <v>82</v>
      </c>
      <c r="C12" s="11">
        <v>44974</v>
      </c>
      <c r="D12" s="10" t="s">
        <v>83</v>
      </c>
      <c r="E12" s="12" t="s">
        <v>84</v>
      </c>
      <c r="F12" s="10" t="s">
        <v>85</v>
      </c>
      <c r="G12" s="12" t="s">
        <v>86</v>
      </c>
      <c r="H12" s="10" t="s">
        <v>87</v>
      </c>
      <c r="I12" s="12" t="s">
        <v>88</v>
      </c>
      <c r="J12" s="12" t="s">
        <v>89</v>
      </c>
      <c r="K12" s="12" t="s">
        <v>90</v>
      </c>
      <c r="L12" s="10" t="s">
        <v>101</v>
      </c>
      <c r="M12" s="12" t="s">
        <v>102</v>
      </c>
      <c r="N12" s="10" t="s">
        <v>93</v>
      </c>
      <c r="O12" s="12" t="s">
        <v>103</v>
      </c>
      <c r="P12" s="12" t="s">
        <v>104</v>
      </c>
      <c r="Q12" s="12" t="s">
        <v>114</v>
      </c>
      <c r="R12" s="10" t="s">
        <v>115</v>
      </c>
      <c r="S12" s="10" t="s">
        <v>98</v>
      </c>
      <c r="T12" s="10" t="s">
        <v>99</v>
      </c>
      <c r="U12" s="11">
        <v>43832</v>
      </c>
      <c r="V12" s="11"/>
      <c r="W12" s="12" t="s">
        <v>100</v>
      </c>
      <c r="X12" s="12" t="s">
        <v>100</v>
      </c>
      <c r="Y12" s="10" t="s">
        <v>100</v>
      </c>
      <c r="Z12" s="12" t="s">
        <v>100</v>
      </c>
      <c r="AA12" s="12" t="s">
        <v>100</v>
      </c>
      <c r="AB12" s="12" t="s">
        <v>100</v>
      </c>
      <c r="AC12" s="10" t="s">
        <v>100</v>
      </c>
      <c r="AD12" s="12" t="s">
        <v>100</v>
      </c>
      <c r="AE12" s="12" t="s">
        <v>100</v>
      </c>
      <c r="AF12" s="12" t="s">
        <v>100</v>
      </c>
      <c r="AG12" s="10" t="s">
        <v>100</v>
      </c>
      <c r="AH12" s="12" t="s">
        <v>100</v>
      </c>
      <c r="AI12" s="12" t="s">
        <v>100</v>
      </c>
      <c r="AJ12" s="12" t="s">
        <v>100</v>
      </c>
      <c r="AK12" s="10" t="s">
        <v>100</v>
      </c>
      <c r="AL12" s="12" t="s">
        <v>100</v>
      </c>
      <c r="AM12" s="12" t="s">
        <v>100</v>
      </c>
      <c r="AN12" s="10" t="s">
        <v>100</v>
      </c>
      <c r="AO12" s="10" t="s">
        <v>100</v>
      </c>
    </row>
    <row r="13" spans="1:41" ht="45" x14ac:dyDescent="0.25">
      <c r="A13" s="10" t="s">
        <v>81</v>
      </c>
      <c r="B13" s="10" t="s">
        <v>82</v>
      </c>
      <c r="C13" s="11">
        <v>44974</v>
      </c>
      <c r="D13" s="10" t="s">
        <v>83</v>
      </c>
      <c r="E13" s="12" t="s">
        <v>84</v>
      </c>
      <c r="F13" s="10" t="s">
        <v>85</v>
      </c>
      <c r="G13" s="12" t="s">
        <v>86</v>
      </c>
      <c r="H13" s="10" t="s">
        <v>87</v>
      </c>
      <c r="I13" s="12" t="s">
        <v>88</v>
      </c>
      <c r="J13" s="12" t="s">
        <v>89</v>
      </c>
      <c r="K13" s="12" t="s">
        <v>90</v>
      </c>
      <c r="L13" s="10" t="s">
        <v>105</v>
      </c>
      <c r="M13" s="12" t="s">
        <v>106</v>
      </c>
      <c r="N13" s="10" t="s">
        <v>107</v>
      </c>
      <c r="O13" s="12" t="s">
        <v>108</v>
      </c>
      <c r="P13" s="12" t="s">
        <v>109</v>
      </c>
      <c r="Q13" s="12" t="s">
        <v>114</v>
      </c>
      <c r="R13" s="10" t="s">
        <v>115</v>
      </c>
      <c r="S13" s="10" t="s">
        <v>98</v>
      </c>
      <c r="T13" s="10" t="s">
        <v>99</v>
      </c>
      <c r="U13" s="11">
        <v>43832</v>
      </c>
      <c r="V13" s="11"/>
      <c r="W13" s="12" t="s">
        <v>100</v>
      </c>
      <c r="X13" s="12" t="s">
        <v>100</v>
      </c>
      <c r="Y13" s="10" t="s">
        <v>100</v>
      </c>
      <c r="Z13" s="12" t="s">
        <v>100</v>
      </c>
      <c r="AA13" s="12" t="s">
        <v>100</v>
      </c>
      <c r="AB13" s="12" t="s">
        <v>100</v>
      </c>
      <c r="AC13" s="10" t="s">
        <v>100</v>
      </c>
      <c r="AD13" s="12" t="s">
        <v>100</v>
      </c>
      <c r="AE13" s="12" t="s">
        <v>100</v>
      </c>
      <c r="AF13" s="12" t="s">
        <v>100</v>
      </c>
      <c r="AG13" s="10" t="s">
        <v>100</v>
      </c>
      <c r="AH13" s="12" t="s">
        <v>100</v>
      </c>
      <c r="AI13" s="12" t="s">
        <v>100</v>
      </c>
      <c r="AJ13" s="12" t="s">
        <v>100</v>
      </c>
      <c r="AK13" s="10" t="s">
        <v>100</v>
      </c>
      <c r="AL13" s="12" t="s">
        <v>100</v>
      </c>
      <c r="AM13" s="12" t="s">
        <v>100</v>
      </c>
      <c r="AN13" s="10" t="s">
        <v>100</v>
      </c>
      <c r="AO13" s="10" t="s">
        <v>100</v>
      </c>
    </row>
    <row r="14" spans="1:41" ht="90" x14ac:dyDescent="0.25">
      <c r="A14" s="10" t="s">
        <v>81</v>
      </c>
      <c r="B14" s="10" t="s">
        <v>82</v>
      </c>
      <c r="C14" s="11">
        <v>44970</v>
      </c>
      <c r="D14" s="10" t="s">
        <v>83</v>
      </c>
      <c r="E14" s="12" t="s">
        <v>84</v>
      </c>
      <c r="F14" s="10" t="s">
        <v>85</v>
      </c>
      <c r="G14" s="12" t="s">
        <v>86</v>
      </c>
      <c r="H14" s="10" t="s">
        <v>87</v>
      </c>
      <c r="I14" s="12" t="s">
        <v>88</v>
      </c>
      <c r="J14" s="12" t="s">
        <v>89</v>
      </c>
      <c r="K14" s="12" t="s">
        <v>90</v>
      </c>
      <c r="L14" s="10" t="s">
        <v>91</v>
      </c>
      <c r="M14" s="12" t="s">
        <v>92</v>
      </c>
      <c r="N14" s="10" t="s">
        <v>93</v>
      </c>
      <c r="O14" s="12" t="s">
        <v>94</v>
      </c>
      <c r="P14" s="12" t="s">
        <v>95</v>
      </c>
      <c r="Q14" s="12" t="s">
        <v>116</v>
      </c>
      <c r="R14" s="10" t="s">
        <v>117</v>
      </c>
      <c r="S14" s="10" t="s">
        <v>98</v>
      </c>
      <c r="T14" s="10" t="s">
        <v>99</v>
      </c>
      <c r="U14" s="11">
        <v>43831</v>
      </c>
      <c r="V14" s="11"/>
      <c r="W14" s="12" t="s">
        <v>100</v>
      </c>
      <c r="X14" s="12" t="s">
        <v>100</v>
      </c>
      <c r="Y14" s="10" t="s">
        <v>100</v>
      </c>
      <c r="Z14" s="12" t="s">
        <v>100</v>
      </c>
      <c r="AA14" s="12" t="s">
        <v>100</v>
      </c>
      <c r="AB14" s="12" t="s">
        <v>100</v>
      </c>
      <c r="AC14" s="10" t="s">
        <v>100</v>
      </c>
      <c r="AD14" s="12" t="s">
        <v>100</v>
      </c>
      <c r="AE14" s="12" t="s">
        <v>100</v>
      </c>
      <c r="AF14" s="12" t="s">
        <v>100</v>
      </c>
      <c r="AG14" s="10" t="s">
        <v>100</v>
      </c>
      <c r="AH14" s="12" t="s">
        <v>100</v>
      </c>
      <c r="AI14" s="12" t="s">
        <v>100</v>
      </c>
      <c r="AJ14" s="12" t="s">
        <v>100</v>
      </c>
      <c r="AK14" s="10" t="s">
        <v>100</v>
      </c>
      <c r="AL14" s="12" t="s">
        <v>100</v>
      </c>
      <c r="AM14" s="12" t="s">
        <v>100</v>
      </c>
      <c r="AN14" s="10" t="s">
        <v>100</v>
      </c>
      <c r="AO14" s="10" t="s">
        <v>100</v>
      </c>
    </row>
    <row r="15" spans="1:41" ht="90" x14ac:dyDescent="0.25">
      <c r="A15" s="10" t="s">
        <v>81</v>
      </c>
      <c r="B15" s="10" t="s">
        <v>82</v>
      </c>
      <c r="C15" s="11">
        <v>44970</v>
      </c>
      <c r="D15" s="10" t="s">
        <v>83</v>
      </c>
      <c r="E15" s="12" t="s">
        <v>84</v>
      </c>
      <c r="F15" s="10" t="s">
        <v>85</v>
      </c>
      <c r="G15" s="12" t="s">
        <v>86</v>
      </c>
      <c r="H15" s="10" t="s">
        <v>87</v>
      </c>
      <c r="I15" s="12" t="s">
        <v>88</v>
      </c>
      <c r="J15" s="12" t="s">
        <v>89</v>
      </c>
      <c r="K15" s="12" t="s">
        <v>90</v>
      </c>
      <c r="L15" s="10" t="s">
        <v>101</v>
      </c>
      <c r="M15" s="12" t="s">
        <v>102</v>
      </c>
      <c r="N15" s="10" t="s">
        <v>93</v>
      </c>
      <c r="O15" s="12" t="s">
        <v>103</v>
      </c>
      <c r="P15" s="12" t="s">
        <v>104</v>
      </c>
      <c r="Q15" s="12" t="s">
        <v>116</v>
      </c>
      <c r="R15" s="10" t="s">
        <v>117</v>
      </c>
      <c r="S15" s="10" t="s">
        <v>98</v>
      </c>
      <c r="T15" s="10" t="s">
        <v>99</v>
      </c>
      <c r="U15" s="11">
        <v>43831</v>
      </c>
      <c r="V15" s="11"/>
      <c r="W15" s="12" t="s">
        <v>100</v>
      </c>
      <c r="X15" s="12" t="s">
        <v>100</v>
      </c>
      <c r="Y15" s="10" t="s">
        <v>100</v>
      </c>
      <c r="Z15" s="12" t="s">
        <v>100</v>
      </c>
      <c r="AA15" s="12" t="s">
        <v>100</v>
      </c>
      <c r="AB15" s="12" t="s">
        <v>100</v>
      </c>
      <c r="AC15" s="10" t="s">
        <v>100</v>
      </c>
      <c r="AD15" s="12" t="s">
        <v>100</v>
      </c>
      <c r="AE15" s="12" t="s">
        <v>100</v>
      </c>
      <c r="AF15" s="12" t="s">
        <v>100</v>
      </c>
      <c r="AG15" s="10" t="s">
        <v>100</v>
      </c>
      <c r="AH15" s="12" t="s">
        <v>100</v>
      </c>
      <c r="AI15" s="12" t="s">
        <v>100</v>
      </c>
      <c r="AJ15" s="12" t="s">
        <v>100</v>
      </c>
      <c r="AK15" s="10" t="s">
        <v>100</v>
      </c>
      <c r="AL15" s="12" t="s">
        <v>100</v>
      </c>
      <c r="AM15" s="12" t="s">
        <v>100</v>
      </c>
      <c r="AN15" s="10" t="s">
        <v>100</v>
      </c>
      <c r="AO15" s="10" t="s">
        <v>100</v>
      </c>
    </row>
    <row r="16" spans="1:41" ht="45" x14ac:dyDescent="0.25">
      <c r="A16" s="10" t="s">
        <v>81</v>
      </c>
      <c r="B16" s="10" t="s">
        <v>82</v>
      </c>
      <c r="C16" s="11">
        <v>44970</v>
      </c>
      <c r="D16" s="10" t="s">
        <v>83</v>
      </c>
      <c r="E16" s="12" t="s">
        <v>84</v>
      </c>
      <c r="F16" s="10" t="s">
        <v>85</v>
      </c>
      <c r="G16" s="12" t="s">
        <v>86</v>
      </c>
      <c r="H16" s="10" t="s">
        <v>87</v>
      </c>
      <c r="I16" s="12" t="s">
        <v>88</v>
      </c>
      <c r="J16" s="12" t="s">
        <v>89</v>
      </c>
      <c r="K16" s="12" t="s">
        <v>90</v>
      </c>
      <c r="L16" s="10" t="s">
        <v>105</v>
      </c>
      <c r="M16" s="12" t="s">
        <v>106</v>
      </c>
      <c r="N16" s="10" t="s">
        <v>107</v>
      </c>
      <c r="O16" s="12" t="s">
        <v>108</v>
      </c>
      <c r="P16" s="12" t="s">
        <v>109</v>
      </c>
      <c r="Q16" s="12" t="s">
        <v>116</v>
      </c>
      <c r="R16" s="10" t="s">
        <v>117</v>
      </c>
      <c r="S16" s="10" t="s">
        <v>98</v>
      </c>
      <c r="T16" s="10" t="s">
        <v>99</v>
      </c>
      <c r="U16" s="11">
        <v>43831</v>
      </c>
      <c r="V16" s="11"/>
      <c r="W16" s="12" t="s">
        <v>100</v>
      </c>
      <c r="X16" s="12" t="s">
        <v>100</v>
      </c>
      <c r="Y16" s="10" t="s">
        <v>100</v>
      </c>
      <c r="Z16" s="12" t="s">
        <v>100</v>
      </c>
      <c r="AA16" s="12" t="s">
        <v>100</v>
      </c>
      <c r="AB16" s="12" t="s">
        <v>100</v>
      </c>
      <c r="AC16" s="10" t="s">
        <v>100</v>
      </c>
      <c r="AD16" s="12" t="s">
        <v>100</v>
      </c>
      <c r="AE16" s="12" t="s">
        <v>100</v>
      </c>
      <c r="AF16" s="12" t="s">
        <v>100</v>
      </c>
      <c r="AG16" s="10" t="s">
        <v>100</v>
      </c>
      <c r="AH16" s="12" t="s">
        <v>100</v>
      </c>
      <c r="AI16" s="12" t="s">
        <v>100</v>
      </c>
      <c r="AJ16" s="12" t="s">
        <v>100</v>
      </c>
      <c r="AK16" s="10" t="s">
        <v>100</v>
      </c>
      <c r="AL16" s="12" t="s">
        <v>100</v>
      </c>
      <c r="AM16" s="12" t="s">
        <v>100</v>
      </c>
      <c r="AN16" s="10" t="s">
        <v>100</v>
      </c>
      <c r="AO16" s="10" t="s">
        <v>100</v>
      </c>
    </row>
    <row r="17" spans="1:41" ht="90" x14ac:dyDescent="0.25">
      <c r="A17" s="10" t="s">
        <v>81</v>
      </c>
      <c r="B17" s="10" t="s">
        <v>82</v>
      </c>
      <c r="C17" s="11">
        <v>44970</v>
      </c>
      <c r="D17" s="10" t="s">
        <v>83</v>
      </c>
      <c r="E17" s="12" t="s">
        <v>84</v>
      </c>
      <c r="F17" s="10" t="s">
        <v>85</v>
      </c>
      <c r="G17" s="12" t="s">
        <v>86</v>
      </c>
      <c r="H17" s="10" t="s">
        <v>87</v>
      </c>
      <c r="I17" s="12" t="s">
        <v>88</v>
      </c>
      <c r="J17" s="12" t="s">
        <v>89</v>
      </c>
      <c r="K17" s="12" t="s">
        <v>90</v>
      </c>
      <c r="L17" s="10" t="s">
        <v>91</v>
      </c>
      <c r="M17" s="12" t="s">
        <v>92</v>
      </c>
      <c r="N17" s="10" t="s">
        <v>93</v>
      </c>
      <c r="O17" s="12" t="s">
        <v>94</v>
      </c>
      <c r="P17" s="12" t="s">
        <v>95</v>
      </c>
      <c r="Q17" s="12" t="s">
        <v>118</v>
      </c>
      <c r="R17" s="10" t="s">
        <v>119</v>
      </c>
      <c r="S17" s="10" t="s">
        <v>120</v>
      </c>
      <c r="T17" s="10" t="s">
        <v>121</v>
      </c>
      <c r="U17" s="11">
        <v>43831</v>
      </c>
      <c r="V17" s="11"/>
      <c r="W17" s="12" t="s">
        <v>100</v>
      </c>
      <c r="X17" s="12" t="s">
        <v>100</v>
      </c>
      <c r="Y17" s="10" t="s">
        <v>100</v>
      </c>
      <c r="Z17" s="12" t="s">
        <v>100</v>
      </c>
      <c r="AA17" s="12" t="s">
        <v>100</v>
      </c>
      <c r="AB17" s="12" t="s">
        <v>100</v>
      </c>
      <c r="AC17" s="10" t="s">
        <v>100</v>
      </c>
      <c r="AD17" s="12" t="s">
        <v>100</v>
      </c>
      <c r="AE17" s="12" t="s">
        <v>100</v>
      </c>
      <c r="AF17" s="12" t="s">
        <v>100</v>
      </c>
      <c r="AG17" s="10" t="s">
        <v>100</v>
      </c>
      <c r="AH17" s="12" t="s">
        <v>100</v>
      </c>
      <c r="AI17" s="12" t="s">
        <v>100</v>
      </c>
      <c r="AJ17" s="12" t="s">
        <v>100</v>
      </c>
      <c r="AK17" s="10" t="s">
        <v>100</v>
      </c>
      <c r="AL17" s="12" t="s">
        <v>100</v>
      </c>
      <c r="AM17" s="12" t="s">
        <v>100</v>
      </c>
      <c r="AN17" s="10" t="s">
        <v>100</v>
      </c>
      <c r="AO17" s="10" t="s">
        <v>100</v>
      </c>
    </row>
    <row r="18" spans="1:41" ht="90" x14ac:dyDescent="0.25">
      <c r="A18" s="10" t="s">
        <v>81</v>
      </c>
      <c r="B18" s="10" t="s">
        <v>82</v>
      </c>
      <c r="C18" s="11">
        <v>44970</v>
      </c>
      <c r="D18" s="10" t="s">
        <v>83</v>
      </c>
      <c r="E18" s="12" t="s">
        <v>84</v>
      </c>
      <c r="F18" s="10" t="s">
        <v>85</v>
      </c>
      <c r="G18" s="12" t="s">
        <v>86</v>
      </c>
      <c r="H18" s="10" t="s">
        <v>87</v>
      </c>
      <c r="I18" s="12" t="s">
        <v>88</v>
      </c>
      <c r="J18" s="12" t="s">
        <v>89</v>
      </c>
      <c r="K18" s="12" t="s">
        <v>90</v>
      </c>
      <c r="L18" s="10" t="s">
        <v>101</v>
      </c>
      <c r="M18" s="12" t="s">
        <v>102</v>
      </c>
      <c r="N18" s="10" t="s">
        <v>93</v>
      </c>
      <c r="O18" s="12" t="s">
        <v>103</v>
      </c>
      <c r="P18" s="12" t="s">
        <v>104</v>
      </c>
      <c r="Q18" s="12" t="s">
        <v>118</v>
      </c>
      <c r="R18" s="10" t="s">
        <v>119</v>
      </c>
      <c r="S18" s="10" t="s">
        <v>120</v>
      </c>
      <c r="T18" s="10" t="s">
        <v>121</v>
      </c>
      <c r="U18" s="11">
        <v>43831</v>
      </c>
      <c r="V18" s="11"/>
      <c r="W18" s="12" t="s">
        <v>100</v>
      </c>
      <c r="X18" s="12" t="s">
        <v>100</v>
      </c>
      <c r="Y18" s="10" t="s">
        <v>100</v>
      </c>
      <c r="Z18" s="12" t="s">
        <v>100</v>
      </c>
      <c r="AA18" s="12" t="s">
        <v>100</v>
      </c>
      <c r="AB18" s="12" t="s">
        <v>100</v>
      </c>
      <c r="AC18" s="10" t="s">
        <v>100</v>
      </c>
      <c r="AD18" s="12" t="s">
        <v>100</v>
      </c>
      <c r="AE18" s="12" t="s">
        <v>100</v>
      </c>
      <c r="AF18" s="12" t="s">
        <v>100</v>
      </c>
      <c r="AG18" s="10" t="s">
        <v>100</v>
      </c>
      <c r="AH18" s="12" t="s">
        <v>100</v>
      </c>
      <c r="AI18" s="12" t="s">
        <v>100</v>
      </c>
      <c r="AJ18" s="12" t="s">
        <v>100</v>
      </c>
      <c r="AK18" s="10" t="s">
        <v>100</v>
      </c>
      <c r="AL18" s="12" t="s">
        <v>100</v>
      </c>
      <c r="AM18" s="12" t="s">
        <v>100</v>
      </c>
      <c r="AN18" s="10" t="s">
        <v>100</v>
      </c>
      <c r="AO18" s="10" t="s">
        <v>100</v>
      </c>
    </row>
    <row r="19" spans="1:41" ht="45" x14ac:dyDescent="0.25">
      <c r="A19" s="10" t="s">
        <v>81</v>
      </c>
      <c r="B19" s="10" t="s">
        <v>82</v>
      </c>
      <c r="C19" s="11">
        <v>44970</v>
      </c>
      <c r="D19" s="10" t="s">
        <v>83</v>
      </c>
      <c r="E19" s="12" t="s">
        <v>84</v>
      </c>
      <c r="F19" s="10" t="s">
        <v>85</v>
      </c>
      <c r="G19" s="12" t="s">
        <v>86</v>
      </c>
      <c r="H19" s="10" t="s">
        <v>87</v>
      </c>
      <c r="I19" s="12" t="s">
        <v>88</v>
      </c>
      <c r="J19" s="12" t="s">
        <v>89</v>
      </c>
      <c r="K19" s="12" t="s">
        <v>90</v>
      </c>
      <c r="L19" s="10" t="s">
        <v>105</v>
      </c>
      <c r="M19" s="12" t="s">
        <v>106</v>
      </c>
      <c r="N19" s="10" t="s">
        <v>107</v>
      </c>
      <c r="O19" s="12" t="s">
        <v>108</v>
      </c>
      <c r="P19" s="12" t="s">
        <v>109</v>
      </c>
      <c r="Q19" s="12" t="s">
        <v>118</v>
      </c>
      <c r="R19" s="10" t="s">
        <v>119</v>
      </c>
      <c r="S19" s="10" t="s">
        <v>120</v>
      </c>
      <c r="T19" s="10" t="s">
        <v>121</v>
      </c>
      <c r="U19" s="11">
        <v>43831</v>
      </c>
      <c r="V19" s="11"/>
      <c r="W19" s="12" t="s">
        <v>100</v>
      </c>
      <c r="X19" s="12" t="s">
        <v>100</v>
      </c>
      <c r="Y19" s="10" t="s">
        <v>100</v>
      </c>
      <c r="Z19" s="12" t="s">
        <v>100</v>
      </c>
      <c r="AA19" s="12" t="s">
        <v>100</v>
      </c>
      <c r="AB19" s="12" t="s">
        <v>100</v>
      </c>
      <c r="AC19" s="10" t="s">
        <v>100</v>
      </c>
      <c r="AD19" s="12" t="s">
        <v>100</v>
      </c>
      <c r="AE19" s="12" t="s">
        <v>100</v>
      </c>
      <c r="AF19" s="12" t="s">
        <v>100</v>
      </c>
      <c r="AG19" s="10" t="s">
        <v>100</v>
      </c>
      <c r="AH19" s="12" t="s">
        <v>100</v>
      </c>
      <c r="AI19" s="12" t="s">
        <v>100</v>
      </c>
      <c r="AJ19" s="12" t="s">
        <v>100</v>
      </c>
      <c r="AK19" s="10" t="s">
        <v>100</v>
      </c>
      <c r="AL19" s="12" t="s">
        <v>100</v>
      </c>
      <c r="AM19" s="12" t="s">
        <v>100</v>
      </c>
      <c r="AN19" s="10" t="s">
        <v>100</v>
      </c>
      <c r="AO19" s="10" t="s">
        <v>100</v>
      </c>
    </row>
    <row r="20" spans="1:41" ht="90" x14ac:dyDescent="0.25">
      <c r="A20" s="10" t="s">
        <v>81</v>
      </c>
      <c r="B20" s="10" t="s">
        <v>82</v>
      </c>
      <c r="C20" s="11">
        <v>44970</v>
      </c>
      <c r="D20" s="10" t="s">
        <v>83</v>
      </c>
      <c r="E20" s="12" t="s">
        <v>84</v>
      </c>
      <c r="F20" s="10" t="s">
        <v>85</v>
      </c>
      <c r="G20" s="12" t="s">
        <v>86</v>
      </c>
      <c r="H20" s="10" t="s">
        <v>87</v>
      </c>
      <c r="I20" s="12" t="s">
        <v>88</v>
      </c>
      <c r="J20" s="12" t="s">
        <v>89</v>
      </c>
      <c r="K20" s="12" t="s">
        <v>90</v>
      </c>
      <c r="L20" s="10" t="s">
        <v>91</v>
      </c>
      <c r="M20" s="12" t="s">
        <v>92</v>
      </c>
      <c r="N20" s="10" t="s">
        <v>93</v>
      </c>
      <c r="O20" s="12" t="s">
        <v>94</v>
      </c>
      <c r="P20" s="12" t="s">
        <v>95</v>
      </c>
      <c r="Q20" s="12" t="s">
        <v>175</v>
      </c>
      <c r="R20" s="10" t="s">
        <v>176</v>
      </c>
      <c r="S20" s="10" t="s">
        <v>120</v>
      </c>
      <c r="T20" s="10" t="s">
        <v>121</v>
      </c>
      <c r="U20" s="11">
        <v>43831</v>
      </c>
      <c r="V20" s="11"/>
      <c r="W20" s="12" t="s">
        <v>100</v>
      </c>
      <c r="X20" s="12" t="s">
        <v>100</v>
      </c>
      <c r="Y20" s="10" t="s">
        <v>100</v>
      </c>
      <c r="Z20" s="12" t="s">
        <v>100</v>
      </c>
      <c r="AA20" s="12" t="s">
        <v>100</v>
      </c>
      <c r="AB20" s="12" t="s">
        <v>100</v>
      </c>
      <c r="AC20" s="10" t="s">
        <v>100</v>
      </c>
      <c r="AD20" s="12" t="s">
        <v>100</v>
      </c>
      <c r="AE20" s="12" t="s">
        <v>100</v>
      </c>
      <c r="AF20" s="12" t="s">
        <v>100</v>
      </c>
      <c r="AG20" s="10" t="s">
        <v>100</v>
      </c>
      <c r="AH20" s="12" t="s">
        <v>100</v>
      </c>
      <c r="AI20" s="12" t="s">
        <v>100</v>
      </c>
      <c r="AJ20" s="12" t="s">
        <v>100</v>
      </c>
      <c r="AK20" s="10" t="s">
        <v>100</v>
      </c>
      <c r="AL20" s="12" t="s">
        <v>100</v>
      </c>
      <c r="AM20" s="12" t="s">
        <v>100</v>
      </c>
      <c r="AN20" s="10" t="s">
        <v>100</v>
      </c>
      <c r="AO20" s="10" t="s">
        <v>100</v>
      </c>
    </row>
    <row r="21" spans="1:41" ht="90" x14ac:dyDescent="0.25">
      <c r="A21" s="10" t="s">
        <v>81</v>
      </c>
      <c r="B21" s="10" t="s">
        <v>82</v>
      </c>
      <c r="C21" s="11">
        <v>44970</v>
      </c>
      <c r="D21" s="10" t="s">
        <v>83</v>
      </c>
      <c r="E21" s="12" t="s">
        <v>84</v>
      </c>
      <c r="F21" s="10" t="s">
        <v>85</v>
      </c>
      <c r="G21" s="12" t="s">
        <v>86</v>
      </c>
      <c r="H21" s="10" t="s">
        <v>87</v>
      </c>
      <c r="I21" s="12" t="s">
        <v>88</v>
      </c>
      <c r="J21" s="12" t="s">
        <v>89</v>
      </c>
      <c r="K21" s="12" t="s">
        <v>90</v>
      </c>
      <c r="L21" s="10" t="s">
        <v>101</v>
      </c>
      <c r="M21" s="12" t="s">
        <v>102</v>
      </c>
      <c r="N21" s="10" t="s">
        <v>93</v>
      </c>
      <c r="O21" s="12" t="s">
        <v>103</v>
      </c>
      <c r="P21" s="12" t="s">
        <v>104</v>
      </c>
      <c r="Q21" s="12" t="s">
        <v>175</v>
      </c>
      <c r="R21" s="10" t="s">
        <v>176</v>
      </c>
      <c r="S21" s="10" t="s">
        <v>120</v>
      </c>
      <c r="T21" s="10" t="s">
        <v>121</v>
      </c>
      <c r="U21" s="11">
        <v>43831</v>
      </c>
      <c r="V21" s="11"/>
      <c r="W21" s="12" t="s">
        <v>100</v>
      </c>
      <c r="X21" s="12" t="s">
        <v>100</v>
      </c>
      <c r="Y21" s="10" t="s">
        <v>100</v>
      </c>
      <c r="Z21" s="12" t="s">
        <v>100</v>
      </c>
      <c r="AA21" s="12" t="s">
        <v>100</v>
      </c>
      <c r="AB21" s="12" t="s">
        <v>100</v>
      </c>
      <c r="AC21" s="10" t="s">
        <v>100</v>
      </c>
      <c r="AD21" s="12" t="s">
        <v>100</v>
      </c>
      <c r="AE21" s="12" t="s">
        <v>100</v>
      </c>
      <c r="AF21" s="12" t="s">
        <v>100</v>
      </c>
      <c r="AG21" s="10" t="s">
        <v>100</v>
      </c>
      <c r="AH21" s="12" t="s">
        <v>100</v>
      </c>
      <c r="AI21" s="12" t="s">
        <v>100</v>
      </c>
      <c r="AJ21" s="12" t="s">
        <v>100</v>
      </c>
      <c r="AK21" s="10" t="s">
        <v>100</v>
      </c>
      <c r="AL21" s="12" t="s">
        <v>100</v>
      </c>
      <c r="AM21" s="12" t="s">
        <v>100</v>
      </c>
      <c r="AN21" s="10" t="s">
        <v>100</v>
      </c>
      <c r="AO21" s="10" t="s">
        <v>100</v>
      </c>
    </row>
    <row r="22" spans="1:41" ht="45" x14ac:dyDescent="0.25">
      <c r="A22" s="10" t="s">
        <v>81</v>
      </c>
      <c r="B22" s="10" t="s">
        <v>82</v>
      </c>
      <c r="C22" s="11">
        <v>44970</v>
      </c>
      <c r="D22" s="10" t="s">
        <v>83</v>
      </c>
      <c r="E22" s="12" t="s">
        <v>84</v>
      </c>
      <c r="F22" s="10" t="s">
        <v>85</v>
      </c>
      <c r="G22" s="12" t="s">
        <v>86</v>
      </c>
      <c r="H22" s="10" t="s">
        <v>87</v>
      </c>
      <c r="I22" s="12" t="s">
        <v>88</v>
      </c>
      <c r="J22" s="12" t="s">
        <v>89</v>
      </c>
      <c r="K22" s="12" t="s">
        <v>90</v>
      </c>
      <c r="L22" s="10" t="s">
        <v>105</v>
      </c>
      <c r="M22" s="12" t="s">
        <v>106</v>
      </c>
      <c r="N22" s="10" t="s">
        <v>107</v>
      </c>
      <c r="O22" s="12" t="s">
        <v>108</v>
      </c>
      <c r="P22" s="12" t="s">
        <v>109</v>
      </c>
      <c r="Q22" s="12" t="s">
        <v>175</v>
      </c>
      <c r="R22" s="10" t="s">
        <v>176</v>
      </c>
      <c r="S22" s="10" t="s">
        <v>120</v>
      </c>
      <c r="T22" s="10" t="s">
        <v>121</v>
      </c>
      <c r="U22" s="11">
        <v>43831</v>
      </c>
      <c r="V22" s="11"/>
      <c r="W22" s="12" t="s">
        <v>100</v>
      </c>
      <c r="X22" s="12" t="s">
        <v>100</v>
      </c>
      <c r="Y22" s="10" t="s">
        <v>100</v>
      </c>
      <c r="Z22" s="12" t="s">
        <v>100</v>
      </c>
      <c r="AA22" s="12" t="s">
        <v>100</v>
      </c>
      <c r="AB22" s="12" t="s">
        <v>100</v>
      </c>
      <c r="AC22" s="10" t="s">
        <v>100</v>
      </c>
      <c r="AD22" s="12" t="s">
        <v>100</v>
      </c>
      <c r="AE22" s="12" t="s">
        <v>100</v>
      </c>
      <c r="AF22" s="12" t="s">
        <v>100</v>
      </c>
      <c r="AG22" s="10" t="s">
        <v>100</v>
      </c>
      <c r="AH22" s="12" t="s">
        <v>100</v>
      </c>
      <c r="AI22" s="12" t="s">
        <v>100</v>
      </c>
      <c r="AJ22" s="12" t="s">
        <v>100</v>
      </c>
      <c r="AK22" s="10" t="s">
        <v>100</v>
      </c>
      <c r="AL22" s="12" t="s">
        <v>100</v>
      </c>
      <c r="AM22" s="12" t="s">
        <v>100</v>
      </c>
      <c r="AN22" s="10" t="s">
        <v>100</v>
      </c>
      <c r="AO22" s="10" t="s">
        <v>100</v>
      </c>
    </row>
    <row r="23" spans="1:41" ht="90" x14ac:dyDescent="0.25">
      <c r="A23" s="10" t="s">
        <v>81</v>
      </c>
      <c r="B23" s="10" t="s">
        <v>82</v>
      </c>
      <c r="C23" s="11">
        <v>44970</v>
      </c>
      <c r="D23" s="10" t="s">
        <v>83</v>
      </c>
      <c r="E23" s="12" t="s">
        <v>84</v>
      </c>
      <c r="F23" s="10" t="s">
        <v>85</v>
      </c>
      <c r="G23" s="12" t="s">
        <v>86</v>
      </c>
      <c r="H23" s="10" t="s">
        <v>186</v>
      </c>
      <c r="I23" s="12" t="s">
        <v>187</v>
      </c>
      <c r="J23" s="12" t="s">
        <v>188</v>
      </c>
      <c r="K23" s="12" t="s">
        <v>189</v>
      </c>
      <c r="L23" s="10" t="s">
        <v>190</v>
      </c>
      <c r="M23" s="12" t="s">
        <v>191</v>
      </c>
      <c r="N23" s="10" t="s">
        <v>93</v>
      </c>
      <c r="O23" s="12" t="s">
        <v>94</v>
      </c>
      <c r="P23" s="12" t="s">
        <v>95</v>
      </c>
      <c r="Q23" s="12" t="s">
        <v>96</v>
      </c>
      <c r="R23" s="10" t="s">
        <v>97</v>
      </c>
      <c r="S23" s="10" t="s">
        <v>98</v>
      </c>
      <c r="T23" s="10" t="s">
        <v>99</v>
      </c>
      <c r="U23" s="11">
        <v>43831</v>
      </c>
      <c r="V23" s="11"/>
      <c r="W23" s="12" t="s">
        <v>100</v>
      </c>
      <c r="X23" s="12" t="s">
        <v>100</v>
      </c>
      <c r="Y23" s="10" t="s">
        <v>100</v>
      </c>
      <c r="Z23" s="12" t="s">
        <v>100</v>
      </c>
      <c r="AA23" s="12" t="s">
        <v>100</v>
      </c>
      <c r="AB23" s="12" t="s">
        <v>100</v>
      </c>
      <c r="AC23" s="10" t="s">
        <v>100</v>
      </c>
      <c r="AD23" s="12" t="s">
        <v>100</v>
      </c>
      <c r="AE23" s="12" t="s">
        <v>100</v>
      </c>
      <c r="AF23" s="12" t="s">
        <v>100</v>
      </c>
      <c r="AG23" s="10" t="s">
        <v>100</v>
      </c>
      <c r="AH23" s="12" t="s">
        <v>100</v>
      </c>
      <c r="AI23" s="12" t="s">
        <v>100</v>
      </c>
      <c r="AJ23" s="12" t="s">
        <v>100</v>
      </c>
      <c r="AK23" s="10" t="s">
        <v>100</v>
      </c>
      <c r="AL23" s="12" t="s">
        <v>100</v>
      </c>
      <c r="AM23" s="12" t="s">
        <v>100</v>
      </c>
      <c r="AN23" s="10" t="s">
        <v>100</v>
      </c>
      <c r="AO23" s="10" t="s">
        <v>100</v>
      </c>
    </row>
    <row r="24" spans="1:41" ht="90" x14ac:dyDescent="0.25">
      <c r="A24" s="10" t="s">
        <v>81</v>
      </c>
      <c r="B24" s="10" t="s">
        <v>82</v>
      </c>
      <c r="C24" s="11">
        <v>44970</v>
      </c>
      <c r="D24" s="10" t="s">
        <v>83</v>
      </c>
      <c r="E24" s="12" t="s">
        <v>84</v>
      </c>
      <c r="F24" s="10" t="s">
        <v>85</v>
      </c>
      <c r="G24" s="12" t="s">
        <v>86</v>
      </c>
      <c r="H24" s="10" t="s">
        <v>186</v>
      </c>
      <c r="I24" s="12" t="s">
        <v>187</v>
      </c>
      <c r="J24" s="12" t="s">
        <v>188</v>
      </c>
      <c r="K24" s="12" t="s">
        <v>189</v>
      </c>
      <c r="L24" s="10" t="s">
        <v>192</v>
      </c>
      <c r="M24" s="12" t="s">
        <v>193</v>
      </c>
      <c r="N24" s="10" t="s">
        <v>93</v>
      </c>
      <c r="O24" s="12" t="s">
        <v>103</v>
      </c>
      <c r="P24" s="12" t="s">
        <v>104</v>
      </c>
      <c r="Q24" s="12" t="s">
        <v>96</v>
      </c>
      <c r="R24" s="10" t="s">
        <v>97</v>
      </c>
      <c r="S24" s="10" t="s">
        <v>98</v>
      </c>
      <c r="T24" s="10" t="s">
        <v>99</v>
      </c>
      <c r="U24" s="11">
        <v>43831</v>
      </c>
      <c r="V24" s="11"/>
      <c r="W24" s="12" t="s">
        <v>100</v>
      </c>
      <c r="X24" s="12" t="s">
        <v>100</v>
      </c>
      <c r="Y24" s="10" t="s">
        <v>100</v>
      </c>
      <c r="Z24" s="12" t="s">
        <v>100</v>
      </c>
      <c r="AA24" s="12" t="s">
        <v>100</v>
      </c>
      <c r="AB24" s="12" t="s">
        <v>100</v>
      </c>
      <c r="AC24" s="10" t="s">
        <v>100</v>
      </c>
      <c r="AD24" s="12" t="s">
        <v>100</v>
      </c>
      <c r="AE24" s="12" t="s">
        <v>100</v>
      </c>
      <c r="AF24" s="12" t="s">
        <v>100</v>
      </c>
      <c r="AG24" s="10" t="s">
        <v>100</v>
      </c>
      <c r="AH24" s="12" t="s">
        <v>100</v>
      </c>
      <c r="AI24" s="12" t="s">
        <v>100</v>
      </c>
      <c r="AJ24" s="12" t="s">
        <v>100</v>
      </c>
      <c r="AK24" s="10" t="s">
        <v>100</v>
      </c>
      <c r="AL24" s="12" t="s">
        <v>100</v>
      </c>
      <c r="AM24" s="12" t="s">
        <v>100</v>
      </c>
      <c r="AN24" s="10" t="s">
        <v>100</v>
      </c>
      <c r="AO24" s="10" t="s">
        <v>100</v>
      </c>
    </row>
    <row r="25" spans="1:41" ht="60" x14ac:dyDescent="0.25">
      <c r="A25" s="10" t="s">
        <v>81</v>
      </c>
      <c r="B25" s="10" t="s">
        <v>82</v>
      </c>
      <c r="C25" s="11">
        <v>44970</v>
      </c>
      <c r="D25" s="10" t="s">
        <v>83</v>
      </c>
      <c r="E25" s="12" t="s">
        <v>84</v>
      </c>
      <c r="F25" s="10" t="s">
        <v>85</v>
      </c>
      <c r="G25" s="12" t="s">
        <v>86</v>
      </c>
      <c r="H25" s="10" t="s">
        <v>186</v>
      </c>
      <c r="I25" s="12" t="s">
        <v>187</v>
      </c>
      <c r="J25" s="12" t="s">
        <v>188</v>
      </c>
      <c r="K25" s="12" t="s">
        <v>189</v>
      </c>
      <c r="L25" s="10" t="s">
        <v>194</v>
      </c>
      <c r="M25" s="12" t="s">
        <v>195</v>
      </c>
      <c r="N25" s="10" t="s">
        <v>107</v>
      </c>
      <c r="O25" s="12" t="s">
        <v>108</v>
      </c>
      <c r="P25" s="12" t="s">
        <v>109</v>
      </c>
      <c r="Q25" s="12" t="s">
        <v>96</v>
      </c>
      <c r="R25" s="10" t="s">
        <v>97</v>
      </c>
      <c r="S25" s="10" t="s">
        <v>98</v>
      </c>
      <c r="T25" s="10" t="s">
        <v>99</v>
      </c>
      <c r="U25" s="11">
        <v>43831</v>
      </c>
      <c r="V25" s="11"/>
      <c r="W25" s="12" t="s">
        <v>100</v>
      </c>
      <c r="X25" s="12" t="s">
        <v>100</v>
      </c>
      <c r="Y25" s="10" t="s">
        <v>100</v>
      </c>
      <c r="Z25" s="12" t="s">
        <v>100</v>
      </c>
      <c r="AA25" s="12" t="s">
        <v>100</v>
      </c>
      <c r="AB25" s="12" t="s">
        <v>100</v>
      </c>
      <c r="AC25" s="10" t="s">
        <v>100</v>
      </c>
      <c r="AD25" s="12" t="s">
        <v>100</v>
      </c>
      <c r="AE25" s="12" t="s">
        <v>100</v>
      </c>
      <c r="AF25" s="12" t="s">
        <v>100</v>
      </c>
      <c r="AG25" s="10" t="s">
        <v>100</v>
      </c>
      <c r="AH25" s="12" t="s">
        <v>100</v>
      </c>
      <c r="AI25" s="12" t="s">
        <v>100</v>
      </c>
      <c r="AJ25" s="12" t="s">
        <v>100</v>
      </c>
      <c r="AK25" s="10" t="s">
        <v>100</v>
      </c>
      <c r="AL25" s="12" t="s">
        <v>100</v>
      </c>
      <c r="AM25" s="12" t="s">
        <v>100</v>
      </c>
      <c r="AN25" s="10" t="s">
        <v>100</v>
      </c>
      <c r="AO25" s="10" t="s">
        <v>100</v>
      </c>
    </row>
    <row r="26" spans="1:41" ht="90" x14ac:dyDescent="0.25">
      <c r="A26" s="10" t="s">
        <v>81</v>
      </c>
      <c r="B26" s="10" t="s">
        <v>82</v>
      </c>
      <c r="C26" s="11">
        <v>44970</v>
      </c>
      <c r="D26" s="10" t="s">
        <v>83</v>
      </c>
      <c r="E26" s="12" t="s">
        <v>84</v>
      </c>
      <c r="F26" s="10" t="s">
        <v>85</v>
      </c>
      <c r="G26" s="12" t="s">
        <v>86</v>
      </c>
      <c r="H26" s="10" t="s">
        <v>186</v>
      </c>
      <c r="I26" s="12" t="s">
        <v>187</v>
      </c>
      <c r="J26" s="12" t="s">
        <v>188</v>
      </c>
      <c r="K26" s="12" t="s">
        <v>189</v>
      </c>
      <c r="L26" s="10" t="s">
        <v>190</v>
      </c>
      <c r="M26" s="12" t="s">
        <v>191</v>
      </c>
      <c r="N26" s="10" t="s">
        <v>93</v>
      </c>
      <c r="O26" s="12" t="s">
        <v>94</v>
      </c>
      <c r="P26" s="12" t="s">
        <v>95</v>
      </c>
      <c r="Q26" s="12" t="s">
        <v>110</v>
      </c>
      <c r="R26" s="10" t="s">
        <v>111</v>
      </c>
      <c r="S26" s="10" t="s">
        <v>98</v>
      </c>
      <c r="T26" s="10" t="s">
        <v>99</v>
      </c>
      <c r="U26" s="11">
        <v>43831</v>
      </c>
      <c r="V26" s="11"/>
      <c r="W26" s="12" t="s">
        <v>100</v>
      </c>
      <c r="X26" s="12" t="s">
        <v>100</v>
      </c>
      <c r="Y26" s="10" t="s">
        <v>100</v>
      </c>
      <c r="Z26" s="12" t="s">
        <v>100</v>
      </c>
      <c r="AA26" s="12" t="s">
        <v>100</v>
      </c>
      <c r="AB26" s="12" t="s">
        <v>100</v>
      </c>
      <c r="AC26" s="10" t="s">
        <v>100</v>
      </c>
      <c r="AD26" s="12" t="s">
        <v>100</v>
      </c>
      <c r="AE26" s="12" t="s">
        <v>100</v>
      </c>
      <c r="AF26" s="12" t="s">
        <v>100</v>
      </c>
      <c r="AG26" s="10" t="s">
        <v>100</v>
      </c>
      <c r="AH26" s="12" t="s">
        <v>100</v>
      </c>
      <c r="AI26" s="12" t="s">
        <v>100</v>
      </c>
      <c r="AJ26" s="12" t="s">
        <v>100</v>
      </c>
      <c r="AK26" s="10" t="s">
        <v>100</v>
      </c>
      <c r="AL26" s="12" t="s">
        <v>100</v>
      </c>
      <c r="AM26" s="12" t="s">
        <v>100</v>
      </c>
      <c r="AN26" s="10" t="s">
        <v>100</v>
      </c>
      <c r="AO26" s="10" t="s">
        <v>100</v>
      </c>
    </row>
    <row r="27" spans="1:41" ht="90" x14ac:dyDescent="0.25">
      <c r="A27" s="10" t="s">
        <v>81</v>
      </c>
      <c r="B27" s="10" t="s">
        <v>82</v>
      </c>
      <c r="C27" s="11">
        <v>44970</v>
      </c>
      <c r="D27" s="10" t="s">
        <v>83</v>
      </c>
      <c r="E27" s="12" t="s">
        <v>84</v>
      </c>
      <c r="F27" s="10" t="s">
        <v>85</v>
      </c>
      <c r="G27" s="12" t="s">
        <v>86</v>
      </c>
      <c r="H27" s="10" t="s">
        <v>186</v>
      </c>
      <c r="I27" s="12" t="s">
        <v>187</v>
      </c>
      <c r="J27" s="12" t="s">
        <v>188</v>
      </c>
      <c r="K27" s="12" t="s">
        <v>189</v>
      </c>
      <c r="L27" s="10" t="s">
        <v>192</v>
      </c>
      <c r="M27" s="12" t="s">
        <v>193</v>
      </c>
      <c r="N27" s="10" t="s">
        <v>93</v>
      </c>
      <c r="O27" s="12" t="s">
        <v>103</v>
      </c>
      <c r="P27" s="12" t="s">
        <v>104</v>
      </c>
      <c r="Q27" s="12" t="s">
        <v>110</v>
      </c>
      <c r="R27" s="10" t="s">
        <v>111</v>
      </c>
      <c r="S27" s="10" t="s">
        <v>98</v>
      </c>
      <c r="T27" s="10" t="s">
        <v>99</v>
      </c>
      <c r="U27" s="11">
        <v>43831</v>
      </c>
      <c r="V27" s="11"/>
      <c r="W27" s="12" t="s">
        <v>100</v>
      </c>
      <c r="X27" s="12" t="s">
        <v>100</v>
      </c>
      <c r="Y27" s="10" t="s">
        <v>100</v>
      </c>
      <c r="Z27" s="12" t="s">
        <v>100</v>
      </c>
      <c r="AA27" s="12" t="s">
        <v>100</v>
      </c>
      <c r="AB27" s="12" t="s">
        <v>100</v>
      </c>
      <c r="AC27" s="10" t="s">
        <v>100</v>
      </c>
      <c r="AD27" s="12" t="s">
        <v>100</v>
      </c>
      <c r="AE27" s="12" t="s">
        <v>100</v>
      </c>
      <c r="AF27" s="12" t="s">
        <v>100</v>
      </c>
      <c r="AG27" s="10" t="s">
        <v>100</v>
      </c>
      <c r="AH27" s="12" t="s">
        <v>100</v>
      </c>
      <c r="AI27" s="12" t="s">
        <v>100</v>
      </c>
      <c r="AJ27" s="12" t="s">
        <v>100</v>
      </c>
      <c r="AK27" s="10" t="s">
        <v>100</v>
      </c>
      <c r="AL27" s="12" t="s">
        <v>100</v>
      </c>
      <c r="AM27" s="12" t="s">
        <v>100</v>
      </c>
      <c r="AN27" s="10" t="s">
        <v>100</v>
      </c>
      <c r="AO27" s="10" t="s">
        <v>100</v>
      </c>
    </row>
    <row r="28" spans="1:41" ht="60" x14ac:dyDescent="0.25">
      <c r="A28" s="10" t="s">
        <v>81</v>
      </c>
      <c r="B28" s="10" t="s">
        <v>82</v>
      </c>
      <c r="C28" s="11">
        <v>44970</v>
      </c>
      <c r="D28" s="10" t="s">
        <v>83</v>
      </c>
      <c r="E28" s="12" t="s">
        <v>84</v>
      </c>
      <c r="F28" s="10" t="s">
        <v>85</v>
      </c>
      <c r="G28" s="12" t="s">
        <v>86</v>
      </c>
      <c r="H28" s="10" t="s">
        <v>186</v>
      </c>
      <c r="I28" s="12" t="s">
        <v>187</v>
      </c>
      <c r="J28" s="12" t="s">
        <v>188</v>
      </c>
      <c r="K28" s="12" t="s">
        <v>189</v>
      </c>
      <c r="L28" s="10" t="s">
        <v>194</v>
      </c>
      <c r="M28" s="12" t="s">
        <v>195</v>
      </c>
      <c r="N28" s="10" t="s">
        <v>107</v>
      </c>
      <c r="O28" s="12" t="s">
        <v>108</v>
      </c>
      <c r="P28" s="12" t="s">
        <v>109</v>
      </c>
      <c r="Q28" s="12" t="s">
        <v>110</v>
      </c>
      <c r="R28" s="10" t="s">
        <v>111</v>
      </c>
      <c r="S28" s="10" t="s">
        <v>98</v>
      </c>
      <c r="T28" s="10" t="s">
        <v>99</v>
      </c>
      <c r="U28" s="11">
        <v>43831</v>
      </c>
      <c r="V28" s="11"/>
      <c r="W28" s="12" t="s">
        <v>100</v>
      </c>
      <c r="X28" s="12" t="s">
        <v>100</v>
      </c>
      <c r="Y28" s="10" t="s">
        <v>100</v>
      </c>
      <c r="Z28" s="12" t="s">
        <v>100</v>
      </c>
      <c r="AA28" s="12" t="s">
        <v>100</v>
      </c>
      <c r="AB28" s="12" t="s">
        <v>100</v>
      </c>
      <c r="AC28" s="10" t="s">
        <v>100</v>
      </c>
      <c r="AD28" s="12" t="s">
        <v>100</v>
      </c>
      <c r="AE28" s="12" t="s">
        <v>100</v>
      </c>
      <c r="AF28" s="12" t="s">
        <v>100</v>
      </c>
      <c r="AG28" s="10" t="s">
        <v>100</v>
      </c>
      <c r="AH28" s="12" t="s">
        <v>100</v>
      </c>
      <c r="AI28" s="12" t="s">
        <v>100</v>
      </c>
      <c r="AJ28" s="12" t="s">
        <v>100</v>
      </c>
      <c r="AK28" s="10" t="s">
        <v>100</v>
      </c>
      <c r="AL28" s="12" t="s">
        <v>100</v>
      </c>
      <c r="AM28" s="12" t="s">
        <v>100</v>
      </c>
      <c r="AN28" s="10" t="s">
        <v>100</v>
      </c>
      <c r="AO28" s="10" t="s">
        <v>100</v>
      </c>
    </row>
    <row r="29" spans="1:41" ht="90" x14ac:dyDescent="0.25">
      <c r="A29" s="10" t="s">
        <v>81</v>
      </c>
      <c r="B29" s="10" t="s">
        <v>82</v>
      </c>
      <c r="C29" s="11">
        <v>44970</v>
      </c>
      <c r="D29" s="10" t="s">
        <v>83</v>
      </c>
      <c r="E29" s="12" t="s">
        <v>84</v>
      </c>
      <c r="F29" s="10" t="s">
        <v>85</v>
      </c>
      <c r="G29" s="12" t="s">
        <v>86</v>
      </c>
      <c r="H29" s="10" t="s">
        <v>186</v>
      </c>
      <c r="I29" s="12" t="s">
        <v>187</v>
      </c>
      <c r="J29" s="12" t="s">
        <v>188</v>
      </c>
      <c r="K29" s="12" t="s">
        <v>189</v>
      </c>
      <c r="L29" s="10" t="s">
        <v>190</v>
      </c>
      <c r="M29" s="12" t="s">
        <v>191</v>
      </c>
      <c r="N29" s="10" t="s">
        <v>93</v>
      </c>
      <c r="O29" s="12" t="s">
        <v>94</v>
      </c>
      <c r="P29" s="12" t="s">
        <v>95</v>
      </c>
      <c r="Q29" s="12" t="s">
        <v>112</v>
      </c>
      <c r="R29" s="10" t="s">
        <v>113</v>
      </c>
      <c r="S29" s="10" t="s">
        <v>98</v>
      </c>
      <c r="T29" s="10" t="s">
        <v>99</v>
      </c>
      <c r="U29" s="11">
        <v>43831</v>
      </c>
      <c r="V29" s="11"/>
      <c r="W29" s="12" t="s">
        <v>100</v>
      </c>
      <c r="X29" s="12" t="s">
        <v>100</v>
      </c>
      <c r="Y29" s="10" t="s">
        <v>100</v>
      </c>
      <c r="Z29" s="12" t="s">
        <v>100</v>
      </c>
      <c r="AA29" s="12" t="s">
        <v>100</v>
      </c>
      <c r="AB29" s="12" t="s">
        <v>100</v>
      </c>
      <c r="AC29" s="10" t="s">
        <v>100</v>
      </c>
      <c r="AD29" s="12" t="s">
        <v>100</v>
      </c>
      <c r="AE29" s="12" t="s">
        <v>100</v>
      </c>
      <c r="AF29" s="12" t="s">
        <v>100</v>
      </c>
      <c r="AG29" s="10" t="s">
        <v>100</v>
      </c>
      <c r="AH29" s="12" t="s">
        <v>100</v>
      </c>
      <c r="AI29" s="12" t="s">
        <v>100</v>
      </c>
      <c r="AJ29" s="12" t="s">
        <v>100</v>
      </c>
      <c r="AK29" s="10" t="s">
        <v>100</v>
      </c>
      <c r="AL29" s="12" t="s">
        <v>100</v>
      </c>
      <c r="AM29" s="12" t="s">
        <v>100</v>
      </c>
      <c r="AN29" s="10" t="s">
        <v>100</v>
      </c>
      <c r="AO29" s="10" t="s">
        <v>100</v>
      </c>
    </row>
    <row r="30" spans="1:41" ht="90" x14ac:dyDescent="0.25">
      <c r="A30" s="10" t="s">
        <v>81</v>
      </c>
      <c r="B30" s="10" t="s">
        <v>82</v>
      </c>
      <c r="C30" s="11">
        <v>44970</v>
      </c>
      <c r="D30" s="10" t="s">
        <v>83</v>
      </c>
      <c r="E30" s="12" t="s">
        <v>84</v>
      </c>
      <c r="F30" s="10" t="s">
        <v>85</v>
      </c>
      <c r="G30" s="12" t="s">
        <v>86</v>
      </c>
      <c r="H30" s="10" t="s">
        <v>186</v>
      </c>
      <c r="I30" s="12" t="s">
        <v>187</v>
      </c>
      <c r="J30" s="12" t="s">
        <v>188</v>
      </c>
      <c r="K30" s="12" t="s">
        <v>189</v>
      </c>
      <c r="L30" s="10" t="s">
        <v>192</v>
      </c>
      <c r="M30" s="12" t="s">
        <v>193</v>
      </c>
      <c r="N30" s="10" t="s">
        <v>93</v>
      </c>
      <c r="O30" s="12" t="s">
        <v>103</v>
      </c>
      <c r="P30" s="12" t="s">
        <v>104</v>
      </c>
      <c r="Q30" s="12" t="s">
        <v>112</v>
      </c>
      <c r="R30" s="10" t="s">
        <v>113</v>
      </c>
      <c r="S30" s="10" t="s">
        <v>98</v>
      </c>
      <c r="T30" s="10" t="s">
        <v>99</v>
      </c>
      <c r="U30" s="11">
        <v>43831</v>
      </c>
      <c r="V30" s="11"/>
      <c r="W30" s="12" t="s">
        <v>100</v>
      </c>
      <c r="X30" s="12" t="s">
        <v>100</v>
      </c>
      <c r="Y30" s="10" t="s">
        <v>100</v>
      </c>
      <c r="Z30" s="12" t="s">
        <v>100</v>
      </c>
      <c r="AA30" s="12" t="s">
        <v>100</v>
      </c>
      <c r="AB30" s="12" t="s">
        <v>100</v>
      </c>
      <c r="AC30" s="10" t="s">
        <v>100</v>
      </c>
      <c r="AD30" s="12" t="s">
        <v>100</v>
      </c>
      <c r="AE30" s="12" t="s">
        <v>100</v>
      </c>
      <c r="AF30" s="12" t="s">
        <v>100</v>
      </c>
      <c r="AG30" s="10" t="s">
        <v>100</v>
      </c>
      <c r="AH30" s="12" t="s">
        <v>100</v>
      </c>
      <c r="AI30" s="12" t="s">
        <v>100</v>
      </c>
      <c r="AJ30" s="12" t="s">
        <v>100</v>
      </c>
      <c r="AK30" s="10" t="s">
        <v>100</v>
      </c>
      <c r="AL30" s="12" t="s">
        <v>100</v>
      </c>
      <c r="AM30" s="12" t="s">
        <v>100</v>
      </c>
      <c r="AN30" s="10" t="s">
        <v>100</v>
      </c>
      <c r="AO30" s="10" t="s">
        <v>100</v>
      </c>
    </row>
    <row r="31" spans="1:41" ht="60" x14ac:dyDescent="0.25">
      <c r="A31" s="10" t="s">
        <v>81</v>
      </c>
      <c r="B31" s="10" t="s">
        <v>82</v>
      </c>
      <c r="C31" s="11">
        <v>44970</v>
      </c>
      <c r="D31" s="10" t="s">
        <v>83</v>
      </c>
      <c r="E31" s="12" t="s">
        <v>84</v>
      </c>
      <c r="F31" s="10" t="s">
        <v>85</v>
      </c>
      <c r="G31" s="12" t="s">
        <v>86</v>
      </c>
      <c r="H31" s="10" t="s">
        <v>186</v>
      </c>
      <c r="I31" s="12" t="s">
        <v>187</v>
      </c>
      <c r="J31" s="12" t="s">
        <v>188</v>
      </c>
      <c r="K31" s="12" t="s">
        <v>189</v>
      </c>
      <c r="L31" s="10" t="s">
        <v>194</v>
      </c>
      <c r="M31" s="12" t="s">
        <v>195</v>
      </c>
      <c r="N31" s="10" t="s">
        <v>107</v>
      </c>
      <c r="O31" s="12" t="s">
        <v>108</v>
      </c>
      <c r="P31" s="12" t="s">
        <v>109</v>
      </c>
      <c r="Q31" s="12" t="s">
        <v>112</v>
      </c>
      <c r="R31" s="10" t="s">
        <v>113</v>
      </c>
      <c r="S31" s="10" t="s">
        <v>98</v>
      </c>
      <c r="T31" s="10" t="s">
        <v>99</v>
      </c>
      <c r="U31" s="11">
        <v>43831</v>
      </c>
      <c r="V31" s="11"/>
      <c r="W31" s="12" t="s">
        <v>100</v>
      </c>
      <c r="X31" s="12" t="s">
        <v>100</v>
      </c>
      <c r="Y31" s="10" t="s">
        <v>100</v>
      </c>
      <c r="Z31" s="12" t="s">
        <v>100</v>
      </c>
      <c r="AA31" s="12" t="s">
        <v>100</v>
      </c>
      <c r="AB31" s="12" t="s">
        <v>100</v>
      </c>
      <c r="AC31" s="10" t="s">
        <v>100</v>
      </c>
      <c r="AD31" s="12" t="s">
        <v>100</v>
      </c>
      <c r="AE31" s="12" t="s">
        <v>100</v>
      </c>
      <c r="AF31" s="12" t="s">
        <v>100</v>
      </c>
      <c r="AG31" s="10" t="s">
        <v>100</v>
      </c>
      <c r="AH31" s="12" t="s">
        <v>100</v>
      </c>
      <c r="AI31" s="12" t="s">
        <v>100</v>
      </c>
      <c r="AJ31" s="12" t="s">
        <v>100</v>
      </c>
      <c r="AK31" s="10" t="s">
        <v>100</v>
      </c>
      <c r="AL31" s="12" t="s">
        <v>100</v>
      </c>
      <c r="AM31" s="12" t="s">
        <v>100</v>
      </c>
      <c r="AN31" s="10" t="s">
        <v>100</v>
      </c>
      <c r="AO31" s="10" t="s">
        <v>100</v>
      </c>
    </row>
    <row r="32" spans="1:41" ht="90" x14ac:dyDescent="0.25">
      <c r="A32" s="10" t="s">
        <v>81</v>
      </c>
      <c r="B32" s="10" t="s">
        <v>82</v>
      </c>
      <c r="C32" s="11">
        <v>44970</v>
      </c>
      <c r="D32" s="10" t="s">
        <v>83</v>
      </c>
      <c r="E32" s="12" t="s">
        <v>84</v>
      </c>
      <c r="F32" s="10" t="s">
        <v>85</v>
      </c>
      <c r="G32" s="12" t="s">
        <v>86</v>
      </c>
      <c r="H32" s="10" t="s">
        <v>186</v>
      </c>
      <c r="I32" s="12" t="s">
        <v>187</v>
      </c>
      <c r="J32" s="12" t="s">
        <v>188</v>
      </c>
      <c r="K32" s="12" t="s">
        <v>189</v>
      </c>
      <c r="L32" s="10" t="s">
        <v>190</v>
      </c>
      <c r="M32" s="12" t="s">
        <v>191</v>
      </c>
      <c r="N32" s="10" t="s">
        <v>93</v>
      </c>
      <c r="O32" s="12" t="s">
        <v>94</v>
      </c>
      <c r="P32" s="12" t="s">
        <v>95</v>
      </c>
      <c r="Q32" s="12" t="s">
        <v>114</v>
      </c>
      <c r="R32" s="10" t="s">
        <v>115</v>
      </c>
      <c r="S32" s="10" t="s">
        <v>98</v>
      </c>
      <c r="T32" s="10" t="s">
        <v>99</v>
      </c>
      <c r="U32" s="11">
        <v>43831</v>
      </c>
      <c r="V32" s="11"/>
      <c r="W32" s="12" t="s">
        <v>100</v>
      </c>
      <c r="X32" s="12" t="s">
        <v>100</v>
      </c>
      <c r="Y32" s="10" t="s">
        <v>100</v>
      </c>
      <c r="Z32" s="12" t="s">
        <v>100</v>
      </c>
      <c r="AA32" s="12" t="s">
        <v>100</v>
      </c>
      <c r="AB32" s="12" t="s">
        <v>100</v>
      </c>
      <c r="AC32" s="10" t="s">
        <v>100</v>
      </c>
      <c r="AD32" s="12" t="s">
        <v>100</v>
      </c>
      <c r="AE32" s="12" t="s">
        <v>100</v>
      </c>
      <c r="AF32" s="12" t="s">
        <v>100</v>
      </c>
      <c r="AG32" s="10" t="s">
        <v>100</v>
      </c>
      <c r="AH32" s="12" t="s">
        <v>100</v>
      </c>
      <c r="AI32" s="12" t="s">
        <v>100</v>
      </c>
      <c r="AJ32" s="12" t="s">
        <v>100</v>
      </c>
      <c r="AK32" s="10" t="s">
        <v>100</v>
      </c>
      <c r="AL32" s="12" t="s">
        <v>100</v>
      </c>
      <c r="AM32" s="12" t="s">
        <v>100</v>
      </c>
      <c r="AN32" s="10" t="s">
        <v>100</v>
      </c>
      <c r="AO32" s="10" t="s">
        <v>100</v>
      </c>
    </row>
    <row r="33" spans="1:41" ht="90" x14ac:dyDescent="0.25">
      <c r="A33" s="10" t="s">
        <v>81</v>
      </c>
      <c r="B33" s="10" t="s">
        <v>82</v>
      </c>
      <c r="C33" s="11">
        <v>44974</v>
      </c>
      <c r="D33" s="10" t="s">
        <v>83</v>
      </c>
      <c r="E33" s="12" t="s">
        <v>84</v>
      </c>
      <c r="F33" s="10" t="s">
        <v>85</v>
      </c>
      <c r="G33" s="12" t="s">
        <v>86</v>
      </c>
      <c r="H33" s="10" t="s">
        <v>186</v>
      </c>
      <c r="I33" s="12" t="s">
        <v>187</v>
      </c>
      <c r="J33" s="12" t="s">
        <v>188</v>
      </c>
      <c r="K33" s="12" t="s">
        <v>189</v>
      </c>
      <c r="L33" s="10" t="s">
        <v>192</v>
      </c>
      <c r="M33" s="12" t="s">
        <v>193</v>
      </c>
      <c r="N33" s="10" t="s">
        <v>93</v>
      </c>
      <c r="O33" s="12" t="s">
        <v>103</v>
      </c>
      <c r="P33" s="12" t="s">
        <v>104</v>
      </c>
      <c r="Q33" s="12" t="s">
        <v>114</v>
      </c>
      <c r="R33" s="10" t="s">
        <v>115</v>
      </c>
      <c r="S33" s="10" t="s">
        <v>98</v>
      </c>
      <c r="T33" s="10" t="s">
        <v>99</v>
      </c>
      <c r="U33" s="11">
        <v>43832</v>
      </c>
      <c r="V33" s="11"/>
      <c r="W33" s="12" t="s">
        <v>100</v>
      </c>
      <c r="X33" s="12" t="s">
        <v>100</v>
      </c>
      <c r="Y33" s="10" t="s">
        <v>100</v>
      </c>
      <c r="Z33" s="12" t="s">
        <v>100</v>
      </c>
      <c r="AA33" s="12" t="s">
        <v>100</v>
      </c>
      <c r="AB33" s="12" t="s">
        <v>100</v>
      </c>
      <c r="AC33" s="10" t="s">
        <v>100</v>
      </c>
      <c r="AD33" s="12" t="s">
        <v>100</v>
      </c>
      <c r="AE33" s="12" t="s">
        <v>100</v>
      </c>
      <c r="AF33" s="12" t="s">
        <v>100</v>
      </c>
      <c r="AG33" s="10" t="s">
        <v>100</v>
      </c>
      <c r="AH33" s="12" t="s">
        <v>100</v>
      </c>
      <c r="AI33" s="12" t="s">
        <v>100</v>
      </c>
      <c r="AJ33" s="12" t="s">
        <v>100</v>
      </c>
      <c r="AK33" s="10" t="s">
        <v>100</v>
      </c>
      <c r="AL33" s="12" t="s">
        <v>100</v>
      </c>
      <c r="AM33" s="12" t="s">
        <v>100</v>
      </c>
      <c r="AN33" s="10" t="s">
        <v>100</v>
      </c>
      <c r="AO33" s="10" t="s">
        <v>100</v>
      </c>
    </row>
    <row r="34" spans="1:41" ht="60" x14ac:dyDescent="0.25">
      <c r="A34" s="10" t="s">
        <v>81</v>
      </c>
      <c r="B34" s="10" t="s">
        <v>82</v>
      </c>
      <c r="C34" s="11">
        <v>44974</v>
      </c>
      <c r="D34" s="10" t="s">
        <v>83</v>
      </c>
      <c r="E34" s="12" t="s">
        <v>84</v>
      </c>
      <c r="F34" s="10" t="s">
        <v>85</v>
      </c>
      <c r="G34" s="12" t="s">
        <v>86</v>
      </c>
      <c r="H34" s="10" t="s">
        <v>186</v>
      </c>
      <c r="I34" s="12" t="s">
        <v>187</v>
      </c>
      <c r="J34" s="12" t="s">
        <v>188</v>
      </c>
      <c r="K34" s="12" t="s">
        <v>189</v>
      </c>
      <c r="L34" s="10" t="s">
        <v>194</v>
      </c>
      <c r="M34" s="12" t="s">
        <v>195</v>
      </c>
      <c r="N34" s="10" t="s">
        <v>107</v>
      </c>
      <c r="O34" s="12" t="s">
        <v>108</v>
      </c>
      <c r="P34" s="12" t="s">
        <v>109</v>
      </c>
      <c r="Q34" s="12" t="s">
        <v>114</v>
      </c>
      <c r="R34" s="10" t="s">
        <v>115</v>
      </c>
      <c r="S34" s="10" t="s">
        <v>98</v>
      </c>
      <c r="T34" s="10" t="s">
        <v>99</v>
      </c>
      <c r="U34" s="11">
        <v>43833</v>
      </c>
      <c r="V34" s="11"/>
      <c r="W34" s="12" t="s">
        <v>100</v>
      </c>
      <c r="X34" s="12" t="s">
        <v>100</v>
      </c>
      <c r="Y34" s="10" t="s">
        <v>100</v>
      </c>
      <c r="Z34" s="12" t="s">
        <v>100</v>
      </c>
      <c r="AA34" s="12" t="s">
        <v>100</v>
      </c>
      <c r="AB34" s="12" t="s">
        <v>100</v>
      </c>
      <c r="AC34" s="10" t="s">
        <v>100</v>
      </c>
      <c r="AD34" s="12" t="s">
        <v>100</v>
      </c>
      <c r="AE34" s="12" t="s">
        <v>100</v>
      </c>
      <c r="AF34" s="12" t="s">
        <v>100</v>
      </c>
      <c r="AG34" s="10" t="s">
        <v>100</v>
      </c>
      <c r="AH34" s="12" t="s">
        <v>100</v>
      </c>
      <c r="AI34" s="12" t="s">
        <v>100</v>
      </c>
      <c r="AJ34" s="12" t="s">
        <v>100</v>
      </c>
      <c r="AK34" s="10" t="s">
        <v>100</v>
      </c>
      <c r="AL34" s="12" t="s">
        <v>100</v>
      </c>
      <c r="AM34" s="12" t="s">
        <v>100</v>
      </c>
      <c r="AN34" s="10" t="s">
        <v>100</v>
      </c>
      <c r="AO34" s="10" t="s">
        <v>100</v>
      </c>
    </row>
    <row r="35" spans="1:41" ht="90" x14ac:dyDescent="0.25">
      <c r="A35" s="10" t="s">
        <v>81</v>
      </c>
      <c r="B35" s="10" t="s">
        <v>82</v>
      </c>
      <c r="C35" s="11">
        <v>44970</v>
      </c>
      <c r="D35" s="10" t="s">
        <v>83</v>
      </c>
      <c r="E35" s="12" t="s">
        <v>84</v>
      </c>
      <c r="F35" s="10" t="s">
        <v>85</v>
      </c>
      <c r="G35" s="12" t="s">
        <v>86</v>
      </c>
      <c r="H35" s="10" t="s">
        <v>186</v>
      </c>
      <c r="I35" s="12" t="s">
        <v>187</v>
      </c>
      <c r="J35" s="12" t="s">
        <v>188</v>
      </c>
      <c r="K35" s="12" t="s">
        <v>189</v>
      </c>
      <c r="L35" s="10" t="s">
        <v>190</v>
      </c>
      <c r="M35" s="12" t="s">
        <v>191</v>
      </c>
      <c r="N35" s="10" t="s">
        <v>93</v>
      </c>
      <c r="O35" s="12" t="s">
        <v>94</v>
      </c>
      <c r="P35" s="12" t="s">
        <v>95</v>
      </c>
      <c r="Q35" s="12" t="s">
        <v>116</v>
      </c>
      <c r="R35" s="10" t="s">
        <v>117</v>
      </c>
      <c r="S35" s="10" t="s">
        <v>98</v>
      </c>
      <c r="T35" s="10" t="s">
        <v>99</v>
      </c>
      <c r="U35" s="11">
        <v>43831</v>
      </c>
      <c r="V35" s="11"/>
      <c r="W35" s="12" t="s">
        <v>100</v>
      </c>
      <c r="X35" s="12" t="s">
        <v>100</v>
      </c>
      <c r="Y35" s="10" t="s">
        <v>100</v>
      </c>
      <c r="Z35" s="12" t="s">
        <v>100</v>
      </c>
      <c r="AA35" s="12" t="s">
        <v>100</v>
      </c>
      <c r="AB35" s="12" t="s">
        <v>100</v>
      </c>
      <c r="AC35" s="10" t="s">
        <v>100</v>
      </c>
      <c r="AD35" s="12" t="s">
        <v>100</v>
      </c>
      <c r="AE35" s="12" t="s">
        <v>100</v>
      </c>
      <c r="AF35" s="12" t="s">
        <v>100</v>
      </c>
      <c r="AG35" s="10" t="s">
        <v>100</v>
      </c>
      <c r="AH35" s="12" t="s">
        <v>100</v>
      </c>
      <c r="AI35" s="12" t="s">
        <v>100</v>
      </c>
      <c r="AJ35" s="12" t="s">
        <v>100</v>
      </c>
      <c r="AK35" s="10" t="s">
        <v>100</v>
      </c>
      <c r="AL35" s="12" t="s">
        <v>100</v>
      </c>
      <c r="AM35" s="12" t="s">
        <v>100</v>
      </c>
      <c r="AN35" s="10" t="s">
        <v>100</v>
      </c>
      <c r="AO35" s="10" t="s">
        <v>100</v>
      </c>
    </row>
    <row r="36" spans="1:41" ht="90" x14ac:dyDescent="0.25">
      <c r="A36" s="10" t="s">
        <v>81</v>
      </c>
      <c r="B36" s="10" t="s">
        <v>82</v>
      </c>
      <c r="C36" s="11">
        <v>44970</v>
      </c>
      <c r="D36" s="10" t="s">
        <v>83</v>
      </c>
      <c r="E36" s="12" t="s">
        <v>84</v>
      </c>
      <c r="F36" s="10" t="s">
        <v>85</v>
      </c>
      <c r="G36" s="12" t="s">
        <v>86</v>
      </c>
      <c r="H36" s="10" t="s">
        <v>186</v>
      </c>
      <c r="I36" s="12" t="s">
        <v>187</v>
      </c>
      <c r="J36" s="12" t="s">
        <v>188</v>
      </c>
      <c r="K36" s="12" t="s">
        <v>189</v>
      </c>
      <c r="L36" s="10" t="s">
        <v>192</v>
      </c>
      <c r="M36" s="12" t="s">
        <v>193</v>
      </c>
      <c r="N36" s="10" t="s">
        <v>93</v>
      </c>
      <c r="O36" s="12" t="s">
        <v>103</v>
      </c>
      <c r="P36" s="12" t="s">
        <v>104</v>
      </c>
      <c r="Q36" s="12" t="s">
        <v>116</v>
      </c>
      <c r="R36" s="10" t="s">
        <v>117</v>
      </c>
      <c r="S36" s="10" t="s">
        <v>98</v>
      </c>
      <c r="T36" s="10" t="s">
        <v>99</v>
      </c>
      <c r="U36" s="11">
        <v>43831</v>
      </c>
      <c r="V36" s="11"/>
      <c r="W36" s="12" t="s">
        <v>100</v>
      </c>
      <c r="X36" s="12" t="s">
        <v>100</v>
      </c>
      <c r="Y36" s="10" t="s">
        <v>100</v>
      </c>
      <c r="Z36" s="12" t="s">
        <v>100</v>
      </c>
      <c r="AA36" s="12" t="s">
        <v>100</v>
      </c>
      <c r="AB36" s="12" t="s">
        <v>100</v>
      </c>
      <c r="AC36" s="10" t="s">
        <v>100</v>
      </c>
      <c r="AD36" s="12" t="s">
        <v>100</v>
      </c>
      <c r="AE36" s="12" t="s">
        <v>100</v>
      </c>
      <c r="AF36" s="12" t="s">
        <v>100</v>
      </c>
      <c r="AG36" s="10" t="s">
        <v>100</v>
      </c>
      <c r="AH36" s="12" t="s">
        <v>100</v>
      </c>
      <c r="AI36" s="12" t="s">
        <v>100</v>
      </c>
      <c r="AJ36" s="12" t="s">
        <v>100</v>
      </c>
      <c r="AK36" s="10" t="s">
        <v>100</v>
      </c>
      <c r="AL36" s="12" t="s">
        <v>100</v>
      </c>
      <c r="AM36" s="12" t="s">
        <v>100</v>
      </c>
      <c r="AN36" s="10" t="s">
        <v>100</v>
      </c>
      <c r="AO36" s="10" t="s">
        <v>100</v>
      </c>
    </row>
    <row r="37" spans="1:41" ht="60" x14ac:dyDescent="0.25">
      <c r="A37" s="10" t="s">
        <v>81</v>
      </c>
      <c r="B37" s="10" t="s">
        <v>82</v>
      </c>
      <c r="C37" s="11">
        <v>44970</v>
      </c>
      <c r="D37" s="10" t="s">
        <v>83</v>
      </c>
      <c r="E37" s="12" t="s">
        <v>84</v>
      </c>
      <c r="F37" s="10" t="s">
        <v>85</v>
      </c>
      <c r="G37" s="12" t="s">
        <v>86</v>
      </c>
      <c r="H37" s="10" t="s">
        <v>186</v>
      </c>
      <c r="I37" s="12" t="s">
        <v>187</v>
      </c>
      <c r="J37" s="12" t="s">
        <v>188</v>
      </c>
      <c r="K37" s="12" t="s">
        <v>189</v>
      </c>
      <c r="L37" s="10" t="s">
        <v>194</v>
      </c>
      <c r="M37" s="12" t="s">
        <v>195</v>
      </c>
      <c r="N37" s="10" t="s">
        <v>107</v>
      </c>
      <c r="O37" s="12" t="s">
        <v>108</v>
      </c>
      <c r="P37" s="12" t="s">
        <v>109</v>
      </c>
      <c r="Q37" s="12" t="s">
        <v>116</v>
      </c>
      <c r="R37" s="10" t="s">
        <v>117</v>
      </c>
      <c r="S37" s="10" t="s">
        <v>98</v>
      </c>
      <c r="T37" s="10" t="s">
        <v>99</v>
      </c>
      <c r="U37" s="11">
        <v>43831</v>
      </c>
      <c r="V37" s="11"/>
      <c r="W37" s="12" t="s">
        <v>100</v>
      </c>
      <c r="X37" s="12" t="s">
        <v>100</v>
      </c>
      <c r="Y37" s="10" t="s">
        <v>100</v>
      </c>
      <c r="Z37" s="12" t="s">
        <v>100</v>
      </c>
      <c r="AA37" s="12" t="s">
        <v>100</v>
      </c>
      <c r="AB37" s="12" t="s">
        <v>100</v>
      </c>
      <c r="AC37" s="10" t="s">
        <v>100</v>
      </c>
      <c r="AD37" s="12" t="s">
        <v>100</v>
      </c>
      <c r="AE37" s="12" t="s">
        <v>100</v>
      </c>
      <c r="AF37" s="12" t="s">
        <v>100</v>
      </c>
      <c r="AG37" s="10" t="s">
        <v>100</v>
      </c>
      <c r="AH37" s="12" t="s">
        <v>100</v>
      </c>
      <c r="AI37" s="12" t="s">
        <v>100</v>
      </c>
      <c r="AJ37" s="12" t="s">
        <v>100</v>
      </c>
      <c r="AK37" s="10" t="s">
        <v>100</v>
      </c>
      <c r="AL37" s="12" t="s">
        <v>100</v>
      </c>
      <c r="AM37" s="12" t="s">
        <v>100</v>
      </c>
      <c r="AN37" s="10" t="s">
        <v>100</v>
      </c>
      <c r="AO37" s="10" t="s">
        <v>100</v>
      </c>
    </row>
    <row r="38" spans="1:41" ht="90" x14ac:dyDescent="0.25">
      <c r="A38" s="10" t="s">
        <v>81</v>
      </c>
      <c r="B38" s="10" t="s">
        <v>82</v>
      </c>
      <c r="C38" s="11">
        <v>44970</v>
      </c>
      <c r="D38" s="10" t="s">
        <v>83</v>
      </c>
      <c r="E38" s="12" t="s">
        <v>84</v>
      </c>
      <c r="F38" s="10" t="s">
        <v>85</v>
      </c>
      <c r="G38" s="12" t="s">
        <v>86</v>
      </c>
      <c r="H38" s="10" t="s">
        <v>186</v>
      </c>
      <c r="I38" s="12" t="s">
        <v>187</v>
      </c>
      <c r="J38" s="12" t="s">
        <v>188</v>
      </c>
      <c r="K38" s="12" t="s">
        <v>189</v>
      </c>
      <c r="L38" s="10" t="s">
        <v>190</v>
      </c>
      <c r="M38" s="12" t="s">
        <v>191</v>
      </c>
      <c r="N38" s="10" t="s">
        <v>93</v>
      </c>
      <c r="O38" s="12" t="s">
        <v>94</v>
      </c>
      <c r="P38" s="12" t="s">
        <v>95</v>
      </c>
      <c r="Q38" s="12" t="s">
        <v>118</v>
      </c>
      <c r="R38" s="10" t="s">
        <v>119</v>
      </c>
      <c r="S38" s="10" t="s">
        <v>120</v>
      </c>
      <c r="T38" s="10" t="s">
        <v>121</v>
      </c>
      <c r="U38" s="11">
        <v>43831</v>
      </c>
      <c r="V38" s="11">
        <v>44125</v>
      </c>
      <c r="W38" s="12" t="s">
        <v>100</v>
      </c>
      <c r="X38" s="12" t="s">
        <v>100</v>
      </c>
      <c r="Y38" s="10" t="s">
        <v>100</v>
      </c>
      <c r="Z38" s="12" t="s">
        <v>100</v>
      </c>
      <c r="AA38" s="12" t="s">
        <v>100</v>
      </c>
      <c r="AB38" s="12" t="s">
        <v>100</v>
      </c>
      <c r="AC38" s="10" t="s">
        <v>100</v>
      </c>
      <c r="AD38" s="12" t="s">
        <v>100</v>
      </c>
      <c r="AE38" s="12" t="s">
        <v>100</v>
      </c>
      <c r="AF38" s="12" t="s">
        <v>100</v>
      </c>
      <c r="AG38" s="10" t="s">
        <v>100</v>
      </c>
      <c r="AH38" s="12" t="s">
        <v>100</v>
      </c>
      <c r="AI38" s="12" t="s">
        <v>100</v>
      </c>
      <c r="AJ38" s="12" t="s">
        <v>100</v>
      </c>
      <c r="AK38" s="10" t="s">
        <v>100</v>
      </c>
      <c r="AL38" s="12" t="s">
        <v>100</v>
      </c>
      <c r="AM38" s="12" t="s">
        <v>100</v>
      </c>
      <c r="AN38" s="10" t="s">
        <v>100</v>
      </c>
      <c r="AO38" s="10" t="s">
        <v>100</v>
      </c>
    </row>
    <row r="39" spans="1:41" ht="90" x14ac:dyDescent="0.25">
      <c r="A39" s="10" t="s">
        <v>81</v>
      </c>
      <c r="B39" s="10" t="s">
        <v>82</v>
      </c>
      <c r="C39" s="11">
        <v>44970</v>
      </c>
      <c r="D39" s="10" t="s">
        <v>83</v>
      </c>
      <c r="E39" s="12" t="s">
        <v>84</v>
      </c>
      <c r="F39" s="10" t="s">
        <v>85</v>
      </c>
      <c r="G39" s="12" t="s">
        <v>86</v>
      </c>
      <c r="H39" s="10" t="s">
        <v>186</v>
      </c>
      <c r="I39" s="12" t="s">
        <v>187</v>
      </c>
      <c r="J39" s="12" t="s">
        <v>188</v>
      </c>
      <c r="K39" s="12" t="s">
        <v>189</v>
      </c>
      <c r="L39" s="10" t="s">
        <v>190</v>
      </c>
      <c r="M39" s="12" t="s">
        <v>191</v>
      </c>
      <c r="N39" s="10" t="s">
        <v>93</v>
      </c>
      <c r="O39" s="12" t="s">
        <v>94</v>
      </c>
      <c r="P39" s="12" t="s">
        <v>95</v>
      </c>
      <c r="Q39" s="12" t="s">
        <v>118</v>
      </c>
      <c r="R39" s="10" t="s">
        <v>119</v>
      </c>
      <c r="S39" s="10" t="s">
        <v>120</v>
      </c>
      <c r="T39" s="10" t="s">
        <v>121</v>
      </c>
      <c r="U39" s="11">
        <v>44126</v>
      </c>
      <c r="V39" s="11"/>
      <c r="W39" s="12" t="s">
        <v>100</v>
      </c>
      <c r="X39" s="12" t="s">
        <v>100</v>
      </c>
      <c r="Y39" s="10" t="s">
        <v>100</v>
      </c>
      <c r="Z39" s="12" t="s">
        <v>100</v>
      </c>
      <c r="AA39" s="12" t="s">
        <v>100</v>
      </c>
      <c r="AB39" s="12" t="s">
        <v>100</v>
      </c>
      <c r="AC39" s="10" t="s">
        <v>100</v>
      </c>
      <c r="AD39" s="12" t="s">
        <v>100</v>
      </c>
      <c r="AE39" s="12" t="s">
        <v>100</v>
      </c>
      <c r="AF39" s="12" t="s">
        <v>100</v>
      </c>
      <c r="AG39" s="10" t="s">
        <v>100</v>
      </c>
      <c r="AH39" s="12" t="s">
        <v>100</v>
      </c>
      <c r="AI39" s="12" t="s">
        <v>100</v>
      </c>
      <c r="AJ39" s="12" t="s">
        <v>100</v>
      </c>
      <c r="AK39" s="10" t="s">
        <v>100</v>
      </c>
      <c r="AL39" s="12" t="s">
        <v>100</v>
      </c>
      <c r="AM39" s="12" t="s">
        <v>100</v>
      </c>
      <c r="AN39" s="10" t="s">
        <v>100</v>
      </c>
      <c r="AO39" s="10" t="s">
        <v>100</v>
      </c>
    </row>
    <row r="40" spans="1:41" ht="90" x14ac:dyDescent="0.25">
      <c r="A40" s="10" t="s">
        <v>81</v>
      </c>
      <c r="B40" s="10" t="s">
        <v>82</v>
      </c>
      <c r="C40" s="11">
        <v>44970</v>
      </c>
      <c r="D40" s="10" t="s">
        <v>83</v>
      </c>
      <c r="E40" s="12" t="s">
        <v>84</v>
      </c>
      <c r="F40" s="10" t="s">
        <v>85</v>
      </c>
      <c r="G40" s="12" t="s">
        <v>86</v>
      </c>
      <c r="H40" s="10" t="s">
        <v>186</v>
      </c>
      <c r="I40" s="12" t="s">
        <v>187</v>
      </c>
      <c r="J40" s="12" t="s">
        <v>188</v>
      </c>
      <c r="K40" s="12" t="s">
        <v>189</v>
      </c>
      <c r="L40" s="10" t="s">
        <v>192</v>
      </c>
      <c r="M40" s="12" t="s">
        <v>193</v>
      </c>
      <c r="N40" s="10" t="s">
        <v>93</v>
      </c>
      <c r="O40" s="12" t="s">
        <v>103</v>
      </c>
      <c r="P40" s="12" t="s">
        <v>104</v>
      </c>
      <c r="Q40" s="12" t="s">
        <v>118</v>
      </c>
      <c r="R40" s="10" t="s">
        <v>119</v>
      </c>
      <c r="S40" s="10" t="s">
        <v>120</v>
      </c>
      <c r="T40" s="10" t="s">
        <v>121</v>
      </c>
      <c r="U40" s="11">
        <v>43831</v>
      </c>
      <c r="V40" s="11">
        <v>44125</v>
      </c>
      <c r="W40" s="12" t="s">
        <v>100</v>
      </c>
      <c r="X40" s="12" t="s">
        <v>100</v>
      </c>
      <c r="Y40" s="10" t="s">
        <v>100</v>
      </c>
      <c r="Z40" s="12" t="s">
        <v>100</v>
      </c>
      <c r="AA40" s="12" t="s">
        <v>100</v>
      </c>
      <c r="AB40" s="12" t="s">
        <v>100</v>
      </c>
      <c r="AC40" s="10" t="s">
        <v>100</v>
      </c>
      <c r="AD40" s="12" t="s">
        <v>100</v>
      </c>
      <c r="AE40" s="12" t="s">
        <v>100</v>
      </c>
      <c r="AF40" s="12" t="s">
        <v>100</v>
      </c>
      <c r="AG40" s="10" t="s">
        <v>100</v>
      </c>
      <c r="AH40" s="12" t="s">
        <v>100</v>
      </c>
      <c r="AI40" s="12" t="s">
        <v>100</v>
      </c>
      <c r="AJ40" s="12" t="s">
        <v>100</v>
      </c>
      <c r="AK40" s="10" t="s">
        <v>100</v>
      </c>
      <c r="AL40" s="12" t="s">
        <v>100</v>
      </c>
      <c r="AM40" s="12" t="s">
        <v>100</v>
      </c>
      <c r="AN40" s="10" t="s">
        <v>100</v>
      </c>
      <c r="AO40" s="10" t="s">
        <v>100</v>
      </c>
    </row>
    <row r="41" spans="1:41" ht="90" x14ac:dyDescent="0.25">
      <c r="A41" s="10" t="s">
        <v>81</v>
      </c>
      <c r="B41" s="10" t="s">
        <v>82</v>
      </c>
      <c r="C41" s="11">
        <v>44970</v>
      </c>
      <c r="D41" s="10" t="s">
        <v>83</v>
      </c>
      <c r="E41" s="12" t="s">
        <v>84</v>
      </c>
      <c r="F41" s="10" t="s">
        <v>85</v>
      </c>
      <c r="G41" s="12" t="s">
        <v>86</v>
      </c>
      <c r="H41" s="10" t="s">
        <v>186</v>
      </c>
      <c r="I41" s="12" t="s">
        <v>187</v>
      </c>
      <c r="J41" s="12" t="s">
        <v>188</v>
      </c>
      <c r="K41" s="12" t="s">
        <v>189</v>
      </c>
      <c r="L41" s="10" t="s">
        <v>192</v>
      </c>
      <c r="M41" s="12" t="s">
        <v>193</v>
      </c>
      <c r="N41" s="10" t="s">
        <v>93</v>
      </c>
      <c r="O41" s="12" t="s">
        <v>103</v>
      </c>
      <c r="P41" s="12" t="s">
        <v>104</v>
      </c>
      <c r="Q41" s="12" t="s">
        <v>118</v>
      </c>
      <c r="R41" s="10" t="s">
        <v>119</v>
      </c>
      <c r="S41" s="10" t="s">
        <v>120</v>
      </c>
      <c r="T41" s="10" t="s">
        <v>121</v>
      </c>
      <c r="U41" s="11">
        <v>44126</v>
      </c>
      <c r="V41" s="11"/>
      <c r="W41" s="12" t="s">
        <v>100</v>
      </c>
      <c r="X41" s="12" t="s">
        <v>100</v>
      </c>
      <c r="Y41" s="10" t="s">
        <v>100</v>
      </c>
      <c r="Z41" s="12" t="s">
        <v>100</v>
      </c>
      <c r="AA41" s="12" t="s">
        <v>100</v>
      </c>
      <c r="AB41" s="12" t="s">
        <v>100</v>
      </c>
      <c r="AC41" s="10" t="s">
        <v>100</v>
      </c>
      <c r="AD41" s="12" t="s">
        <v>100</v>
      </c>
      <c r="AE41" s="12" t="s">
        <v>100</v>
      </c>
      <c r="AF41" s="12" t="s">
        <v>100</v>
      </c>
      <c r="AG41" s="10" t="s">
        <v>100</v>
      </c>
      <c r="AH41" s="12" t="s">
        <v>100</v>
      </c>
      <c r="AI41" s="12" t="s">
        <v>100</v>
      </c>
      <c r="AJ41" s="12" t="s">
        <v>100</v>
      </c>
      <c r="AK41" s="10" t="s">
        <v>100</v>
      </c>
      <c r="AL41" s="12" t="s">
        <v>100</v>
      </c>
      <c r="AM41" s="12" t="s">
        <v>100</v>
      </c>
      <c r="AN41" s="10" t="s">
        <v>100</v>
      </c>
      <c r="AO41" s="10" t="s">
        <v>100</v>
      </c>
    </row>
    <row r="42" spans="1:41" ht="60" x14ac:dyDescent="0.25">
      <c r="A42" s="10" t="s">
        <v>81</v>
      </c>
      <c r="B42" s="10" t="s">
        <v>82</v>
      </c>
      <c r="C42" s="11">
        <v>44970</v>
      </c>
      <c r="D42" s="10" t="s">
        <v>83</v>
      </c>
      <c r="E42" s="12" t="s">
        <v>84</v>
      </c>
      <c r="F42" s="10" t="s">
        <v>85</v>
      </c>
      <c r="G42" s="12" t="s">
        <v>86</v>
      </c>
      <c r="H42" s="10" t="s">
        <v>186</v>
      </c>
      <c r="I42" s="12" t="s">
        <v>187</v>
      </c>
      <c r="J42" s="12" t="s">
        <v>188</v>
      </c>
      <c r="K42" s="12" t="s">
        <v>189</v>
      </c>
      <c r="L42" s="10" t="s">
        <v>194</v>
      </c>
      <c r="M42" s="12" t="s">
        <v>195</v>
      </c>
      <c r="N42" s="10" t="s">
        <v>107</v>
      </c>
      <c r="O42" s="12" t="s">
        <v>108</v>
      </c>
      <c r="P42" s="12" t="s">
        <v>109</v>
      </c>
      <c r="Q42" s="12" t="s">
        <v>118</v>
      </c>
      <c r="R42" s="10" t="s">
        <v>119</v>
      </c>
      <c r="S42" s="10" t="s">
        <v>120</v>
      </c>
      <c r="T42" s="10" t="s">
        <v>121</v>
      </c>
      <c r="U42" s="11">
        <v>43831</v>
      </c>
      <c r="V42" s="11">
        <v>44125</v>
      </c>
      <c r="W42" s="12" t="s">
        <v>100</v>
      </c>
      <c r="X42" s="12" t="s">
        <v>100</v>
      </c>
      <c r="Y42" s="10" t="s">
        <v>100</v>
      </c>
      <c r="Z42" s="12" t="s">
        <v>100</v>
      </c>
      <c r="AA42" s="12" t="s">
        <v>100</v>
      </c>
      <c r="AB42" s="12" t="s">
        <v>100</v>
      </c>
      <c r="AC42" s="10" t="s">
        <v>100</v>
      </c>
      <c r="AD42" s="12" t="s">
        <v>100</v>
      </c>
      <c r="AE42" s="12" t="s">
        <v>100</v>
      </c>
      <c r="AF42" s="12" t="s">
        <v>100</v>
      </c>
      <c r="AG42" s="10" t="s">
        <v>100</v>
      </c>
      <c r="AH42" s="12" t="s">
        <v>100</v>
      </c>
      <c r="AI42" s="12" t="s">
        <v>100</v>
      </c>
      <c r="AJ42" s="12" t="s">
        <v>100</v>
      </c>
      <c r="AK42" s="10" t="s">
        <v>100</v>
      </c>
      <c r="AL42" s="12" t="s">
        <v>100</v>
      </c>
      <c r="AM42" s="12" t="s">
        <v>100</v>
      </c>
      <c r="AN42" s="10" t="s">
        <v>100</v>
      </c>
      <c r="AO42" s="10" t="s">
        <v>100</v>
      </c>
    </row>
    <row r="43" spans="1:41" ht="60" x14ac:dyDescent="0.25">
      <c r="A43" s="10" t="s">
        <v>81</v>
      </c>
      <c r="B43" s="10" t="s">
        <v>82</v>
      </c>
      <c r="C43" s="11">
        <v>44970</v>
      </c>
      <c r="D43" s="10" t="s">
        <v>83</v>
      </c>
      <c r="E43" s="12" t="s">
        <v>84</v>
      </c>
      <c r="F43" s="10" t="s">
        <v>85</v>
      </c>
      <c r="G43" s="12" t="s">
        <v>86</v>
      </c>
      <c r="H43" s="10" t="s">
        <v>186</v>
      </c>
      <c r="I43" s="12" t="s">
        <v>187</v>
      </c>
      <c r="J43" s="12" t="s">
        <v>188</v>
      </c>
      <c r="K43" s="12" t="s">
        <v>189</v>
      </c>
      <c r="L43" s="10" t="s">
        <v>194</v>
      </c>
      <c r="M43" s="12" t="s">
        <v>195</v>
      </c>
      <c r="N43" s="10" t="s">
        <v>107</v>
      </c>
      <c r="O43" s="12" t="s">
        <v>108</v>
      </c>
      <c r="P43" s="12" t="s">
        <v>109</v>
      </c>
      <c r="Q43" s="12" t="s">
        <v>118</v>
      </c>
      <c r="R43" s="10" t="s">
        <v>119</v>
      </c>
      <c r="S43" s="10" t="s">
        <v>120</v>
      </c>
      <c r="T43" s="10" t="s">
        <v>121</v>
      </c>
      <c r="U43" s="11">
        <v>44126</v>
      </c>
      <c r="V43" s="11"/>
      <c r="W43" s="12" t="s">
        <v>100</v>
      </c>
      <c r="X43" s="12" t="s">
        <v>100</v>
      </c>
      <c r="Y43" s="10" t="s">
        <v>100</v>
      </c>
      <c r="Z43" s="12" t="s">
        <v>100</v>
      </c>
      <c r="AA43" s="12" t="s">
        <v>100</v>
      </c>
      <c r="AB43" s="12" t="s">
        <v>100</v>
      </c>
      <c r="AC43" s="10" t="s">
        <v>100</v>
      </c>
      <c r="AD43" s="12" t="s">
        <v>100</v>
      </c>
      <c r="AE43" s="12" t="s">
        <v>100</v>
      </c>
      <c r="AF43" s="12" t="s">
        <v>100</v>
      </c>
      <c r="AG43" s="10" t="s">
        <v>100</v>
      </c>
      <c r="AH43" s="12" t="s">
        <v>100</v>
      </c>
      <c r="AI43" s="12" t="s">
        <v>100</v>
      </c>
      <c r="AJ43" s="12" t="s">
        <v>100</v>
      </c>
      <c r="AK43" s="10" t="s">
        <v>100</v>
      </c>
      <c r="AL43" s="12" t="s">
        <v>100</v>
      </c>
      <c r="AM43" s="12" t="s">
        <v>100</v>
      </c>
      <c r="AN43" s="10" t="s">
        <v>100</v>
      </c>
      <c r="AO43" s="10" t="s">
        <v>100</v>
      </c>
    </row>
    <row r="44" spans="1:41" ht="90" x14ac:dyDescent="0.25">
      <c r="A44" s="10" t="s">
        <v>81</v>
      </c>
      <c r="B44" s="10" t="s">
        <v>82</v>
      </c>
      <c r="C44" s="11">
        <v>44970</v>
      </c>
      <c r="D44" s="10" t="s">
        <v>83</v>
      </c>
      <c r="E44" s="12" t="s">
        <v>84</v>
      </c>
      <c r="F44" s="10" t="s">
        <v>85</v>
      </c>
      <c r="G44" s="12" t="s">
        <v>86</v>
      </c>
      <c r="H44" s="10" t="s">
        <v>186</v>
      </c>
      <c r="I44" s="12" t="s">
        <v>187</v>
      </c>
      <c r="J44" s="12" t="s">
        <v>188</v>
      </c>
      <c r="K44" s="12" t="s">
        <v>189</v>
      </c>
      <c r="L44" s="10" t="s">
        <v>190</v>
      </c>
      <c r="M44" s="12" t="s">
        <v>191</v>
      </c>
      <c r="N44" s="10" t="s">
        <v>93</v>
      </c>
      <c r="O44" s="12" t="s">
        <v>94</v>
      </c>
      <c r="P44" s="12" t="s">
        <v>95</v>
      </c>
      <c r="Q44" s="12" t="s">
        <v>175</v>
      </c>
      <c r="R44" s="10" t="s">
        <v>176</v>
      </c>
      <c r="S44" s="10" t="s">
        <v>120</v>
      </c>
      <c r="T44" s="10" t="s">
        <v>121</v>
      </c>
      <c r="U44" s="11">
        <v>43831</v>
      </c>
      <c r="V44" s="11">
        <v>44125</v>
      </c>
      <c r="W44" s="12" t="s">
        <v>100</v>
      </c>
      <c r="X44" s="12" t="s">
        <v>100</v>
      </c>
      <c r="Y44" s="10" t="s">
        <v>100</v>
      </c>
      <c r="Z44" s="12" t="s">
        <v>100</v>
      </c>
      <c r="AA44" s="12" t="s">
        <v>100</v>
      </c>
      <c r="AB44" s="12" t="s">
        <v>100</v>
      </c>
      <c r="AC44" s="10" t="s">
        <v>100</v>
      </c>
      <c r="AD44" s="12" t="s">
        <v>100</v>
      </c>
      <c r="AE44" s="12" t="s">
        <v>100</v>
      </c>
      <c r="AF44" s="12" t="s">
        <v>100</v>
      </c>
      <c r="AG44" s="10" t="s">
        <v>100</v>
      </c>
      <c r="AH44" s="12" t="s">
        <v>100</v>
      </c>
      <c r="AI44" s="12" t="s">
        <v>100</v>
      </c>
      <c r="AJ44" s="12" t="s">
        <v>100</v>
      </c>
      <c r="AK44" s="10" t="s">
        <v>100</v>
      </c>
      <c r="AL44" s="12" t="s">
        <v>100</v>
      </c>
      <c r="AM44" s="12" t="s">
        <v>100</v>
      </c>
      <c r="AN44" s="10" t="s">
        <v>100</v>
      </c>
      <c r="AO44" s="10" t="s">
        <v>100</v>
      </c>
    </row>
    <row r="45" spans="1:41" ht="90" x14ac:dyDescent="0.25">
      <c r="A45" s="10" t="s">
        <v>81</v>
      </c>
      <c r="B45" s="10" t="s">
        <v>82</v>
      </c>
      <c r="C45" s="11">
        <v>44970</v>
      </c>
      <c r="D45" s="10" t="s">
        <v>83</v>
      </c>
      <c r="E45" s="12" t="s">
        <v>84</v>
      </c>
      <c r="F45" s="10" t="s">
        <v>85</v>
      </c>
      <c r="G45" s="12" t="s">
        <v>86</v>
      </c>
      <c r="H45" s="10" t="s">
        <v>186</v>
      </c>
      <c r="I45" s="12" t="s">
        <v>187</v>
      </c>
      <c r="J45" s="12" t="s">
        <v>188</v>
      </c>
      <c r="K45" s="12" t="s">
        <v>189</v>
      </c>
      <c r="L45" s="10" t="s">
        <v>190</v>
      </c>
      <c r="M45" s="12" t="s">
        <v>191</v>
      </c>
      <c r="N45" s="10" t="s">
        <v>93</v>
      </c>
      <c r="O45" s="12" t="s">
        <v>94</v>
      </c>
      <c r="P45" s="12" t="s">
        <v>95</v>
      </c>
      <c r="Q45" s="12" t="s">
        <v>175</v>
      </c>
      <c r="R45" s="10" t="s">
        <v>176</v>
      </c>
      <c r="S45" s="10" t="s">
        <v>120</v>
      </c>
      <c r="T45" s="10" t="s">
        <v>121</v>
      </c>
      <c r="U45" s="11">
        <v>44126</v>
      </c>
      <c r="V45" s="11"/>
      <c r="W45" s="12" t="s">
        <v>100</v>
      </c>
      <c r="X45" s="12" t="s">
        <v>100</v>
      </c>
      <c r="Y45" s="10" t="s">
        <v>100</v>
      </c>
      <c r="Z45" s="12" t="s">
        <v>100</v>
      </c>
      <c r="AA45" s="12" t="s">
        <v>100</v>
      </c>
      <c r="AB45" s="12" t="s">
        <v>100</v>
      </c>
      <c r="AC45" s="10" t="s">
        <v>100</v>
      </c>
      <c r="AD45" s="12" t="s">
        <v>100</v>
      </c>
      <c r="AE45" s="12" t="s">
        <v>100</v>
      </c>
      <c r="AF45" s="12" t="s">
        <v>100</v>
      </c>
      <c r="AG45" s="10" t="s">
        <v>100</v>
      </c>
      <c r="AH45" s="12" t="s">
        <v>100</v>
      </c>
      <c r="AI45" s="12" t="s">
        <v>100</v>
      </c>
      <c r="AJ45" s="12" t="s">
        <v>100</v>
      </c>
      <c r="AK45" s="10" t="s">
        <v>100</v>
      </c>
      <c r="AL45" s="12" t="s">
        <v>100</v>
      </c>
      <c r="AM45" s="12" t="s">
        <v>100</v>
      </c>
      <c r="AN45" s="10" t="s">
        <v>100</v>
      </c>
      <c r="AO45" s="10" t="s">
        <v>100</v>
      </c>
    </row>
    <row r="46" spans="1:41" ht="90" x14ac:dyDescent="0.25">
      <c r="A46" s="10" t="s">
        <v>81</v>
      </c>
      <c r="B46" s="10" t="s">
        <v>82</v>
      </c>
      <c r="C46" s="11">
        <v>44970</v>
      </c>
      <c r="D46" s="10" t="s">
        <v>83</v>
      </c>
      <c r="E46" s="12" t="s">
        <v>84</v>
      </c>
      <c r="F46" s="10" t="s">
        <v>85</v>
      </c>
      <c r="G46" s="12" t="s">
        <v>86</v>
      </c>
      <c r="H46" s="10" t="s">
        <v>186</v>
      </c>
      <c r="I46" s="12" t="s">
        <v>187</v>
      </c>
      <c r="J46" s="12" t="s">
        <v>188</v>
      </c>
      <c r="K46" s="12" t="s">
        <v>189</v>
      </c>
      <c r="L46" s="10" t="s">
        <v>192</v>
      </c>
      <c r="M46" s="12" t="s">
        <v>193</v>
      </c>
      <c r="N46" s="10" t="s">
        <v>93</v>
      </c>
      <c r="O46" s="12" t="s">
        <v>103</v>
      </c>
      <c r="P46" s="12" t="s">
        <v>104</v>
      </c>
      <c r="Q46" s="12" t="s">
        <v>175</v>
      </c>
      <c r="R46" s="10" t="s">
        <v>176</v>
      </c>
      <c r="S46" s="10" t="s">
        <v>120</v>
      </c>
      <c r="T46" s="10" t="s">
        <v>121</v>
      </c>
      <c r="U46" s="11">
        <v>43831</v>
      </c>
      <c r="V46" s="11">
        <v>44125</v>
      </c>
      <c r="W46" s="12" t="s">
        <v>100</v>
      </c>
      <c r="X46" s="12" t="s">
        <v>100</v>
      </c>
      <c r="Y46" s="10" t="s">
        <v>100</v>
      </c>
      <c r="Z46" s="12" t="s">
        <v>100</v>
      </c>
      <c r="AA46" s="12" t="s">
        <v>100</v>
      </c>
      <c r="AB46" s="12" t="s">
        <v>100</v>
      </c>
      <c r="AC46" s="10" t="s">
        <v>100</v>
      </c>
      <c r="AD46" s="12" t="s">
        <v>100</v>
      </c>
      <c r="AE46" s="12" t="s">
        <v>100</v>
      </c>
      <c r="AF46" s="12" t="s">
        <v>100</v>
      </c>
      <c r="AG46" s="10" t="s">
        <v>100</v>
      </c>
      <c r="AH46" s="12" t="s">
        <v>100</v>
      </c>
      <c r="AI46" s="12" t="s">
        <v>100</v>
      </c>
      <c r="AJ46" s="12" t="s">
        <v>100</v>
      </c>
      <c r="AK46" s="10" t="s">
        <v>100</v>
      </c>
      <c r="AL46" s="12" t="s">
        <v>100</v>
      </c>
      <c r="AM46" s="12" t="s">
        <v>100</v>
      </c>
      <c r="AN46" s="10" t="s">
        <v>100</v>
      </c>
      <c r="AO46" s="10" t="s">
        <v>100</v>
      </c>
    </row>
    <row r="47" spans="1:41" ht="90" x14ac:dyDescent="0.25">
      <c r="A47" s="10" t="s">
        <v>81</v>
      </c>
      <c r="B47" s="10" t="s">
        <v>82</v>
      </c>
      <c r="C47" s="11">
        <v>44970</v>
      </c>
      <c r="D47" s="10" t="s">
        <v>83</v>
      </c>
      <c r="E47" s="12" t="s">
        <v>84</v>
      </c>
      <c r="F47" s="10" t="s">
        <v>85</v>
      </c>
      <c r="G47" s="12" t="s">
        <v>86</v>
      </c>
      <c r="H47" s="10" t="s">
        <v>186</v>
      </c>
      <c r="I47" s="12" t="s">
        <v>187</v>
      </c>
      <c r="J47" s="12" t="s">
        <v>188</v>
      </c>
      <c r="K47" s="12" t="s">
        <v>189</v>
      </c>
      <c r="L47" s="10" t="s">
        <v>192</v>
      </c>
      <c r="M47" s="12" t="s">
        <v>193</v>
      </c>
      <c r="N47" s="10" t="s">
        <v>93</v>
      </c>
      <c r="O47" s="12" t="s">
        <v>103</v>
      </c>
      <c r="P47" s="12" t="s">
        <v>104</v>
      </c>
      <c r="Q47" s="12" t="s">
        <v>175</v>
      </c>
      <c r="R47" s="10" t="s">
        <v>176</v>
      </c>
      <c r="S47" s="10" t="s">
        <v>120</v>
      </c>
      <c r="T47" s="10" t="s">
        <v>121</v>
      </c>
      <c r="U47" s="11">
        <v>44126</v>
      </c>
      <c r="V47" s="11"/>
      <c r="W47" s="12" t="s">
        <v>100</v>
      </c>
      <c r="X47" s="12" t="s">
        <v>100</v>
      </c>
      <c r="Y47" s="10" t="s">
        <v>100</v>
      </c>
      <c r="Z47" s="12" t="s">
        <v>100</v>
      </c>
      <c r="AA47" s="12" t="s">
        <v>100</v>
      </c>
      <c r="AB47" s="12" t="s">
        <v>100</v>
      </c>
      <c r="AC47" s="10" t="s">
        <v>100</v>
      </c>
      <c r="AD47" s="12" t="s">
        <v>100</v>
      </c>
      <c r="AE47" s="12" t="s">
        <v>100</v>
      </c>
      <c r="AF47" s="12" t="s">
        <v>100</v>
      </c>
      <c r="AG47" s="10" t="s">
        <v>100</v>
      </c>
      <c r="AH47" s="12" t="s">
        <v>100</v>
      </c>
      <c r="AI47" s="12" t="s">
        <v>100</v>
      </c>
      <c r="AJ47" s="12" t="s">
        <v>100</v>
      </c>
      <c r="AK47" s="10" t="s">
        <v>100</v>
      </c>
      <c r="AL47" s="12" t="s">
        <v>100</v>
      </c>
      <c r="AM47" s="12" t="s">
        <v>100</v>
      </c>
      <c r="AN47" s="10" t="s">
        <v>100</v>
      </c>
      <c r="AO47" s="10" t="s">
        <v>100</v>
      </c>
    </row>
    <row r="48" spans="1:41" ht="60" x14ac:dyDescent="0.25">
      <c r="A48" s="10" t="s">
        <v>81</v>
      </c>
      <c r="B48" s="10" t="s">
        <v>82</v>
      </c>
      <c r="C48" s="11">
        <v>44970</v>
      </c>
      <c r="D48" s="10" t="s">
        <v>83</v>
      </c>
      <c r="E48" s="12" t="s">
        <v>84</v>
      </c>
      <c r="F48" s="10" t="s">
        <v>85</v>
      </c>
      <c r="G48" s="12" t="s">
        <v>86</v>
      </c>
      <c r="H48" s="10" t="s">
        <v>186</v>
      </c>
      <c r="I48" s="12" t="s">
        <v>187</v>
      </c>
      <c r="J48" s="12" t="s">
        <v>188</v>
      </c>
      <c r="K48" s="12" t="s">
        <v>189</v>
      </c>
      <c r="L48" s="10" t="s">
        <v>194</v>
      </c>
      <c r="M48" s="12" t="s">
        <v>195</v>
      </c>
      <c r="N48" s="10" t="s">
        <v>107</v>
      </c>
      <c r="O48" s="12" t="s">
        <v>108</v>
      </c>
      <c r="P48" s="12" t="s">
        <v>109</v>
      </c>
      <c r="Q48" s="12" t="s">
        <v>175</v>
      </c>
      <c r="R48" s="10" t="s">
        <v>176</v>
      </c>
      <c r="S48" s="10" t="s">
        <v>120</v>
      </c>
      <c r="T48" s="10" t="s">
        <v>121</v>
      </c>
      <c r="U48" s="11">
        <v>43831</v>
      </c>
      <c r="V48" s="11">
        <v>44125</v>
      </c>
      <c r="W48" s="12" t="s">
        <v>100</v>
      </c>
      <c r="X48" s="12" t="s">
        <v>100</v>
      </c>
      <c r="Y48" s="10" t="s">
        <v>100</v>
      </c>
      <c r="Z48" s="12" t="s">
        <v>100</v>
      </c>
      <c r="AA48" s="12" t="s">
        <v>100</v>
      </c>
      <c r="AB48" s="12" t="s">
        <v>100</v>
      </c>
      <c r="AC48" s="10" t="s">
        <v>100</v>
      </c>
      <c r="AD48" s="12" t="s">
        <v>100</v>
      </c>
      <c r="AE48" s="12" t="s">
        <v>100</v>
      </c>
      <c r="AF48" s="12" t="s">
        <v>100</v>
      </c>
      <c r="AG48" s="10" t="s">
        <v>100</v>
      </c>
      <c r="AH48" s="12" t="s">
        <v>100</v>
      </c>
      <c r="AI48" s="12" t="s">
        <v>100</v>
      </c>
      <c r="AJ48" s="12" t="s">
        <v>100</v>
      </c>
      <c r="AK48" s="10" t="s">
        <v>100</v>
      </c>
      <c r="AL48" s="12" t="s">
        <v>100</v>
      </c>
      <c r="AM48" s="12" t="s">
        <v>100</v>
      </c>
      <c r="AN48" s="10" t="s">
        <v>100</v>
      </c>
      <c r="AO48" s="10" t="s">
        <v>100</v>
      </c>
    </row>
    <row r="49" spans="1:41" ht="60" x14ac:dyDescent="0.25">
      <c r="A49" s="10" t="s">
        <v>81</v>
      </c>
      <c r="B49" s="10" t="s">
        <v>82</v>
      </c>
      <c r="C49" s="11">
        <v>44970</v>
      </c>
      <c r="D49" s="10" t="s">
        <v>83</v>
      </c>
      <c r="E49" s="12" t="s">
        <v>84</v>
      </c>
      <c r="F49" s="10" t="s">
        <v>85</v>
      </c>
      <c r="G49" s="12" t="s">
        <v>86</v>
      </c>
      <c r="H49" s="10" t="s">
        <v>186</v>
      </c>
      <c r="I49" s="12" t="s">
        <v>187</v>
      </c>
      <c r="J49" s="12" t="s">
        <v>188</v>
      </c>
      <c r="K49" s="12" t="s">
        <v>189</v>
      </c>
      <c r="L49" s="10" t="s">
        <v>194</v>
      </c>
      <c r="M49" s="12" t="s">
        <v>195</v>
      </c>
      <c r="N49" s="10" t="s">
        <v>107</v>
      </c>
      <c r="O49" s="12" t="s">
        <v>108</v>
      </c>
      <c r="P49" s="12" t="s">
        <v>109</v>
      </c>
      <c r="Q49" s="12" t="s">
        <v>175</v>
      </c>
      <c r="R49" s="10" t="s">
        <v>176</v>
      </c>
      <c r="S49" s="10" t="s">
        <v>120</v>
      </c>
      <c r="T49" s="10" t="s">
        <v>121</v>
      </c>
      <c r="U49" s="11">
        <v>44126</v>
      </c>
      <c r="V49" s="11"/>
      <c r="W49" s="12" t="s">
        <v>100</v>
      </c>
      <c r="X49" s="12" t="s">
        <v>100</v>
      </c>
      <c r="Y49" s="10" t="s">
        <v>100</v>
      </c>
      <c r="Z49" s="12" t="s">
        <v>100</v>
      </c>
      <c r="AA49" s="12" t="s">
        <v>100</v>
      </c>
      <c r="AB49" s="12" t="s">
        <v>100</v>
      </c>
      <c r="AC49" s="10" t="s">
        <v>100</v>
      </c>
      <c r="AD49" s="12" t="s">
        <v>100</v>
      </c>
      <c r="AE49" s="12" t="s">
        <v>100</v>
      </c>
      <c r="AF49" s="12" t="s">
        <v>100</v>
      </c>
      <c r="AG49" s="10" t="s">
        <v>100</v>
      </c>
      <c r="AH49" s="12" t="s">
        <v>100</v>
      </c>
      <c r="AI49" s="12" t="s">
        <v>100</v>
      </c>
      <c r="AJ49" s="12" t="s">
        <v>100</v>
      </c>
      <c r="AK49" s="10" t="s">
        <v>100</v>
      </c>
      <c r="AL49" s="12" t="s">
        <v>100</v>
      </c>
      <c r="AM49" s="12" t="s">
        <v>100</v>
      </c>
      <c r="AN49" s="10" t="s">
        <v>100</v>
      </c>
      <c r="AO49" s="10" t="s">
        <v>100</v>
      </c>
    </row>
  </sheetData>
  <autoFilter ref="A1:AS1" xr:uid="{D8780B13-9701-4455-8283-278DAD326A7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02A0-5A5C-4ED7-BD06-C6F5A50B8DB5}">
  <dimension ref="A1:U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286</v>
      </c>
      <c r="E1" s="6" t="s">
        <v>287</v>
      </c>
      <c r="F1" s="6" t="s">
        <v>288</v>
      </c>
      <c r="G1" s="6" t="s">
        <v>289</v>
      </c>
      <c r="H1" s="7" t="s">
        <v>20</v>
      </c>
      <c r="I1" s="7" t="s">
        <v>21</v>
      </c>
      <c r="J1" s="6" t="s">
        <v>290</v>
      </c>
      <c r="K1" s="6" t="s">
        <v>291</v>
      </c>
      <c r="L1" s="6" t="s">
        <v>292</v>
      </c>
      <c r="M1" s="6" t="s">
        <v>285</v>
      </c>
      <c r="N1" s="6" t="s">
        <v>293</v>
      </c>
      <c r="O1" s="8" t="s">
        <v>294</v>
      </c>
      <c r="P1" s="8" t="s">
        <v>295</v>
      </c>
      <c r="Q1" s="8" t="s">
        <v>296</v>
      </c>
      <c r="R1" s="6" t="s">
        <v>79</v>
      </c>
      <c r="S1" s="6" t="s">
        <v>80</v>
      </c>
      <c r="T1" s="6" t="s">
        <v>297</v>
      </c>
      <c r="U1" s="6" t="s">
        <v>298</v>
      </c>
    </row>
    <row r="2" spans="1:21" ht="45" x14ac:dyDescent="0.25">
      <c r="A2" s="10" t="s">
        <v>81</v>
      </c>
      <c r="B2" s="10" t="s">
        <v>82</v>
      </c>
      <c r="C2" s="11">
        <v>44967</v>
      </c>
      <c r="D2" s="10" t="s">
        <v>141</v>
      </c>
      <c r="E2" s="10" t="s">
        <v>290</v>
      </c>
      <c r="F2" s="12" t="s">
        <v>142</v>
      </c>
      <c r="G2" s="10" t="s">
        <v>299</v>
      </c>
      <c r="H2" s="11">
        <v>43831</v>
      </c>
      <c r="I2" s="11"/>
      <c r="J2" s="12" t="s">
        <v>300</v>
      </c>
      <c r="K2" s="12" t="s">
        <v>301</v>
      </c>
      <c r="L2" s="10" t="s">
        <v>302</v>
      </c>
      <c r="M2" s="12" t="s">
        <v>100</v>
      </c>
      <c r="N2" s="10" t="s">
        <v>303</v>
      </c>
      <c r="O2" s="13"/>
      <c r="P2" s="13"/>
      <c r="Q2" s="13"/>
      <c r="R2" s="10" t="s">
        <v>100</v>
      </c>
      <c r="S2" s="10" t="s">
        <v>100</v>
      </c>
      <c r="T2" s="10" t="s">
        <v>100</v>
      </c>
      <c r="U2" s="12" t="s">
        <v>100</v>
      </c>
    </row>
    <row r="3" spans="1:21" ht="75" x14ac:dyDescent="0.25">
      <c r="A3" s="10" t="s">
        <v>81</v>
      </c>
      <c r="B3" s="10" t="s">
        <v>82</v>
      </c>
      <c r="C3" s="11">
        <v>44967</v>
      </c>
      <c r="D3" s="10" t="s">
        <v>145</v>
      </c>
      <c r="E3" s="10" t="s">
        <v>290</v>
      </c>
      <c r="F3" s="12" t="s">
        <v>146</v>
      </c>
      <c r="G3" s="10" t="s">
        <v>304</v>
      </c>
      <c r="H3" s="11">
        <v>43831</v>
      </c>
      <c r="I3" s="11"/>
      <c r="J3" s="12" t="s">
        <v>305</v>
      </c>
      <c r="K3" s="12" t="s">
        <v>306</v>
      </c>
      <c r="L3" s="10" t="s">
        <v>302</v>
      </c>
      <c r="M3" s="12" t="s">
        <v>100</v>
      </c>
      <c r="N3" s="10" t="s">
        <v>307</v>
      </c>
      <c r="O3" s="13"/>
      <c r="P3" s="13"/>
      <c r="Q3" s="13"/>
      <c r="R3" s="10" t="s">
        <v>100</v>
      </c>
      <c r="S3" s="10" t="s">
        <v>100</v>
      </c>
      <c r="T3" s="10" t="s">
        <v>308</v>
      </c>
      <c r="U3" s="12" t="s">
        <v>309</v>
      </c>
    </row>
    <row r="4" spans="1:21" ht="90" x14ac:dyDescent="0.25">
      <c r="A4" s="10" t="s">
        <v>81</v>
      </c>
      <c r="B4" s="10" t="s">
        <v>82</v>
      </c>
      <c r="C4" s="11">
        <v>44973</v>
      </c>
      <c r="D4" s="10" t="s">
        <v>147</v>
      </c>
      <c r="E4" s="10" t="s">
        <v>290</v>
      </c>
      <c r="F4" s="12" t="s">
        <v>148</v>
      </c>
      <c r="G4" s="10" t="s">
        <v>304</v>
      </c>
      <c r="H4" s="11">
        <v>43831</v>
      </c>
      <c r="I4" s="11"/>
      <c r="J4" s="12" t="s">
        <v>310</v>
      </c>
      <c r="K4" s="12" t="s">
        <v>311</v>
      </c>
      <c r="L4" s="10" t="s">
        <v>302</v>
      </c>
      <c r="M4" s="12" t="s">
        <v>100</v>
      </c>
      <c r="N4" s="10" t="s">
        <v>307</v>
      </c>
      <c r="O4" s="13"/>
      <c r="P4" s="13"/>
      <c r="Q4" s="13"/>
      <c r="R4" s="10" t="s">
        <v>100</v>
      </c>
      <c r="S4" s="10" t="s">
        <v>100</v>
      </c>
      <c r="T4" s="10" t="s">
        <v>100</v>
      </c>
      <c r="U4" s="12" t="s">
        <v>100</v>
      </c>
    </row>
    <row r="5" spans="1:21" ht="45" x14ac:dyDescent="0.25">
      <c r="A5" s="10" t="s">
        <v>81</v>
      </c>
      <c r="B5" s="10" t="s">
        <v>82</v>
      </c>
      <c r="C5" s="11">
        <v>44973</v>
      </c>
      <c r="D5" s="10" t="s">
        <v>139</v>
      </c>
      <c r="E5" s="10" t="s">
        <v>290</v>
      </c>
      <c r="F5" s="12" t="s">
        <v>140</v>
      </c>
      <c r="G5" s="10" t="s">
        <v>299</v>
      </c>
      <c r="H5" s="11">
        <v>43831</v>
      </c>
      <c r="I5" s="11"/>
      <c r="J5" s="12" t="s">
        <v>312</v>
      </c>
      <c r="K5" s="12" t="s">
        <v>313</v>
      </c>
      <c r="L5" s="10" t="s">
        <v>302</v>
      </c>
      <c r="M5" s="12" t="s">
        <v>100</v>
      </c>
      <c r="N5" s="10" t="s">
        <v>303</v>
      </c>
      <c r="O5" s="13"/>
      <c r="P5" s="13"/>
      <c r="Q5" s="13"/>
      <c r="R5" s="10" t="s">
        <v>100</v>
      </c>
      <c r="S5" s="10" t="s">
        <v>100</v>
      </c>
      <c r="T5" s="10" t="s">
        <v>308</v>
      </c>
      <c r="U5" s="12" t="s">
        <v>314</v>
      </c>
    </row>
    <row r="6" spans="1:21" ht="45" x14ac:dyDescent="0.25">
      <c r="A6" s="10" t="s">
        <v>81</v>
      </c>
      <c r="B6" s="10" t="s">
        <v>82</v>
      </c>
      <c r="C6" s="11">
        <v>44967</v>
      </c>
      <c r="D6" s="10" t="s">
        <v>143</v>
      </c>
      <c r="E6" s="10" t="s">
        <v>290</v>
      </c>
      <c r="F6" s="12" t="s">
        <v>144</v>
      </c>
      <c r="G6" s="10" t="s">
        <v>299</v>
      </c>
      <c r="H6" s="11">
        <v>43831</v>
      </c>
      <c r="I6" s="11"/>
      <c r="J6" s="12" t="s">
        <v>100</v>
      </c>
      <c r="K6" s="12" t="s">
        <v>315</v>
      </c>
      <c r="L6" s="10" t="s">
        <v>302</v>
      </c>
      <c r="M6" s="12" t="s">
        <v>100</v>
      </c>
      <c r="N6" s="10" t="s">
        <v>316</v>
      </c>
      <c r="O6" s="13"/>
      <c r="P6" s="13"/>
      <c r="Q6" s="13"/>
      <c r="R6" s="10" t="s">
        <v>100</v>
      </c>
      <c r="S6" s="10" t="s">
        <v>100</v>
      </c>
      <c r="T6" s="10" t="s">
        <v>308</v>
      </c>
      <c r="U6" s="12" t="s">
        <v>144</v>
      </c>
    </row>
    <row r="7" spans="1:21" ht="45" x14ac:dyDescent="0.25">
      <c r="A7" s="10" t="s">
        <v>81</v>
      </c>
      <c r="B7" s="10" t="s">
        <v>82</v>
      </c>
      <c r="C7" s="11">
        <v>44967</v>
      </c>
      <c r="D7" s="10" t="s">
        <v>203</v>
      </c>
      <c r="E7" s="10" t="s">
        <v>290</v>
      </c>
      <c r="F7" s="12" t="s">
        <v>204</v>
      </c>
      <c r="G7" s="10" t="s">
        <v>317</v>
      </c>
      <c r="H7" s="11">
        <v>43831</v>
      </c>
      <c r="I7" s="11">
        <v>44125</v>
      </c>
      <c r="J7" s="12" t="s">
        <v>312</v>
      </c>
      <c r="K7" s="12" t="s">
        <v>318</v>
      </c>
      <c r="L7" s="10" t="s">
        <v>302</v>
      </c>
      <c r="M7" s="12" t="s">
        <v>100</v>
      </c>
      <c r="N7" s="10" t="s">
        <v>319</v>
      </c>
      <c r="O7" s="13"/>
      <c r="P7" s="13"/>
      <c r="Q7" s="13"/>
      <c r="R7" s="10" t="s">
        <v>100</v>
      </c>
      <c r="S7" s="10" t="s">
        <v>100</v>
      </c>
      <c r="T7" s="10" t="s">
        <v>308</v>
      </c>
      <c r="U7" s="12" t="s">
        <v>320</v>
      </c>
    </row>
    <row r="8" spans="1:21" ht="30" x14ac:dyDescent="0.25">
      <c r="A8" s="10" t="s">
        <v>81</v>
      </c>
      <c r="B8" s="10" t="s">
        <v>82</v>
      </c>
      <c r="C8" s="11">
        <v>44967</v>
      </c>
      <c r="D8" s="10" t="s">
        <v>205</v>
      </c>
      <c r="E8" s="10" t="s">
        <v>290</v>
      </c>
      <c r="F8" s="12" t="s">
        <v>206</v>
      </c>
      <c r="G8" s="10" t="s">
        <v>317</v>
      </c>
      <c r="H8" s="11">
        <v>43831</v>
      </c>
      <c r="I8" s="11">
        <v>44125</v>
      </c>
      <c r="J8" s="12" t="s">
        <v>300</v>
      </c>
      <c r="K8" s="12" t="s">
        <v>321</v>
      </c>
      <c r="L8" s="10" t="s">
        <v>302</v>
      </c>
      <c r="M8" s="12" t="s">
        <v>100</v>
      </c>
      <c r="N8" s="10" t="s">
        <v>319</v>
      </c>
      <c r="O8" s="13"/>
      <c r="P8" s="13"/>
      <c r="Q8" s="13"/>
      <c r="R8" s="10" t="s">
        <v>100</v>
      </c>
      <c r="S8" s="10" t="s">
        <v>100</v>
      </c>
      <c r="T8" s="10" t="s">
        <v>100</v>
      </c>
      <c r="U8" s="12" t="s">
        <v>100</v>
      </c>
    </row>
    <row r="9" spans="1:21" ht="45" x14ac:dyDescent="0.25">
      <c r="A9" s="10" t="s">
        <v>81</v>
      </c>
      <c r="B9" s="10" t="s">
        <v>82</v>
      </c>
      <c r="C9" s="11">
        <v>44970</v>
      </c>
      <c r="D9" s="10" t="s">
        <v>212</v>
      </c>
      <c r="E9" s="10" t="s">
        <v>290</v>
      </c>
      <c r="F9" s="12" t="s">
        <v>213</v>
      </c>
      <c r="G9" s="10" t="s">
        <v>317</v>
      </c>
      <c r="H9" s="11">
        <v>44126</v>
      </c>
      <c r="I9" s="11"/>
      <c r="J9" s="12" t="s">
        <v>312</v>
      </c>
      <c r="K9" s="12" t="s">
        <v>322</v>
      </c>
      <c r="L9" s="10" t="s">
        <v>302</v>
      </c>
      <c r="M9" s="12" t="s">
        <v>100</v>
      </c>
      <c r="N9" s="10" t="s">
        <v>323</v>
      </c>
      <c r="O9" s="13"/>
      <c r="P9" s="13"/>
      <c r="Q9" s="13"/>
      <c r="R9" s="10" t="s">
        <v>100</v>
      </c>
      <c r="S9" s="10" t="s">
        <v>100</v>
      </c>
      <c r="T9" s="10" t="s">
        <v>308</v>
      </c>
      <c r="U9" s="12" t="s">
        <v>324</v>
      </c>
    </row>
    <row r="10" spans="1:21" ht="45" x14ac:dyDescent="0.25">
      <c r="A10" s="10" t="s">
        <v>81</v>
      </c>
      <c r="B10" s="10" t="s">
        <v>82</v>
      </c>
      <c r="C10" s="11">
        <v>44970</v>
      </c>
      <c r="D10" s="10" t="s">
        <v>214</v>
      </c>
      <c r="E10" s="10" t="s">
        <v>290</v>
      </c>
      <c r="F10" s="12" t="s">
        <v>215</v>
      </c>
      <c r="G10" s="10" t="s">
        <v>317</v>
      </c>
      <c r="H10" s="11">
        <v>44126</v>
      </c>
      <c r="I10" s="11"/>
      <c r="J10" s="12" t="s">
        <v>300</v>
      </c>
      <c r="K10" s="12" t="s">
        <v>325</v>
      </c>
      <c r="L10" s="10" t="s">
        <v>302</v>
      </c>
      <c r="M10" s="12" t="s">
        <v>100</v>
      </c>
      <c r="N10" s="10" t="s">
        <v>323</v>
      </c>
      <c r="O10" s="13"/>
      <c r="P10" s="13"/>
      <c r="Q10" s="13"/>
      <c r="R10" s="10" t="s">
        <v>100</v>
      </c>
      <c r="S10" s="10" t="s">
        <v>100</v>
      </c>
      <c r="T10" s="10" t="s">
        <v>100</v>
      </c>
      <c r="U10" s="12" t="s">
        <v>100</v>
      </c>
    </row>
    <row r="11" spans="1:21" ht="45" x14ac:dyDescent="0.25">
      <c r="A11" s="10" t="s">
        <v>326</v>
      </c>
      <c r="B11" s="10" t="s">
        <v>82</v>
      </c>
      <c r="C11" s="11">
        <v>43662</v>
      </c>
      <c r="D11" s="10" t="s">
        <v>149</v>
      </c>
      <c r="E11" s="10" t="s">
        <v>327</v>
      </c>
      <c r="F11" s="12" t="s">
        <v>150</v>
      </c>
      <c r="G11" s="10" t="s">
        <v>100</v>
      </c>
      <c r="H11" s="11">
        <v>40725</v>
      </c>
      <c r="I11" s="11"/>
      <c r="J11" s="12" t="s">
        <v>312</v>
      </c>
      <c r="K11" s="12" t="s">
        <v>328</v>
      </c>
      <c r="L11" s="10" t="s">
        <v>302</v>
      </c>
      <c r="M11" s="12" t="s">
        <v>100</v>
      </c>
      <c r="N11" s="10" t="s">
        <v>100</v>
      </c>
      <c r="O11" s="13" t="s">
        <v>329</v>
      </c>
      <c r="P11" s="13"/>
      <c r="Q11" s="13"/>
      <c r="R11" s="10" t="s">
        <v>100</v>
      </c>
      <c r="S11" s="10" t="s">
        <v>100</v>
      </c>
      <c r="T11" s="10" t="s">
        <v>100</v>
      </c>
      <c r="U11" s="12" t="s">
        <v>100</v>
      </c>
    </row>
    <row r="12" spans="1:21" ht="45" x14ac:dyDescent="0.25">
      <c r="A12" s="10" t="s">
        <v>326</v>
      </c>
      <c r="B12" s="10" t="s">
        <v>82</v>
      </c>
      <c r="C12" s="11">
        <v>43662</v>
      </c>
      <c r="D12" s="10" t="s">
        <v>178</v>
      </c>
      <c r="E12" s="10" t="s">
        <v>327</v>
      </c>
      <c r="F12" s="12" t="s">
        <v>179</v>
      </c>
      <c r="G12" s="10" t="s">
        <v>100</v>
      </c>
      <c r="H12" s="11">
        <v>40725</v>
      </c>
      <c r="I12" s="11"/>
      <c r="J12" s="12" t="s">
        <v>100</v>
      </c>
      <c r="K12" s="12" t="s">
        <v>330</v>
      </c>
      <c r="L12" s="10" t="s">
        <v>302</v>
      </c>
      <c r="M12" s="12" t="s">
        <v>100</v>
      </c>
      <c r="N12" s="10" t="s">
        <v>100</v>
      </c>
      <c r="O12" s="13" t="s">
        <v>329</v>
      </c>
      <c r="P12" s="13"/>
      <c r="Q12" s="13"/>
      <c r="R12" s="10" t="s">
        <v>100</v>
      </c>
      <c r="S12" s="10" t="s">
        <v>100</v>
      </c>
      <c r="T12" s="10" t="s">
        <v>100</v>
      </c>
      <c r="U12" s="12" t="s">
        <v>100</v>
      </c>
    </row>
    <row r="13" spans="1:21" ht="45" x14ac:dyDescent="0.25">
      <c r="A13" s="10" t="s">
        <v>326</v>
      </c>
      <c r="B13" s="10" t="s">
        <v>82</v>
      </c>
      <c r="C13" s="11">
        <v>44895</v>
      </c>
      <c r="D13" s="10" t="s">
        <v>151</v>
      </c>
      <c r="E13" s="10" t="s">
        <v>327</v>
      </c>
      <c r="F13" s="12" t="s">
        <v>152</v>
      </c>
      <c r="G13" s="10" t="s">
        <v>100</v>
      </c>
      <c r="H13" s="11">
        <v>40725</v>
      </c>
      <c r="I13" s="11"/>
      <c r="J13" s="12" t="s">
        <v>300</v>
      </c>
      <c r="K13" s="12" t="s">
        <v>331</v>
      </c>
      <c r="L13" s="10" t="s">
        <v>332</v>
      </c>
      <c r="M13" s="12" t="s">
        <v>333</v>
      </c>
      <c r="N13" s="10" t="s">
        <v>100</v>
      </c>
      <c r="O13" s="13" t="s">
        <v>334</v>
      </c>
      <c r="P13" s="13"/>
      <c r="Q13" s="13"/>
      <c r="R13" s="10" t="s">
        <v>100</v>
      </c>
      <c r="S13" s="10" t="s">
        <v>100</v>
      </c>
      <c r="T13" s="10" t="s">
        <v>100</v>
      </c>
      <c r="U13" s="12" t="s">
        <v>100</v>
      </c>
    </row>
    <row r="14" spans="1:21" ht="45" x14ac:dyDescent="0.25">
      <c r="A14" s="10" t="s">
        <v>326</v>
      </c>
      <c r="B14" s="10" t="s">
        <v>82</v>
      </c>
      <c r="C14" s="11">
        <v>43152</v>
      </c>
      <c r="D14" s="10" t="s">
        <v>153</v>
      </c>
      <c r="E14" s="10" t="s">
        <v>327</v>
      </c>
      <c r="F14" s="12" t="s">
        <v>154</v>
      </c>
      <c r="G14" s="10" t="s">
        <v>100</v>
      </c>
      <c r="H14" s="11">
        <v>40725</v>
      </c>
      <c r="I14" s="11"/>
      <c r="J14" s="12" t="s">
        <v>100</v>
      </c>
      <c r="K14" s="12" t="s">
        <v>335</v>
      </c>
      <c r="L14" s="10" t="s">
        <v>302</v>
      </c>
      <c r="M14" s="12" t="s">
        <v>100</v>
      </c>
      <c r="N14" s="10" t="s">
        <v>100</v>
      </c>
      <c r="O14" s="13" t="s">
        <v>336</v>
      </c>
      <c r="P14" s="13"/>
      <c r="Q14" s="13"/>
      <c r="R14" s="10" t="s">
        <v>100</v>
      </c>
      <c r="S14" s="10" t="s">
        <v>100</v>
      </c>
      <c r="T14" s="10" t="s">
        <v>100</v>
      </c>
      <c r="U14" s="12" t="s">
        <v>100</v>
      </c>
    </row>
    <row r="15" spans="1:21" ht="45" x14ac:dyDescent="0.25">
      <c r="A15" s="10" t="s">
        <v>326</v>
      </c>
      <c r="B15" s="10" t="s">
        <v>82</v>
      </c>
      <c r="C15" s="11">
        <v>43662</v>
      </c>
      <c r="D15" s="10" t="s">
        <v>155</v>
      </c>
      <c r="E15" s="10" t="s">
        <v>327</v>
      </c>
      <c r="F15" s="12" t="s">
        <v>156</v>
      </c>
      <c r="G15" s="10" t="s">
        <v>100</v>
      </c>
      <c r="H15" s="11">
        <v>40725</v>
      </c>
      <c r="I15" s="11"/>
      <c r="J15" s="12" t="s">
        <v>300</v>
      </c>
      <c r="K15" s="12" t="s">
        <v>337</v>
      </c>
      <c r="L15" s="10" t="s">
        <v>302</v>
      </c>
      <c r="M15" s="12" t="s">
        <v>100</v>
      </c>
      <c r="N15" s="10" t="s">
        <v>100</v>
      </c>
      <c r="O15" s="13" t="s">
        <v>329</v>
      </c>
      <c r="P15" s="13"/>
      <c r="Q15" s="13"/>
      <c r="R15" s="10" t="s">
        <v>100</v>
      </c>
      <c r="S15" s="10" t="s">
        <v>100</v>
      </c>
      <c r="T15" s="10" t="s">
        <v>100</v>
      </c>
      <c r="U15" s="12" t="s">
        <v>100</v>
      </c>
    </row>
    <row r="16" spans="1:21" ht="45" x14ac:dyDescent="0.25">
      <c r="A16" s="10" t="s">
        <v>326</v>
      </c>
      <c r="B16" s="10" t="s">
        <v>82</v>
      </c>
      <c r="C16" s="11">
        <v>43662</v>
      </c>
      <c r="D16" s="10" t="s">
        <v>157</v>
      </c>
      <c r="E16" s="10" t="s">
        <v>327</v>
      </c>
      <c r="F16" s="12" t="s">
        <v>158</v>
      </c>
      <c r="G16" s="10" t="s">
        <v>100</v>
      </c>
      <c r="H16" s="11">
        <v>40725</v>
      </c>
      <c r="I16" s="11"/>
      <c r="J16" s="12" t="s">
        <v>312</v>
      </c>
      <c r="K16" s="12" t="s">
        <v>338</v>
      </c>
      <c r="L16" s="10" t="s">
        <v>332</v>
      </c>
      <c r="M16" s="12" t="s">
        <v>333</v>
      </c>
      <c r="N16" s="10" t="s">
        <v>100</v>
      </c>
      <c r="O16" s="13" t="s">
        <v>329</v>
      </c>
      <c r="P16" s="13"/>
      <c r="Q16" s="13"/>
      <c r="R16" s="10" t="s">
        <v>100</v>
      </c>
      <c r="S16" s="10" t="s">
        <v>100</v>
      </c>
      <c r="T16" s="10" t="s">
        <v>100</v>
      </c>
      <c r="U16" s="12" t="s">
        <v>100</v>
      </c>
    </row>
    <row r="17" spans="1:21" ht="60" x14ac:dyDescent="0.25">
      <c r="A17" s="10" t="s">
        <v>326</v>
      </c>
      <c r="B17" s="10" t="s">
        <v>82</v>
      </c>
      <c r="C17" s="11">
        <v>43152</v>
      </c>
      <c r="D17" s="10" t="s">
        <v>159</v>
      </c>
      <c r="E17" s="10" t="s">
        <v>327</v>
      </c>
      <c r="F17" s="12" t="s">
        <v>160</v>
      </c>
      <c r="G17" s="10" t="s">
        <v>100</v>
      </c>
      <c r="H17" s="11">
        <v>40725</v>
      </c>
      <c r="I17" s="11"/>
      <c r="J17" s="12" t="s">
        <v>339</v>
      </c>
      <c r="K17" s="12" t="s">
        <v>340</v>
      </c>
      <c r="L17" s="10" t="s">
        <v>302</v>
      </c>
      <c r="M17" s="12" t="s">
        <v>341</v>
      </c>
      <c r="N17" s="10" t="s">
        <v>100</v>
      </c>
      <c r="O17" s="13" t="s">
        <v>329</v>
      </c>
      <c r="P17" s="13"/>
      <c r="Q17" s="13"/>
      <c r="R17" s="10" t="s">
        <v>100</v>
      </c>
      <c r="S17" s="10" t="s">
        <v>100</v>
      </c>
      <c r="T17" s="10" t="s">
        <v>100</v>
      </c>
      <c r="U17" s="12" t="s">
        <v>100</v>
      </c>
    </row>
    <row r="18" spans="1:21" x14ac:dyDescent="0.25">
      <c r="A18" s="10" t="s">
        <v>326</v>
      </c>
      <c r="B18" s="10" t="s">
        <v>82</v>
      </c>
      <c r="C18" s="11">
        <v>43152</v>
      </c>
      <c r="D18" s="10" t="s">
        <v>207</v>
      </c>
      <c r="E18" s="10" t="s">
        <v>327</v>
      </c>
      <c r="F18" s="12" t="s">
        <v>208</v>
      </c>
      <c r="G18" s="10" t="s">
        <v>100</v>
      </c>
      <c r="H18" s="11">
        <v>40725</v>
      </c>
      <c r="I18" s="11"/>
      <c r="J18" s="12" t="s">
        <v>100</v>
      </c>
      <c r="K18" s="12" t="s">
        <v>342</v>
      </c>
      <c r="L18" s="10" t="s">
        <v>302</v>
      </c>
      <c r="M18" s="12" t="s">
        <v>100</v>
      </c>
      <c r="N18" s="10" t="s">
        <v>100</v>
      </c>
      <c r="O18" s="13"/>
      <c r="P18" s="13"/>
      <c r="Q18" s="13"/>
      <c r="R18" s="10" t="s">
        <v>100</v>
      </c>
      <c r="S18" s="10" t="s">
        <v>100</v>
      </c>
      <c r="T18" s="10" t="s">
        <v>100</v>
      </c>
      <c r="U18" s="12" t="s">
        <v>100</v>
      </c>
    </row>
    <row r="19" spans="1:21" ht="30" x14ac:dyDescent="0.25">
      <c r="A19" s="10" t="s">
        <v>326</v>
      </c>
      <c r="B19" s="10" t="s">
        <v>82</v>
      </c>
      <c r="C19" s="11">
        <v>43152</v>
      </c>
      <c r="D19" s="10" t="s">
        <v>209</v>
      </c>
      <c r="E19" s="10" t="s">
        <v>327</v>
      </c>
      <c r="F19" s="12" t="s">
        <v>210</v>
      </c>
      <c r="G19" s="10" t="s">
        <v>100</v>
      </c>
      <c r="H19" s="11">
        <v>40725</v>
      </c>
      <c r="I19" s="11"/>
      <c r="J19" s="12" t="s">
        <v>100</v>
      </c>
      <c r="K19" s="12" t="s">
        <v>343</v>
      </c>
      <c r="L19" s="10" t="s">
        <v>302</v>
      </c>
      <c r="M19" s="12" t="s">
        <v>100</v>
      </c>
      <c r="N19" s="10" t="s">
        <v>100</v>
      </c>
      <c r="O19" s="13"/>
      <c r="P19" s="13"/>
      <c r="Q19" s="13"/>
      <c r="R19" s="10" t="s">
        <v>100</v>
      </c>
      <c r="S19" s="10" t="s">
        <v>100</v>
      </c>
      <c r="T19" s="10" t="s">
        <v>100</v>
      </c>
      <c r="U19" s="12" t="s">
        <v>100</v>
      </c>
    </row>
    <row r="20" spans="1:21" ht="45" x14ac:dyDescent="0.25">
      <c r="A20" s="10" t="s">
        <v>326</v>
      </c>
      <c r="B20" s="10" t="s">
        <v>82</v>
      </c>
      <c r="C20" s="11">
        <v>43152</v>
      </c>
      <c r="D20" s="10" t="s">
        <v>180</v>
      </c>
      <c r="E20" s="10" t="s">
        <v>327</v>
      </c>
      <c r="F20" s="12" t="s">
        <v>181</v>
      </c>
      <c r="G20" s="10" t="s">
        <v>100</v>
      </c>
      <c r="H20" s="11">
        <v>40725</v>
      </c>
      <c r="I20" s="11"/>
      <c r="J20" s="12" t="s">
        <v>344</v>
      </c>
      <c r="K20" s="12" t="s">
        <v>345</v>
      </c>
      <c r="L20" s="10" t="s">
        <v>302</v>
      </c>
      <c r="M20" s="12" t="s">
        <v>100</v>
      </c>
      <c r="N20" s="10" t="s">
        <v>100</v>
      </c>
      <c r="O20" s="13"/>
      <c r="P20" s="13"/>
      <c r="Q20" s="13"/>
      <c r="R20" s="10" t="s">
        <v>100</v>
      </c>
      <c r="S20" s="10" t="s">
        <v>100</v>
      </c>
      <c r="T20" s="10" t="s">
        <v>100</v>
      </c>
      <c r="U20" s="12" t="s">
        <v>100</v>
      </c>
    </row>
    <row r="21" spans="1:21" ht="60" x14ac:dyDescent="0.25">
      <c r="A21" s="10" t="s">
        <v>326</v>
      </c>
      <c r="B21" s="10" t="s">
        <v>82</v>
      </c>
      <c r="C21" s="11">
        <v>43152</v>
      </c>
      <c r="D21" s="10" t="s">
        <v>182</v>
      </c>
      <c r="E21" s="10" t="s">
        <v>327</v>
      </c>
      <c r="F21" s="12" t="s">
        <v>183</v>
      </c>
      <c r="G21" s="10" t="s">
        <v>100</v>
      </c>
      <c r="H21" s="11">
        <v>40725</v>
      </c>
      <c r="I21" s="11"/>
      <c r="J21" s="12" t="s">
        <v>346</v>
      </c>
      <c r="K21" s="12" t="s">
        <v>347</v>
      </c>
      <c r="L21" s="10" t="s">
        <v>302</v>
      </c>
      <c r="M21" s="12" t="s">
        <v>100</v>
      </c>
      <c r="N21" s="10" t="s">
        <v>100</v>
      </c>
      <c r="O21" s="13"/>
      <c r="P21" s="13"/>
      <c r="Q21" s="13"/>
      <c r="R21" s="10" t="s">
        <v>100</v>
      </c>
      <c r="S21" s="10" t="s">
        <v>100</v>
      </c>
      <c r="T21" s="10" t="s">
        <v>100</v>
      </c>
      <c r="U21" s="12" t="s">
        <v>100</v>
      </c>
    </row>
    <row r="22" spans="1:21" ht="30" x14ac:dyDescent="0.25">
      <c r="A22" s="10" t="s">
        <v>326</v>
      </c>
      <c r="B22" s="10" t="s">
        <v>82</v>
      </c>
      <c r="C22" s="11">
        <v>43662</v>
      </c>
      <c r="D22" s="10" t="s">
        <v>161</v>
      </c>
      <c r="E22" s="10" t="s">
        <v>327</v>
      </c>
      <c r="F22" s="12" t="s">
        <v>162</v>
      </c>
      <c r="G22" s="10" t="s">
        <v>100</v>
      </c>
      <c r="H22" s="11">
        <v>40725</v>
      </c>
      <c r="I22" s="11"/>
      <c r="J22" s="12" t="s">
        <v>100</v>
      </c>
      <c r="K22" s="12" t="s">
        <v>348</v>
      </c>
      <c r="L22" s="10" t="s">
        <v>302</v>
      </c>
      <c r="M22" s="12" t="s">
        <v>100</v>
      </c>
      <c r="N22" s="10" t="s">
        <v>100</v>
      </c>
      <c r="O22" s="13" t="s">
        <v>329</v>
      </c>
      <c r="P22" s="13"/>
      <c r="Q22" s="13"/>
      <c r="R22" s="10" t="s">
        <v>100</v>
      </c>
      <c r="S22" s="10" t="s">
        <v>100</v>
      </c>
      <c r="T22" s="10" t="s">
        <v>100</v>
      </c>
      <c r="U22" s="12" t="s">
        <v>100</v>
      </c>
    </row>
    <row r="23" spans="1:21" ht="45" x14ac:dyDescent="0.25">
      <c r="A23" s="10" t="s">
        <v>349</v>
      </c>
      <c r="B23" s="10" t="s">
        <v>82</v>
      </c>
      <c r="C23" s="11">
        <v>44321</v>
      </c>
      <c r="D23" s="10" t="s">
        <v>163</v>
      </c>
      <c r="E23" s="10" t="s">
        <v>327</v>
      </c>
      <c r="F23" s="12" t="s">
        <v>164</v>
      </c>
      <c r="G23" s="10" t="s">
        <v>100</v>
      </c>
      <c r="H23" s="11">
        <v>40725</v>
      </c>
      <c r="I23" s="11"/>
      <c r="J23" s="12" t="s">
        <v>350</v>
      </c>
      <c r="K23" s="12" t="s">
        <v>351</v>
      </c>
      <c r="L23" s="10" t="s">
        <v>302</v>
      </c>
      <c r="M23" s="12" t="s">
        <v>100</v>
      </c>
      <c r="N23" s="10" t="s">
        <v>100</v>
      </c>
      <c r="O23" s="13" t="s">
        <v>352</v>
      </c>
      <c r="P23" s="13"/>
      <c r="Q23" s="13"/>
      <c r="R23" s="10" t="s">
        <v>100</v>
      </c>
      <c r="S23" s="10" t="s">
        <v>100</v>
      </c>
      <c r="T23" s="10" t="s">
        <v>308</v>
      </c>
      <c r="U23" s="12" t="s">
        <v>353</v>
      </c>
    </row>
    <row r="24" spans="1:21" ht="45" x14ac:dyDescent="0.25">
      <c r="A24" s="10" t="s">
        <v>349</v>
      </c>
      <c r="B24" s="10" t="s">
        <v>82</v>
      </c>
      <c r="C24" s="11">
        <v>44368</v>
      </c>
      <c r="D24" s="10" t="s">
        <v>165</v>
      </c>
      <c r="E24" s="10" t="s">
        <v>327</v>
      </c>
      <c r="F24" s="12" t="s">
        <v>166</v>
      </c>
      <c r="G24" s="10" t="s">
        <v>100</v>
      </c>
      <c r="H24" s="11">
        <v>40725</v>
      </c>
      <c r="I24" s="11"/>
      <c r="J24" s="12" t="s">
        <v>354</v>
      </c>
      <c r="K24" s="12" t="s">
        <v>355</v>
      </c>
      <c r="L24" s="10" t="s">
        <v>302</v>
      </c>
      <c r="M24" s="12" t="s">
        <v>100</v>
      </c>
      <c r="N24" s="10" t="s">
        <v>100</v>
      </c>
      <c r="O24" s="13" t="s">
        <v>352</v>
      </c>
      <c r="P24" s="13"/>
      <c r="Q24" s="13"/>
      <c r="R24" s="10" t="s">
        <v>100</v>
      </c>
      <c r="S24" s="10" t="s">
        <v>100</v>
      </c>
      <c r="T24" s="10" t="s">
        <v>100</v>
      </c>
      <c r="U24" s="12" t="s">
        <v>100</v>
      </c>
    </row>
    <row r="25" spans="1:21" ht="45" x14ac:dyDescent="0.25">
      <c r="A25" s="10" t="s">
        <v>81</v>
      </c>
      <c r="B25" s="10" t="s">
        <v>82</v>
      </c>
      <c r="C25" s="11">
        <v>44970</v>
      </c>
      <c r="D25" s="10" t="s">
        <v>131</v>
      </c>
      <c r="E25" s="10" t="s">
        <v>356</v>
      </c>
      <c r="F25" s="12" t="s">
        <v>132</v>
      </c>
      <c r="G25" s="10" t="s">
        <v>357</v>
      </c>
      <c r="H25" s="11">
        <v>43831</v>
      </c>
      <c r="I25" s="11"/>
      <c r="J25" s="12" t="s">
        <v>100</v>
      </c>
      <c r="K25" s="12" t="s">
        <v>100</v>
      </c>
      <c r="L25" s="10" t="s">
        <v>332</v>
      </c>
      <c r="M25" s="12" t="s">
        <v>100</v>
      </c>
      <c r="N25" s="10" t="s">
        <v>100</v>
      </c>
      <c r="O25" s="13"/>
      <c r="P25" s="13" t="s">
        <v>358</v>
      </c>
      <c r="Q25" s="13"/>
      <c r="R25" s="10" t="s">
        <v>100</v>
      </c>
      <c r="S25" s="10" t="s">
        <v>100</v>
      </c>
      <c r="T25" s="10" t="s">
        <v>308</v>
      </c>
      <c r="U25" s="12" t="s">
        <v>132</v>
      </c>
    </row>
    <row r="26" spans="1:21" ht="45" x14ac:dyDescent="0.25">
      <c r="A26" s="10" t="s">
        <v>81</v>
      </c>
      <c r="B26" s="10" t="s">
        <v>82</v>
      </c>
      <c r="C26" s="11">
        <v>44970</v>
      </c>
      <c r="D26" s="10" t="s">
        <v>133</v>
      </c>
      <c r="E26" s="10" t="s">
        <v>356</v>
      </c>
      <c r="F26" s="12" t="s">
        <v>134</v>
      </c>
      <c r="G26" s="10" t="s">
        <v>359</v>
      </c>
      <c r="H26" s="11">
        <v>43831</v>
      </c>
      <c r="I26" s="11"/>
      <c r="J26" s="12" t="s">
        <v>100</v>
      </c>
      <c r="K26" s="12" t="s">
        <v>100</v>
      </c>
      <c r="L26" s="10" t="s">
        <v>332</v>
      </c>
      <c r="M26" s="12" t="s">
        <v>100</v>
      </c>
      <c r="N26" s="10" t="s">
        <v>100</v>
      </c>
      <c r="O26" s="13"/>
      <c r="P26" s="13" t="s">
        <v>358</v>
      </c>
      <c r="Q26" s="13"/>
      <c r="R26" s="10" t="s">
        <v>100</v>
      </c>
      <c r="S26" s="10" t="s">
        <v>100</v>
      </c>
      <c r="T26" s="10" t="s">
        <v>308</v>
      </c>
      <c r="U26" s="12" t="s">
        <v>134</v>
      </c>
    </row>
    <row r="27" spans="1:21" ht="45" x14ac:dyDescent="0.25">
      <c r="A27" s="10" t="s">
        <v>81</v>
      </c>
      <c r="B27" s="10" t="s">
        <v>82</v>
      </c>
      <c r="C27" s="11">
        <v>44970</v>
      </c>
      <c r="D27" s="10" t="s">
        <v>123</v>
      </c>
      <c r="E27" s="10" t="s">
        <v>356</v>
      </c>
      <c r="F27" s="12" t="s">
        <v>124</v>
      </c>
      <c r="G27" s="10" t="s">
        <v>317</v>
      </c>
      <c r="H27" s="11">
        <v>43831</v>
      </c>
      <c r="I27" s="11"/>
      <c r="J27" s="12" t="s">
        <v>100</v>
      </c>
      <c r="K27" s="12" t="s">
        <v>100</v>
      </c>
      <c r="L27" s="10" t="s">
        <v>332</v>
      </c>
      <c r="M27" s="12" t="s">
        <v>100</v>
      </c>
      <c r="N27" s="10" t="s">
        <v>100</v>
      </c>
      <c r="O27" s="13"/>
      <c r="P27" s="13" t="s">
        <v>360</v>
      </c>
      <c r="Q27" s="13"/>
      <c r="R27" s="10" t="s">
        <v>100</v>
      </c>
      <c r="S27" s="10" t="s">
        <v>100</v>
      </c>
      <c r="T27" s="10" t="s">
        <v>308</v>
      </c>
      <c r="U27" s="12" t="s">
        <v>124</v>
      </c>
    </row>
    <row r="28" spans="1:21" ht="75" x14ac:dyDescent="0.25">
      <c r="A28" s="10" t="s">
        <v>81</v>
      </c>
      <c r="B28" s="10" t="s">
        <v>82</v>
      </c>
      <c r="C28" s="11">
        <v>44973</v>
      </c>
      <c r="D28" s="10" t="s">
        <v>135</v>
      </c>
      <c r="E28" s="10" t="s">
        <v>356</v>
      </c>
      <c r="F28" s="12" t="s">
        <v>136</v>
      </c>
      <c r="G28" s="10" t="s">
        <v>361</v>
      </c>
      <c r="H28" s="11">
        <v>43831</v>
      </c>
      <c r="I28" s="11"/>
      <c r="J28" s="12" t="s">
        <v>100</v>
      </c>
      <c r="K28" s="12" t="s">
        <v>100</v>
      </c>
      <c r="L28" s="10" t="s">
        <v>332</v>
      </c>
      <c r="M28" s="12" t="s">
        <v>100</v>
      </c>
      <c r="N28" s="10" t="s">
        <v>100</v>
      </c>
      <c r="O28" s="13"/>
      <c r="P28" s="13" t="s">
        <v>362</v>
      </c>
      <c r="Q28" s="13"/>
      <c r="R28" s="10" t="s">
        <v>100</v>
      </c>
      <c r="S28" s="10" t="s">
        <v>100</v>
      </c>
      <c r="T28" s="10" t="s">
        <v>308</v>
      </c>
      <c r="U28" s="12" t="s">
        <v>136</v>
      </c>
    </row>
    <row r="29" spans="1:21" ht="45" x14ac:dyDescent="0.25">
      <c r="A29" s="10" t="s">
        <v>81</v>
      </c>
      <c r="B29" s="10" t="s">
        <v>82</v>
      </c>
      <c r="C29" s="11">
        <v>44970</v>
      </c>
      <c r="D29" s="10" t="s">
        <v>168</v>
      </c>
      <c r="E29" s="10" t="s">
        <v>356</v>
      </c>
      <c r="F29" s="12" t="s">
        <v>169</v>
      </c>
      <c r="G29" s="10" t="s">
        <v>363</v>
      </c>
      <c r="H29" s="11">
        <v>43831</v>
      </c>
      <c r="I29" s="11"/>
      <c r="J29" s="12" t="s">
        <v>100</v>
      </c>
      <c r="K29" s="12" t="s">
        <v>100</v>
      </c>
      <c r="L29" s="10" t="s">
        <v>332</v>
      </c>
      <c r="M29" s="12" t="s">
        <v>100</v>
      </c>
      <c r="N29" s="10" t="s">
        <v>100</v>
      </c>
      <c r="O29" s="13"/>
      <c r="P29" s="13" t="s">
        <v>364</v>
      </c>
      <c r="Q29" s="13"/>
      <c r="R29" s="10" t="s">
        <v>100</v>
      </c>
      <c r="S29" s="10" t="s">
        <v>100</v>
      </c>
      <c r="T29" s="10" t="s">
        <v>308</v>
      </c>
      <c r="U29" s="12" t="s">
        <v>169</v>
      </c>
    </row>
    <row r="30" spans="1:21" ht="45" x14ac:dyDescent="0.25">
      <c r="A30" s="10" t="s">
        <v>81</v>
      </c>
      <c r="B30" s="10" t="s">
        <v>82</v>
      </c>
      <c r="C30" s="11">
        <v>44970</v>
      </c>
      <c r="D30" s="10" t="s">
        <v>171</v>
      </c>
      <c r="E30" s="10" t="s">
        <v>356</v>
      </c>
      <c r="F30" s="12" t="s">
        <v>172</v>
      </c>
      <c r="G30" s="10" t="s">
        <v>363</v>
      </c>
      <c r="H30" s="11">
        <v>43831</v>
      </c>
      <c r="I30" s="11"/>
      <c r="J30" s="12" t="s">
        <v>100</v>
      </c>
      <c r="K30" s="12" t="s">
        <v>100</v>
      </c>
      <c r="L30" s="10" t="s">
        <v>332</v>
      </c>
      <c r="M30" s="12" t="s">
        <v>100</v>
      </c>
      <c r="N30" s="10" t="s">
        <v>100</v>
      </c>
      <c r="O30" s="13"/>
      <c r="P30" s="13" t="s">
        <v>365</v>
      </c>
      <c r="Q30" s="13"/>
      <c r="R30" s="10" t="s">
        <v>100</v>
      </c>
      <c r="S30" s="10" t="s">
        <v>100</v>
      </c>
      <c r="T30" s="10" t="s">
        <v>308</v>
      </c>
      <c r="U30" s="12" t="s">
        <v>172</v>
      </c>
    </row>
    <row r="31" spans="1:21" ht="75" x14ac:dyDescent="0.25">
      <c r="A31" s="10" t="s">
        <v>81</v>
      </c>
      <c r="B31" s="10" t="s">
        <v>82</v>
      </c>
      <c r="C31" s="11">
        <v>44970</v>
      </c>
      <c r="D31" s="10" t="s">
        <v>173</v>
      </c>
      <c r="E31" s="10" t="s">
        <v>356</v>
      </c>
      <c r="F31" s="12" t="s">
        <v>174</v>
      </c>
      <c r="G31" s="10" t="s">
        <v>363</v>
      </c>
      <c r="H31" s="11">
        <v>43831</v>
      </c>
      <c r="I31" s="11"/>
      <c r="J31" s="12" t="s">
        <v>100</v>
      </c>
      <c r="K31" s="12" t="s">
        <v>100</v>
      </c>
      <c r="L31" s="10" t="s">
        <v>332</v>
      </c>
      <c r="M31" s="12" t="s">
        <v>100</v>
      </c>
      <c r="N31" s="10" t="s">
        <v>100</v>
      </c>
      <c r="O31" s="13"/>
      <c r="P31" s="13" t="s">
        <v>365</v>
      </c>
      <c r="Q31" s="13"/>
      <c r="R31" s="10" t="s">
        <v>100</v>
      </c>
      <c r="S31" s="10" t="s">
        <v>100</v>
      </c>
      <c r="T31" s="10" t="s">
        <v>308</v>
      </c>
      <c r="U31" s="12" t="s">
        <v>174</v>
      </c>
    </row>
    <row r="32" spans="1:21" ht="60" x14ac:dyDescent="0.25">
      <c r="A32" s="10" t="s">
        <v>81</v>
      </c>
      <c r="B32" s="10" t="s">
        <v>82</v>
      </c>
      <c r="C32" s="11">
        <v>44970</v>
      </c>
      <c r="D32" s="10" t="s">
        <v>197</v>
      </c>
      <c r="E32" s="10" t="s">
        <v>356</v>
      </c>
      <c r="F32" s="12" t="s">
        <v>198</v>
      </c>
      <c r="G32" s="10" t="s">
        <v>366</v>
      </c>
      <c r="H32" s="11">
        <v>43831</v>
      </c>
      <c r="I32" s="11"/>
      <c r="J32" s="12" t="s">
        <v>100</v>
      </c>
      <c r="K32" s="12" t="s">
        <v>100</v>
      </c>
      <c r="L32" s="10" t="s">
        <v>332</v>
      </c>
      <c r="M32" s="12" t="s">
        <v>100</v>
      </c>
      <c r="N32" s="10" t="s">
        <v>100</v>
      </c>
      <c r="O32" s="13"/>
      <c r="P32" s="13" t="s">
        <v>367</v>
      </c>
      <c r="Q32" s="13"/>
      <c r="R32" s="10" t="s">
        <v>100</v>
      </c>
      <c r="S32" s="10" t="s">
        <v>100</v>
      </c>
      <c r="T32" s="10" t="s">
        <v>308</v>
      </c>
      <c r="U32" s="12" t="s">
        <v>198</v>
      </c>
    </row>
    <row r="33" spans="1:21" ht="60" x14ac:dyDescent="0.25">
      <c r="A33" s="10" t="s">
        <v>81</v>
      </c>
      <c r="B33" s="10" t="s">
        <v>82</v>
      </c>
      <c r="C33" s="11">
        <v>44970</v>
      </c>
      <c r="D33" s="10" t="s">
        <v>199</v>
      </c>
      <c r="E33" s="10" t="s">
        <v>356</v>
      </c>
      <c r="F33" s="12" t="s">
        <v>200</v>
      </c>
      <c r="G33" s="10" t="s">
        <v>366</v>
      </c>
      <c r="H33" s="11">
        <v>43831</v>
      </c>
      <c r="I33" s="11"/>
      <c r="J33" s="12" t="s">
        <v>100</v>
      </c>
      <c r="K33" s="12" t="s">
        <v>100</v>
      </c>
      <c r="L33" s="10" t="s">
        <v>332</v>
      </c>
      <c r="M33" s="12" t="s">
        <v>100</v>
      </c>
      <c r="N33" s="10" t="s">
        <v>100</v>
      </c>
      <c r="O33" s="13"/>
      <c r="P33" s="13" t="s">
        <v>368</v>
      </c>
      <c r="Q33" s="13"/>
      <c r="R33" s="10" t="s">
        <v>100</v>
      </c>
      <c r="S33" s="10" t="s">
        <v>100</v>
      </c>
      <c r="T33" s="10" t="s">
        <v>308</v>
      </c>
      <c r="U33" s="12" t="s">
        <v>200</v>
      </c>
    </row>
    <row r="34" spans="1:21" ht="90" x14ac:dyDescent="0.25">
      <c r="A34" s="10" t="s">
        <v>81</v>
      </c>
      <c r="B34" s="10" t="s">
        <v>82</v>
      </c>
      <c r="C34" s="11">
        <v>44970</v>
      </c>
      <c r="D34" s="10" t="s">
        <v>201</v>
      </c>
      <c r="E34" s="10" t="s">
        <v>356</v>
      </c>
      <c r="F34" s="12" t="s">
        <v>202</v>
      </c>
      <c r="G34" s="10" t="s">
        <v>366</v>
      </c>
      <c r="H34" s="11">
        <v>43831</v>
      </c>
      <c r="I34" s="11"/>
      <c r="J34" s="12" t="s">
        <v>100</v>
      </c>
      <c r="K34" s="12" t="s">
        <v>100</v>
      </c>
      <c r="L34" s="10" t="s">
        <v>332</v>
      </c>
      <c r="M34" s="12" t="s">
        <v>100</v>
      </c>
      <c r="N34" s="10" t="s">
        <v>100</v>
      </c>
      <c r="O34" s="13"/>
      <c r="P34" s="13" t="s">
        <v>368</v>
      </c>
      <c r="Q34" s="13"/>
      <c r="R34" s="10" t="s">
        <v>100</v>
      </c>
      <c r="S34" s="10" t="s">
        <v>100</v>
      </c>
      <c r="T34" s="10" t="s">
        <v>308</v>
      </c>
      <c r="U34" s="12" t="s">
        <v>202</v>
      </c>
    </row>
    <row r="35" spans="1:21" ht="90" x14ac:dyDescent="0.25">
      <c r="A35" s="10" t="s">
        <v>81</v>
      </c>
      <c r="B35" s="10" t="s">
        <v>82</v>
      </c>
      <c r="C35" s="11">
        <v>44970</v>
      </c>
      <c r="D35" s="10" t="s">
        <v>125</v>
      </c>
      <c r="E35" s="10" t="s">
        <v>356</v>
      </c>
      <c r="F35" s="12" t="s">
        <v>126</v>
      </c>
      <c r="G35" s="10" t="s">
        <v>317</v>
      </c>
      <c r="H35" s="11">
        <v>43831</v>
      </c>
      <c r="I35" s="11"/>
      <c r="J35" s="12" t="s">
        <v>100</v>
      </c>
      <c r="K35" s="12" t="s">
        <v>100</v>
      </c>
      <c r="L35" s="10" t="s">
        <v>332</v>
      </c>
      <c r="M35" s="12" t="s">
        <v>100</v>
      </c>
      <c r="N35" s="10" t="s">
        <v>100</v>
      </c>
      <c r="O35" s="13"/>
      <c r="P35" s="13" t="s">
        <v>369</v>
      </c>
      <c r="Q35" s="13"/>
      <c r="R35" s="10" t="s">
        <v>100</v>
      </c>
      <c r="S35" s="10" t="s">
        <v>100</v>
      </c>
      <c r="T35" s="10" t="s">
        <v>308</v>
      </c>
      <c r="U35" s="12" t="s">
        <v>126</v>
      </c>
    </row>
    <row r="36" spans="1:21" ht="75" x14ac:dyDescent="0.25">
      <c r="A36" s="10" t="s">
        <v>81</v>
      </c>
      <c r="B36" s="10" t="s">
        <v>82</v>
      </c>
      <c r="C36" s="11">
        <v>44970</v>
      </c>
      <c r="D36" s="10" t="s">
        <v>127</v>
      </c>
      <c r="E36" s="10" t="s">
        <v>356</v>
      </c>
      <c r="F36" s="12" t="s">
        <v>128</v>
      </c>
      <c r="G36" s="10" t="s">
        <v>317</v>
      </c>
      <c r="H36" s="11">
        <v>43831</v>
      </c>
      <c r="I36" s="11"/>
      <c r="J36" s="12" t="s">
        <v>100</v>
      </c>
      <c r="K36" s="12" t="s">
        <v>100</v>
      </c>
      <c r="L36" s="10" t="s">
        <v>332</v>
      </c>
      <c r="M36" s="12" t="s">
        <v>100</v>
      </c>
      <c r="N36" s="10" t="s">
        <v>100</v>
      </c>
      <c r="O36" s="13"/>
      <c r="P36" s="13" t="s">
        <v>370</v>
      </c>
      <c r="Q36" s="13"/>
      <c r="R36" s="10" t="s">
        <v>100</v>
      </c>
      <c r="S36" s="10" t="s">
        <v>100</v>
      </c>
      <c r="T36" s="10" t="s">
        <v>308</v>
      </c>
      <c r="U36" s="12" t="s">
        <v>128</v>
      </c>
    </row>
    <row r="37" spans="1:21" ht="45" x14ac:dyDescent="0.25">
      <c r="A37" s="10" t="s">
        <v>81</v>
      </c>
      <c r="B37" s="10" t="s">
        <v>82</v>
      </c>
      <c r="C37" s="11">
        <v>44970</v>
      </c>
      <c r="D37" s="10" t="s">
        <v>129</v>
      </c>
      <c r="E37" s="10" t="s">
        <v>356</v>
      </c>
      <c r="F37" s="12" t="s">
        <v>130</v>
      </c>
      <c r="G37" s="10" t="s">
        <v>317</v>
      </c>
      <c r="H37" s="11">
        <v>43831</v>
      </c>
      <c r="I37" s="11"/>
      <c r="J37" s="12" t="s">
        <v>100</v>
      </c>
      <c r="K37" s="12" t="s">
        <v>100</v>
      </c>
      <c r="L37" s="10" t="s">
        <v>332</v>
      </c>
      <c r="M37" s="12" t="s">
        <v>100</v>
      </c>
      <c r="N37" s="10" t="s">
        <v>100</v>
      </c>
      <c r="O37" s="13"/>
      <c r="P37" s="13" t="s">
        <v>369</v>
      </c>
      <c r="Q37" s="13"/>
      <c r="R37" s="10" t="s">
        <v>100</v>
      </c>
      <c r="S37" s="10" t="s">
        <v>100</v>
      </c>
      <c r="T37" s="10" t="s">
        <v>308</v>
      </c>
      <c r="U37" s="12" t="s">
        <v>130</v>
      </c>
    </row>
    <row r="38" spans="1:21" ht="45" x14ac:dyDescent="0.25">
      <c r="A38" s="10" t="s">
        <v>81</v>
      </c>
      <c r="B38" s="10" t="s">
        <v>82</v>
      </c>
      <c r="C38" s="11">
        <v>44970</v>
      </c>
      <c r="D38" s="10" t="s">
        <v>137</v>
      </c>
      <c r="E38" s="10" t="s">
        <v>356</v>
      </c>
      <c r="F38" s="12" t="s">
        <v>138</v>
      </c>
      <c r="G38" s="10" t="s">
        <v>371</v>
      </c>
      <c r="H38" s="11">
        <v>43831</v>
      </c>
      <c r="I38" s="11"/>
      <c r="J38" s="12" t="s">
        <v>100</v>
      </c>
      <c r="K38" s="12" t="s">
        <v>100</v>
      </c>
      <c r="L38" s="10" t="s">
        <v>332</v>
      </c>
      <c r="M38" s="12" t="s">
        <v>100</v>
      </c>
      <c r="N38" s="10" t="s">
        <v>100</v>
      </c>
      <c r="O38" s="13"/>
      <c r="P38" s="13" t="s">
        <v>372</v>
      </c>
      <c r="Q38" s="13"/>
      <c r="R38" s="10" t="s">
        <v>100</v>
      </c>
      <c r="S38" s="10" t="s">
        <v>100</v>
      </c>
      <c r="T38" s="10" t="s">
        <v>308</v>
      </c>
      <c r="U38" s="12" t="s">
        <v>138</v>
      </c>
    </row>
    <row r="39" spans="1:21" ht="45" x14ac:dyDescent="0.25">
      <c r="A39" s="10" t="s">
        <v>81</v>
      </c>
      <c r="B39" s="10" t="s">
        <v>82</v>
      </c>
      <c r="C39" s="11">
        <v>44967</v>
      </c>
      <c r="D39" s="10" t="s">
        <v>244</v>
      </c>
      <c r="E39" s="10" t="s">
        <v>373</v>
      </c>
      <c r="F39" s="12" t="s">
        <v>245</v>
      </c>
      <c r="G39" s="10" t="s">
        <v>374</v>
      </c>
      <c r="H39" s="11">
        <v>43831</v>
      </c>
      <c r="I39" s="11"/>
      <c r="J39" s="12" t="s">
        <v>100</v>
      </c>
      <c r="K39" s="12" t="s">
        <v>100</v>
      </c>
      <c r="L39" s="10" t="s">
        <v>332</v>
      </c>
      <c r="M39" s="12" t="s">
        <v>100</v>
      </c>
      <c r="N39" s="10" t="s">
        <v>100</v>
      </c>
      <c r="O39" s="13"/>
      <c r="P39" s="13"/>
      <c r="Q39" s="13" t="s">
        <v>362</v>
      </c>
      <c r="R39" s="10" t="s">
        <v>100</v>
      </c>
      <c r="S39" s="10" t="s">
        <v>100</v>
      </c>
      <c r="T39" s="10" t="s">
        <v>308</v>
      </c>
      <c r="U39" s="12" t="s">
        <v>245</v>
      </c>
    </row>
    <row r="40" spans="1:21" ht="45" x14ac:dyDescent="0.25">
      <c r="A40" s="10" t="s">
        <v>81</v>
      </c>
      <c r="B40" s="10" t="s">
        <v>82</v>
      </c>
      <c r="C40" s="11">
        <v>44967</v>
      </c>
      <c r="D40" s="10" t="s">
        <v>253</v>
      </c>
      <c r="E40" s="10" t="s">
        <v>373</v>
      </c>
      <c r="F40" s="12" t="s">
        <v>254</v>
      </c>
      <c r="G40" s="10" t="s">
        <v>357</v>
      </c>
      <c r="H40" s="11">
        <v>43831</v>
      </c>
      <c r="I40" s="11"/>
      <c r="J40" s="12" t="s">
        <v>100</v>
      </c>
      <c r="K40" s="12" t="s">
        <v>100</v>
      </c>
      <c r="L40" s="10" t="s">
        <v>332</v>
      </c>
      <c r="M40" s="12" t="s">
        <v>100</v>
      </c>
      <c r="N40" s="10" t="s">
        <v>100</v>
      </c>
      <c r="O40" s="13"/>
      <c r="P40" s="13"/>
      <c r="Q40" s="13" t="s">
        <v>375</v>
      </c>
      <c r="R40" s="10" t="s">
        <v>100</v>
      </c>
      <c r="S40" s="10" t="s">
        <v>100</v>
      </c>
      <c r="T40" s="10" t="s">
        <v>308</v>
      </c>
      <c r="U40" s="12" t="s">
        <v>254</v>
      </c>
    </row>
    <row r="41" spans="1:21" ht="45" x14ac:dyDescent="0.25">
      <c r="A41" s="10" t="s">
        <v>81</v>
      </c>
      <c r="B41" s="10" t="s">
        <v>82</v>
      </c>
      <c r="C41" s="11">
        <v>44967</v>
      </c>
      <c r="D41" s="10" t="s">
        <v>246</v>
      </c>
      <c r="E41" s="10" t="s">
        <v>373</v>
      </c>
      <c r="F41" s="12" t="s">
        <v>247</v>
      </c>
      <c r="G41" s="10" t="s">
        <v>304</v>
      </c>
      <c r="H41" s="11">
        <v>43831</v>
      </c>
      <c r="I41" s="11"/>
      <c r="J41" s="12" t="s">
        <v>100</v>
      </c>
      <c r="K41" s="12" t="s">
        <v>100</v>
      </c>
      <c r="L41" s="10" t="s">
        <v>332</v>
      </c>
      <c r="M41" s="12" t="s">
        <v>100</v>
      </c>
      <c r="N41" s="10" t="s">
        <v>100</v>
      </c>
      <c r="O41" s="13"/>
      <c r="P41" s="13"/>
      <c r="Q41" s="13" t="s">
        <v>376</v>
      </c>
      <c r="R41" s="10" t="s">
        <v>100</v>
      </c>
      <c r="S41" s="10" t="s">
        <v>100</v>
      </c>
      <c r="T41" s="10" t="s">
        <v>308</v>
      </c>
      <c r="U41" s="12" t="s">
        <v>247</v>
      </c>
    </row>
    <row r="42" spans="1:21" ht="45" x14ac:dyDescent="0.25">
      <c r="A42" s="10" t="s">
        <v>81</v>
      </c>
      <c r="B42" s="10" t="s">
        <v>82</v>
      </c>
      <c r="C42" s="11">
        <v>44967</v>
      </c>
      <c r="D42" s="10" t="s">
        <v>248</v>
      </c>
      <c r="E42" s="10" t="s">
        <v>373</v>
      </c>
      <c r="F42" s="12" t="s">
        <v>249</v>
      </c>
      <c r="G42" s="10" t="s">
        <v>357</v>
      </c>
      <c r="H42" s="11">
        <v>43831</v>
      </c>
      <c r="I42" s="11"/>
      <c r="J42" s="12" t="s">
        <v>100</v>
      </c>
      <c r="K42" s="12" t="s">
        <v>100</v>
      </c>
      <c r="L42" s="10" t="s">
        <v>332</v>
      </c>
      <c r="M42" s="12" t="s">
        <v>100</v>
      </c>
      <c r="N42" s="10" t="s">
        <v>100</v>
      </c>
      <c r="O42" s="13"/>
      <c r="P42" s="13"/>
      <c r="Q42" s="13" t="s">
        <v>377</v>
      </c>
      <c r="R42" s="10" t="s">
        <v>100</v>
      </c>
      <c r="S42" s="10" t="s">
        <v>100</v>
      </c>
      <c r="T42" s="10" t="s">
        <v>308</v>
      </c>
      <c r="U42" s="12" t="s">
        <v>249</v>
      </c>
    </row>
    <row r="43" spans="1:21" ht="45" x14ac:dyDescent="0.25">
      <c r="A43" s="10" t="s">
        <v>81</v>
      </c>
      <c r="B43" s="10" t="s">
        <v>82</v>
      </c>
      <c r="C43" s="11">
        <v>44973</v>
      </c>
      <c r="D43" s="10" t="s">
        <v>250</v>
      </c>
      <c r="E43" s="10" t="s">
        <v>373</v>
      </c>
      <c r="F43" s="12" t="s">
        <v>251</v>
      </c>
      <c r="G43" s="10" t="s">
        <v>100</v>
      </c>
      <c r="H43" s="11">
        <v>43831</v>
      </c>
      <c r="I43" s="11"/>
      <c r="J43" s="12" t="s">
        <v>100</v>
      </c>
      <c r="K43" s="12" t="s">
        <v>100</v>
      </c>
      <c r="L43" s="10" t="s">
        <v>332</v>
      </c>
      <c r="M43" s="12" t="s">
        <v>100</v>
      </c>
      <c r="N43" s="10" t="s">
        <v>100</v>
      </c>
      <c r="O43" s="13"/>
      <c r="P43" s="13"/>
      <c r="Q43" s="13" t="s">
        <v>358</v>
      </c>
      <c r="R43" s="10" t="s">
        <v>100</v>
      </c>
      <c r="S43" s="10" t="s">
        <v>100</v>
      </c>
      <c r="T43" s="10" t="s">
        <v>308</v>
      </c>
      <c r="U43" s="12" t="s">
        <v>251</v>
      </c>
    </row>
    <row r="44" spans="1:21" ht="90" x14ac:dyDescent="0.25">
      <c r="A44" s="10" t="s">
        <v>81</v>
      </c>
      <c r="B44" s="10" t="s">
        <v>82</v>
      </c>
      <c r="C44" s="11">
        <v>44967</v>
      </c>
      <c r="D44" s="10" t="s">
        <v>267</v>
      </c>
      <c r="E44" s="10" t="s">
        <v>373</v>
      </c>
      <c r="F44" s="12" t="s">
        <v>268</v>
      </c>
      <c r="G44" s="10" t="s">
        <v>378</v>
      </c>
      <c r="H44" s="11">
        <v>44126</v>
      </c>
      <c r="I44" s="11"/>
      <c r="J44" s="12" t="s">
        <v>100</v>
      </c>
      <c r="K44" s="12" t="s">
        <v>100</v>
      </c>
      <c r="L44" s="10" t="s">
        <v>332</v>
      </c>
      <c r="M44" s="12" t="s">
        <v>100</v>
      </c>
      <c r="N44" s="10" t="s">
        <v>100</v>
      </c>
      <c r="O44" s="13"/>
      <c r="P44" s="13"/>
      <c r="Q44" s="13" t="s">
        <v>367</v>
      </c>
      <c r="R44" s="10" t="s">
        <v>100</v>
      </c>
      <c r="S44" s="10" t="s">
        <v>100</v>
      </c>
      <c r="T44" s="10" t="s">
        <v>308</v>
      </c>
      <c r="U44" s="12" t="s">
        <v>268</v>
      </c>
    </row>
    <row r="45" spans="1:21" ht="60" x14ac:dyDescent="0.25">
      <c r="A45" s="10" t="s">
        <v>81</v>
      </c>
      <c r="B45" s="10" t="s">
        <v>82</v>
      </c>
      <c r="C45" s="11">
        <v>44967</v>
      </c>
      <c r="D45" s="10" t="s">
        <v>256</v>
      </c>
      <c r="E45" s="10" t="s">
        <v>373</v>
      </c>
      <c r="F45" s="12" t="s">
        <v>257</v>
      </c>
      <c r="G45" s="10" t="s">
        <v>379</v>
      </c>
      <c r="H45" s="11">
        <v>43831</v>
      </c>
      <c r="I45" s="11"/>
      <c r="J45" s="12" t="s">
        <v>100</v>
      </c>
      <c r="K45" s="12" t="s">
        <v>100</v>
      </c>
      <c r="L45" s="10" t="s">
        <v>332</v>
      </c>
      <c r="M45" s="12" t="s">
        <v>100</v>
      </c>
      <c r="N45" s="10" t="s">
        <v>100</v>
      </c>
      <c r="O45" s="13"/>
      <c r="P45" s="13"/>
      <c r="Q45" s="13" t="s">
        <v>368</v>
      </c>
      <c r="R45" s="10" t="s">
        <v>100</v>
      </c>
      <c r="S45" s="10" t="s">
        <v>100</v>
      </c>
      <c r="T45" s="10" t="s">
        <v>308</v>
      </c>
      <c r="U45" s="12" t="s">
        <v>257</v>
      </c>
    </row>
    <row r="46" spans="1:21" ht="60" x14ac:dyDescent="0.25">
      <c r="A46" s="10" t="s">
        <v>81</v>
      </c>
      <c r="B46" s="10" t="s">
        <v>82</v>
      </c>
      <c r="C46" s="11">
        <v>44973</v>
      </c>
      <c r="D46" s="10" t="s">
        <v>258</v>
      </c>
      <c r="E46" s="10" t="s">
        <v>373</v>
      </c>
      <c r="F46" s="12" t="s">
        <v>259</v>
      </c>
      <c r="G46" s="10" t="s">
        <v>366</v>
      </c>
      <c r="H46" s="11">
        <v>43831</v>
      </c>
      <c r="I46" s="11"/>
      <c r="J46" s="12" t="s">
        <v>100</v>
      </c>
      <c r="K46" s="12" t="s">
        <v>100</v>
      </c>
      <c r="L46" s="10" t="s">
        <v>332</v>
      </c>
      <c r="M46" s="12" t="s">
        <v>100</v>
      </c>
      <c r="N46" s="10" t="s">
        <v>100</v>
      </c>
      <c r="O46" s="13"/>
      <c r="P46" s="13"/>
      <c r="Q46" s="13" t="s">
        <v>367</v>
      </c>
      <c r="R46" s="10" t="s">
        <v>100</v>
      </c>
      <c r="S46" s="10" t="s">
        <v>100</v>
      </c>
      <c r="T46" s="10" t="s">
        <v>308</v>
      </c>
      <c r="U46" s="12" t="s">
        <v>259</v>
      </c>
    </row>
    <row r="47" spans="1:21" ht="90" x14ac:dyDescent="0.25">
      <c r="A47" s="10" t="s">
        <v>81</v>
      </c>
      <c r="B47" s="10" t="s">
        <v>82</v>
      </c>
      <c r="C47" s="11">
        <v>44967</v>
      </c>
      <c r="D47" s="10" t="s">
        <v>260</v>
      </c>
      <c r="E47" s="10" t="s">
        <v>373</v>
      </c>
      <c r="F47" s="12" t="s">
        <v>261</v>
      </c>
      <c r="G47" s="10" t="s">
        <v>366</v>
      </c>
      <c r="H47" s="11">
        <v>43831</v>
      </c>
      <c r="I47" s="11"/>
      <c r="J47" s="12" t="s">
        <v>100</v>
      </c>
      <c r="K47" s="12" t="s">
        <v>100</v>
      </c>
      <c r="L47" s="10" t="s">
        <v>332</v>
      </c>
      <c r="M47" s="12" t="s">
        <v>100</v>
      </c>
      <c r="N47" s="10" t="s">
        <v>100</v>
      </c>
      <c r="O47" s="13"/>
      <c r="P47" s="13"/>
      <c r="Q47" s="13" t="s">
        <v>368</v>
      </c>
      <c r="R47" s="10" t="s">
        <v>100</v>
      </c>
      <c r="S47" s="10" t="s">
        <v>100</v>
      </c>
      <c r="T47" s="10" t="s">
        <v>308</v>
      </c>
      <c r="U47" s="12" t="s">
        <v>261</v>
      </c>
    </row>
    <row r="48" spans="1:21" ht="60" x14ac:dyDescent="0.25">
      <c r="A48" s="10" t="s">
        <v>81</v>
      </c>
      <c r="B48" s="10" t="s">
        <v>82</v>
      </c>
      <c r="C48" s="11">
        <v>44967</v>
      </c>
      <c r="D48" s="10" t="s">
        <v>262</v>
      </c>
      <c r="E48" s="10" t="s">
        <v>373</v>
      </c>
      <c r="F48" s="12" t="s">
        <v>263</v>
      </c>
      <c r="G48" s="10" t="s">
        <v>366</v>
      </c>
      <c r="H48" s="11">
        <v>43831</v>
      </c>
      <c r="I48" s="11"/>
      <c r="J48" s="12" t="s">
        <v>100</v>
      </c>
      <c r="K48" s="12" t="s">
        <v>100</v>
      </c>
      <c r="L48" s="10" t="s">
        <v>332</v>
      </c>
      <c r="M48" s="12" t="s">
        <v>100</v>
      </c>
      <c r="N48" s="10" t="s">
        <v>100</v>
      </c>
      <c r="O48" s="13"/>
      <c r="P48" s="13"/>
      <c r="Q48" s="13" t="s">
        <v>367</v>
      </c>
      <c r="R48" s="10" t="s">
        <v>100</v>
      </c>
      <c r="S48" s="10" t="s">
        <v>100</v>
      </c>
      <c r="T48" s="10" t="s">
        <v>308</v>
      </c>
      <c r="U48" s="12" t="s">
        <v>263</v>
      </c>
    </row>
    <row r="49" spans="1:21" ht="75" x14ac:dyDescent="0.25">
      <c r="A49" s="10" t="s">
        <v>81</v>
      </c>
      <c r="B49" s="10" t="s">
        <v>82</v>
      </c>
      <c r="C49" s="11">
        <v>44967</v>
      </c>
      <c r="D49" s="10" t="s">
        <v>264</v>
      </c>
      <c r="E49" s="10" t="s">
        <v>373</v>
      </c>
      <c r="F49" s="12" t="s">
        <v>265</v>
      </c>
      <c r="G49" s="10" t="s">
        <v>366</v>
      </c>
      <c r="H49" s="11">
        <v>43831</v>
      </c>
      <c r="I49" s="11"/>
      <c r="J49" s="12" t="s">
        <v>100</v>
      </c>
      <c r="K49" s="12" t="s">
        <v>100</v>
      </c>
      <c r="L49" s="10" t="s">
        <v>332</v>
      </c>
      <c r="M49" s="12" t="s">
        <v>100</v>
      </c>
      <c r="N49" s="10" t="s">
        <v>100</v>
      </c>
      <c r="O49" s="13"/>
      <c r="P49" s="13"/>
      <c r="Q49" s="13" t="s">
        <v>367</v>
      </c>
      <c r="R49" s="10" t="s">
        <v>100</v>
      </c>
      <c r="S49" s="10" t="s">
        <v>100</v>
      </c>
      <c r="T49" s="10" t="s">
        <v>308</v>
      </c>
      <c r="U49" s="12" t="s">
        <v>265</v>
      </c>
    </row>
    <row r="50" spans="1:21" x14ac:dyDescent="0.25">
      <c r="A50" s="15"/>
      <c r="B50" s="15"/>
      <c r="C50" s="16"/>
      <c r="D50" s="15"/>
      <c r="E50" s="15"/>
      <c r="F50" s="17" t="s">
        <v>100</v>
      </c>
      <c r="G50" s="15"/>
      <c r="H50" s="16"/>
      <c r="I50" s="16"/>
      <c r="J50" s="17" t="s">
        <v>100</v>
      </c>
      <c r="K50" s="17" t="s">
        <v>100</v>
      </c>
      <c r="L50" s="15"/>
      <c r="M50" s="17" t="s">
        <v>100</v>
      </c>
      <c r="N50" s="15"/>
      <c r="R50" s="15"/>
      <c r="S50" s="15"/>
      <c r="T50" s="15"/>
      <c r="U50" s="17" t="s">
        <v>100</v>
      </c>
    </row>
    <row r="51" spans="1:21" x14ac:dyDescent="0.25">
      <c r="A51" s="15"/>
      <c r="B51" s="15"/>
      <c r="C51" s="16"/>
      <c r="D51" s="15"/>
      <c r="E51" s="15"/>
      <c r="F51" s="17" t="s">
        <v>100</v>
      </c>
      <c r="G51" s="15"/>
      <c r="H51" s="16"/>
      <c r="I51" s="16"/>
      <c r="J51" s="17" t="s">
        <v>100</v>
      </c>
      <c r="K51" s="17" t="s">
        <v>100</v>
      </c>
      <c r="L51" s="15"/>
      <c r="M51" s="17" t="s">
        <v>100</v>
      </c>
      <c r="N51" s="15"/>
      <c r="R51" s="15"/>
      <c r="S51" s="15"/>
      <c r="T51" s="15"/>
      <c r="U51" s="17" t="s">
        <v>100</v>
      </c>
    </row>
    <row r="52" spans="1:21" x14ac:dyDescent="0.25">
      <c r="A52" s="15"/>
      <c r="B52" s="15"/>
      <c r="C52" s="16"/>
      <c r="D52" s="15"/>
      <c r="E52" s="15"/>
      <c r="F52" s="17" t="s">
        <v>100</v>
      </c>
      <c r="G52" s="15"/>
      <c r="H52" s="16"/>
      <c r="I52" s="16"/>
      <c r="J52" s="17" t="s">
        <v>100</v>
      </c>
      <c r="K52" s="17" t="s">
        <v>100</v>
      </c>
      <c r="L52" s="15"/>
      <c r="M52" s="17" t="s">
        <v>100</v>
      </c>
      <c r="N52" s="15"/>
      <c r="R52" s="15"/>
      <c r="S52" s="15"/>
      <c r="T52" s="15"/>
      <c r="U52" s="17" t="s">
        <v>100</v>
      </c>
    </row>
    <row r="53" spans="1:21" x14ac:dyDescent="0.25">
      <c r="A53" s="15"/>
      <c r="B53" s="15"/>
      <c r="C53" s="16"/>
      <c r="D53" s="15"/>
      <c r="E53" s="15"/>
      <c r="F53" s="17" t="s">
        <v>100</v>
      </c>
      <c r="G53" s="15"/>
      <c r="H53" s="16"/>
      <c r="I53" s="16"/>
      <c r="J53" s="17" t="s">
        <v>100</v>
      </c>
      <c r="K53" s="17" t="s">
        <v>100</v>
      </c>
      <c r="L53" s="15"/>
      <c r="M53" s="17" t="s">
        <v>100</v>
      </c>
      <c r="N53" s="15"/>
      <c r="R53" s="15"/>
      <c r="S53" s="15"/>
      <c r="T53" s="15"/>
      <c r="U53" s="17" t="s">
        <v>100</v>
      </c>
    </row>
    <row r="54" spans="1:21" x14ac:dyDescent="0.25">
      <c r="A54" s="15"/>
      <c r="B54" s="15"/>
      <c r="C54" s="16"/>
      <c r="D54" s="15"/>
      <c r="E54" s="15"/>
      <c r="F54" s="17" t="s">
        <v>100</v>
      </c>
      <c r="G54" s="15"/>
      <c r="H54" s="16"/>
      <c r="I54" s="16"/>
      <c r="J54" s="17" t="s">
        <v>100</v>
      </c>
      <c r="K54" s="17" t="s">
        <v>100</v>
      </c>
      <c r="L54" s="15"/>
      <c r="M54" s="17" t="s">
        <v>100</v>
      </c>
      <c r="N54" s="15"/>
      <c r="R54" s="15"/>
      <c r="S54" s="15"/>
      <c r="T54" s="15"/>
      <c r="U54" s="17" t="s">
        <v>100</v>
      </c>
    </row>
    <row r="55" spans="1:21" x14ac:dyDescent="0.25">
      <c r="A55" s="15"/>
      <c r="B55" s="15"/>
      <c r="C55" s="16"/>
      <c r="D55" s="15"/>
      <c r="E55" s="15"/>
      <c r="F55" s="17" t="s">
        <v>100</v>
      </c>
      <c r="G55" s="15"/>
      <c r="H55" s="16"/>
      <c r="I55" s="16"/>
      <c r="J55" s="17" t="s">
        <v>100</v>
      </c>
      <c r="K55" s="17" t="s">
        <v>100</v>
      </c>
      <c r="L55" s="15"/>
      <c r="M55" s="17" t="s">
        <v>100</v>
      </c>
      <c r="N55" s="15"/>
      <c r="R55" s="15"/>
      <c r="S55" s="15"/>
      <c r="T55" s="15"/>
      <c r="U55" s="17" t="s">
        <v>100</v>
      </c>
    </row>
    <row r="56" spans="1:21" x14ac:dyDescent="0.25">
      <c r="A56" s="15"/>
      <c r="B56" s="15"/>
      <c r="C56" s="16"/>
      <c r="D56" s="15"/>
      <c r="E56" s="15"/>
      <c r="F56" s="17" t="s">
        <v>100</v>
      </c>
      <c r="G56" s="15"/>
      <c r="H56" s="16"/>
      <c r="I56" s="16"/>
      <c r="J56" s="17" t="s">
        <v>100</v>
      </c>
      <c r="K56" s="17" t="s">
        <v>100</v>
      </c>
      <c r="L56" s="15"/>
      <c r="M56" s="17" t="s">
        <v>100</v>
      </c>
      <c r="N56" s="15"/>
      <c r="R56" s="15"/>
      <c r="S56" s="15"/>
      <c r="T56" s="15"/>
      <c r="U56" s="17" t="s">
        <v>100</v>
      </c>
    </row>
  </sheetData>
  <autoFilter ref="A1:Z1" xr:uid="{02FD02A0-5A5C-4ED7-BD06-C6F5A50B8D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2024-01-15T11:11:12Z</dcterms:created>
  <dcterms:modified xsi:type="dcterms:W3CDTF">2024-01-15T11:13:18Z</dcterms:modified>
</cp:coreProperties>
</file>