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79A2E05A-2949-4F48-A757-E36628620D7B}" xr6:coauthVersionLast="47" xr6:coauthVersionMax="47" xr10:uidLastSave="{00000000-0000-0000-0000-000000000000}"/>
  <bookViews>
    <workbookView xWindow="25080" yWindow="-120" windowWidth="25440" windowHeight="15390" xr2:uid="{52E47E4C-BAA2-4D98-9326-BB0150388A49}"/>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14" i="4" l="1"/>
  <c r="AK113" i="4"/>
  <c r="AI114" i="4"/>
  <c r="AI113" i="4"/>
  <c r="AG234" i="4"/>
  <c r="AG233" i="4"/>
  <c r="AG216" i="4"/>
  <c r="AG215" i="4"/>
  <c r="AG213" i="4"/>
  <c r="AG212" i="4"/>
  <c r="AG210" i="4"/>
  <c r="AG209" i="4"/>
  <c r="AG207" i="4"/>
  <c r="AG206" i="4"/>
  <c r="AG204" i="4"/>
  <c r="AG203" i="4"/>
  <c r="AG201" i="4"/>
  <c r="AG200" i="4"/>
  <c r="AG198" i="4"/>
  <c r="AG197" i="4"/>
  <c r="AG195" i="4"/>
  <c r="AG194" i="4"/>
  <c r="AG192" i="4"/>
  <c r="AG191" i="4"/>
  <c r="AG189" i="4"/>
  <c r="AG188" i="4"/>
  <c r="AG186" i="4"/>
  <c r="AG185" i="4"/>
  <c r="AG183" i="4"/>
  <c r="AG182" i="4"/>
  <c r="AG180" i="4"/>
  <c r="AG179" i="4"/>
  <c r="AG177" i="4"/>
  <c r="AG176" i="4"/>
  <c r="AG174" i="4"/>
  <c r="AG173" i="4"/>
  <c r="AG171" i="4"/>
  <c r="AG170" i="4"/>
  <c r="AG147" i="4"/>
  <c r="AG146" i="4"/>
  <c r="AG144" i="4"/>
  <c r="AG143" i="4"/>
  <c r="AG141" i="4"/>
  <c r="AG140" i="4"/>
  <c r="AG138" i="4"/>
  <c r="AG137" i="4"/>
  <c r="AG120" i="4"/>
  <c r="AG119" i="4"/>
  <c r="AG117" i="4"/>
  <c r="AG116" i="4"/>
  <c r="AG114" i="4"/>
  <c r="AG113" i="4"/>
  <c r="AG111" i="4"/>
  <c r="AG110" i="4"/>
  <c r="AG108" i="4"/>
  <c r="AG107" i="4"/>
  <c r="AG90" i="4"/>
  <c r="AG89" i="4"/>
  <c r="AG87" i="4"/>
  <c r="AG86" i="4"/>
  <c r="AG84" i="4"/>
  <c r="AG83" i="4"/>
  <c r="AG81" i="4"/>
  <c r="AG80" i="4"/>
  <c r="AG78" i="4"/>
  <c r="AG77" i="4"/>
  <c r="AG75" i="4"/>
  <c r="AG74" i="4"/>
  <c r="AG72" i="4"/>
  <c r="AG71" i="4"/>
  <c r="AG69" i="4"/>
  <c r="AG68" i="4"/>
  <c r="AG66" i="4"/>
  <c r="AG65" i="4"/>
  <c r="AG63" i="4"/>
  <c r="AG62" i="4"/>
  <c r="AG60" i="4"/>
  <c r="AG59" i="4"/>
  <c r="AG57" i="4"/>
  <c r="AG56" i="4"/>
  <c r="AG54" i="4"/>
  <c r="AG53" i="4"/>
  <c r="AG51" i="4"/>
  <c r="AG50" i="4"/>
  <c r="AG48" i="4"/>
  <c r="AG47" i="4"/>
  <c r="AG45" i="4"/>
  <c r="AG44" i="4"/>
  <c r="AG42" i="4"/>
  <c r="AG41" i="4"/>
  <c r="AG24" i="4"/>
  <c r="AG23" i="4"/>
  <c r="AG21" i="4"/>
  <c r="AG20" i="4"/>
  <c r="AG18" i="4"/>
  <c r="AG17" i="4"/>
  <c r="AE234" i="4"/>
  <c r="AE233" i="4"/>
  <c r="AE216" i="4"/>
  <c r="AE215" i="4"/>
  <c r="AE213" i="4"/>
  <c r="AE212" i="4"/>
  <c r="AE210" i="4"/>
  <c r="AE209" i="4"/>
  <c r="AE207" i="4"/>
  <c r="AE206" i="4"/>
  <c r="AE204" i="4"/>
  <c r="AE203" i="4"/>
  <c r="AE201" i="4"/>
  <c r="AE200" i="4"/>
  <c r="AE198" i="4"/>
  <c r="AE197" i="4"/>
  <c r="AE195" i="4"/>
  <c r="AE194" i="4"/>
  <c r="AE192" i="4"/>
  <c r="AE191" i="4"/>
  <c r="AE189" i="4"/>
  <c r="AE188" i="4"/>
  <c r="AE186" i="4"/>
  <c r="AE185" i="4"/>
  <c r="AE183" i="4"/>
  <c r="AE182" i="4"/>
  <c r="AE180" i="4"/>
  <c r="AE179" i="4"/>
  <c r="AE177" i="4"/>
  <c r="AE176" i="4"/>
  <c r="AE174" i="4"/>
  <c r="AE173" i="4"/>
  <c r="AE171" i="4"/>
  <c r="AE170" i="4"/>
  <c r="AE147" i="4"/>
  <c r="AE146" i="4"/>
  <c r="AE144" i="4"/>
  <c r="AE143" i="4"/>
  <c r="AE141" i="4"/>
  <c r="AE140" i="4"/>
  <c r="AE138" i="4"/>
  <c r="AE137" i="4"/>
  <c r="AE120" i="4"/>
  <c r="AE119" i="4"/>
  <c r="AE117" i="4"/>
  <c r="AE116" i="4"/>
  <c r="AE114" i="4"/>
  <c r="AE113" i="4"/>
  <c r="AE111" i="4"/>
  <c r="AE110" i="4"/>
  <c r="AE108" i="4"/>
  <c r="AE107" i="4"/>
  <c r="AE90" i="4"/>
  <c r="AE89" i="4"/>
  <c r="AE87" i="4"/>
  <c r="AE86" i="4"/>
  <c r="AE84" i="4"/>
  <c r="AE83" i="4"/>
  <c r="AE81" i="4"/>
  <c r="AE80" i="4"/>
  <c r="AE78" i="4"/>
  <c r="AE77" i="4"/>
  <c r="AE75" i="4"/>
  <c r="AE74" i="4"/>
  <c r="AE72" i="4"/>
  <c r="AE71" i="4"/>
  <c r="AE69" i="4"/>
  <c r="AE68" i="4"/>
  <c r="AE66" i="4"/>
  <c r="AE65" i="4"/>
  <c r="AE63" i="4"/>
  <c r="AE62" i="4"/>
  <c r="AE60" i="4"/>
  <c r="AE59" i="4"/>
  <c r="AE57" i="4"/>
  <c r="AE56" i="4"/>
  <c r="AE54" i="4"/>
  <c r="AE53" i="4"/>
  <c r="AE51" i="4"/>
  <c r="AE50" i="4"/>
  <c r="AE48" i="4"/>
  <c r="AE47" i="4"/>
  <c r="AE45" i="4"/>
  <c r="AE44" i="4"/>
  <c r="AE42" i="4"/>
  <c r="AE41" i="4"/>
  <c r="AE24" i="4"/>
  <c r="AE23" i="4"/>
  <c r="AE21" i="4"/>
  <c r="AE20" i="4"/>
  <c r="AE18" i="4"/>
  <c r="AE17" i="4"/>
  <c r="AC234" i="4"/>
  <c r="AC233" i="4"/>
  <c r="AC216" i="4"/>
  <c r="AC215" i="4"/>
  <c r="AC213" i="4"/>
  <c r="AC212" i="4"/>
  <c r="AC210" i="4"/>
  <c r="AC209" i="4"/>
  <c r="AC207" i="4"/>
  <c r="AC206" i="4"/>
  <c r="AC204" i="4"/>
  <c r="AC203" i="4"/>
  <c r="AC201" i="4"/>
  <c r="AC200" i="4"/>
  <c r="AC198" i="4"/>
  <c r="AC197" i="4"/>
  <c r="AC195" i="4"/>
  <c r="AC194" i="4"/>
  <c r="AC192" i="4"/>
  <c r="AC191" i="4"/>
  <c r="AC189" i="4"/>
  <c r="AC188" i="4"/>
  <c r="AC186" i="4"/>
  <c r="AC185" i="4"/>
  <c r="AC183" i="4"/>
  <c r="AC182" i="4"/>
  <c r="AC180" i="4"/>
  <c r="AC179" i="4"/>
  <c r="AC177" i="4"/>
  <c r="AC176" i="4"/>
  <c r="AC174" i="4"/>
  <c r="AC173" i="4"/>
  <c r="AC171" i="4"/>
  <c r="AC170" i="4"/>
  <c r="AC147" i="4"/>
  <c r="AC146" i="4"/>
  <c r="AC144" i="4"/>
  <c r="AC143" i="4"/>
  <c r="AC141" i="4"/>
  <c r="AC140" i="4"/>
  <c r="AC138" i="4"/>
  <c r="AC137" i="4"/>
  <c r="AC120" i="4"/>
  <c r="AC119" i="4"/>
  <c r="AC117" i="4"/>
  <c r="AC116" i="4"/>
  <c r="AC114" i="4"/>
  <c r="AC113" i="4"/>
  <c r="AC111" i="4"/>
  <c r="AC110" i="4"/>
  <c r="AC108" i="4"/>
  <c r="AC107" i="4"/>
  <c r="AC90" i="4"/>
  <c r="AC89" i="4"/>
  <c r="AC87" i="4"/>
  <c r="AC86" i="4"/>
  <c r="AC84" i="4"/>
  <c r="AC83" i="4"/>
  <c r="AC81" i="4"/>
  <c r="AC80" i="4"/>
  <c r="AC78" i="4"/>
  <c r="AC77" i="4"/>
  <c r="AC75" i="4"/>
  <c r="AC74" i="4"/>
  <c r="AC72" i="4"/>
  <c r="AC71" i="4"/>
  <c r="AC69" i="4"/>
  <c r="AC68" i="4"/>
  <c r="AC66" i="4"/>
  <c r="AC65" i="4"/>
  <c r="AC63" i="4"/>
  <c r="AC62" i="4"/>
  <c r="AC60" i="4"/>
  <c r="AC59" i="4"/>
  <c r="AC57" i="4"/>
  <c r="AC56" i="4"/>
  <c r="AC54" i="4"/>
  <c r="AC53" i="4"/>
  <c r="AC51" i="4"/>
  <c r="AC50" i="4"/>
  <c r="AC48" i="4"/>
  <c r="AC47" i="4"/>
  <c r="AC45" i="4"/>
  <c r="AC44" i="4"/>
  <c r="AC42" i="4"/>
  <c r="AC41" i="4"/>
  <c r="AC24" i="4"/>
  <c r="AC23" i="4"/>
  <c r="AC21" i="4"/>
  <c r="AC20" i="4"/>
  <c r="AC18" i="4"/>
  <c r="AC17" i="4"/>
  <c r="AA234" i="4"/>
  <c r="AA233" i="4"/>
  <c r="AA216" i="4"/>
  <c r="AA215" i="4"/>
  <c r="AA213" i="4"/>
  <c r="AA212" i="4"/>
  <c r="AA210" i="4"/>
  <c r="AA209" i="4"/>
  <c r="AA207" i="4"/>
  <c r="AA206" i="4"/>
  <c r="AA204" i="4"/>
  <c r="AA203" i="4"/>
  <c r="AA201" i="4"/>
  <c r="AA200" i="4"/>
  <c r="AA198" i="4"/>
  <c r="AA197" i="4"/>
  <c r="AA195" i="4"/>
  <c r="AA194" i="4"/>
  <c r="AA192" i="4"/>
  <c r="AA191" i="4"/>
  <c r="AA189" i="4"/>
  <c r="AA188" i="4"/>
  <c r="AA186" i="4"/>
  <c r="AA185" i="4"/>
  <c r="AA183" i="4"/>
  <c r="AA182" i="4"/>
  <c r="AA180" i="4"/>
  <c r="AA179" i="4"/>
  <c r="AA177" i="4"/>
  <c r="AA176" i="4"/>
  <c r="AA174" i="4"/>
  <c r="AA173" i="4"/>
  <c r="AA171" i="4"/>
  <c r="AA170" i="4"/>
  <c r="AA147" i="4"/>
  <c r="AA146" i="4"/>
  <c r="AA144" i="4"/>
  <c r="AA143" i="4"/>
  <c r="AA141" i="4"/>
  <c r="AA140" i="4"/>
  <c r="AA138" i="4"/>
  <c r="AA137" i="4"/>
  <c r="AA120" i="4"/>
  <c r="AA119" i="4"/>
  <c r="AA117" i="4"/>
  <c r="AA116" i="4"/>
  <c r="AA114" i="4"/>
  <c r="AA113" i="4"/>
  <c r="AA111" i="4"/>
  <c r="AA110" i="4"/>
  <c r="AA108" i="4"/>
  <c r="AA107" i="4"/>
  <c r="AA90" i="4"/>
  <c r="AA89" i="4"/>
  <c r="AA87" i="4"/>
  <c r="AA86" i="4"/>
  <c r="AA84" i="4"/>
  <c r="AA83" i="4"/>
  <c r="AA81" i="4"/>
  <c r="AA80" i="4"/>
  <c r="AA78" i="4"/>
  <c r="AA77" i="4"/>
  <c r="AA75" i="4"/>
  <c r="AA74" i="4"/>
  <c r="AA72" i="4"/>
  <c r="AA71" i="4"/>
  <c r="AA69" i="4"/>
  <c r="AA68" i="4"/>
  <c r="AA66" i="4"/>
  <c r="AA65" i="4"/>
  <c r="AA63" i="4"/>
  <c r="AA62" i="4"/>
  <c r="AA60" i="4"/>
  <c r="AA59" i="4"/>
  <c r="AA57" i="4"/>
  <c r="AA56" i="4"/>
  <c r="AA54" i="4"/>
  <c r="AA53" i="4"/>
  <c r="AA51" i="4"/>
  <c r="AA50" i="4"/>
  <c r="AA48" i="4"/>
  <c r="AA47" i="4"/>
  <c r="AA45" i="4"/>
  <c r="AA44" i="4"/>
  <c r="AA42" i="4"/>
  <c r="AA41" i="4"/>
  <c r="AA24" i="4"/>
  <c r="AA23" i="4"/>
  <c r="AA21" i="4"/>
  <c r="AA20" i="4"/>
  <c r="AA18" i="4"/>
  <c r="AA17" i="4"/>
  <c r="Y234" i="4"/>
  <c r="Y233" i="4"/>
  <c r="Y216" i="4"/>
  <c r="Y215" i="4"/>
  <c r="Y213" i="4"/>
  <c r="Y212" i="4"/>
  <c r="Y210" i="4"/>
  <c r="Y209" i="4"/>
  <c r="Y207" i="4"/>
  <c r="Y206" i="4"/>
  <c r="Y204" i="4"/>
  <c r="Y203" i="4"/>
  <c r="Y201" i="4"/>
  <c r="Y200" i="4"/>
  <c r="Y198" i="4"/>
  <c r="Y197" i="4"/>
  <c r="Y195" i="4"/>
  <c r="Y194" i="4"/>
  <c r="Y192" i="4"/>
  <c r="Y191" i="4"/>
  <c r="Y189" i="4"/>
  <c r="Y188" i="4"/>
  <c r="Y186" i="4"/>
  <c r="Y185" i="4"/>
  <c r="Y183" i="4"/>
  <c r="Y182" i="4"/>
  <c r="Y180" i="4"/>
  <c r="Y179" i="4"/>
  <c r="Y177" i="4"/>
  <c r="Y176" i="4"/>
  <c r="Y174" i="4"/>
  <c r="Y173" i="4"/>
  <c r="Y171" i="4"/>
  <c r="Y170" i="4"/>
  <c r="Y147" i="4"/>
  <c r="Y146" i="4"/>
  <c r="Y144" i="4"/>
  <c r="Y143" i="4"/>
  <c r="Y141" i="4"/>
  <c r="Y140" i="4"/>
  <c r="Y138" i="4"/>
  <c r="Y137" i="4"/>
  <c r="Y120" i="4"/>
  <c r="Y119" i="4"/>
  <c r="Y117" i="4"/>
  <c r="Y116" i="4"/>
  <c r="Y114" i="4"/>
  <c r="Y113" i="4"/>
  <c r="Y111" i="4"/>
  <c r="Y110" i="4"/>
  <c r="Y108" i="4"/>
  <c r="Y107" i="4"/>
  <c r="Y90" i="4"/>
  <c r="Y89" i="4"/>
  <c r="Y87" i="4"/>
  <c r="Y86" i="4"/>
  <c r="Y84" i="4"/>
  <c r="Y83" i="4"/>
  <c r="Y81" i="4"/>
  <c r="Y80" i="4"/>
  <c r="Y78" i="4"/>
  <c r="Y77" i="4"/>
  <c r="Y75" i="4"/>
  <c r="Y74" i="4"/>
  <c r="Y72" i="4"/>
  <c r="Y71" i="4"/>
  <c r="Y69" i="4"/>
  <c r="Y68" i="4"/>
  <c r="Y66" i="4"/>
  <c r="Y65" i="4"/>
  <c r="Y63" i="4"/>
  <c r="Y62" i="4"/>
  <c r="Y60" i="4"/>
  <c r="Y59" i="4"/>
  <c r="Y57" i="4"/>
  <c r="Y56" i="4"/>
  <c r="Y54" i="4"/>
  <c r="Y53" i="4"/>
  <c r="Y51" i="4"/>
  <c r="Y50" i="4"/>
  <c r="Y48" i="4"/>
  <c r="Y47" i="4"/>
  <c r="Y45" i="4"/>
  <c r="Y44" i="4"/>
  <c r="Y42" i="4"/>
  <c r="Y41" i="4"/>
  <c r="Y24" i="4"/>
  <c r="Y23" i="4"/>
  <c r="Y21" i="4"/>
  <c r="Y20" i="4"/>
  <c r="Y18" i="4"/>
  <c r="Y17" i="4"/>
  <c r="BK233" i="5"/>
  <c r="BK215" i="5"/>
  <c r="BK212" i="5"/>
  <c r="BK209" i="5"/>
  <c r="BK206" i="5"/>
  <c r="BK203" i="5"/>
  <c r="BK200" i="5"/>
  <c r="BK197" i="5"/>
  <c r="BK194" i="5"/>
  <c r="BK191" i="5"/>
  <c r="BK188" i="5"/>
  <c r="BK185" i="5"/>
  <c r="BK182" i="5"/>
  <c r="BK179" i="5"/>
  <c r="BK176" i="5"/>
  <c r="BK173" i="5"/>
  <c r="BK170" i="5"/>
  <c r="BK152" i="5"/>
  <c r="BK149" i="5"/>
  <c r="BK146" i="5"/>
  <c r="BK143" i="5"/>
  <c r="BK140" i="5"/>
  <c r="BK137" i="5"/>
  <c r="BK119" i="5"/>
  <c r="BK116" i="5"/>
  <c r="BK113" i="5"/>
  <c r="BK110" i="5"/>
  <c r="BK107" i="5"/>
  <c r="BK89" i="5"/>
  <c r="BK86" i="5"/>
  <c r="BK83" i="5"/>
  <c r="BK80" i="5"/>
  <c r="BK77" i="5"/>
  <c r="BK74" i="5"/>
  <c r="BK71" i="5"/>
  <c r="BK68" i="5"/>
  <c r="BK65" i="5"/>
  <c r="BK62" i="5"/>
  <c r="BK59" i="5"/>
  <c r="BK56" i="5"/>
  <c r="BK53" i="5"/>
  <c r="BK50" i="5"/>
  <c r="BK47" i="5"/>
  <c r="BK44" i="5"/>
  <c r="BK41" i="5"/>
  <c r="BK23" i="5"/>
  <c r="BK20" i="5"/>
  <c r="BK17" i="5"/>
  <c r="BI234" i="5"/>
  <c r="BI233" i="5"/>
  <c r="BI216" i="5"/>
  <c r="BI215" i="5"/>
  <c r="BI213" i="5"/>
  <c r="BI212" i="5"/>
  <c r="BI210" i="5"/>
  <c r="BI209" i="5"/>
  <c r="BI207" i="5"/>
  <c r="BI206" i="5"/>
  <c r="BI204" i="5"/>
  <c r="BI203" i="5"/>
  <c r="BI201" i="5"/>
  <c r="BI200" i="5"/>
  <c r="BI198" i="5"/>
  <c r="BI197" i="5"/>
  <c r="BI195" i="5"/>
  <c r="BI194" i="5"/>
  <c r="BI192" i="5"/>
  <c r="BI191" i="5"/>
  <c r="BI189" i="5"/>
  <c r="BI188" i="5"/>
  <c r="BI186" i="5"/>
  <c r="BI185" i="5"/>
  <c r="BI183" i="5"/>
  <c r="BI182" i="5"/>
  <c r="BI180" i="5"/>
  <c r="BI179" i="5"/>
  <c r="BI177" i="5"/>
  <c r="BI176" i="5"/>
  <c r="BI174" i="5"/>
  <c r="BI173" i="5"/>
  <c r="BI171" i="5"/>
  <c r="BI170" i="5"/>
  <c r="BI153" i="5"/>
  <c r="BI152" i="5"/>
  <c r="BI150" i="5"/>
  <c r="BI149" i="5"/>
  <c r="BI146" i="5"/>
  <c r="BI144" i="5"/>
  <c r="BI143" i="5"/>
  <c r="BI140" i="5"/>
  <c r="BI138" i="5"/>
  <c r="BI137" i="5"/>
  <c r="BI120" i="5"/>
  <c r="BI119" i="5"/>
  <c r="BI117" i="5"/>
  <c r="BI116" i="5"/>
  <c r="BI114" i="5"/>
  <c r="BI113" i="5"/>
  <c r="BI111" i="5"/>
  <c r="BI110" i="5"/>
  <c r="BI108" i="5"/>
  <c r="BI107" i="5"/>
  <c r="BI90" i="5"/>
  <c r="BI89" i="5"/>
  <c r="BI87" i="5"/>
  <c r="BI86" i="5"/>
  <c r="BI84" i="5"/>
  <c r="BI83" i="5"/>
  <c r="BI81" i="5"/>
  <c r="BI80" i="5"/>
  <c r="BI78" i="5"/>
  <c r="BI77" i="5"/>
  <c r="BI75" i="5"/>
  <c r="BI74" i="5"/>
  <c r="BI72" i="5"/>
  <c r="BI71" i="5"/>
  <c r="BI69" i="5"/>
  <c r="BI68" i="5"/>
  <c r="BI66" i="5"/>
  <c r="BI65" i="5"/>
  <c r="BI63" i="5"/>
  <c r="BI62" i="5"/>
  <c r="BI60" i="5"/>
  <c r="BI59" i="5"/>
  <c r="BI57" i="5"/>
  <c r="BI56" i="5"/>
  <c r="BI54" i="5"/>
  <c r="BI53" i="5"/>
  <c r="BI51" i="5"/>
  <c r="BI50" i="5"/>
  <c r="BI48" i="5"/>
  <c r="BI47" i="5"/>
  <c r="BI45" i="5"/>
  <c r="BI44" i="5"/>
  <c r="BI42" i="5"/>
  <c r="BI41" i="5"/>
  <c r="BI23" i="5"/>
  <c r="BI20" i="5"/>
  <c r="BI18" i="5"/>
  <c r="BI17" i="5"/>
  <c r="BG234" i="5"/>
  <c r="BG233" i="5"/>
  <c r="BG216" i="5"/>
  <c r="BG215" i="5"/>
  <c r="BG213" i="5"/>
  <c r="BG212" i="5"/>
  <c r="BG210" i="5"/>
  <c r="BG209" i="5"/>
  <c r="BG207" i="5"/>
  <c r="BG206" i="5"/>
  <c r="BG204" i="5"/>
  <c r="BG203" i="5"/>
  <c r="BG201" i="5"/>
  <c r="BG200" i="5"/>
  <c r="BG198" i="5"/>
  <c r="BG197" i="5"/>
  <c r="BG195" i="5"/>
  <c r="BG194" i="5"/>
  <c r="BG192" i="5"/>
  <c r="BG191" i="5"/>
  <c r="BG189" i="5"/>
  <c r="BG188" i="5"/>
  <c r="BG186" i="5"/>
  <c r="BG185" i="5"/>
  <c r="BG183" i="5"/>
  <c r="BG182" i="5"/>
  <c r="BG180" i="5"/>
  <c r="BG179" i="5"/>
  <c r="BG177" i="5"/>
  <c r="BG176" i="5"/>
  <c r="BG174" i="5"/>
  <c r="BG173" i="5"/>
  <c r="BG171" i="5"/>
  <c r="BG170" i="5"/>
  <c r="BG153" i="5"/>
  <c r="BG152" i="5"/>
  <c r="BG150" i="5"/>
  <c r="BG149" i="5"/>
  <c r="BG146" i="5"/>
  <c r="BG144" i="5"/>
  <c r="BG143" i="5"/>
  <c r="BG140" i="5"/>
  <c r="BG138" i="5"/>
  <c r="BG137" i="5"/>
  <c r="BG120" i="5"/>
  <c r="BG119" i="5"/>
  <c r="BG117" i="5"/>
  <c r="BG116" i="5"/>
  <c r="BG114" i="5"/>
  <c r="BG113" i="5"/>
  <c r="BG111" i="5"/>
  <c r="BG110" i="5"/>
  <c r="BG108" i="5"/>
  <c r="BG107" i="5"/>
  <c r="BG90" i="5"/>
  <c r="BG89" i="5"/>
  <c r="BG87" i="5"/>
  <c r="BG86" i="5"/>
  <c r="BG84" i="5"/>
  <c r="BG83" i="5"/>
  <c r="BG81" i="5"/>
  <c r="BG80" i="5"/>
  <c r="BG78" i="5"/>
  <c r="BG77" i="5"/>
  <c r="BG75" i="5"/>
  <c r="BG74" i="5"/>
  <c r="BG72" i="5"/>
  <c r="BG71" i="5"/>
  <c r="BG69" i="5"/>
  <c r="BG68" i="5"/>
  <c r="BG66" i="5"/>
  <c r="BG65" i="5"/>
  <c r="BG63" i="5"/>
  <c r="BG62" i="5"/>
  <c r="BG60" i="5"/>
  <c r="BG59" i="5"/>
  <c r="BG57" i="5"/>
  <c r="BG56" i="5"/>
  <c r="BG54" i="5"/>
  <c r="BG53" i="5"/>
  <c r="BG51" i="5"/>
  <c r="BG50" i="5"/>
  <c r="BG48" i="5"/>
  <c r="BG47" i="5"/>
  <c r="BG45" i="5"/>
  <c r="BG44" i="5"/>
  <c r="BG42" i="5"/>
  <c r="BG41" i="5"/>
  <c r="BG23" i="5"/>
  <c r="BG20" i="5"/>
  <c r="BG18" i="5"/>
  <c r="BG17" i="5"/>
  <c r="BE235" i="5"/>
  <c r="BE234" i="5"/>
  <c r="BE233" i="5"/>
  <c r="BE217" i="5"/>
  <c r="BE216" i="5"/>
  <c r="BE215" i="5"/>
  <c r="BE214" i="5"/>
  <c r="BE213" i="5"/>
  <c r="BE212" i="5"/>
  <c r="BE211" i="5"/>
  <c r="BE210" i="5"/>
  <c r="BE209" i="5"/>
  <c r="BE208" i="5"/>
  <c r="BE207" i="5"/>
  <c r="BE206" i="5"/>
  <c r="BE205" i="5"/>
  <c r="BE204" i="5"/>
  <c r="BE203" i="5"/>
  <c r="BE202" i="5"/>
  <c r="BE201" i="5"/>
  <c r="BE200" i="5"/>
  <c r="BE199" i="5"/>
  <c r="BE198" i="5"/>
  <c r="BE197" i="5"/>
  <c r="BE196" i="5"/>
  <c r="BE195" i="5"/>
  <c r="BE194" i="5"/>
  <c r="BE193" i="5"/>
  <c r="BE192" i="5"/>
  <c r="BE191" i="5"/>
  <c r="BE190" i="5"/>
  <c r="BE189" i="5"/>
  <c r="BE188" i="5"/>
  <c r="BE187" i="5"/>
  <c r="BE186" i="5"/>
  <c r="BE185" i="5"/>
  <c r="BE184" i="5"/>
  <c r="BE183" i="5"/>
  <c r="BE182" i="5"/>
  <c r="BE181" i="5"/>
  <c r="BE180" i="5"/>
  <c r="BE179" i="5"/>
  <c r="BE178" i="5"/>
  <c r="BE177" i="5"/>
  <c r="BE176" i="5"/>
  <c r="BE175" i="5"/>
  <c r="BE174" i="5"/>
  <c r="BE173" i="5"/>
  <c r="BE172" i="5"/>
  <c r="BE171" i="5"/>
  <c r="BE170" i="5"/>
  <c r="BE154" i="5"/>
  <c r="BE153" i="5"/>
  <c r="BE152" i="5"/>
  <c r="BE151" i="5"/>
  <c r="BE150" i="5"/>
  <c r="BE149" i="5"/>
  <c r="BE148" i="5"/>
  <c r="BE146" i="5"/>
  <c r="BE145" i="5"/>
  <c r="BE144" i="5"/>
  <c r="BE143" i="5"/>
  <c r="BE142" i="5"/>
  <c r="BE140" i="5"/>
  <c r="BE139" i="5"/>
  <c r="BE138" i="5"/>
  <c r="BE137" i="5"/>
  <c r="BE121" i="5"/>
  <c r="BE120" i="5"/>
  <c r="BE119" i="5"/>
  <c r="BE118" i="5"/>
  <c r="BE117" i="5"/>
  <c r="BE116" i="5"/>
  <c r="BE115" i="5"/>
  <c r="BE114" i="5"/>
  <c r="BE113" i="5"/>
  <c r="BE112" i="5"/>
  <c r="BE111" i="5"/>
  <c r="BE110" i="5"/>
  <c r="BE109" i="5"/>
  <c r="BE108" i="5"/>
  <c r="BE107" i="5"/>
  <c r="BE91" i="5"/>
  <c r="BE90" i="5"/>
  <c r="BE89" i="5"/>
  <c r="BE88" i="5"/>
  <c r="BE87" i="5"/>
  <c r="BE86" i="5"/>
  <c r="BE85" i="5"/>
  <c r="BE84" i="5"/>
  <c r="BE83" i="5"/>
  <c r="BE82" i="5"/>
  <c r="BE81" i="5"/>
  <c r="BE80" i="5"/>
  <c r="BE79" i="5"/>
  <c r="BE78" i="5"/>
  <c r="BE77" i="5"/>
  <c r="BE76" i="5"/>
  <c r="BE75" i="5"/>
  <c r="BE74" i="5"/>
  <c r="BE73" i="5"/>
  <c r="BE72" i="5"/>
  <c r="BE71" i="5"/>
  <c r="BE70" i="5"/>
  <c r="BE69" i="5"/>
  <c r="BE68" i="5"/>
  <c r="BE67" i="5"/>
  <c r="BE66" i="5"/>
  <c r="BE65" i="5"/>
  <c r="BE64" i="5"/>
  <c r="BE63" i="5"/>
  <c r="BE62" i="5"/>
  <c r="BE61" i="5"/>
  <c r="BE60" i="5"/>
  <c r="BE59" i="5"/>
  <c r="BE58" i="5"/>
  <c r="BE57" i="5"/>
  <c r="BE56" i="5"/>
  <c r="BE55" i="5"/>
  <c r="BE54" i="5"/>
  <c r="BE53" i="5"/>
  <c r="BE52" i="5"/>
  <c r="BE51" i="5"/>
  <c r="BE50" i="5"/>
  <c r="BE49" i="5"/>
  <c r="BE48" i="5"/>
  <c r="BE47" i="5"/>
  <c r="BE46" i="5"/>
  <c r="BE45" i="5"/>
  <c r="BE44" i="5"/>
  <c r="BE43" i="5"/>
  <c r="BE42" i="5"/>
  <c r="BE41" i="5"/>
  <c r="BE25" i="5"/>
  <c r="BE23" i="5"/>
  <c r="BE22" i="5"/>
  <c r="BE20" i="5"/>
  <c r="BE19" i="5"/>
  <c r="BE18" i="5"/>
  <c r="BE17" i="5"/>
  <c r="BC235" i="5"/>
  <c r="BC234" i="5"/>
  <c r="BC233" i="5"/>
  <c r="BC217" i="5"/>
  <c r="BC216" i="5"/>
  <c r="BC215" i="5"/>
  <c r="BC214" i="5"/>
  <c r="BC213" i="5"/>
  <c r="BC212" i="5"/>
  <c r="BC211" i="5"/>
  <c r="BC210" i="5"/>
  <c r="BC209" i="5"/>
  <c r="BC208" i="5"/>
  <c r="BC207" i="5"/>
  <c r="BC206" i="5"/>
  <c r="BC205" i="5"/>
  <c r="BC204" i="5"/>
  <c r="BC203" i="5"/>
  <c r="BC202" i="5"/>
  <c r="BC201" i="5"/>
  <c r="BC200" i="5"/>
  <c r="BC199" i="5"/>
  <c r="BC198" i="5"/>
  <c r="BC197" i="5"/>
  <c r="BC196" i="5"/>
  <c r="BC195" i="5"/>
  <c r="BC194" i="5"/>
  <c r="BC193" i="5"/>
  <c r="BC192" i="5"/>
  <c r="BC191" i="5"/>
  <c r="BC190" i="5"/>
  <c r="BC189" i="5"/>
  <c r="BC188" i="5"/>
  <c r="BC187" i="5"/>
  <c r="BC186" i="5"/>
  <c r="BC185" i="5"/>
  <c r="BC184" i="5"/>
  <c r="BC183" i="5"/>
  <c r="BC182" i="5"/>
  <c r="BC181" i="5"/>
  <c r="BC180" i="5"/>
  <c r="BC179" i="5"/>
  <c r="BC178" i="5"/>
  <c r="BC177" i="5"/>
  <c r="BC176" i="5"/>
  <c r="BC175" i="5"/>
  <c r="BC174" i="5"/>
  <c r="BC173" i="5"/>
  <c r="BC172" i="5"/>
  <c r="BC171" i="5"/>
  <c r="BC170" i="5"/>
  <c r="BC154" i="5"/>
  <c r="BC153" i="5"/>
  <c r="BC152" i="5"/>
  <c r="BC151" i="5"/>
  <c r="BC150" i="5"/>
  <c r="BC149" i="5"/>
  <c r="BC148" i="5"/>
  <c r="BC146" i="5"/>
  <c r="BC145" i="5"/>
  <c r="BC144" i="5"/>
  <c r="BC143" i="5"/>
  <c r="BC142" i="5"/>
  <c r="BC140" i="5"/>
  <c r="BC139" i="5"/>
  <c r="BC138" i="5"/>
  <c r="BC137" i="5"/>
  <c r="BC121" i="5"/>
  <c r="BC120" i="5"/>
  <c r="BC119" i="5"/>
  <c r="BC118" i="5"/>
  <c r="BC117" i="5"/>
  <c r="BC116" i="5"/>
  <c r="BC115" i="5"/>
  <c r="BC114" i="5"/>
  <c r="BC113" i="5"/>
  <c r="BC112" i="5"/>
  <c r="BC111" i="5"/>
  <c r="BC110" i="5"/>
  <c r="BC109" i="5"/>
  <c r="BC108" i="5"/>
  <c r="BC107" i="5"/>
  <c r="BC91" i="5"/>
  <c r="BC90" i="5"/>
  <c r="BC89" i="5"/>
  <c r="BC88" i="5"/>
  <c r="BC87" i="5"/>
  <c r="BC86" i="5"/>
  <c r="BC85" i="5"/>
  <c r="BC84" i="5"/>
  <c r="BC83" i="5"/>
  <c r="BC82" i="5"/>
  <c r="BC81" i="5"/>
  <c r="BC80" i="5"/>
  <c r="BC79" i="5"/>
  <c r="BC78" i="5"/>
  <c r="BC77" i="5"/>
  <c r="BC76" i="5"/>
  <c r="BC75" i="5"/>
  <c r="BC74" i="5"/>
  <c r="BC73" i="5"/>
  <c r="BC72" i="5"/>
  <c r="BC71" i="5"/>
  <c r="BC70" i="5"/>
  <c r="BC69" i="5"/>
  <c r="BC68" i="5"/>
  <c r="BC67" i="5"/>
  <c r="BC66" i="5"/>
  <c r="BC65" i="5"/>
  <c r="BC64" i="5"/>
  <c r="BC63" i="5"/>
  <c r="BC62" i="5"/>
  <c r="BC61" i="5"/>
  <c r="BC60" i="5"/>
  <c r="BC59" i="5"/>
  <c r="BC58" i="5"/>
  <c r="BC57" i="5"/>
  <c r="BC56" i="5"/>
  <c r="BC55" i="5"/>
  <c r="BC54" i="5"/>
  <c r="BC53" i="5"/>
  <c r="BC52" i="5"/>
  <c r="BC51" i="5"/>
  <c r="BC50" i="5"/>
  <c r="BC49" i="5"/>
  <c r="BC48" i="5"/>
  <c r="BC47" i="5"/>
  <c r="BC46" i="5"/>
  <c r="BC45" i="5"/>
  <c r="BC44" i="5"/>
  <c r="BC43" i="5"/>
  <c r="BC42" i="5"/>
  <c r="BC41" i="5"/>
  <c r="BC25" i="5"/>
  <c r="BC23" i="5"/>
  <c r="BC22" i="5"/>
  <c r="BC20" i="5"/>
  <c r="BC19" i="5"/>
  <c r="BC18" i="5"/>
  <c r="BC17" i="5"/>
  <c r="BA235" i="5"/>
  <c r="BA234" i="5"/>
  <c r="BA233" i="5"/>
  <c r="BA217" i="5"/>
  <c r="BA216" i="5"/>
  <c r="BA215" i="5"/>
  <c r="BA214" i="5"/>
  <c r="BA213" i="5"/>
  <c r="BA212" i="5"/>
  <c r="BA211" i="5"/>
  <c r="BA210" i="5"/>
  <c r="BA209" i="5"/>
  <c r="BA208" i="5"/>
  <c r="BA207" i="5"/>
  <c r="BA206" i="5"/>
  <c r="BA205" i="5"/>
  <c r="BA204" i="5"/>
  <c r="BA203" i="5"/>
  <c r="BA202" i="5"/>
  <c r="BA201" i="5"/>
  <c r="BA200" i="5"/>
  <c r="BA199" i="5"/>
  <c r="BA198" i="5"/>
  <c r="BA197" i="5"/>
  <c r="BA196" i="5"/>
  <c r="BA195" i="5"/>
  <c r="BA194" i="5"/>
  <c r="BA193" i="5"/>
  <c r="BA192" i="5"/>
  <c r="BA191" i="5"/>
  <c r="BA190" i="5"/>
  <c r="BA189" i="5"/>
  <c r="BA188" i="5"/>
  <c r="BA187" i="5"/>
  <c r="BA186" i="5"/>
  <c r="BA185" i="5"/>
  <c r="BA184" i="5"/>
  <c r="BA183" i="5"/>
  <c r="BA182" i="5"/>
  <c r="BA181" i="5"/>
  <c r="BA180" i="5"/>
  <c r="BA179" i="5"/>
  <c r="BA178" i="5"/>
  <c r="BA177" i="5"/>
  <c r="BA176" i="5"/>
  <c r="BA175" i="5"/>
  <c r="BA174" i="5"/>
  <c r="BA173" i="5"/>
  <c r="BA172" i="5"/>
  <c r="BA171" i="5"/>
  <c r="BA170" i="5"/>
  <c r="BA154" i="5"/>
  <c r="BA153" i="5"/>
  <c r="BA152" i="5"/>
  <c r="BA151" i="5"/>
  <c r="BA150" i="5"/>
  <c r="BA149" i="5"/>
  <c r="BA148" i="5"/>
  <c r="BA146" i="5"/>
  <c r="BA145" i="5"/>
  <c r="BA144" i="5"/>
  <c r="BA143" i="5"/>
  <c r="BA142" i="5"/>
  <c r="BA140" i="5"/>
  <c r="BA139" i="5"/>
  <c r="BA138" i="5"/>
  <c r="BA137" i="5"/>
  <c r="BA121" i="5"/>
  <c r="BA120" i="5"/>
  <c r="BA119" i="5"/>
  <c r="BA118" i="5"/>
  <c r="BA117" i="5"/>
  <c r="BA116" i="5"/>
  <c r="BA115" i="5"/>
  <c r="BA114" i="5"/>
  <c r="BA113" i="5"/>
  <c r="BA112" i="5"/>
  <c r="BA111" i="5"/>
  <c r="BA110" i="5"/>
  <c r="BA109" i="5"/>
  <c r="BA108" i="5"/>
  <c r="BA107" i="5"/>
  <c r="BA91" i="5"/>
  <c r="BA90" i="5"/>
  <c r="BA89" i="5"/>
  <c r="BA88" i="5"/>
  <c r="BA87" i="5"/>
  <c r="BA86" i="5"/>
  <c r="BA85" i="5"/>
  <c r="BA84" i="5"/>
  <c r="BA83" i="5"/>
  <c r="BA82" i="5"/>
  <c r="BA81" i="5"/>
  <c r="BA80" i="5"/>
  <c r="BA79" i="5"/>
  <c r="BA78" i="5"/>
  <c r="BA77" i="5"/>
  <c r="BA76" i="5"/>
  <c r="BA75" i="5"/>
  <c r="BA74" i="5"/>
  <c r="BA73" i="5"/>
  <c r="BA72" i="5"/>
  <c r="BA71" i="5"/>
  <c r="BA70" i="5"/>
  <c r="BA69" i="5"/>
  <c r="BA68" i="5"/>
  <c r="BA67" i="5"/>
  <c r="BA66" i="5"/>
  <c r="BA65" i="5"/>
  <c r="BA64" i="5"/>
  <c r="BA63" i="5"/>
  <c r="BA62" i="5"/>
  <c r="BA61" i="5"/>
  <c r="BA60" i="5"/>
  <c r="BA59" i="5"/>
  <c r="BA58" i="5"/>
  <c r="BA57" i="5"/>
  <c r="BA56" i="5"/>
  <c r="BA55" i="5"/>
  <c r="BA54" i="5"/>
  <c r="BA53" i="5"/>
  <c r="BA52" i="5"/>
  <c r="BA51" i="5"/>
  <c r="BA50" i="5"/>
  <c r="BA49" i="5"/>
  <c r="BA48" i="5"/>
  <c r="BA47" i="5"/>
  <c r="BA46" i="5"/>
  <c r="BA45" i="5"/>
  <c r="BA44" i="5"/>
  <c r="BA43" i="5"/>
  <c r="BA42" i="5"/>
  <c r="BA41" i="5"/>
  <c r="BA25" i="5"/>
  <c r="BA23" i="5"/>
  <c r="BA22" i="5"/>
  <c r="BA20" i="5"/>
  <c r="BA19" i="5"/>
  <c r="BA18" i="5"/>
  <c r="BA17" i="5"/>
  <c r="AY235" i="5"/>
  <c r="AY234" i="5"/>
  <c r="AY233" i="5"/>
  <c r="AY217" i="5"/>
  <c r="AY216" i="5"/>
  <c r="AY215" i="5"/>
  <c r="AY214" i="5"/>
  <c r="AY213" i="5"/>
  <c r="AY212" i="5"/>
  <c r="AY211" i="5"/>
  <c r="AY210" i="5"/>
  <c r="AY209" i="5"/>
  <c r="AY208" i="5"/>
  <c r="AY207" i="5"/>
  <c r="AY206" i="5"/>
  <c r="AY205" i="5"/>
  <c r="AY204" i="5"/>
  <c r="AY203" i="5"/>
  <c r="AY202" i="5"/>
  <c r="AY201" i="5"/>
  <c r="AY200" i="5"/>
  <c r="AY199" i="5"/>
  <c r="AY198" i="5"/>
  <c r="AY197" i="5"/>
  <c r="AY196" i="5"/>
  <c r="AY195" i="5"/>
  <c r="AY194" i="5"/>
  <c r="AY193" i="5"/>
  <c r="AY192" i="5"/>
  <c r="AY191" i="5"/>
  <c r="AY190" i="5"/>
  <c r="AY189" i="5"/>
  <c r="AY188" i="5"/>
  <c r="AY187" i="5"/>
  <c r="AY186" i="5"/>
  <c r="AY185" i="5"/>
  <c r="AY184" i="5"/>
  <c r="AY183" i="5"/>
  <c r="AY182" i="5"/>
  <c r="AY181" i="5"/>
  <c r="AY180" i="5"/>
  <c r="AY179" i="5"/>
  <c r="AY178" i="5"/>
  <c r="AY177" i="5"/>
  <c r="AY176" i="5"/>
  <c r="AY175" i="5"/>
  <c r="AY174" i="5"/>
  <c r="AY173" i="5"/>
  <c r="AY172" i="5"/>
  <c r="AY171" i="5"/>
  <c r="AY170" i="5"/>
  <c r="AY154" i="5"/>
  <c r="AY153" i="5"/>
  <c r="AY152" i="5"/>
  <c r="AY151" i="5"/>
  <c r="AY150" i="5"/>
  <c r="AY149" i="5"/>
  <c r="AY148" i="5"/>
  <c r="AY146" i="5"/>
  <c r="AY145" i="5"/>
  <c r="AY144" i="5"/>
  <c r="AY143" i="5"/>
  <c r="AY142" i="5"/>
  <c r="AY140" i="5"/>
  <c r="AY139" i="5"/>
  <c r="AY138" i="5"/>
  <c r="AY137" i="5"/>
  <c r="AY121" i="5"/>
  <c r="AY120" i="5"/>
  <c r="AY119" i="5"/>
  <c r="AY118" i="5"/>
  <c r="AY117" i="5"/>
  <c r="AY116" i="5"/>
  <c r="AY115" i="5"/>
  <c r="AY114" i="5"/>
  <c r="AY113" i="5"/>
  <c r="AY112" i="5"/>
  <c r="AY111" i="5"/>
  <c r="AY110" i="5"/>
  <c r="AY109" i="5"/>
  <c r="AY108" i="5"/>
  <c r="AY107" i="5"/>
  <c r="AY91" i="5"/>
  <c r="AY90" i="5"/>
  <c r="AY89" i="5"/>
  <c r="AY88" i="5"/>
  <c r="AY87" i="5"/>
  <c r="AY86" i="5"/>
  <c r="AY85" i="5"/>
  <c r="AY84" i="5"/>
  <c r="AY83" i="5"/>
  <c r="AY82" i="5"/>
  <c r="AY81" i="5"/>
  <c r="AY80" i="5"/>
  <c r="AY79" i="5"/>
  <c r="AY78" i="5"/>
  <c r="AY77" i="5"/>
  <c r="AY76" i="5"/>
  <c r="AY75" i="5"/>
  <c r="AY74" i="5"/>
  <c r="AY73" i="5"/>
  <c r="AY72" i="5"/>
  <c r="AY71" i="5"/>
  <c r="AY70" i="5"/>
  <c r="AY69" i="5"/>
  <c r="AY68" i="5"/>
  <c r="AY67" i="5"/>
  <c r="AY66" i="5"/>
  <c r="AY65" i="5"/>
  <c r="AY64" i="5"/>
  <c r="AY63" i="5"/>
  <c r="AY62" i="5"/>
  <c r="AY61" i="5"/>
  <c r="AY60" i="5"/>
  <c r="AY59" i="5"/>
  <c r="AY58" i="5"/>
  <c r="AY57" i="5"/>
  <c r="AY56" i="5"/>
  <c r="AY55" i="5"/>
  <c r="AY54" i="5"/>
  <c r="AY53" i="5"/>
  <c r="AY52" i="5"/>
  <c r="AY51" i="5"/>
  <c r="AY50" i="5"/>
  <c r="AY49" i="5"/>
  <c r="AY48" i="5"/>
  <c r="AY47" i="5"/>
  <c r="AY46" i="5"/>
  <c r="AY45" i="5"/>
  <c r="AY44" i="5"/>
  <c r="AY43" i="5"/>
  <c r="AY42" i="5"/>
  <c r="AY41" i="5"/>
  <c r="AY25" i="5"/>
  <c r="AY23" i="5"/>
  <c r="AY22" i="5"/>
  <c r="AY20" i="5"/>
  <c r="AY19" i="5"/>
  <c r="AY18" i="5"/>
  <c r="AY17" i="5"/>
  <c r="AW235" i="5"/>
  <c r="AW234" i="5"/>
  <c r="AW233" i="5"/>
  <c r="AW217" i="5"/>
  <c r="AW216" i="5"/>
  <c r="AW215" i="5"/>
  <c r="AW214" i="5"/>
  <c r="AW213" i="5"/>
  <c r="AW212" i="5"/>
  <c r="AW211" i="5"/>
  <c r="AW210" i="5"/>
  <c r="AW209" i="5"/>
  <c r="AW208" i="5"/>
  <c r="AW207" i="5"/>
  <c r="AW206" i="5"/>
  <c r="AW205" i="5"/>
  <c r="AW204" i="5"/>
  <c r="AW203" i="5"/>
  <c r="AW202" i="5"/>
  <c r="AW201" i="5"/>
  <c r="AW200" i="5"/>
  <c r="AW199" i="5"/>
  <c r="AW198" i="5"/>
  <c r="AW197" i="5"/>
  <c r="AW196" i="5"/>
  <c r="AW195" i="5"/>
  <c r="AW194" i="5"/>
  <c r="AW193" i="5"/>
  <c r="AW192" i="5"/>
  <c r="AW191" i="5"/>
  <c r="AW190" i="5"/>
  <c r="AW189" i="5"/>
  <c r="AW188" i="5"/>
  <c r="AW187" i="5"/>
  <c r="AW186" i="5"/>
  <c r="AW185" i="5"/>
  <c r="AW184" i="5"/>
  <c r="AW183" i="5"/>
  <c r="AW182" i="5"/>
  <c r="AW181" i="5"/>
  <c r="AW180" i="5"/>
  <c r="AW179" i="5"/>
  <c r="AW178" i="5"/>
  <c r="AW177" i="5"/>
  <c r="AW176" i="5"/>
  <c r="AW175" i="5"/>
  <c r="AW174" i="5"/>
  <c r="AW173" i="5"/>
  <c r="AW172" i="5"/>
  <c r="AW171" i="5"/>
  <c r="AW170" i="5"/>
  <c r="AW154" i="5"/>
  <c r="AW153" i="5"/>
  <c r="AW152" i="5"/>
  <c r="AW151" i="5"/>
  <c r="AW150" i="5"/>
  <c r="AW149" i="5"/>
  <c r="AW148" i="5"/>
  <c r="AW146" i="5"/>
  <c r="AW145" i="5"/>
  <c r="AW144" i="5"/>
  <c r="AW143" i="5"/>
  <c r="AW142" i="5"/>
  <c r="AW140" i="5"/>
  <c r="AW139" i="5"/>
  <c r="AW138" i="5"/>
  <c r="AW137" i="5"/>
  <c r="AW121" i="5"/>
  <c r="AW120" i="5"/>
  <c r="AW119" i="5"/>
  <c r="AW118" i="5"/>
  <c r="AW117" i="5"/>
  <c r="AW116" i="5"/>
  <c r="AW115" i="5"/>
  <c r="AW114" i="5"/>
  <c r="AW113" i="5"/>
  <c r="AW112" i="5"/>
  <c r="AW111" i="5"/>
  <c r="AW110" i="5"/>
  <c r="AW109" i="5"/>
  <c r="AW108" i="5"/>
  <c r="AW107" i="5"/>
  <c r="AW91" i="5"/>
  <c r="AW90" i="5"/>
  <c r="AW89" i="5"/>
  <c r="AW88" i="5"/>
  <c r="AW87" i="5"/>
  <c r="AW86" i="5"/>
  <c r="AW85" i="5"/>
  <c r="AW84" i="5"/>
  <c r="AW83" i="5"/>
  <c r="AW82" i="5"/>
  <c r="AW81" i="5"/>
  <c r="AW80" i="5"/>
  <c r="AW79" i="5"/>
  <c r="AW78" i="5"/>
  <c r="AW77" i="5"/>
  <c r="AW76" i="5"/>
  <c r="AW75" i="5"/>
  <c r="AW74" i="5"/>
  <c r="AW73" i="5"/>
  <c r="AW72" i="5"/>
  <c r="AW71" i="5"/>
  <c r="AW70" i="5"/>
  <c r="AW69" i="5"/>
  <c r="AW68" i="5"/>
  <c r="AW67" i="5"/>
  <c r="AW66" i="5"/>
  <c r="AW65" i="5"/>
  <c r="AW64" i="5"/>
  <c r="AW63" i="5"/>
  <c r="AW62" i="5"/>
  <c r="AW61" i="5"/>
  <c r="AW60" i="5"/>
  <c r="AW59" i="5"/>
  <c r="AW58" i="5"/>
  <c r="AW57" i="5"/>
  <c r="AW56" i="5"/>
  <c r="AW55" i="5"/>
  <c r="AW54" i="5"/>
  <c r="AW53" i="5"/>
  <c r="AW52" i="5"/>
  <c r="AW51" i="5"/>
  <c r="AW50" i="5"/>
  <c r="AW49" i="5"/>
  <c r="AW48" i="5"/>
  <c r="AW47" i="5"/>
  <c r="AW46" i="5"/>
  <c r="AW45" i="5"/>
  <c r="AW44" i="5"/>
  <c r="AW43" i="5"/>
  <c r="AW42" i="5"/>
  <c r="AW41" i="5"/>
  <c r="AW25" i="5"/>
  <c r="AW23" i="5"/>
  <c r="AW22" i="5"/>
  <c r="AW20" i="5"/>
  <c r="AW19" i="5"/>
  <c r="AW18" i="5"/>
  <c r="AW17" i="5"/>
  <c r="AU90" i="5"/>
  <c r="AU87" i="5"/>
  <c r="AU84" i="5"/>
  <c r="AU81" i="5"/>
  <c r="AU78" i="5"/>
  <c r="AU75" i="5"/>
  <c r="AU72" i="5"/>
  <c r="AU69" i="5"/>
  <c r="AU66" i="5"/>
  <c r="AU63" i="5"/>
  <c r="AU60" i="5"/>
  <c r="AU57" i="5"/>
  <c r="AU54" i="5"/>
  <c r="AS216" i="5"/>
  <c r="AS213" i="5"/>
  <c r="AS210" i="5"/>
  <c r="AS207" i="5"/>
  <c r="AS204" i="5"/>
  <c r="AS201" i="5"/>
  <c r="AS198" i="5"/>
  <c r="AS195" i="5"/>
  <c r="AS192" i="5"/>
  <c r="AS189" i="5"/>
  <c r="AS186" i="5"/>
  <c r="AS183" i="5"/>
  <c r="AS180" i="5"/>
  <c r="AS174" i="5"/>
  <c r="AS173"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Q217" i="5"/>
  <c r="AQ216" i="5"/>
  <c r="AQ215" i="5"/>
  <c r="AQ214" i="5"/>
  <c r="AQ213" i="5"/>
  <c r="AQ212" i="5"/>
  <c r="AQ211" i="5"/>
  <c r="AQ210" i="5"/>
  <c r="AQ209" i="5"/>
  <c r="AQ208" i="5"/>
  <c r="AQ207" i="5"/>
  <c r="AQ206" i="5"/>
  <c r="AQ205" i="5"/>
  <c r="AQ204" i="5"/>
  <c r="AQ203" i="5"/>
  <c r="AQ202" i="5"/>
  <c r="AQ201" i="5"/>
  <c r="AQ200" i="5"/>
  <c r="AQ199" i="5"/>
  <c r="AQ198" i="5"/>
  <c r="AQ197" i="5"/>
  <c r="AQ196" i="5"/>
  <c r="AQ195" i="5"/>
  <c r="AQ194" i="5"/>
  <c r="AQ193" i="5"/>
  <c r="AQ192" i="5"/>
  <c r="AQ191" i="5"/>
  <c r="AQ190" i="5"/>
  <c r="AQ189" i="5"/>
  <c r="AQ188" i="5"/>
  <c r="AQ187" i="5"/>
  <c r="AQ186" i="5"/>
  <c r="AQ185" i="5"/>
  <c r="AQ183" i="5"/>
  <c r="AQ182" i="5"/>
  <c r="AQ180" i="5"/>
  <c r="AQ179" i="5"/>
  <c r="AQ175" i="5"/>
  <c r="AQ174" i="5"/>
  <c r="AQ173" i="5"/>
  <c r="AQ146" i="5"/>
  <c r="AQ137" i="5"/>
  <c r="AQ91" i="5"/>
  <c r="AQ90" i="5"/>
  <c r="AQ89" i="5"/>
  <c r="AQ88" i="5"/>
  <c r="AQ87" i="5"/>
  <c r="AQ86" i="5"/>
  <c r="AQ85" i="5"/>
  <c r="AQ84" i="5"/>
  <c r="AQ83" i="5"/>
  <c r="AQ82" i="5"/>
  <c r="AQ81" i="5"/>
  <c r="AQ80" i="5"/>
  <c r="AQ79" i="5"/>
  <c r="AQ78" i="5"/>
  <c r="AQ77" i="5"/>
  <c r="AQ76" i="5"/>
  <c r="AQ75" i="5"/>
  <c r="AQ74" i="5"/>
  <c r="AQ73" i="5"/>
  <c r="AQ72" i="5"/>
  <c r="AQ71" i="5"/>
  <c r="AQ70" i="5"/>
  <c r="AQ69" i="5"/>
  <c r="AQ68" i="5"/>
  <c r="AQ67" i="5"/>
  <c r="AQ66" i="5"/>
  <c r="AQ65" i="5"/>
  <c r="AQ64" i="5"/>
  <c r="AQ63" i="5"/>
  <c r="AQ62" i="5"/>
  <c r="AQ61" i="5"/>
  <c r="AQ60" i="5"/>
  <c r="AQ59" i="5"/>
  <c r="AQ58" i="5"/>
  <c r="AQ57" i="5"/>
  <c r="AQ56" i="5"/>
  <c r="AQ55" i="5"/>
  <c r="AQ54" i="5"/>
  <c r="AQ53" i="5"/>
  <c r="AO217" i="5"/>
  <c r="AO216" i="5"/>
  <c r="AO215" i="5"/>
  <c r="AO214" i="5"/>
  <c r="AO213" i="5"/>
  <c r="AO212" i="5"/>
  <c r="AO211" i="5"/>
  <c r="AO210" i="5"/>
  <c r="AO209" i="5"/>
  <c r="AO208" i="5"/>
  <c r="AO207" i="5"/>
  <c r="AO206" i="5"/>
  <c r="AO205" i="5"/>
  <c r="AO204" i="5"/>
  <c r="AO203" i="5"/>
  <c r="AO202" i="5"/>
  <c r="AO201" i="5"/>
  <c r="AO200" i="5"/>
  <c r="AO199" i="5"/>
  <c r="AO198" i="5"/>
  <c r="AO197" i="5"/>
  <c r="AO196" i="5"/>
  <c r="AO195" i="5"/>
  <c r="AO194" i="5"/>
  <c r="AO193" i="5"/>
  <c r="AO192" i="5"/>
  <c r="AO191" i="5"/>
  <c r="AO190" i="5"/>
  <c r="AO189" i="5"/>
  <c r="AO188" i="5"/>
  <c r="AO187" i="5"/>
  <c r="AO186" i="5"/>
  <c r="AO185" i="5"/>
  <c r="AO183" i="5"/>
  <c r="AO182" i="5"/>
  <c r="AO180" i="5"/>
  <c r="AO179" i="5"/>
  <c r="AO177" i="5"/>
  <c r="AO176" i="5"/>
  <c r="AO175" i="5"/>
  <c r="AO174" i="5"/>
  <c r="AO173" i="5"/>
  <c r="AO151" i="5"/>
  <c r="AO150" i="5"/>
  <c r="AO149" i="5"/>
  <c r="AO146" i="5"/>
  <c r="AO137" i="5"/>
  <c r="AO91" i="5"/>
  <c r="AO90" i="5"/>
  <c r="AO89" i="5"/>
  <c r="AO88" i="5"/>
  <c r="AO87" i="5"/>
  <c r="AO86" i="5"/>
  <c r="AO85" i="5"/>
  <c r="AO84" i="5"/>
  <c r="AO83" i="5"/>
  <c r="AO82" i="5"/>
  <c r="AO81" i="5"/>
  <c r="AO80" i="5"/>
  <c r="AO79" i="5"/>
  <c r="AO78" i="5"/>
  <c r="AO77" i="5"/>
  <c r="AO76" i="5"/>
  <c r="AO75" i="5"/>
  <c r="AO74" i="5"/>
  <c r="AO73" i="5"/>
  <c r="AO72" i="5"/>
  <c r="AO71" i="5"/>
  <c r="AO70" i="5"/>
  <c r="AO69" i="5"/>
  <c r="AO68" i="5"/>
  <c r="AO67" i="5"/>
  <c r="AO66" i="5"/>
  <c r="AO65" i="5"/>
  <c r="AO64" i="5"/>
  <c r="AO63" i="5"/>
  <c r="AO62" i="5"/>
  <c r="AO61" i="5"/>
  <c r="AO60" i="5"/>
  <c r="AO59" i="5"/>
  <c r="AO58" i="5"/>
  <c r="AO57" i="5"/>
  <c r="AO56" i="5"/>
  <c r="AO55" i="5"/>
  <c r="AO54" i="5"/>
  <c r="AO53" i="5"/>
  <c r="AO20" i="5"/>
  <c r="AM235" i="5"/>
  <c r="AM234" i="5"/>
  <c r="AM233"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3" i="5"/>
  <c r="AM182" i="5"/>
  <c r="AM180" i="5"/>
  <c r="AM179" i="5"/>
  <c r="AM178" i="5"/>
  <c r="AM177" i="5"/>
  <c r="AM176" i="5"/>
  <c r="AM175" i="5"/>
  <c r="AM174" i="5"/>
  <c r="AM173" i="5"/>
  <c r="AM172" i="5"/>
  <c r="AM171" i="5"/>
  <c r="AM170" i="5"/>
  <c r="AM151" i="5"/>
  <c r="AM150" i="5"/>
  <c r="AM149" i="5"/>
  <c r="AM148" i="5"/>
  <c r="AM146" i="5"/>
  <c r="AM145" i="5"/>
  <c r="AM144" i="5"/>
  <c r="AM143" i="5"/>
  <c r="AM142" i="5"/>
  <c r="AM140" i="5"/>
  <c r="AM139" i="5"/>
  <c r="AM138" i="5"/>
  <c r="AM137" i="5"/>
  <c r="AM121" i="5"/>
  <c r="AM120" i="5"/>
  <c r="AM119" i="5"/>
  <c r="AM118" i="5"/>
  <c r="AM117" i="5"/>
  <c r="AM116" i="5"/>
  <c r="AM115" i="5"/>
  <c r="AM114" i="5"/>
  <c r="AM113" i="5"/>
  <c r="AM112" i="5"/>
  <c r="AM111" i="5"/>
  <c r="AM110" i="5"/>
  <c r="AM109" i="5"/>
  <c r="AM108" i="5"/>
  <c r="AM107" i="5"/>
  <c r="AM91" i="5"/>
  <c r="AM90" i="5"/>
  <c r="AM89" i="5"/>
  <c r="AM88" i="5"/>
  <c r="AM87" i="5"/>
  <c r="AM86" i="5"/>
  <c r="AM85" i="5"/>
  <c r="AM84" i="5"/>
  <c r="AM83" i="5"/>
  <c r="AM82" i="5"/>
  <c r="AM81" i="5"/>
  <c r="AM80" i="5"/>
  <c r="AM79" i="5"/>
  <c r="AM78" i="5"/>
  <c r="AM77" i="5"/>
  <c r="AM76" i="5"/>
  <c r="AM75" i="5"/>
  <c r="AM74" i="5"/>
  <c r="AM73" i="5"/>
  <c r="AM72"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25" i="5"/>
  <c r="AM23" i="5"/>
  <c r="AM22" i="5"/>
  <c r="AM20" i="5"/>
  <c r="AM19" i="5"/>
  <c r="AM18" i="5"/>
  <c r="AM17" i="5"/>
  <c r="AK235" i="5"/>
  <c r="AK234" i="5"/>
  <c r="AK233" i="5"/>
  <c r="AK217" i="5"/>
  <c r="AK216" i="5"/>
  <c r="AK215" i="5"/>
  <c r="AK214" i="5"/>
  <c r="AK213" i="5"/>
  <c r="AK212" i="5"/>
  <c r="AK211" i="5"/>
  <c r="AK210" i="5"/>
  <c r="AK209" i="5"/>
  <c r="AK208" i="5"/>
  <c r="AK207" i="5"/>
  <c r="AK206" i="5"/>
  <c r="AK205" i="5"/>
  <c r="AK204" i="5"/>
  <c r="AK203" i="5"/>
  <c r="AK202" i="5"/>
  <c r="AK201" i="5"/>
  <c r="AK200" i="5"/>
  <c r="AK199" i="5"/>
  <c r="AK198" i="5"/>
  <c r="AK197" i="5"/>
  <c r="AK196" i="5"/>
  <c r="AK195" i="5"/>
  <c r="AK194" i="5"/>
  <c r="AK193" i="5"/>
  <c r="AK192" i="5"/>
  <c r="AK191" i="5"/>
  <c r="AK190" i="5"/>
  <c r="AK189" i="5"/>
  <c r="AK188" i="5"/>
  <c r="AK187" i="5"/>
  <c r="AK186" i="5"/>
  <c r="AK185" i="5"/>
  <c r="AK183" i="5"/>
  <c r="AK182" i="5"/>
  <c r="AK180" i="5"/>
  <c r="AK179" i="5"/>
  <c r="AK178" i="5"/>
  <c r="AK177" i="5"/>
  <c r="AK176" i="5"/>
  <c r="AK175" i="5"/>
  <c r="AK174" i="5"/>
  <c r="AK173" i="5"/>
  <c r="AK172" i="5"/>
  <c r="AK171" i="5"/>
  <c r="AK170" i="5"/>
  <c r="AK154" i="5"/>
  <c r="AK153" i="5"/>
  <c r="AK152" i="5"/>
  <c r="AK151" i="5"/>
  <c r="AK150" i="5"/>
  <c r="AK149" i="5"/>
  <c r="AK148" i="5"/>
  <c r="AK147" i="5"/>
  <c r="AK146" i="5"/>
  <c r="AK145" i="5"/>
  <c r="AK144" i="5"/>
  <c r="AK143" i="5"/>
  <c r="AK142" i="5"/>
  <c r="AK141" i="5"/>
  <c r="AK140" i="5"/>
  <c r="AK139" i="5"/>
  <c r="AK138" i="5"/>
  <c r="AK137" i="5"/>
  <c r="AK121" i="5"/>
  <c r="AK120" i="5"/>
  <c r="AK119" i="5"/>
  <c r="AK118" i="5"/>
  <c r="AK117" i="5"/>
  <c r="AK116" i="5"/>
  <c r="AK115" i="5"/>
  <c r="AK114" i="5"/>
  <c r="AK113" i="5"/>
  <c r="AK112" i="5"/>
  <c r="AK111" i="5"/>
  <c r="AK110" i="5"/>
  <c r="AK109" i="5"/>
  <c r="AK108" i="5"/>
  <c r="AK107" i="5"/>
  <c r="AK91" i="5"/>
  <c r="AK90" i="5"/>
  <c r="AK89" i="5"/>
  <c r="AK88" i="5"/>
  <c r="AK87" i="5"/>
  <c r="AK86" i="5"/>
  <c r="AK85" i="5"/>
  <c r="AK84" i="5"/>
  <c r="AK83" i="5"/>
  <c r="AK82" i="5"/>
  <c r="AK81" i="5"/>
  <c r="AK80" i="5"/>
  <c r="AK79" i="5"/>
  <c r="AK78" i="5"/>
  <c r="AK77" i="5"/>
  <c r="AK76" i="5"/>
  <c r="AK75" i="5"/>
  <c r="AK74" i="5"/>
  <c r="AK73" i="5"/>
  <c r="AK72" i="5"/>
  <c r="AK71" i="5"/>
  <c r="AK70" i="5"/>
  <c r="AK69" i="5"/>
  <c r="AK68" i="5"/>
  <c r="AK67" i="5"/>
  <c r="AK66" i="5"/>
  <c r="AK65" i="5"/>
  <c r="AK64" i="5"/>
  <c r="AK63" i="5"/>
  <c r="AK62" i="5"/>
  <c r="AK61" i="5"/>
  <c r="AK60" i="5"/>
  <c r="AK59" i="5"/>
  <c r="AK58" i="5"/>
  <c r="AK57" i="5"/>
  <c r="AK56" i="5"/>
  <c r="AK55" i="5"/>
  <c r="AK54" i="5"/>
  <c r="AK53" i="5"/>
  <c r="AK52" i="5"/>
  <c r="AK51" i="5"/>
  <c r="AK50" i="5"/>
  <c r="AK49" i="5"/>
  <c r="AK48" i="5"/>
  <c r="AK47" i="5"/>
  <c r="AK46" i="5"/>
  <c r="AK45" i="5"/>
  <c r="AK44" i="5"/>
  <c r="AK43" i="5"/>
  <c r="AK42" i="5"/>
  <c r="AK41" i="5"/>
  <c r="AK25" i="5"/>
  <c r="AK24" i="5"/>
  <c r="AK23" i="5"/>
  <c r="AK22" i="5"/>
  <c r="AK21" i="5"/>
  <c r="AK20" i="5"/>
  <c r="AK19" i="5"/>
  <c r="AK18" i="5"/>
  <c r="AK17" i="5"/>
  <c r="AI216" i="5"/>
  <c r="AI215" i="5"/>
  <c r="AI213" i="5"/>
  <c r="AI212" i="5"/>
  <c r="AI210" i="5"/>
  <c r="AI209" i="5"/>
  <c r="AI207" i="5"/>
  <c r="AI206" i="5"/>
  <c r="AI204" i="5"/>
  <c r="AI203" i="5"/>
  <c r="AI201" i="5"/>
  <c r="AI200" i="5"/>
  <c r="AI198" i="5"/>
  <c r="AI197" i="5"/>
  <c r="AI195" i="5"/>
  <c r="AI194" i="5"/>
  <c r="AI192" i="5"/>
  <c r="AI191" i="5"/>
  <c r="AI189" i="5"/>
  <c r="AI188" i="5"/>
  <c r="AI186" i="5"/>
  <c r="AI185" i="5"/>
  <c r="AI183" i="5"/>
  <c r="AI182" i="5"/>
  <c r="AI90" i="5"/>
  <c r="AI89" i="5"/>
  <c r="AI87" i="5"/>
  <c r="AI86" i="5"/>
  <c r="AI84" i="5"/>
  <c r="AI83" i="5"/>
  <c r="AI81" i="5"/>
  <c r="AI80" i="5"/>
  <c r="AI78" i="5"/>
  <c r="AI77" i="5"/>
  <c r="AI75" i="5"/>
  <c r="AI74" i="5"/>
  <c r="AI72" i="5"/>
  <c r="AI71" i="5"/>
  <c r="AI69" i="5"/>
  <c r="AI68" i="5"/>
  <c r="AI66" i="5"/>
  <c r="AI65" i="5"/>
  <c r="AI63" i="5"/>
  <c r="AI62" i="5"/>
  <c r="AI60" i="5"/>
  <c r="AI59" i="5"/>
  <c r="AI57" i="5"/>
  <c r="AI56" i="5"/>
  <c r="AG216" i="5"/>
  <c r="AG215" i="5"/>
  <c r="AG213" i="5"/>
  <c r="AG212" i="5"/>
  <c r="AG210" i="5"/>
  <c r="AG209" i="5"/>
  <c r="AG207" i="5"/>
  <c r="AG206" i="5"/>
  <c r="AG204" i="5"/>
  <c r="AG203" i="5"/>
  <c r="AG201" i="5"/>
  <c r="AG200" i="5"/>
  <c r="AG198" i="5"/>
  <c r="AG197" i="5"/>
  <c r="AG195" i="5"/>
  <c r="AG194" i="5"/>
  <c r="AG192" i="5"/>
  <c r="AG191" i="5"/>
  <c r="AG189" i="5"/>
  <c r="AG188" i="5"/>
  <c r="AG186" i="5"/>
  <c r="AG185" i="5"/>
  <c r="AG183" i="5"/>
  <c r="AG182" i="5"/>
  <c r="AG180" i="5"/>
  <c r="AG179" i="5"/>
  <c r="AG90" i="5"/>
  <c r="AG89" i="5"/>
  <c r="AG87" i="5"/>
  <c r="AG86" i="5"/>
  <c r="AG84" i="5"/>
  <c r="AG83" i="5"/>
  <c r="AG81" i="5"/>
  <c r="AG80" i="5"/>
  <c r="AG78" i="5"/>
  <c r="AG77" i="5"/>
  <c r="AG75" i="5"/>
  <c r="AG74" i="5"/>
  <c r="AG72" i="5"/>
  <c r="AG71" i="5"/>
  <c r="AG69" i="5"/>
  <c r="AG68" i="5"/>
  <c r="AG66" i="5"/>
  <c r="AG65" i="5"/>
  <c r="AG63" i="5"/>
  <c r="AG62" i="5"/>
  <c r="AG60" i="5"/>
  <c r="AG59" i="5"/>
  <c r="AG57" i="5"/>
  <c r="AG56" i="5"/>
  <c r="AG54" i="5"/>
  <c r="AG53" i="5"/>
  <c r="AE216" i="5"/>
  <c r="AE215" i="5"/>
  <c r="AE213" i="5"/>
  <c r="AE212" i="5"/>
  <c r="AE210" i="5"/>
  <c r="AE209" i="5"/>
  <c r="AE207" i="5"/>
  <c r="AE206" i="5"/>
  <c r="AE204" i="5"/>
  <c r="AE203" i="5"/>
  <c r="AE201" i="5"/>
  <c r="AE200" i="5"/>
  <c r="AE198" i="5"/>
  <c r="AE197" i="5"/>
  <c r="AE195" i="5"/>
  <c r="AE194" i="5"/>
  <c r="AE192" i="5"/>
  <c r="AE191" i="5"/>
  <c r="AE189" i="5"/>
  <c r="AE188" i="5"/>
  <c r="AE186" i="5"/>
  <c r="AE185" i="5"/>
  <c r="AE183" i="5"/>
  <c r="AE182" i="5"/>
  <c r="AE180" i="5"/>
  <c r="AE179" i="5"/>
  <c r="AE152" i="5"/>
  <c r="AE149" i="5"/>
  <c r="AE120" i="5"/>
  <c r="AE119" i="5"/>
  <c r="AE90" i="5"/>
  <c r="AE89" i="5"/>
  <c r="AE87" i="5"/>
  <c r="AE86" i="5"/>
  <c r="AE84" i="5"/>
  <c r="AE83" i="5"/>
  <c r="AE81" i="5"/>
  <c r="AE80" i="5"/>
  <c r="AE78" i="5"/>
  <c r="AE77" i="5"/>
  <c r="AE75" i="5"/>
  <c r="AE74" i="5"/>
  <c r="AE72" i="5"/>
  <c r="AE71" i="5"/>
  <c r="AE69" i="5"/>
  <c r="AE68" i="5"/>
  <c r="AE66" i="5"/>
  <c r="AE65" i="5"/>
  <c r="AE63" i="5"/>
  <c r="AE62" i="5"/>
  <c r="AE60" i="5"/>
  <c r="AE59" i="5"/>
  <c r="AE57" i="5"/>
  <c r="AE56" i="5"/>
  <c r="AE54" i="5"/>
  <c r="AE53" i="5"/>
  <c r="AE51" i="5"/>
  <c r="AE50" i="5"/>
  <c r="AC216" i="5"/>
  <c r="AC215" i="5"/>
  <c r="AC213" i="5"/>
  <c r="AC212" i="5"/>
  <c r="AC210" i="5"/>
  <c r="AC209" i="5"/>
  <c r="AC207" i="5"/>
  <c r="AC206" i="5"/>
  <c r="AC204" i="5"/>
  <c r="AC203" i="5"/>
  <c r="AC201" i="5"/>
  <c r="AC200" i="5"/>
  <c r="AC198" i="5"/>
  <c r="AC197" i="5"/>
  <c r="AC195" i="5"/>
  <c r="AC194" i="5"/>
  <c r="AC192" i="5"/>
  <c r="AC191" i="5"/>
  <c r="AC189" i="5"/>
  <c r="AC188" i="5"/>
  <c r="AC186" i="5"/>
  <c r="AC185" i="5"/>
  <c r="AC183" i="5"/>
  <c r="AC182" i="5"/>
  <c r="AC180" i="5"/>
  <c r="AC179" i="5"/>
  <c r="AC177" i="5"/>
  <c r="AC176" i="5"/>
  <c r="AC152" i="5"/>
  <c r="AC149" i="5"/>
  <c r="AC120" i="5"/>
  <c r="AC119" i="5"/>
  <c r="AC114" i="5"/>
  <c r="AC113" i="5"/>
  <c r="AC90" i="5"/>
  <c r="AC89" i="5"/>
  <c r="AC87" i="5"/>
  <c r="AC86" i="5"/>
  <c r="AC84" i="5"/>
  <c r="AC83" i="5"/>
  <c r="AC81" i="5"/>
  <c r="AC80" i="5"/>
  <c r="AC78" i="5"/>
  <c r="AC77" i="5"/>
  <c r="AC75" i="5"/>
  <c r="AC74" i="5"/>
  <c r="AC72" i="5"/>
  <c r="AC71" i="5"/>
  <c r="AC69" i="5"/>
  <c r="AC68" i="5"/>
  <c r="AC66" i="5"/>
  <c r="AC65" i="5"/>
  <c r="AC63" i="5"/>
  <c r="AC62" i="5"/>
  <c r="AC60" i="5"/>
  <c r="AC59" i="5"/>
  <c r="AC57" i="5"/>
  <c r="AC56" i="5"/>
  <c r="AC54" i="5"/>
  <c r="AC53" i="5"/>
  <c r="AC51" i="5"/>
  <c r="AC50" i="5"/>
  <c r="AC48" i="5"/>
  <c r="AC47" i="5"/>
  <c r="AC45" i="5"/>
  <c r="AC44" i="5"/>
  <c r="AA216" i="5"/>
  <c r="AA215" i="5"/>
  <c r="AA213" i="5"/>
  <c r="AA212" i="5"/>
  <c r="AA210" i="5"/>
  <c r="AA209" i="5"/>
  <c r="AA207" i="5"/>
  <c r="AA206" i="5"/>
  <c r="AA204" i="5"/>
  <c r="AA203" i="5"/>
  <c r="AA201" i="5"/>
  <c r="AA200" i="5"/>
  <c r="AA198" i="5"/>
  <c r="AA197" i="5"/>
  <c r="AA195" i="5"/>
  <c r="AA194" i="5"/>
  <c r="AA192" i="5"/>
  <c r="AA191" i="5"/>
  <c r="AA189" i="5"/>
  <c r="AA188" i="5"/>
  <c r="AA186" i="5"/>
  <c r="AA185" i="5"/>
  <c r="AA183" i="5"/>
  <c r="AA182" i="5"/>
  <c r="AA180" i="5"/>
  <c r="AA179" i="5"/>
  <c r="AA177" i="5"/>
  <c r="AA176" i="5"/>
  <c r="AA152" i="5"/>
  <c r="AA151" i="5"/>
  <c r="AA149" i="5"/>
  <c r="AA144" i="5"/>
  <c r="AA143" i="5"/>
  <c r="AA120" i="5"/>
  <c r="AA119" i="5"/>
  <c r="AA114" i="5"/>
  <c r="AA113" i="5"/>
  <c r="AA111" i="5"/>
  <c r="AA110" i="5"/>
  <c r="AA90" i="5"/>
  <c r="AA89" i="5"/>
  <c r="AA87" i="5"/>
  <c r="AA86" i="5"/>
  <c r="AA84" i="5"/>
  <c r="AA83" i="5"/>
  <c r="AA81" i="5"/>
  <c r="AA80" i="5"/>
  <c r="AA78" i="5"/>
  <c r="AA77" i="5"/>
  <c r="AA75" i="5"/>
  <c r="AA74" i="5"/>
  <c r="AA72" i="5"/>
  <c r="AA71" i="5"/>
  <c r="AA69" i="5"/>
  <c r="AA68" i="5"/>
  <c r="AA66" i="5"/>
  <c r="AA65" i="5"/>
  <c r="AA63" i="5"/>
  <c r="AA62" i="5"/>
  <c r="AA60" i="5"/>
  <c r="AA59" i="5"/>
  <c r="AA57" i="5"/>
  <c r="AA56" i="5"/>
  <c r="AA54" i="5"/>
  <c r="AA53" i="5"/>
  <c r="AA51" i="5"/>
  <c r="AA50" i="5"/>
  <c r="AA48" i="5"/>
  <c r="AA47" i="5"/>
  <c r="AA45" i="5"/>
  <c r="AA44" i="5"/>
  <c r="Y234" i="5"/>
  <c r="Y233" i="5"/>
  <c r="Y216" i="5"/>
  <c r="Y215" i="5"/>
  <c r="Y213" i="5"/>
  <c r="Y212" i="5"/>
  <c r="Y210" i="5"/>
  <c r="Y209" i="5"/>
  <c r="Y207" i="5"/>
  <c r="Y206" i="5"/>
  <c r="Y204" i="5"/>
  <c r="Y203" i="5"/>
  <c r="Y201" i="5"/>
  <c r="Y200" i="5"/>
  <c r="Y198" i="5"/>
  <c r="Y197" i="5"/>
  <c r="Y195" i="5"/>
  <c r="Y194" i="5"/>
  <c r="Y192" i="5"/>
  <c r="Y191" i="5"/>
  <c r="Y189" i="5"/>
  <c r="Y188" i="5"/>
  <c r="Y186" i="5"/>
  <c r="Y185" i="5"/>
  <c r="Y183" i="5"/>
  <c r="Y182" i="5"/>
  <c r="Y180" i="5"/>
  <c r="Y179" i="5"/>
  <c r="Y177" i="5"/>
  <c r="Y176" i="5"/>
  <c r="Y174" i="5"/>
  <c r="Y173" i="5"/>
  <c r="Y152" i="5"/>
  <c r="Y151" i="5"/>
  <c r="Y149" i="5"/>
  <c r="Y144" i="5"/>
  <c r="Y143" i="5"/>
  <c r="Y140" i="5"/>
  <c r="Y138" i="5"/>
  <c r="Y137" i="5"/>
  <c r="Y120" i="5"/>
  <c r="Y119" i="5"/>
  <c r="Y117" i="5"/>
  <c r="Y116" i="5"/>
  <c r="Y114" i="5"/>
  <c r="Y113" i="5"/>
  <c r="Y111" i="5"/>
  <c r="Y110" i="5"/>
  <c r="Y90" i="5"/>
  <c r="Y89" i="5"/>
  <c r="Y87" i="5"/>
  <c r="Y86" i="5"/>
  <c r="Y84" i="5"/>
  <c r="Y83" i="5"/>
  <c r="Y81" i="5"/>
  <c r="Y80" i="5"/>
  <c r="Y78" i="5"/>
  <c r="Y77" i="5"/>
  <c r="Y75" i="5"/>
  <c r="Y74" i="5"/>
  <c r="Y72" i="5"/>
  <c r="Y71" i="5"/>
  <c r="Y69" i="5"/>
  <c r="Y68" i="5"/>
  <c r="Y66" i="5"/>
  <c r="Y65" i="5"/>
  <c r="Y63" i="5"/>
  <c r="Y62" i="5"/>
  <c r="Y60" i="5"/>
  <c r="Y59" i="5"/>
  <c r="Y57" i="5"/>
  <c r="Y56" i="5"/>
  <c r="Y54" i="5"/>
  <c r="Y53" i="5"/>
  <c r="Y51" i="5"/>
  <c r="Y50" i="5"/>
  <c r="Y48" i="5"/>
  <c r="Y47" i="5"/>
  <c r="Y45" i="5"/>
  <c r="Y44" i="5"/>
  <c r="Y23" i="5"/>
  <c r="Y20" i="5"/>
</calcChain>
</file>

<file path=xl/sharedStrings.xml><?xml version="1.0" encoding="utf-8"?>
<sst xmlns="http://schemas.openxmlformats.org/spreadsheetml/2006/main" count="31123" uniqueCount="885">
  <si>
    <t>MODE OPERATOIRE</t>
  </si>
  <si>
    <t>La transaction s'effectue au niveau de la rubrique "Position" et inclut la sous-rubrique "Position".</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</si>
  <si>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</si>
  <si>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</si>
  <si>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</si>
  <si>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</si>
  <si>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</si>
  <si>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</si>
  <si>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</si>
  <si>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</si>
  <si>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</si>
  <si>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</si>
  <si>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</si>
  <si>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</si>
  <si>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</si>
  <si>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</si>
  <si>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</si>
  <si>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</si>
  <si>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</si>
  <si>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</si>
  <si>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</si>
  <si>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</si>
  <si>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</si>
  <si>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</si>
  <si>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</si>
  <si>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</si>
  <si>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</si>
  <si>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</si>
  <si>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</si>
  <si>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</si>
  <si>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</si>
  <si>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</si>
  <si>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</si>
  <si>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</si>
  <si>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</si>
  <si>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</si>
  <si>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</si>
  <si>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</si>
  <si>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</si>
  <si>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</si>
  <si>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</si>
  <si>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</si>
  <si>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</si>
  <si>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</si>
  <si>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</si>
  <si>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</si>
  <si>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</si>
  <si>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</si>
  <si>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</si>
  <si>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</si>
  <si>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</si>
  <si>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</si>
  <si>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</si>
  <si>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</si>
  <si>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</si>
  <si>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</si>
  <si>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</si>
  <si>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</si>
  <si>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</si>
  <si>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</si>
  <si>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</si>
  <si>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</si>
  <si>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</si>
  <si>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</si>
  <si>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FIME</t>
  </si>
  <si>
    <t>Statut de travail</t>
  </si>
  <si>
    <t>20.10.00</t>
  </si>
  <si>
    <t>A</t>
  </si>
  <si>
    <t>D0004</t>
  </si>
  <si>
    <t>Position</t>
  </si>
  <si>
    <t>S0149</t>
  </si>
  <si>
    <t>Délégation</t>
  </si>
  <si>
    <t>E0837</t>
  </si>
  <si>
    <t>Délégation auprès de l'Institut universitaire de France</t>
  </si>
  <si>
    <t>Position administrative saisie égale à 'Délégation auprès de l'Institut universitaire de France'</t>
  </si>
  <si>
    <t>A_POS_POSIAD [Saisi] = 'DEL04'</t>
  </si>
  <si>
    <t>T2067</t>
  </si>
  <si>
    <t>Délégation auprès de l'Institut universitaire de France - Demande</t>
  </si>
  <si>
    <t>Création Modification</t>
  </si>
  <si>
    <t>Indicateur de renouvellement saisi = Non ET (Indicateur de renouvellement saisi différent d'Indicateur de renouvellement avant saisi)</t>
  </si>
  <si>
    <t>A_POS_INDREN [Saisi] = '0' ET A_POS_INDREN [Saisi] &lt;&gt; A_POS_INDREN [Valeur avant saisie]</t>
  </si>
  <si>
    <t>Titulaire ou magistrat</t>
  </si>
  <si>
    <t>P0001</t>
  </si>
  <si>
    <t>Général</t>
  </si>
  <si>
    <t>Exclu</t>
  </si>
  <si>
    <t/>
  </si>
  <si>
    <t>T2068</t>
  </si>
  <si>
    <t>Délégation auprès de l'Institut universitaire de France - Renouvellement</t>
  </si>
  <si>
    <t>Indicateur de renouvellement saisi = Oui ET l'indicateur de renouvellement saisi est différent de l'indicateur de renouvellement avant saisie</t>
  </si>
  <si>
    <t>A_POS_INDREN [Saisi] = '1' ET A_POS_INDREN [Saisi] &lt;&gt; A_POS_INDREN [Valeur avant saisie]</t>
  </si>
  <si>
    <t>T2082</t>
  </si>
  <si>
    <t>Délégation auprès de l'Institut universitaire de France - Fin</t>
  </si>
  <si>
    <t>Modification</t>
  </si>
  <si>
    <t>Indicateur de renouvellement saisi identique à Indicateur de renouvellement avant saisi</t>
  </si>
  <si>
    <t>A_POS_INDREN [Saisi] = A_POS_INDREN [Valeur avant saisie]</t>
  </si>
  <si>
    <t>22.10.00</t>
  </si>
  <si>
    <t>Militaire</t>
  </si>
  <si>
    <t>P0002</t>
  </si>
  <si>
    <t>Contractuel</t>
  </si>
  <si>
    <t>P0003</t>
  </si>
  <si>
    <t>Stagiaire ou auditeur ou élève</t>
  </si>
  <si>
    <t>P0004</t>
  </si>
  <si>
    <t>Ouvrier d'état</t>
  </si>
  <si>
    <t>P0005</t>
  </si>
  <si>
    <t>Enseignant-chercheur (prof des universités ou maître de conférence) titulaire</t>
  </si>
  <si>
    <t>P0026</t>
  </si>
  <si>
    <t>Particulier</t>
  </si>
  <si>
    <t>Passant</t>
  </si>
  <si>
    <t>DEL_D_001 ET DEL_D_002 ET POS_C_004 ET POS_C_005 ET POS_C_010 ET POS_C_012 ET POS_C_022 ET POS_C_100 ET POS_C_007 ET POS_C_111</t>
  </si>
  <si>
    <t>DEL_D_001</t>
  </si>
  <si>
    <t>La durée réelle maximale de chaque période est de 5 ans.</t>
  </si>
  <si>
    <t>DEL_D_002</t>
  </si>
  <si>
    <t>La durée prévisionnelle maximale de chaque période est de 5 ans.</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</si>
  <si>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</si>
  <si>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</si>
  <si>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</si>
  <si>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</si>
  <si>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</si>
  <si>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</si>
  <si>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</si>
  <si>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</si>
  <si>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</si>
  <si>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</si>
  <si>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POS_C_100</t>
  </si>
  <si>
    <t>Lors de la demande initiale, l'agent doit être en activité.</t>
  </si>
  <si>
    <t>POS_C_007</t>
  </si>
  <si>
    <t>La date de fin réelle de la position doit être antérieure à la date limite de départ à la retraite.</t>
  </si>
  <si>
    <t>POS_C_111</t>
  </si>
  <si>
    <t>La date de fin ou la date de fin prévisionnelle doit être saisie.</t>
  </si>
  <si>
    <t>DEL_D_001 ET DEL_D_002 ET POS_C_004 ET POS_C_005 ET POS_C_010 ET POS_C_012 ET POS_C_022 ET POS_C_007 ET POS_C_111</t>
  </si>
  <si>
    <t>DEL_D_001 ET DEL_D_002 ET POS_C_007 ET POS_C_012 ET POS_C_111 ET POS_C_004 ET POS_C_010</t>
  </si>
  <si>
    <t>Personnel hospitalo-universitaire titulaire - Ens supérieur</t>
  </si>
  <si>
    <t>P0061</t>
  </si>
  <si>
    <t>DEL_I_062 ET DEL_D_110 ET DEL_D_111 ET DEL_D_134 ET POS_C_004 ET POS_C_005 ET POS_C_010 ET POS_C_012 ET POS_C_022 ET POS_C_100 ET POS_C_007 ET POS_C_111</t>
  </si>
  <si>
    <t>DEL_I_062</t>
  </si>
  <si>
    <t>Pendant ces périodes de délégation, l'agent peut être remplacé dans son emploi qu'à titre temporaire, il conserve le droit à l'emploi qu'il occupe.</t>
  </si>
  <si>
    <t>DEL_D_110</t>
  </si>
  <si>
    <t>La durée réelle maximale de la demande est de 2 ans.</t>
  </si>
  <si>
    <t>DEL_D_111</t>
  </si>
  <si>
    <t>La durée prévisionnelle maximale de la demande est de 2 ans.</t>
  </si>
  <si>
    <t>DEL_D_134</t>
  </si>
  <si>
    <t>L'agent peut bénéficier à nouveau d'une délégation à condition d'avoir repris effectivement ses fonctions pendant 3 ans au moins.</t>
  </si>
  <si>
    <t>DEL_D_130</t>
  </si>
  <si>
    <t>Le renouvellement est impossible.</t>
  </si>
  <si>
    <t>DEL_D_110 ET DEL_D_111 ET POS_C_007 ET POS_C_012 ET POS_C_111 ET POS_C_004 ET POS_C_010</t>
  </si>
  <si>
    <t>P0149</t>
  </si>
  <si>
    <t>DEL_I_060 ET DEL_D_106 ET DEL_D_107 ET POS_C_004 ET POS_C_005 ET POS_C_010 ET POS_C_012 ET POS_C_022 ET POS_C_100 ET POS_C_007 ET POS_C_111</t>
  </si>
  <si>
    <t>DEL_I_060</t>
  </si>
  <si>
    <t>Pendant ces périodes de délégation, l'agent ne peut être remplacé dans son emploi qu'à titre temporaire, il conserve le droit à l'emploi qu'il occupe.</t>
  </si>
  <si>
    <t>DEL_D_106</t>
  </si>
  <si>
    <t>DEL_D_107</t>
  </si>
  <si>
    <t>DEL_D_132</t>
  </si>
  <si>
    <t>DEL_D_106 ET DEL_D_107 ET POS_C_007 ET POS_C_012 ET POS_C_111 ET POS_C_004 ET POS_C_010</t>
  </si>
  <si>
    <t>E0838</t>
  </si>
  <si>
    <t>Délégation auprès d'une entreprise développant des activités dans le domaine éducatif</t>
  </si>
  <si>
    <t>Position administrative saisie égale à 'Délégation auprès d'une entreprise développant des activités dans le domaine éducatif'</t>
  </si>
  <si>
    <t>A_POS_POSIAD [Saisi] = 'DEL03'</t>
  </si>
  <si>
    <t>T2069</t>
  </si>
  <si>
    <t>Délégation auprès d'une entreprise développant des activités dans le domaine éducatif - Demande</t>
  </si>
  <si>
    <t>T2070</t>
  </si>
  <si>
    <t>Délégation auprès d'une entreprise développant des activités dans le domaine éducatif - Renouvellement</t>
  </si>
  <si>
    <t>T2083</t>
  </si>
  <si>
    <t>Délégation auprès d'une entreprise développant des activités dans le domaine éducatif - Fin</t>
  </si>
  <si>
    <t>Professeur ou maitre assistant des écoles d'architecture - Culture</t>
  </si>
  <si>
    <t>P0022</t>
  </si>
  <si>
    <t>DEL_D_150 ET DEL_D_151 ET POS_C_004 ET POS_C_005 ET POS_C_010 ET POS_C_012 ET POS_C_022 ET POS_C_100 ET POS_C_007 ET POS_C_111</t>
  </si>
  <si>
    <t>DEL_D_150</t>
  </si>
  <si>
    <t>La durée réelle maximale de la demande est de 4 ans.</t>
  </si>
  <si>
    <t>DEL_D_151</t>
  </si>
  <si>
    <t>La durée prévisionnelle maximale de la demande est de 4 ans.</t>
  </si>
  <si>
    <t>DEL_D_150 ET DEL_D_151 ET POS_C_004 ET POS_C_005 ET POS_C_010 ET POS_C_012 ET POS_C_022 ET POS_C_007 ET POS_C_111</t>
  </si>
  <si>
    <t>DEL_D_150 ET DEL_D_151 ET POS_C_007 ET POS_C_012 ET POS_C_111 ET POS_C_004 ET POS_C_010</t>
  </si>
  <si>
    <t>DEL_I_200 ET DEL_I_201 ET DEL_I_004 ET DEL_D_001 ET DEL_D_002 ET POS_C_004 ET POS_C_005 ET POS_C_010 ET POS_C_012 ET POS_C_022 ET POS_C_100 ET POS_C_007 ET POS_C_111</t>
  </si>
  <si>
    <t>DEL_I_200</t>
  </si>
  <si>
    <t>La délégation est autorisée auprès d'une entreprise ou de tout organisme de droit privé si l'agent n'a pas, au cours des 5 années précédentes, exercé un contrôle, participé à l'élaboration ou à la passation de marchés conclus avec l'une ou l'autre.</t>
  </si>
  <si>
    <t>DEL_I_201</t>
  </si>
  <si>
    <t>La délégation est subordonnée à la conclusion entre l'établissement d'origine et l'institution, l'établissement, l'entreprise ou l'organisme d'accueil, d'une convention qui en fixe l'objet et en détermine les modalités.</t>
  </si>
  <si>
    <t>DEL_I_004</t>
  </si>
  <si>
    <t>La délégation peut s'effectuer à temps complet ou incomplet.</t>
  </si>
  <si>
    <t>DEL_I_200 ET DEL_I_201 ET DEL_I_004 ET DEL_D_001 ET DEL_D_002 ET POS_C_004 ET POS_C_005 ET POS_C_010 ET POS_C_012 ET POS_C_022 ET POS_C_007 ET POS_C_111</t>
  </si>
  <si>
    <t>Enseignant-chercheur (professeur des universités ou maître de conférence) titulaire - Agriculture</t>
  </si>
  <si>
    <t>P0237</t>
  </si>
  <si>
    <t>DEL_I_203 ET DEL_I_202 ET DEL_I_006 ET DEL_D_008 ET DEL_D_009 ET POS_C_004 ET POS_C_005 ET POS_C_010 ET POS_C_012 ET POS_C_022 ET POS_C_100 ET POS_C_007 ET POS_C_111</t>
  </si>
  <si>
    <t>DEL_I_203</t>
  </si>
  <si>
    <t>L'agent doit formuler une demande.</t>
  </si>
  <si>
    <t>DEL_I_202</t>
  </si>
  <si>
    <t>DEL_I_006</t>
  </si>
  <si>
    <t>DEL_D_008</t>
  </si>
  <si>
    <t>DEL_D_009</t>
  </si>
  <si>
    <t>DEL_I_203 ET DEL_I_202 ET DEL_I_006 ET DEL_D_008 ET DEL_D_009 ET POS_C_004 ET POS_C_005 ET POS_C_010 ET POS_C_012 ET POS_C_022 ET POS_C_007 ET POS_C_111</t>
  </si>
  <si>
    <t>DEL_D_008 ET DEL_D_009 ET POS_C_007 ET POS_C_012 ET POS_C_111 ET POS_C_004 ET POS_C_010</t>
  </si>
  <si>
    <t>Professeur ou maître de conférences des écoles nationales supérieures d'architecture ENSArchi - Culture</t>
  </si>
  <si>
    <t>P0242</t>
  </si>
  <si>
    <t>DEL_I_247 ET DEL_I_248 ET DEL_I_246 ET DEL_I_065 ET DEL_D_120 ET DEL_D_121 ET POS_C_004 ET POS_C_005 ET POS_C_010 ET POS_C_012 ET POS_C_022 ET POS_C_100 ET POS_C_007 ET POS_C_111</t>
  </si>
  <si>
    <t>DEL_I_247</t>
  </si>
  <si>
    <t>La délégation ne peut intervenir qu'après conclusion d'une convention entre l'établissement dont relève l'enseignant-chercheur et l'institution, l'établissement, l'entreprise ou l'organisme d'accueil.</t>
  </si>
  <si>
    <t>DEL_I_248</t>
  </si>
  <si>
    <t>La convention signée définit la nature des activités confiées à l'agent, ses conditions d'emploi et les modalités du contrôle et de l'évaluation desdites activités.</t>
  </si>
  <si>
    <t>DEL_I_246</t>
  </si>
  <si>
    <t>La délégation est autorisée si l'agent n'a pas été chargé, au cours des 3 années précédentes, soit d'exercer un contrôle sur cette entreprise, soit de participer à l'élaboration, à la passation de marchés ou de contrats avec elle.</t>
  </si>
  <si>
    <t>DEL_I_065</t>
  </si>
  <si>
    <t>DEL_D_120</t>
  </si>
  <si>
    <t>La durée réelle maximale de la demande est de 5 ans.</t>
  </si>
  <si>
    <t>DEL_D_121</t>
  </si>
  <si>
    <t>La durée prévisionnelle maximale de la demande est de 5 ans.</t>
  </si>
  <si>
    <t>DEL_I_247 ET DEL_I_248 ET DEL_I_246 ET DEL_I_065 ET DEL_D_120 ET DEL_D_121 ET POS_C_004 ET POS_C_005 ET POS_C_010 ET POS_C_012 ET POS_C_022 ET POS_C_007 ET POS_C_111</t>
  </si>
  <si>
    <t>DEL_D_120 ET DEL_D_121 ET POS_C_007 ET POS_C_012 ET POS_C_111 ET POS_C_004 ET POS_C_010</t>
  </si>
  <si>
    <t>Professeur des écoles - Education</t>
  </si>
  <si>
    <t>P0246</t>
  </si>
  <si>
    <t>DEL_I_131 ET DEL_I_209 ET DEL_I_210 ET DEL_I_013 ET DEL_I_208 ET DEL_D_021 ET DEL_D_022 ET DEL_D_023 ET DEL_D_025 ET DEL_D_026 ET POS_C_004 ET POS_C_005 ET POS_C_010 ET POS_C_012 ET POS_C_022 ET POS_C_100 ET POS_C_007 ET POS_C_111</t>
  </si>
  <si>
    <t>DEL_I_131</t>
  </si>
  <si>
    <t>L'agent doit formuler une demande et avoir l'avis de la commission administrative paritaire compétente.</t>
  </si>
  <si>
    <t>DEL_I_209</t>
  </si>
  <si>
    <t>DEL_I_210</t>
  </si>
  <si>
    <t>La délégation ne peut intervenir qu'après signature d'une convention passée entre le ministre de l'éducation nationale et l'entreprise.</t>
  </si>
  <si>
    <t>DEL_I_013</t>
  </si>
  <si>
    <t>DEL_I_208</t>
  </si>
  <si>
    <t>La période de délégation doit coïncider avec les limites d'une année scolaire.</t>
  </si>
  <si>
    <t>DEL_D_021</t>
  </si>
  <si>
    <t>La durée réelle maximale de chaque période est d'1 an.</t>
  </si>
  <si>
    <t>DEL_D_022</t>
  </si>
  <si>
    <t>La durée prévisionnelle maximale de chaque période est d'1 an.</t>
  </si>
  <si>
    <t>DEL_D_023</t>
  </si>
  <si>
    <t>La durée maximale totale de la délégation pour l'ensemble de la carrière est de 4 ans.</t>
  </si>
  <si>
    <t>DEL_D_025</t>
  </si>
  <si>
    <t>La durée réelle maximale après 1 renouvellement possible est de 2 ans.</t>
  </si>
  <si>
    <t>DEL_D_026</t>
  </si>
  <si>
    <t>La durée prévisionnelle maximale après 1 renouvellement possible est de 2 ans.</t>
  </si>
  <si>
    <t>DEL_I_131 ET DEL_I_209 ET DEL_I_210 ET DEL_I_013 ET DEL_I_208 ET DEL_D_021 ET DEL_D_022 ET DEL_D_023 ET DEL_D_025 ET DEL_D_026 ET DEL_D_027 ET POS_C_004 ET POS_C_005 ET POS_C_010 ET POS_C_012 ET POS_C_022 ET POS_C_007 ET POS_C_111</t>
  </si>
  <si>
    <t>DEL_D_027</t>
  </si>
  <si>
    <t>Le renouvellement n'est possible qu'une seule fois.</t>
  </si>
  <si>
    <t>DEL_D_021 ET DEL_D_022 ET DEL_D_023 ET DEL_D_025 ET DEL_D_026 ET POS_C_007 ET POS_C_012 ET POS_C_111 ET POS_C_004 ET POS_C_010</t>
  </si>
  <si>
    <t>Professeur agrégé du second degré - Education</t>
  </si>
  <si>
    <t>P0247</t>
  </si>
  <si>
    <t>DEL_I_132 ET DEL_I_212 ET DEL_I_213 ET DEL_I_016 ET DEL_I_211 ET DEL_I_017 ET DEL_D_028 ET DEL_D_029 ET DEL_D_030 ET DEL_D_032 ET DEL_D_033 ET POS_C_004 ET POS_C_005 ET POS_C_010 ET POS_C_012 ET POS_C_022 ET POS_C_100 ET POS_C_007 ET POS_C_111</t>
  </si>
  <si>
    <t>DEL_I_132</t>
  </si>
  <si>
    <t>DEL_I_212</t>
  </si>
  <si>
    <t>DEL_I_213</t>
  </si>
  <si>
    <t>DEL_I_016</t>
  </si>
  <si>
    <t>DEL_I_211</t>
  </si>
  <si>
    <t>DEL_I_017</t>
  </si>
  <si>
    <t>La convention, visée par le contrôleur budgétaire, prévoit le remboursement par l'entreprise de la rémunération de l'agent et des charges sociales afférentes.</t>
  </si>
  <si>
    <t>DEL_D_028</t>
  </si>
  <si>
    <t>DEL_D_029</t>
  </si>
  <si>
    <t>DEL_D_030</t>
  </si>
  <si>
    <t>DEL_D_032</t>
  </si>
  <si>
    <t>DEL_D_033</t>
  </si>
  <si>
    <t>DEL_I_132 ET DEL_I_212 ET DEL_I_213 ET DEL_I_016 ET DEL_I_211 ET DEL_I_017 ET DEL_D_028 ET DEL_D_029 ET DEL_D_030 ET DEL_D_032 ET DEL_D_033 ET DEL_D_034 ET POS_C_004 ET POS_C_005 ET POS_C_010 ET POS_C_012 ET POS_C_022 ET POS_C_007 ET POS_C_111</t>
  </si>
  <si>
    <t>DEL_D_034</t>
  </si>
  <si>
    <t>DEL_D_028 ET DEL_D_029 ET DEL_D_030 ET DEL_D_032 ET DEL_D_033 ET POS_C_007 ET POS_C_012 ET POS_C_111 ET POS_C_004 ET POS_C_010</t>
  </si>
  <si>
    <t>Professeur certifié - Education</t>
  </si>
  <si>
    <t>P0248</t>
  </si>
  <si>
    <t>DEL_I_130 ET DEL_I_206 ET DEL_I_207 ET DEL_I_009 ET DEL_I_010 ET DEL_I_205 ET DEL_D_014 ET DEL_D_015 ET DEL_D_016 ET DEL_D_018 ET DEL_D_019 ET POS_C_004 ET POS_C_005 ET POS_C_010 ET POS_C_012 ET POS_C_022 ET POS_C_100 ET POS_C_007 ET POS_C_111</t>
  </si>
  <si>
    <t>DEL_I_130</t>
  </si>
  <si>
    <t>DEL_I_206</t>
  </si>
  <si>
    <t>DEL_I_207</t>
  </si>
  <si>
    <t>DEL_I_009</t>
  </si>
  <si>
    <t>DEL_I_010</t>
  </si>
  <si>
    <t>DEL_I_205</t>
  </si>
  <si>
    <t>DEL_D_014</t>
  </si>
  <si>
    <t>DEL_D_015</t>
  </si>
  <si>
    <t>DEL_D_016</t>
  </si>
  <si>
    <t>DEL_D_018</t>
  </si>
  <si>
    <t>DEL_D_019</t>
  </si>
  <si>
    <t>DEL_I_130 ET DEL_I_206 ET DEL_I_207 ET DEL_I_009 ET DEL_I_010 ET DEL_I_205 ET DEL_D_014 ET DEL_D_015 ET DEL_D_016 ET DEL_D_018 ET DEL_D_019 ET DEL_D_020 ET POS_C_004 ET POS_C_005 ET POS_C_010 ET POS_C_012 ET POS_C_022 ET POS_C_007 ET POS_C_111</t>
  </si>
  <si>
    <t>DEL_D_020</t>
  </si>
  <si>
    <t>DEL_D_014 ET DEL_D_015 ET DEL_D_016 ET DEL_D_018 ET DEL_D_019 ET POS_C_007 ET POS_C_012 ET POS_C_111 ET POS_C_004 ET POS_C_010</t>
  </si>
  <si>
    <t>Professeur d'éducation physique et sportive - Education</t>
  </si>
  <si>
    <t>P0249</t>
  </si>
  <si>
    <t>DEL_I_139 ET DEL_I_234 ET DEL_I_044 ET DEL_I_045 ET DEL_I_233 ET DEL_I_232 ET DEL_D_077 ET DEL_D_078 ET DEL_D_079 ET DEL_D_081 ET DEL_D_082 ET POS_C_004 ET POS_C_005 ET POS_C_010 ET POS_C_012 ET POS_C_022 ET POS_C_100 ET POS_C_007 ET POS_C_111</t>
  </si>
  <si>
    <t>DEL_I_139</t>
  </si>
  <si>
    <t>DEL_I_234</t>
  </si>
  <si>
    <t>DEL_I_044</t>
  </si>
  <si>
    <t>DEL_I_045</t>
  </si>
  <si>
    <t>DEL_I_233</t>
  </si>
  <si>
    <t>DEL_I_232</t>
  </si>
  <si>
    <t>DEL_D_077</t>
  </si>
  <si>
    <t>DEL_D_078</t>
  </si>
  <si>
    <t>La durée prévisionnelle maximale de la demande est d'1 an.</t>
  </si>
  <si>
    <t>DEL_D_079</t>
  </si>
  <si>
    <t>DEL_D_081</t>
  </si>
  <si>
    <t>DEL_D_082</t>
  </si>
  <si>
    <t>DEL_I_139 ET DEL_I_234 ET DEL_I_044 ET DEL_I_045 ET DEL_I_233 ET DEL_I_232 ET DEL_D_077 ET DEL_D_078 ET DEL_D_079 ET DEL_D_081 ET DEL_D_082 ET DEL_D_083 ET POS_C_004 ET POS_C_005 ET POS_C_010 ET POS_C_012 ET POS_C_022 ET POS_C_007 ET POS_C_111</t>
  </si>
  <si>
    <t>DEL_D_083</t>
  </si>
  <si>
    <t>DEL_D_077 ET DEL_D_078 ET DEL_D_079 ET DEL_D_081 ET DEL_D_082 ET POS_C_007 ET POS_C_012 ET POS_C_111 ET POS_C_004 ET POS_C_010</t>
  </si>
  <si>
    <t>Professeur de lycée professionnel - Education</t>
  </si>
  <si>
    <t>P0250</t>
  </si>
  <si>
    <t>DEL_I_133 ET DEL_I_215 ET DEL_I_216 ET DEL_I_020 ET DEL_I_021 ET DEL_I_214 ET DEL_D_035 ET DEL_D_036 ET DEL_D_037 ET DEL_D_039 ET DEL_D_040 ET POS_C_004 ET POS_C_005 ET POS_C_010 ET POS_C_012 ET POS_C_022 ET POS_C_100 ET POS_C_007 ET POS_C_111</t>
  </si>
  <si>
    <t>DEL_I_133</t>
  </si>
  <si>
    <t>DEL_I_215</t>
  </si>
  <si>
    <t>DEL_I_216</t>
  </si>
  <si>
    <t>DEL_I_020</t>
  </si>
  <si>
    <t>DEL_I_021</t>
  </si>
  <si>
    <t>DEL_I_214</t>
  </si>
  <si>
    <t>DEL_D_035</t>
  </si>
  <si>
    <t>DEL_D_036</t>
  </si>
  <si>
    <t>DEL_D_037</t>
  </si>
  <si>
    <t>DEL_D_039</t>
  </si>
  <si>
    <t>DEL_D_040</t>
  </si>
  <si>
    <t>DEL_I_133 ET DEL_I_215 ET DEL_I_216 ET DEL_I_020 ET DEL_I_021 ET DEL_I_214 ET DEL_D_035 ET DEL_D_036 ET DEL_D_037 ET DEL_D_039 ET DEL_D_040 ET DEL_D_041 ET POS_C_004 ET POS_C_005 ET POS_C_010 ET POS_C_012 ET POS_C_022 ET POS_C_007 ET POS_C_111</t>
  </si>
  <si>
    <t>DEL_D_041</t>
  </si>
  <si>
    <t>DEL_D_035 ET DEL_D_036 ET DEL_D_037 ET DEL_D_039 ET DEL_D_040 ET POS_C_007 ET POS_C_012 ET POS_C_111 ET POS_C_004 ET POS_C_010</t>
  </si>
  <si>
    <t>Professeur d'enseignement général de collège - Education</t>
  </si>
  <si>
    <t>P0251</t>
  </si>
  <si>
    <t>DEL_I_137 ET DEL_I_228 ET DEL_I_036 ET DEL_I_037 ET DEL_I_227 ET DEL_I_226 ET DEL_D_063 ET DEL_D_064 ET DEL_D_065 ET DEL_D_067 ET DEL_D_068 ET POS_C_004 ET POS_C_005 ET POS_C_010 ET POS_C_012 ET POS_C_022 ET POS_C_100 ET POS_C_007 ET POS_C_111</t>
  </si>
  <si>
    <t>DEL_I_137</t>
  </si>
  <si>
    <t>DEL_I_228</t>
  </si>
  <si>
    <t>DEL_I_036</t>
  </si>
  <si>
    <t>DEL_I_037</t>
  </si>
  <si>
    <t>DEL_I_227</t>
  </si>
  <si>
    <t>La délégation est autorisée si l'agent n'a pas été chargé, au cours des 5 années précédentes, soit d'exercer un contrôle sur cette entreprise, soit de participer à l'élaboration, à la passation de marchés ou de contrats avec elle.</t>
  </si>
  <si>
    <t>DEL_I_226</t>
  </si>
  <si>
    <t>DEL_D_063</t>
  </si>
  <si>
    <t>DEL_D_064</t>
  </si>
  <si>
    <t>DEL_D_065</t>
  </si>
  <si>
    <t>DEL_D_067</t>
  </si>
  <si>
    <t>DEL_D_068</t>
  </si>
  <si>
    <t>DEL_I_137 ET DEL_I_228 ET DEL_I_036 ET DEL_I_037 ET DEL_I_227 ET DEL_I_226 ET DEL_D_063 ET DEL_D_064 ET DEL_D_065 ET DEL_D_067 ET DEL_D_068 ET DEL_D_069 ET POS_C_004 ET POS_C_005 ET POS_C_010 ET POS_C_012 ET POS_C_022 ET POS_C_007 ET POS_C_111</t>
  </si>
  <si>
    <t>DEL_D_069</t>
  </si>
  <si>
    <t>DEL_D_063 ET DEL_D_064 ET DEL_D_065 ET DEL_D_067 ET DEL_D_068 ET POS_C_007 ET POS_C_012 ET POS_C_111 ET POS_C_004 ET POS_C_010</t>
  </si>
  <si>
    <t>Chargé d'enseignement de l'éducation physique et sportive - Education</t>
  </si>
  <si>
    <t>P0253</t>
  </si>
  <si>
    <t>DEL_I_138 ET DEL_I_231 ET DEL_I_040 ET DEL_I_041 ET DEL_I_230 ET DEL_I_229 ET DEL_D_070 ET DEL_D_071 ET DEL_D_072 ET DEL_D_074 ET DEL_D_075 ET POS_C_004 ET POS_C_005 ET POS_C_010 ET POS_C_012 ET POS_C_022 ET POS_C_100 ET POS_C_007 ET POS_C_111</t>
  </si>
  <si>
    <t>DEL_I_138</t>
  </si>
  <si>
    <t>DEL_I_231</t>
  </si>
  <si>
    <t>DEL_I_040</t>
  </si>
  <si>
    <t>DEL_I_041</t>
  </si>
  <si>
    <t>DEL_I_230</t>
  </si>
  <si>
    <t>DEL_I_229</t>
  </si>
  <si>
    <t>DEL_D_070</t>
  </si>
  <si>
    <t>DEL_D_071</t>
  </si>
  <si>
    <t>DEL_D_072</t>
  </si>
  <si>
    <t>DEL_D_074</t>
  </si>
  <si>
    <t>DEL_D_075</t>
  </si>
  <si>
    <t>DEL_I_138 ET DEL_I_231 ET DEL_I_040 ET DEL_I_041 ET DEL_I_230 ET DEL_I_229 ET DEL_D_070 ET DEL_D_071 ET DEL_D_072 ET DEL_D_074 ET DEL_D_075 ET DEL_D_076 ET POS_C_004 ET POS_C_005 ET POS_C_010 ET POS_C_012 ET POS_C_022 ET POS_C_007 ET POS_C_111</t>
  </si>
  <si>
    <t>DEL_D_076</t>
  </si>
  <si>
    <t>DEL_D_070 ET DEL_D_071 ET DEL_D_072 ET DEL_D_074 ET DEL_D_075 ET POS_C_007 ET POS_C_012 ET POS_C_111 ET POS_C_004 ET POS_C_010</t>
  </si>
  <si>
    <t>Conseiller principal d'éducation</t>
  </si>
  <si>
    <t>P0254</t>
  </si>
  <si>
    <t>DEL_I_134 ET DEL_I_219 ET DEL_I_024 ET DEL_I_025 ET DEL_I_218 ET DEL_I_217 ET DEL_D_042 ET DEL_D_043 ET DEL_D_044 ET DEL_D_046 ET DEL_D_047 ET POS_C_004 ET POS_C_005 ET POS_C_010 ET POS_C_012 ET POS_C_022 ET POS_C_100 ET POS_C_007 ET POS_C_111</t>
  </si>
  <si>
    <t>DEL_I_134</t>
  </si>
  <si>
    <t>DEL_I_219</t>
  </si>
  <si>
    <t>DEL_I_024</t>
  </si>
  <si>
    <t>DEL_I_025</t>
  </si>
  <si>
    <t>DEL_I_218</t>
  </si>
  <si>
    <t>DEL_I_217</t>
  </si>
  <si>
    <t>DEL_D_042</t>
  </si>
  <si>
    <t>DEL_D_043</t>
  </si>
  <si>
    <t>DEL_D_044</t>
  </si>
  <si>
    <t>DEL_D_046</t>
  </si>
  <si>
    <t>DEL_D_047</t>
  </si>
  <si>
    <t>DEL_I_134 ET DEL_I_219 ET DEL_I_024 ET DEL_I_025 ET DEL_I_218 ET DEL_I_217 ET DEL_D_042 ET DEL_D_043 ET DEL_D_044 ET DEL_D_046 ET DEL_D_047 ET DEL_D_048 ET POS_C_004 ET POS_C_005 ET POS_C_010 ET POS_C_012 ET POS_C_022 ET POS_C_007 ET POS_C_111</t>
  </si>
  <si>
    <t>DEL_D_048</t>
  </si>
  <si>
    <t>DEL_D_042 ET DEL_D_043 ET DEL_D_044 ET DEL_D_046 ET DEL_D_047 ET POS_C_007 ET POS_C_012 ET POS_C_111 ET POS_C_004 ET POS_C_010</t>
  </si>
  <si>
    <t>Instituteur ou instructeur - Education</t>
  </si>
  <si>
    <t>P0255</t>
  </si>
  <si>
    <t>DEL_I_135 ET DEL_I_222 ET DEL_I_028 ET DEL_I_029 ET DEL_I_221 ET DEL_I_220 ET DEL_D_049 ET DEL_D_050 ET DEL_D_051 ET DEL_D_053 ET DEL_D_054 ET POS_C_004 ET POS_C_005 ET POS_C_010 ET POS_C_012 ET POS_C_022 ET POS_C_100 ET POS_C_007 ET POS_C_111</t>
  </si>
  <si>
    <t>DEL_I_135</t>
  </si>
  <si>
    <t>DEL_I_222</t>
  </si>
  <si>
    <t>DEL_I_028</t>
  </si>
  <si>
    <t>DEL_I_029</t>
  </si>
  <si>
    <t>DEL_I_221</t>
  </si>
  <si>
    <t>DEL_I_220</t>
  </si>
  <si>
    <t>DEL_D_049</t>
  </si>
  <si>
    <t>DEL_D_050</t>
  </si>
  <si>
    <t>DEL_D_051</t>
  </si>
  <si>
    <t>DEL_D_053</t>
  </si>
  <si>
    <t>DEL_D_054</t>
  </si>
  <si>
    <t>DEL_I_135 ET DEL_I_222 ET DEL_I_028 ET DEL_I_029 ET DEL_I_221 ET DEL_I_220 ET DEL_D_049 ET DEL_D_050 ET DEL_D_051 ET DEL_D_053 ET DEL_D_054 ET DEL_D_055 ET POS_C_004 ET POS_C_005 ET POS_C_010 ET POS_C_012 ET POS_C_022 ET POS_C_007 ET POS_C_111</t>
  </si>
  <si>
    <t>DEL_D_055</t>
  </si>
  <si>
    <t>DEL_D_049 ET DEL_D_050 ET DEL_D_051 ET DEL_D_053 ET DEL_D_054 ET POS_C_007 ET POS_C_012 ET POS_C_111 ET POS_C_004 ET POS_C_010</t>
  </si>
  <si>
    <t>Professeur de chaire supérieure des établissements classiques, modernes et techniques - Education</t>
  </si>
  <si>
    <t>P0256</t>
  </si>
  <si>
    <t>DEL_I_136 ET DEL_I_225 ET DEL_I_032 ET DEL_I_033 ET DEL_I_224 ET DEL_I_223 ET DEL_D_056 ET DEL_D_057 ET DEL_D_058 ET DEL_D_060 ET DEL_D_061 ET POS_C_004 ET POS_C_005 ET POS_C_010 ET POS_C_012 ET POS_C_022 ET POS_C_100 ET POS_C_007 ET POS_C_111</t>
  </si>
  <si>
    <t>DEL_I_136</t>
  </si>
  <si>
    <t>DEL_I_225</t>
  </si>
  <si>
    <t>DEL_I_032</t>
  </si>
  <si>
    <t>DEL_I_033</t>
  </si>
  <si>
    <t>DEL_I_224</t>
  </si>
  <si>
    <t>DEL_I_223</t>
  </si>
  <si>
    <t>DEL_D_056</t>
  </si>
  <si>
    <t>DEL_D_057</t>
  </si>
  <si>
    <t>DEL_D_058</t>
  </si>
  <si>
    <t>DEL_D_060</t>
  </si>
  <si>
    <t>DEL_D_061</t>
  </si>
  <si>
    <t>DEL_I_136 ET DEL_I_225 ET DEL_I_032 ET DEL_I_033 ET DEL_I_224 ET DEL_I_223 ET DEL_D_056 ET DEL_D_057 ET DEL_D_058 ET DEL_D_060 ET DEL_D_061 ET DEL_D_062 ET POS_C_004 ET POS_C_005 ET POS_C_010 ET POS_C_012 ET POS_C_022 ET POS_C_007 ET POS_C_111</t>
  </si>
  <si>
    <t>DEL_D_062</t>
  </si>
  <si>
    <t>DEL_D_056 ET DEL_D_057 ET DEL_D_058 ET DEL_D_060 ET DEL_D_061 ET POS_C_007 ET POS_C_012 ET POS_C_111 ET POS_C_004 ET POS_C_010</t>
  </si>
  <si>
    <t>Professeur de lycée professionnel agricole - Agriculture</t>
  </si>
  <si>
    <t>P0257</t>
  </si>
  <si>
    <t>DEL_I_141 ET DEL_I_240 ET DEL_I_052 ET DEL_I_053 ET DEL_I_239 ET DEL_I_238 ET DEL_D_091 ET DEL_D_092 ET DEL_D_093 ET DEL_D_095 ET DEL_D_096 ET POS_C_004 ET POS_C_005 ET POS_C_010 ET POS_C_012 ET POS_C_022 ET POS_C_100 ET POS_C_007 ET POS_C_111</t>
  </si>
  <si>
    <t>DEL_I_141</t>
  </si>
  <si>
    <t>DEL_I_240</t>
  </si>
  <si>
    <t>La délégation ne peut intervenir qu'après signature d'une convention passée entre le ministre de l'agriculture et l'entreprise.</t>
  </si>
  <si>
    <t>DEL_I_052</t>
  </si>
  <si>
    <t>La convention définit la nature des activités confiées à l'agent, ses conditions d'emploi et les modalités du contrôle et de l'évaluation desdites activités.</t>
  </si>
  <si>
    <t>DEL_I_053</t>
  </si>
  <si>
    <t>La convention, visée par le membre du corps de contrôle général économique et financier, prévoit le remboursement par l'entreprise de la rémunération de l'agent et des charges sociales afférentes.</t>
  </si>
  <si>
    <t>DEL_I_239</t>
  </si>
  <si>
    <t>La délégation est autorisée si l'agent n'a pas été chargé, au cours des 3 années précédentes, soit d'exercer un contrôle sur cette entreprise, soit de participer à l'élaboration ou à la passation de marchés ou de contrats avec elle.</t>
  </si>
  <si>
    <t>DEL_I_238</t>
  </si>
  <si>
    <t>DEL_D_091</t>
  </si>
  <si>
    <t>DEL_D_092</t>
  </si>
  <si>
    <t>DEL_D_093</t>
  </si>
  <si>
    <t>DEL_D_095</t>
  </si>
  <si>
    <t>DEL_D_096</t>
  </si>
  <si>
    <t>DEL_I_141 ET DEL_I_240 ET DEL_I_052 ET DEL_I_053 ET DEL_I_239 ET DEL_I_238 ET DEL_D_091 ET DEL_D_092 ET DEL_D_093 ET DEL_D_095 ET DEL_D_096 ET DEL_D_097 ET POS_C_004 ET POS_C_005 ET POS_C_010 ET POS_C_012 ET POS_C_022 ET POS_C_007 ET POS_C_111</t>
  </si>
  <si>
    <t>DEL_D_097</t>
  </si>
  <si>
    <t>DEL_D_091 ET DEL_D_092 ET DEL_D_093 ET DEL_D_095 ET DEL_D_096 ET POS_C_007 ET POS_C_012 ET POS_C_111 ET POS_C_004 ET POS_C_010</t>
  </si>
  <si>
    <t>Professeur certifié de l'enseignement agricole - Agriculture</t>
  </si>
  <si>
    <t>P0258</t>
  </si>
  <si>
    <t>DEL_I_140 ET DEL_I_237 ET DEL_I_048 ET DEL_I_049 ET DEL_I_236 ET DEL_I_235 ET DEL_D_084 ET DEL_D_085 ET DEL_D_086 ET DEL_D_088 ET DEL_D_089 ET POS_C_004 ET POS_C_005 ET POS_C_010 ET POS_C_012 ET POS_C_022 ET POS_C_100 ET POS_C_007 ET POS_C_111</t>
  </si>
  <si>
    <t>DEL_I_140</t>
  </si>
  <si>
    <t>DEL_I_237</t>
  </si>
  <si>
    <t>DEL_I_048</t>
  </si>
  <si>
    <t>DEL_I_049</t>
  </si>
  <si>
    <t>DEL_I_236</t>
  </si>
  <si>
    <t>DEL_I_235</t>
  </si>
  <si>
    <t>DEL_D_084</t>
  </si>
  <si>
    <t>DEL_D_085</t>
  </si>
  <si>
    <t>DEL_D_086</t>
  </si>
  <si>
    <t>DEL_D_088</t>
  </si>
  <si>
    <t>DEL_D_089</t>
  </si>
  <si>
    <t>DEL_I_140 ET DEL_I_237 ET DEL_I_048 ET DEL_I_049 ET DEL_I_236 ET DEL_I_235 ET DEL_D_084 ET DEL_D_085 ET DEL_D_086 ET DEL_D_088 ET DEL_D_089 ET DEL_D_090 ET POS_C_004 ET POS_C_005 ET POS_C_010 ET POS_C_012 ET POS_C_022 ET POS_C_007 ET POS_C_111</t>
  </si>
  <si>
    <t>DEL_D_090</t>
  </si>
  <si>
    <t>DEL_D_084 ET DEL_D_085 ET DEL_D_086 ET DEL_D_088 ET DEL_D_089 ET POS_C_007 ET POS_C_012 ET POS_C_111 ET POS_C_004 ET POS_C_010</t>
  </si>
  <si>
    <t>Conseiller principal d'éducation des établissements d'enseignement agricole - Agriculture</t>
  </si>
  <si>
    <t>P0261</t>
  </si>
  <si>
    <t>DEL_I_142 ET DEL_I_243 ET DEL_I_056 ET DEL_I_057 ET DEL_I_242 ET DEL_I_241 ET DEL_D_099 ET DEL_D_100 ET DEL_D_101 ET DEL_D_103 ET DEL_D_104 ET POS_C_004 ET POS_C_005 ET POS_C_010 ET POS_C_012 ET POS_C_022 ET POS_C_100 ET POS_C_007 ET POS_C_111</t>
  </si>
  <si>
    <t>DEL_I_142</t>
  </si>
  <si>
    <t>DEL_I_243</t>
  </si>
  <si>
    <t>DEL_I_056</t>
  </si>
  <si>
    <t>DEL_I_057</t>
  </si>
  <si>
    <t>DEL_I_242</t>
  </si>
  <si>
    <t>DEL_I_241</t>
  </si>
  <si>
    <t>DEL_D_099</t>
  </si>
  <si>
    <t>DEL_D_100</t>
  </si>
  <si>
    <t>DEL_D_101</t>
  </si>
  <si>
    <t>DEL_D_103</t>
  </si>
  <si>
    <t>DEL_D_104</t>
  </si>
  <si>
    <t>DEL_I_142 ET DEL_I_243 ET DEL_I_056 ET DEL_I_057 ET DEL_I_242 ET DEL_I_241 ET DEL_D_099 ET DEL_D_100 ET DEL_D_101 ET DEL_D_103 ET DEL_D_104 ET DEL_D_105 ET POS_C_004 ET POS_C_005 ET POS_C_010 ET POS_C_012 ET POS_C_022 ET POS_C_007 ET POS_C_111</t>
  </si>
  <si>
    <t>DEL_D_105</t>
  </si>
  <si>
    <t>DEL_D_099 ET DEL_D_100 ET DEL_D_101 ET DEL_D_103 ET DEL_D_104 ET POS_C_007 ET POS_C_012 ET POS_C_111 ET POS_C_004 ET POS_C_010</t>
  </si>
  <si>
    <t>E0839</t>
  </si>
  <si>
    <t>Délégation à des fins d'intérêt général</t>
  </si>
  <si>
    <t>Position administrative saisie égale à 'Délégation à des fins d'intérêt général'</t>
  </si>
  <si>
    <t>A_POS_POSIAD [Saisi] = 'DEL01'</t>
  </si>
  <si>
    <t>T2071</t>
  </si>
  <si>
    <t>Délégation à des fins d'intérêt général - Demande</t>
  </si>
  <si>
    <t>T2072</t>
  </si>
  <si>
    <t>Délégation à des fins d'intérêt général - Renouvellement</t>
  </si>
  <si>
    <t>T2079</t>
  </si>
  <si>
    <t>Délégation à des fins d'intérêt général - Fin</t>
  </si>
  <si>
    <t>DEL_I_201 ET DEL_I_004 ET DEL_D_001 ET DEL_D_002 ET POS_C_004 ET POS_C_005 ET POS_C_010 ET POS_C_012 ET POS_C_022 ET POS_C_100 ET POS_C_007 ET POS_C_111</t>
  </si>
  <si>
    <t>DEL_I_201 ET DEL_I_004 ET DEL_D_001 ET DEL_D_002 ET POS_C_004 ET POS_C_005 ET POS_C_010 ET POS_C_012 ET POS_C_022 ET POS_C_007 ET POS_C_111</t>
  </si>
  <si>
    <t>Enseignant-chercheur maître de conférences des universités stagiaire</t>
  </si>
  <si>
    <t>P0044</t>
  </si>
  <si>
    <t>DEL_I_001 ET DEL_I_201 ET DEL_I_004 ET DEL_D_001 ET DEL_D_002 ET POS_C_004 ET POS_C_005 ET POS_C_010 ET POS_C_012 ET POS_C_022 ET POS_C_100 ET POS_C_007 ET POS_C_111</t>
  </si>
  <si>
    <t>DEL_I_001</t>
  </si>
  <si>
    <t>L'agent stagiaire doit assurer au moins le tiers de la durée annuelle de référence du service d'enseignement.</t>
  </si>
  <si>
    <t>DEL_I_001 ET DEL_I_201 ET DEL_I_004 ET DEL_D_001 ET DEL_D_002 ET POS_C_004 ET POS_C_005 ET POS_C_010 ET POS_C_012 ET POS_C_022 ET POS_C_007 ET POS_C_111</t>
  </si>
  <si>
    <t>DEL_I_006 ET DEL_D_008 ET DEL_D_009 ET POS_C_004 ET POS_C_005 ET POS_C_010 ET POS_C_012 ET POS_C_022 ET POS_C_100 ET POS_C_007 ET POS_C_111</t>
  </si>
  <si>
    <t>DEL_I_006 ET DEL_D_008 ET DEL_D_009 ET POS_C_004 ET POS_C_005 ET POS_C_010 ET POS_C_012 ET POS_C_022 ET POS_C_007 ET POS_C_111</t>
  </si>
  <si>
    <t>E0840</t>
  </si>
  <si>
    <t>Délégation pour remplir une mission d'étude ou exercer un enseignement</t>
  </si>
  <si>
    <t>Position administrative saisie égale à 'Délégation pour remplir une mission d'étude ou exercer un enseignement'</t>
  </si>
  <si>
    <t>A_POS_POSIAD [Saisi] = 'DEL06'</t>
  </si>
  <si>
    <t>T2073</t>
  </si>
  <si>
    <t>Délégation pour remplir une mission d'étude ou exercer un enseignement - Demande</t>
  </si>
  <si>
    <t>T2074</t>
  </si>
  <si>
    <t>Délégation pour remplir une mission d'étude ou exercer un enseignement - Renouvellement</t>
  </si>
  <si>
    <t>T2080</t>
  </si>
  <si>
    <t>Délégation pour remplir une mission d'étude ou exercer un enseignement - Fin</t>
  </si>
  <si>
    <t>DEL_I_062 ET DEL_D_110 ET DEL_D_111 ET DEL_D_130 ET DEL_D_134 ET POS_C_004 ET POS_C_005 ET POS_C_010 ET POS_C_012 ET POS_C_022 ET POS_C_100 ET POS_C_007 ET POS_C_111</t>
  </si>
  <si>
    <t>DEL_I_062 ET DEL_D_110 ET DEL_D_111 ET POS_C_004 ET POS_C_005 ET POS_C_010 ET POS_C_012 ET POS_C_022 ET POS_C_007 ET POS_C_111</t>
  </si>
  <si>
    <t>Chef de clinique des universités-assistant des hôpitaux ou assistant hospitalier universitaire</t>
  </si>
  <si>
    <t>P0259</t>
  </si>
  <si>
    <t>DEL_I_255 ET DEL_I_245 ET DEL_D_114 ET DEL_D_115 ET POS_C_004 ET POS_C_005 ET POS_C_010 ET POS_C_012 ET POS_C_022 ET POS_C_100 ET POS_C_007 ET POS_C_111</t>
  </si>
  <si>
    <t>DEL_I_255</t>
  </si>
  <si>
    <t>L'agent peut être placé, à titre exceptionnel, en position de délégation.</t>
  </si>
  <si>
    <t>DEL_I_245</t>
  </si>
  <si>
    <t>La délégation peut être exceptionnellement prolongée d'une année, non rémunérée et non renouvelable, lorsque l'agent a accompli 2 ans de fonctions effectives dans un centre hospitalier et universitaire.</t>
  </si>
  <si>
    <t>DEL_D_114</t>
  </si>
  <si>
    <t>La durée réelle maximale de la demande à titre exceptionnel est d'1 an.</t>
  </si>
  <si>
    <t>DEL_D_115</t>
  </si>
  <si>
    <t>DEL_I_255 ET DEL_I_245 ET DEL_D_114 ET DEL_D_115 ET POS_C_004 ET POS_C_005 ET POS_C_010 ET POS_C_012 ET POS_C_022 ET POS_C_007 ET POS_C_111</t>
  </si>
  <si>
    <t>DEL_D_114 ET DEL_D_115 ET POS_C_007 ET POS_C_012 ET POS_C_111 ET POS_C_004 ET POS_C_010</t>
  </si>
  <si>
    <t>Praticien hospitalier universitaire</t>
  </si>
  <si>
    <t>P0260</t>
  </si>
  <si>
    <t>DEL_D_117 ET DEL_D_118 ET DEL_D_119 ET DEL_D_124 ET POS_C_004 ET POS_C_005 ET POS_C_010 ET POS_C_012 ET POS_C_022 ET POS_C_100 ET POS_C_007 ET POS_C_111</t>
  </si>
  <si>
    <t>DEL_D_117</t>
  </si>
  <si>
    <t>La durée réelle maximale de la demande est de 6 mois.</t>
  </si>
  <si>
    <t>DEL_D_118</t>
  </si>
  <si>
    <t>La durée prévisionnelle maximale de la demande est de 6 mois.</t>
  </si>
  <si>
    <t>DEL_D_119</t>
  </si>
  <si>
    <t>La durée réelle maximale de la demande est de 1 an.</t>
  </si>
  <si>
    <t>DEL_D_124</t>
  </si>
  <si>
    <t>La durée prévisionnelle maximale de la demande est de 1 an.</t>
  </si>
  <si>
    <t>DEL_D_131</t>
  </si>
  <si>
    <t>DEL_D_117 ET DEL_D_118 ET POS_C_007 ET POS_C_012 ET POS_C_111 ET POS_C_004 ET POS_C_010</t>
  </si>
  <si>
    <t>22.00.00</t>
  </si>
  <si>
    <t>Contractuel recruté sur contrat de mission scientifique</t>
  </si>
  <si>
    <t>P0266</t>
  </si>
  <si>
    <t>DEL_I_261 ET DEL_I_262 ET DEL_I_263 ET DEL_I_264 ET DEL_D_152 ET DEL_D_153 ET DEL_D_154 ET POS_C_004 ET POS_C_005 ET POS_C_010 ET POS_C_012 ET POS_C_022 ET POS_C_100 ET POS_C_007 ET POS_C_111</t>
  </si>
  <si>
    <t>DEL_I_261</t>
  </si>
  <si>
    <t>Pendant son contrat, l'agent peut être accueilli en délégation, avec son accord, en France ou à l'étranger.</t>
  </si>
  <si>
    <t>DEL_I_262</t>
  </si>
  <si>
    <t>La délégation peut s'effectuer à temps plein ou incomplet.</t>
  </si>
  <si>
    <t>DEL_I_263</t>
  </si>
  <si>
    <t>La délégation est prononcée par décision du président ou du directeur de l'établissement.</t>
  </si>
  <si>
    <t>DEL_I_264</t>
  </si>
  <si>
    <t>La délégation ne peut intervenir qu'après signature d'une convention passée entre l'établissement d'origine et l'organisme d'accueil.</t>
  </si>
  <si>
    <t>DEL_D_152</t>
  </si>
  <si>
    <t>La durée réelle maximale est de 3 ans.</t>
  </si>
  <si>
    <t>DEL_D_153</t>
  </si>
  <si>
    <t>La durée prévisionnelle maximale est de 3 ans.</t>
  </si>
  <si>
    <t>DEL_D_154</t>
  </si>
  <si>
    <t>La durée maximale totale de la délégation pour l'ensemble du contrat, renouvellement inclus, est de 6 ans.</t>
  </si>
  <si>
    <t>DEL_D_152 ET DEL_D_153 ET DEL_D_154 ET POS_C_004 ET POS_C_005 ET POS_C_010 ET POS_C_012 ET POS_C_022 ET POS_C_007 ET POS_C_111</t>
  </si>
  <si>
    <t>DEL_I_265 ET DEL_I_266 ET DEL_D_152 ET DEL_D_153 ET DEL_D_154 ET POS_C_007 ET POS_C_012 ET POS_C_111 ET POS_C_004 ET POS_C_010</t>
  </si>
  <si>
    <t>DEL_I_265</t>
  </si>
  <si>
    <t>En cas de faute disciplinaire, il peut être mis fin à l'accueil en délégation, sans préavis, par accord entre l'administration d'origine et l'employeur d'accueil.</t>
  </si>
  <si>
    <t>DEL_I_266</t>
  </si>
  <si>
    <t>A l'issue de son accueil en délégation, l'agent est réemployé pour exercer les fonctions pour lesquelles il a été recruté.</t>
  </si>
  <si>
    <t>Contractuel recruté sur contrat post doctoral</t>
  </si>
  <si>
    <t>P0267</t>
  </si>
  <si>
    <t>DEL_I_267 ET DEL_I_268 ET DEL_I_269 ET DEL_I_270 ET DEL_D_155 ET POS_C_004 ET POS_C_005 ET POS_C_010 ET POS_C_012 ET POS_C_022 ET POS_C_100 ET POS_C_007 ET POS_C_111</t>
  </si>
  <si>
    <t>DEL_I_267</t>
  </si>
  <si>
    <t>DEL_I_268</t>
  </si>
  <si>
    <t>DEL_I_269</t>
  </si>
  <si>
    <t>DEL_I_270</t>
  </si>
  <si>
    <t>DEL_D_155</t>
  </si>
  <si>
    <t>La durée maximale totale de la délégation pour l'ensemble du contrat, renouvellement inclus, est de 18 mois.</t>
  </si>
  <si>
    <t>DEL_D_155 ET POS_C_004 ET POS_C_005 ET POS_C_010 ET POS_C_012 ET POS_C_022 ET POS_C_007 ET POS_C_111</t>
  </si>
  <si>
    <t>DEL_D_155 ET POS_C_007 ET POS_C_012 ET POS_C_111 ET POS_C_004 ET POS_C_010</t>
  </si>
  <si>
    <t>E0841</t>
  </si>
  <si>
    <t>Délégation pour créer une entreprise</t>
  </si>
  <si>
    <t>Position administrative saisie égale à 'Délégation pour créer une entreprise'</t>
  </si>
  <si>
    <t>A_POS_POSIAD [Saisi] = 'DEL02'</t>
  </si>
  <si>
    <t>T2075</t>
  </si>
  <si>
    <t>Délégation pour créer une entreprise - Demande</t>
  </si>
  <si>
    <t>T2076</t>
  </si>
  <si>
    <t>Délégation pour créer une entreprise - Renouvellement</t>
  </si>
  <si>
    <t>T2081</t>
  </si>
  <si>
    <t>Délégation pour créer une entreprise - Fin</t>
  </si>
  <si>
    <t>DEL_I_201 ET DEL_D_003 ET DEL_D_004 ET DEL_D_010 ET DEL_D_011 ET DEL_D_133 ET POS_C_004 ET POS_C_005 ET POS_C_010 ET POS_C_012 ET POS_C_022 ET POS_C_100 ET POS_C_007 ET POS_C_111</t>
  </si>
  <si>
    <t>DEL_D_003</t>
  </si>
  <si>
    <t>La durée réelle maximale de chaque période est de 2 ans.</t>
  </si>
  <si>
    <t>DEL_D_004</t>
  </si>
  <si>
    <t>La durée prévisionnelle maximale de chaque période est de 2 ans.</t>
  </si>
  <si>
    <t>DEL_D_010</t>
  </si>
  <si>
    <t>La durée réelle maximale après 2 renouvellements possibles est de 6 ans.</t>
  </si>
  <si>
    <t>DEL_D_011</t>
  </si>
  <si>
    <t>La durée prévisionnelle maximale après 2 renouvellements possibles est de 6 ans.</t>
  </si>
  <si>
    <t>DEL_D_133</t>
  </si>
  <si>
    <t>La délégation ne peut s'effectuer qu'à temps complet.</t>
  </si>
  <si>
    <t>DEL_I_201 ET DEL_D_003 ET DEL_D_004 ET DEL_D_010 ET DEL_D_011 ET DEL_D_133 ET POS_C_004 ET POS_C_005 ET POS_C_010 ET POS_C_012 ET POS_C_022 ET POS_C_007 ET POS_C_111</t>
  </si>
  <si>
    <t>DEL_D_003 ET DEL_D_004 ET DEL_D_010 ET DEL_D_011 ET POS_C_007 ET POS_C_012 ET POS_C_111 ET POS_C_004 ET POS_C_010</t>
  </si>
  <si>
    <t>DEL_I_247 ET DEL_I_248 ET DEL_I_250 ET DEL_D_120 ET DEL_D_121 ET DEL_D_136 ET POS_C_004 ET POS_C_005 ET POS_C_010 ET POS_C_012 ET POS_C_022 ET POS_C_100 ET POS_C_007 ET POS_C_111</t>
  </si>
  <si>
    <t>DEL_I_250</t>
  </si>
  <si>
    <t>La convention peut toutefois prévoir l'exonération de ce remboursement pendant une période qui ne peut être supérieure à 6 mois.</t>
  </si>
  <si>
    <t>DEL_D_136</t>
  </si>
  <si>
    <t>DEL_I_247 ET DEL_I_248 ET DEL_I_250 ET DEL_D_120 ET DEL_D_121 ET DEL_D_136 ET POS_C_004 ET POS_C_005 ET POS_C_010 ET POS_C_012 ET POS_C_022 ET POS_C_007 ET POS_C_111</t>
  </si>
  <si>
    <t>DEL_I_131 ET DEL_I_210 ET DEL_I_013 ET DEL_I_014 ET DEL_I_208 ET DEL_D_021 ET DEL_D_022 ET DEL_D_025 ET DEL_D_026 ET POS_C_004 ET POS_C_005 ET POS_C_010 ET POS_C_012 ET POS_C_022 ET POS_C_100 ET POS_C_007 ET POS_C_111</t>
  </si>
  <si>
    <t>DEL_I_014</t>
  </si>
  <si>
    <t>DEL_I_131 ET DEL_I_210 ET DEL_I_013 ET DEL_I_014 ET DEL_I_208 ET DEL_D_021 ET DEL_D_022 ET DEL_D_025 ET DEL_D_026 ET DEL_D_027 ET POS_C_004 ET POS_C_005 ET POS_C_010 ET POS_C_012 ET POS_C_022 ET POS_C_007 ET POS_C_111</t>
  </si>
  <si>
    <t>POS_C_007 ET POS_C_012 ET POS_C_111 ET POS_C_004 ET POS_C_010</t>
  </si>
  <si>
    <t>DEL_I_132 ET DEL_I_213 ET DEL_I_016 ET DEL_I_017 ET DEL_I_018 ET DEL_I_211 ET DEL_D_028 ET DEL_D_029 ET DEL_D_032 ET DEL_D_033 ET POS_C_004 ET POS_C_005 ET POS_C_010 ET POS_C_012 ET POS_C_022 ET POS_C_100 ET POS_C_007 ET POS_C_111</t>
  </si>
  <si>
    <t>DEL_I_018</t>
  </si>
  <si>
    <t>DEL_I_132 ET DEL_I_213 ET DEL_I_016 ET DEL_I_017 ET DEL_I_018 ET DEL_I_211 ET DEL_D_028 ET DEL_D_029 ET DEL_D_032 ET DEL_D_033 ET DEL_D_034 ET POS_C_004 ET POS_C_005 ET POS_C_010 ET POS_C_012 ET POS_C_022 ET POS_C_007 ET POS_C_111</t>
  </si>
  <si>
    <t>DEL_I_130 ET DEL_I_207 ET DEL_I_009 ET DEL_I_010 ET DEL_I_011 ET DEL_I_205 ET DEL_D_014 ET DEL_D_015 ET DEL_D_018 ET DEL_D_019 ET POS_C_004 ET POS_C_005 ET POS_C_010 ET POS_C_012 ET POS_C_022 ET POS_C_100 ET POS_C_007 ET POS_C_111</t>
  </si>
  <si>
    <t>DEL_I_011</t>
  </si>
  <si>
    <t>DEL_I_130 ET DEL_I_207 ET DEL_I_009 ET DEL_I_010 ET DEL_I_011 ET DEL_I_205 ET DEL_D_014 ET DEL_D_015 ET DEL_D_018 ET DEL_D_019 ET DEL_D_020 ET POS_C_004 ET POS_C_005 ET POS_C_010 ET POS_C_012 ET POS_C_022 ET POS_C_007 ET POS_C_111</t>
  </si>
  <si>
    <t>DEL_D_014 ET DEL_D_015 ET DEL_D_018 ET DEL_D_019 ET POS_C_007 ET POS_C_012 ET POS_C_111 ET POS_C_004 ET POS_C_010</t>
  </si>
  <si>
    <t>DEL_I_139 ET DEL_I_234 ET DEL_I_044 ET DEL_I_045 ET DEL_I_046 ET DEL_I_232 ET DEL_D_077 ET DEL_D_078 ET DEL_D_081 ET DEL_D_082 ET POS_C_004 ET POS_C_005 ET POS_C_010 ET POS_C_012 ET POS_C_022 ET POS_C_100 ET POS_C_007 ET POS_C_111</t>
  </si>
  <si>
    <t>DEL_I_046</t>
  </si>
  <si>
    <t>DEL_I_139 ET DEL_I_234 ET DEL_I_044 ET DEL_I_045 ET DEL_I_046 ET DEL_I_232 ET DEL_D_077 ET DEL_D_078 ET DEL_D_081 ET DEL_D_082 ET DEL_D_083 ET POS_C_004 ET POS_C_005 ET POS_C_010 ET POS_C_012 ET POS_C_022 ET POS_C_007 ET POS_C_111</t>
  </si>
  <si>
    <t>DEL_D_077 ET DEL_D_078 ET DEL_D_081 ET DEL_D_082 ET POS_C_007 ET POS_C_012 ET POS_C_111 ET POS_C_004 ET POS_C_010</t>
  </si>
  <si>
    <t>DEL_I_133 ET DEL_I_216 ET DEL_I_020 ET DEL_I_021 ET DEL_I_022 ET DEL_I_214 ET DEL_D_035 ET DEL_D_036 ET DEL_D_039 ET DEL_D_040 ET POS_C_004 ET POS_C_005 ET POS_C_010 ET POS_C_012 ET POS_C_022 ET POS_C_100 ET POS_C_007 ET POS_C_111</t>
  </si>
  <si>
    <t>DEL_I_022</t>
  </si>
  <si>
    <t>DEL_I_133 ET DEL_I_216 ET DEL_I_020 ET DEL_I_021 ET DEL_I_022 ET DEL_I_214 ET DEL_D_035 ET DEL_D_036 ET DEL_D_039 ET DEL_D_040 ET DEL_D_041 ET POS_C_004 ET POS_C_005 ET POS_C_010 ET POS_C_012 ET POS_C_022 ET POS_C_007 ET POS_C_111</t>
  </si>
  <si>
    <t>DEL_D_035 ET DEL_D_036 ET DEL_D_039 ET DEL_D_040 ET POS_C_007 ET POS_C_012 ET POS_C_111 ET POS_C_004 ET POS_C_010</t>
  </si>
  <si>
    <t>DEL_I_137 ET DEL_I_228 ET DEL_I_036 ET DEL_I_037 ET DEL_I_038 ET DEL_I_226 ET DEL_D_063 ET DEL_D_064 ET DEL_D_067 ET DEL_D_068 ET POS_C_004 ET POS_C_005 ET POS_C_010 ET POS_C_012 ET POS_C_022 ET POS_C_100 ET POS_C_007 ET POS_C_111</t>
  </si>
  <si>
    <t>DEL_I_038</t>
  </si>
  <si>
    <t>DEL_I_137 ET DEL_I_228 ET DEL_I_036 ET DEL_I_037 ET DEL_I_038 ET DEL_I_226 ET DEL_D_063 ET DEL_D_064 ET DEL_D_067 ET DEL_D_068 ET DEL_D_069 ET POS_C_004 ET POS_C_005 ET POS_C_010 ET POS_C_012 ET POS_C_022 ET POS_C_007 ET POS_C_111</t>
  </si>
  <si>
    <t>DEL_D_063 ET DEL_D_064 ET DEL_D_067 ET DEL_D_068 ET POS_C_007 ET POS_C_012 ET POS_C_111 ET POS_C_004 ET POS_C_010</t>
  </si>
  <si>
    <t>DEL_I_138 ET DEL_I_231 ET DEL_I_040 ET DEL_I_041 ET DEL_I_042 ET DEL_I_229 ET DEL_D_070 ET DEL_D_071 ET DEL_D_074 ET DEL_D_075 ET POS_C_004 ET POS_C_005 ET POS_C_010 ET POS_C_012 ET POS_C_022 ET POS_C_100 ET POS_C_007 ET POS_C_111</t>
  </si>
  <si>
    <t>DEL_I_042</t>
  </si>
  <si>
    <t>DEL_I_138 ET DEL_I_231 ET DEL_I_040 ET DEL_I_041 ET DEL_I_042 ET DEL_I_229 ET DEL_D_070 ET DEL_D_071 ET DEL_D_074 ET DEL_D_075 ET DEL_D_076 ET POS_C_004 ET POS_C_005 ET POS_C_010 ET POS_C_012 ET POS_C_022 ET POS_C_007 ET POS_C_111</t>
  </si>
  <si>
    <t>DEL_D_070 ET DEL_D_071 ET DEL_D_074 ET DEL_D_075 ET POS_C_007 ET POS_C_012 ET POS_C_111 ET POS_C_004 ET POS_C_010</t>
  </si>
  <si>
    <t>DEL_I_134 ET DEL_I_219 ET DEL_I_024 ET DEL_I_025 ET DEL_I_026 ET DEL_I_217 ET DEL_D_042 ET DEL_D_043 ET DEL_D_046 ET DEL_D_047 ET POS_C_004 ET POS_C_005 ET POS_C_010 ET POS_C_012 ET POS_C_022 ET POS_C_100 ET POS_C_007 ET POS_C_111</t>
  </si>
  <si>
    <t>DEL_I_026</t>
  </si>
  <si>
    <t>DEL_I_134 ET DEL_I_219 ET DEL_I_024 ET DEL_I_025 ET DEL_I_026 ET DEL_I_217 ET DEL_D_042 ET DEL_D_043 ET DEL_D_046 ET DEL_D_047 ET DEL_D_048 ET POS_C_004 ET POS_C_005 ET POS_C_010 ET POS_C_012 ET POS_C_022 ET POS_C_007 ET POS_C_111</t>
  </si>
  <si>
    <t>DEL_D_042 ET DEL_D_043 ET DEL_D_046 ET DEL_D_047 ET POS_C_007 ET POS_C_012 ET POS_C_111 ET POS_C_004 ET POS_C_010</t>
  </si>
  <si>
    <t>DEL_I_135 ET DEL_I_222 ET DEL_I_028 ET DEL_I_029 ET DEL_I_030 ET DEL_I_220 ET DEL_D_049 ET DEL_D_050 ET DEL_D_053 ET DEL_D_054 ET POS_C_004 ET POS_C_005 ET POS_C_010 ET POS_C_012 ET POS_C_022 ET POS_C_100 ET POS_C_007 ET POS_C_111</t>
  </si>
  <si>
    <t>DEL_I_030</t>
  </si>
  <si>
    <t>DEL_I_135 ET DEL_I_222 ET DEL_I_028 ET DEL_I_029 ET DEL_I_030 ET DEL_I_220 ET DEL_D_049 ET DEL_D_050 ET DEL_D_053 ET DEL_D_054 ET DEL_D_055 ET POS_C_004 ET POS_C_005 ET POS_C_010 ET POS_C_012 ET POS_C_022 ET POS_C_007 ET POS_C_111</t>
  </si>
  <si>
    <t>DEL_D_049 ET DEL_D_050 ET DEL_D_053 ET DEL_D_054 ET POS_C_007 ET POS_C_012 ET POS_C_111 ET POS_C_004 ET POS_C_010</t>
  </si>
  <si>
    <t>DEL_I_136 ET DEL_I_225 ET DEL_I_032 ET DEL_I_033 ET DEL_I_034 ET DEL_I_223 ET DEL_D_056 ET DEL_D_057 ET DEL_D_060 ET DEL_D_061 ET POS_C_004 ET POS_C_005 ET POS_C_010 ET POS_C_012 ET POS_C_022 ET POS_C_100 ET POS_C_007 ET POS_C_111</t>
  </si>
  <si>
    <t>DEL_I_034</t>
  </si>
  <si>
    <t>DEL_I_136 ET DEL_I_225 ET DEL_I_032 ET DEL_I_033 ET DEL_I_034 ET DEL_I_223 ET DEL_D_056 ET DEL_D_057 ET DEL_D_060 ET DEL_D_061 ET DEL_D_062 ET POS_C_004 ET POS_C_005 ET POS_C_010 ET POS_C_012 ET POS_C_022 ET POS_C_007 ET POS_C_111</t>
  </si>
  <si>
    <t>DEL_D_056 ET DEL_D_057 ET DEL_D_060 ET DEL_D_061 ET POS_C_007 ET POS_C_012 ET POS_C_111 ET POS_C_004 ET POS_C_010</t>
  </si>
  <si>
    <t>DEL_I_141 ET DEL_I_240 ET DEL_I_052 ET DEL_I_053 ET DEL_I_054 ET DEL_I_238 ET DEL_D_091 ET DEL_D_092 ET DEL_D_095 ET DEL_D_096 ET POS_C_004 ET POS_C_005 ET POS_C_010 ET POS_C_012 ET POS_C_022 ET POS_C_100 ET POS_C_007 ET POS_C_111</t>
  </si>
  <si>
    <t>DEL_I_054</t>
  </si>
  <si>
    <t>DEL_I_141 ET DEL_I_240 ET DEL_I_052 ET DEL_I_053 ET DEL_I_054 ET DEL_I_238 ET DEL_D_091 ET DEL_D_092 ET DEL_D_095 ET DEL_D_096 ET DEL_D_097 ET POS_C_004 ET POS_C_005 ET POS_C_010 ET POS_C_012 ET POS_C_022 ET POS_C_007 ET POS_C_111</t>
  </si>
  <si>
    <t>DEL_D_091 ET DEL_D_092 ET DEL_D_095 ET DEL_D_096 ET POS_C_007 ET POS_C_012 ET POS_C_111 ET POS_C_004 ET POS_C_010</t>
  </si>
  <si>
    <t>DEL_I_140 ET DEL_I_237 ET DEL_I_048 ET DEL_I_049 ET DEL_I_050 ET DEL_I_235 ET DEL_D_084 ET DEL_D_085 ET DEL_D_088 ET DEL_D_089 ET POS_C_004 ET POS_C_005 ET POS_C_010 ET POS_C_012 ET POS_C_022 ET POS_C_100 ET POS_C_007 ET POS_C_111</t>
  </si>
  <si>
    <t>DEL_I_050</t>
  </si>
  <si>
    <t>DEL_I_140 ET DEL_I_237 ET DEL_I_048 ET DEL_I_049 ET DEL_I_050 ET DEL_I_235 ET DEL_D_084 ET DEL_D_085 ET DEL_D_088 ET DEL_D_089 ET DEL_D_090 ET POS_C_004 ET POS_C_005 ET POS_C_010 ET POS_C_012 ET POS_C_022 ET POS_C_007 ET POS_C_111</t>
  </si>
  <si>
    <t>DEL_D_084 ET DEL_D_085 ET DEL_D_088 ET DEL_D_089 ET POS_C_007 ET POS_C_012 ET POS_C_111 ET POS_C_004 ET POS_C_010</t>
  </si>
  <si>
    <t>DEL_I_142 ET DEL_I_243 ET DEL_I_056 ET DEL_I_057 ET DEL_I_058 ET DEL_I_241 ET DEL_D_099 ET DEL_D_100 ET DEL_D_103 ET DEL_D_104 ET POS_C_004 ET POS_C_005 ET POS_C_010 ET POS_C_012 ET POS_C_022 ET POS_C_100 ET POS_C_007 ET POS_C_111</t>
  </si>
  <si>
    <t>DEL_I_058</t>
  </si>
  <si>
    <t>DEL_I_142 ET DEL_I_243 ET DEL_I_056 ET DEL_I_057 ET DEL_I_058 ET DEL_I_241 ET DEL_D_099 ET DEL_D_100 ET DEL_D_103 ET DEL_D_104 ET DEL_D_105 ET POS_C_004 ET POS_C_005 ET POS_C_010 ET POS_C_012 ET POS_C_022 ET POS_C_007 ET POS_C_111</t>
  </si>
  <si>
    <t>DEL_D_099 ET DEL_D_100 ET DEL_D_103 ET DEL_D_104 ET POS_C_007 ET POS_C_012 ET POS_C_111 ET POS_C_004 ET POS_C_010</t>
  </si>
  <si>
    <t>E0842</t>
  </si>
  <si>
    <t>Délégation des membres du Conseil d'Etat</t>
  </si>
  <si>
    <t>Position administrative saisie égale à 'Délégation des membres du Conseil d'Etat'</t>
  </si>
  <si>
    <t>A_POS_POSIAD [Saisi] = 'DEL05'</t>
  </si>
  <si>
    <t>T2084</t>
  </si>
  <si>
    <t>Délégation des membres du Conseil d'Etat - Demande</t>
  </si>
  <si>
    <t>T2085</t>
  </si>
  <si>
    <t>Délégation des membres du Conseil d'Etat - Renouvellement</t>
  </si>
  <si>
    <t>T2086</t>
  </si>
  <si>
    <t>Délégation des membres du Conseil d'Etat - Fin</t>
  </si>
  <si>
    <t>Membre du Conseil d'Etat</t>
  </si>
  <si>
    <t>P0262</t>
  </si>
  <si>
    <t>DEL_I_260 ET DEL_D_122 ET DEL_D_123 ET POS_C_004 ET POS_C_005 ET POS_C_010 ET POS_C_012 ET POS_C_022 ET POS_C_100 ET POS_C_007 ET POS_C_111</t>
  </si>
  <si>
    <t>DEL_I_260</t>
  </si>
  <si>
    <t>L'agent, auditeur ou maître des requêtes au Conseil d'Etat ne peut bénéficier d'une délégation que s'il compte au moins 3 années de services effectifs au Conseil.</t>
  </si>
  <si>
    <t>DEL_D_122</t>
  </si>
  <si>
    <t>DEL_D_123</t>
  </si>
  <si>
    <t>DEL_I_260 ET DEL_D_122 ET DEL_D_123 ET POS_C_004 ET POS_C_005 ET POS_C_010 ET POS_C_012 ET POS_C_022 ET POS_C_007 ET POS_C_111</t>
  </si>
  <si>
    <t>DEL_D_122 ET DEL_D_123 ET POS_C_007 ET POS_C_012 ET POS_C_111 ET POS_C_004 ET POS_C_010</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</si>
  <si>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</si>
  <si>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</si>
  <si>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</si>
  <si>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</si>
  <si>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</si>
  <si>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</si>
  <si>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</si>
  <si>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</si>
  <si>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</si>
  <si>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</si>
  <si>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</si>
  <si>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</si>
  <si>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</si>
  <si>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</si>
  <si>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</si>
  <si>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DEL_P_001 ET DEL_P_002 ET DEL_P_005 ET DEL_P_006 ET DEL_P_007</t>
  </si>
  <si>
    <t>DEL_P_001</t>
  </si>
  <si>
    <t>Rémunération : L'agent perçoit son traitement indiciaire, son indemnité de résidence et son supplément familial de traitement. Il ne perçoit pas les indemnités liées aux fonctions.</t>
  </si>
  <si>
    <t>DEL_P_002</t>
  </si>
  <si>
    <t>Carrière : Cette période est prise en compte pour le calcul du minimum de temps requis pour postuler à une promotion de grade ou accéder à un corps hiérarchiquement supérieur.</t>
  </si>
  <si>
    <t>DEL_P_005</t>
  </si>
  <si>
    <t>Congés : L'agent conserve ses droits à congés annuels et maladie.</t>
  </si>
  <si>
    <t>DEL_P_006</t>
  </si>
  <si>
    <t>Retraite : La délégation étant une période d'activité, cette période est prise en compte pour la retraite.</t>
  </si>
  <si>
    <t>DEL_P_007</t>
  </si>
  <si>
    <t>Acte : Une convention doit être produite.</t>
  </si>
  <si>
    <t>DEL_P_001 ET DEL_P_002 ET DEL_P_003 ET DEL_P_004 ET DEL_P_005 ET DEL_P_006 ET DEL_P_007</t>
  </si>
  <si>
    <t>DEL_P_003</t>
  </si>
  <si>
    <t>Stage : Seul le stagiaire maître de conférence peut être placé en délégation si l'établissement d'accueil est un établissement de recherche inscrit au livre III du code de la recherche et s'il assure au moins un tiers d'enseignement.</t>
  </si>
  <si>
    <t>DEL_P_004</t>
  </si>
  <si>
    <t>Titularisation : Il n'y a pas d'impact sur la date de titularisation. L'établissement d'accueil formule un avis sur l'activité du maître de conférences placé en délégation. Il est pris en compte dans le cadre de la procédure de titularisation.</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</si>
  <si>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</si>
  <si>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</si>
  <si>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</si>
  <si>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</si>
  <si>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</si>
  <si>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</si>
  <si>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</si>
  <si>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</si>
  <si>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</si>
  <si>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</si>
  <si>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</si>
  <si>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</si>
  <si>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</si>
  <si>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</si>
  <si>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</si>
  <si>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</si>
  <si>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</si>
  <si>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</si>
  <si>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</si>
  <si>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</si>
  <si>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</si>
  <si>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</si>
  <si>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</si>
  <si>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</si>
  <si>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</si>
  <si>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</si>
  <si>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</si>
  <si>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</si>
  <si>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</si>
  <si>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</si>
  <si>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84-431 A14 | A14-3</t>
  </si>
  <si>
    <t>SI A_POS_DAFIPS [Saisi] &lt;&gt; Vide</t>
  </si>
  <si>
    <t>A_POS_DAFIPS [Saisi] - A_POS_DADEPS [Saisi] &lt;= 5 AN</t>
  </si>
  <si>
    <t>Bloquant</t>
  </si>
  <si>
    <t>P0026 / P0044 - E0837 / E0838 / E0839</t>
  </si>
  <si>
    <t>x</t>
  </si>
  <si>
    <t>La délégation ne peut pas excéder 5 ans pour chaque période.</t>
  </si>
  <si>
    <t>Décret 84-431 A14</t>
  </si>
  <si>
    <t>SI A_POS_DAFPRE [Saisi] &lt;&gt; Vide ET A_POS_DAFIPS [Saisi] = Vide</t>
  </si>
  <si>
    <t>A_POS_DAFPRE [Saisi] - A_POS_DADEPS [Saisi] &lt;= 5 AN</t>
  </si>
  <si>
    <t>Code de la recherche AL531-1 à L531-7 / Décret 84-431 A14</t>
  </si>
  <si>
    <t>A_POS_DAFIPS [Saisi] - A_POS_DADEPS [Saisi] &lt;= 2 AN</t>
  </si>
  <si>
    <t>P0026 - E0841</t>
  </si>
  <si>
    <t>La délégation ne peut pas excéder 2 ans pour chaque période.</t>
  </si>
  <si>
    <t>A_POS_DAFPRE [Saisi] - A_POS_DADEPS [Saisi] &lt;= 2 AN</t>
  </si>
  <si>
    <t>Décret 92-171 A13</t>
  </si>
  <si>
    <t>P0237 - E0838 / E0839</t>
  </si>
  <si>
    <t>#La somme des durées des occurrences de position du dossier dont le code position est égal au code position de l'occurrence de position en cours plus la durée réelle de l'occurrence de position en cours doit être inférieure ou égale à 6 ans. Les occurrences doivent être successives.#</t>
  </si>
  <si>
    <t>La délégation ne peut pas excéder 6 années successives. Seuls 2 renouvellements sont possibles.</t>
  </si>
  <si>
    <t>#La somme des durées des occurrences de position du dossier dont le code position est égal au code position de l'occurrence de position en cours plus la durée prévisionnelle de l'occurrence de position en cours doit être inférieure ou égale à 6 ans. 
L es occurrences doivent être successives.#</t>
  </si>
  <si>
    <t>Décret 72-581 A41-3</t>
  </si>
  <si>
    <t>A_POS_DAFIPS [Saisi] - A_POS_DADEPS [Saisi] &lt;= 1 AN</t>
  </si>
  <si>
    <t>P0248 - E0838 / E0841</t>
  </si>
  <si>
    <t>La délégation ne peut pas excéder 1 an pour chaque période.</t>
  </si>
  <si>
    <t>A_POS_DAFPRE [Saisi] - A_POS_DADEPS [Saisi] &lt;= 1 AN</t>
  </si>
  <si>
    <t>A_POS_TYPCPS [Saisi] = 'DEL03' ET A_POS_DTOPOS [Saisi] &lt;= 04/00/00</t>
  </si>
  <si>
    <t>La délégation ne peut pas excéder 4 années sur la carrière. </t>
  </si>
  <si>
    <t>#La somme des durées des occurrences de position du dossier dont le code position est égal au code position de l'occurrence de position en cours plus la durée réelle de l'occurrence de position en cours doit être inférieure ou égale à 2 ans. Les occurrences doivent être successives.#</t>
  </si>
  <si>
    <t>La délégation ne peut pas excéder 2 années successives.Seul 1 renouvellement est possible.</t>
  </si>
  <si>
    <t>#La somme des durées des occurrences de position du dossier dont le code position est égal au code position de l'occurrence de position en cours plus la durée prévisionnelle de l'occurrence de position en cours doit être inférieure ou égale à 2 ans.
Le soccurrences doivent être successives.#</t>
  </si>
  <si>
    <t>A_POS_INDREN [Occurrence précédente] = '0'</t>
  </si>
  <si>
    <t>Décret 90-680 A27-3</t>
  </si>
  <si>
    <t>P0246 - E0838 / E0841</t>
  </si>
  <si>
    <t>P0246 - E0838</t>
  </si>
  <si>
    <t>Décret 72-580 A18-4</t>
  </si>
  <si>
    <t>P0247 - E0838 / E0841</t>
  </si>
  <si>
    <t>#La somme des durées des occurrences de position du dossier dont le code position est égal au code position de l'occurrence de position en cours plus la durée prévisionnelle de l'occurrence de position en cours doit être inférieure ou égale à 2 ans. 
L es occurrences doivent être successives.#</t>
  </si>
  <si>
    <t>Décret 92-1189 A19-3</t>
  </si>
  <si>
    <t>P0250 - E0838 / E0841</t>
  </si>
  <si>
    <t>P0250 - E0838</t>
  </si>
  <si>
    <t>Décret 70-738 A15-3</t>
  </si>
  <si>
    <t>P0254 - E0838 / E0841</t>
  </si>
  <si>
    <t>P0254 - E0838</t>
  </si>
  <si>
    <t>Décret 72-589 A5-3</t>
  </si>
  <si>
    <t>P0255 - E0838 / E0841</t>
  </si>
  <si>
    <t>P0255 - E0838</t>
  </si>
  <si>
    <t>Décret 68-503 A6-3</t>
  </si>
  <si>
    <t>P0256 - E0838 / E0841</t>
  </si>
  <si>
    <t>P0256 - E0838</t>
  </si>
  <si>
    <t>Décret 86-492 A16-3</t>
  </si>
  <si>
    <t>P0251 - E0838 / E0841</t>
  </si>
  <si>
    <t>P0251 - E0838</t>
  </si>
  <si>
    <t>Décret 60-403 A12-4</t>
  </si>
  <si>
    <t>P0253 - E0838 / E0841</t>
  </si>
  <si>
    <t>P0253 - E0838</t>
  </si>
  <si>
    <t>Décret 80-627 A19-3</t>
  </si>
  <si>
    <t>P0249 - E0838 / E0841</t>
  </si>
  <si>
    <t>P0249 - E0838</t>
  </si>
  <si>
    <t>Décret 92-778 A37-3</t>
  </si>
  <si>
    <t>P0258 - E0838 / E0841</t>
  </si>
  <si>
    <t>Décret 90-90 A17-3</t>
  </si>
  <si>
    <t>P0257 - E0838 / E0841</t>
  </si>
  <si>
    <t>Décret 90-89 A18-3</t>
  </si>
  <si>
    <t>P0261 - E0838 / E0841</t>
  </si>
  <si>
    <t>P0261 - E0838</t>
  </si>
  <si>
    <t>Décret 84-135 A35-1</t>
  </si>
  <si>
    <t>P0149 - E0837 / E0840</t>
  </si>
  <si>
    <t>La délégation ne peut excéder 2 ans. Le renouvellement est interdit.</t>
  </si>
  <si>
    <t>Décret 90-92 A42</t>
  </si>
  <si>
    <t>P0061 - E0837 / E0840</t>
  </si>
  <si>
    <t>Décret 84-135 A26-8</t>
  </si>
  <si>
    <t>P0259 - E0840</t>
  </si>
  <si>
    <t>Décret 84-135 A32</t>
  </si>
  <si>
    <t>A_POS_DAFIPS [Saisi] - A_POS_DADEPS [Saisi] &lt;= 6 MOIS</t>
  </si>
  <si>
    <t>Non Bloquant</t>
  </si>
  <si>
    <t>Le contrôle est de type non bloquant pour prendre en considération les cas de prolongation de 6 mois.</t>
  </si>
  <si>
    <t>P0260 - E0840</t>
  </si>
  <si>
    <t>La délégation ne peut pas excéder 6 mois.</t>
  </si>
  <si>
    <t>A_POS_DAFPRE [Saisi] - A_POS_DADEPS [Saisi] &lt;= 6 MOIS</t>
  </si>
  <si>
    <t>A_POS_DAFIPS [Saisi] - A_POS_DADEPS [Saisi] &lt;= 1 an</t>
  </si>
  <si>
    <t>La délégation peut être prolongée exceptionnellement de 6 mois.</t>
  </si>
  <si>
    <t>Décret 2018-105 A23</t>
  </si>
  <si>
    <t>P0242 - E0838 / E0839 / E0841</t>
  </si>
  <si>
    <t>Code de la justice administrative R135-3</t>
  </si>
  <si>
    <t>A_POS_DAFIPS [Saisi] - A_POS_DADEPS [Saisi] &lt;= 4 AN</t>
  </si>
  <si>
    <t>P0262 - E0842</t>
  </si>
  <si>
    <t>La délégation ne peut pas excéder 4 ans.</t>
  </si>
  <si>
    <t>A_POS_DAFPRE [Saisi] - A_POS_DADEPS [Saisi] &lt;= 4 AN</t>
  </si>
  <si>
    <t>Décret 84-135 A35</t>
  </si>
  <si>
    <t>Décret 84-431 A14-1</t>
  </si>
  <si>
    <t>A_MOS_TYPSER [Dossier] = 'COMP'</t>
  </si>
  <si>
    <t>SI (A_POS_DAFIPS [Existe dans le dossier] &lt;&gt; Vide ET A_POS_POSIAD [Existe dans le dossier] = 'DEL06')</t>
  </si>
  <si>
    <t>A_POS_DADEPS [Saisi] - (A_POS_DAFIPS [Existe dans le dossier] ET A_POS_POSIAD [Existe dans le dossier] = 'DEL06' ) &gt;= 3 AN-3D</t>
  </si>
  <si>
    <t>P0242 - E0841</t>
  </si>
  <si>
    <t>Décret 94-262 A10</t>
  </si>
  <si>
    <t>P0022 - E0838 / E0839 / E0841</t>
  </si>
  <si>
    <t>Décret 2021-1449 A5</t>
  </si>
  <si>
    <t>A_POS_DAFIPS [Saisi] - A_POS_DADEPS [Saisi] &lt;= 3 AN</t>
  </si>
  <si>
    <t>P0266 - E0840</t>
  </si>
  <si>
    <t>La durée maximale est de 3 ans.</t>
  </si>
  <si>
    <t>A_POS_DAFPRE [Saisi] - A_POS_DADEPS [Saisi] &lt;= 3 AN</t>
  </si>
  <si>
    <t>A_POS_TYPCPS [Saisi] = 'DEL06' ET A_POS_DTOPOS [Saisi] &lt;= 06/00/00</t>
  </si>
  <si>
    <t>Décret 2021-1450 A4</t>
  </si>
  <si>
    <t>A_POS_TYPCPS [Saisi] = 'DEL06' ET A_POS_DTOPOS [Saisi] &lt;= 00/18/00</t>
  </si>
  <si>
    <t>P0267 - E0840</t>
  </si>
  <si>
    <t>17.10.00</t>
  </si>
  <si>
    <t>Contrôle</t>
  </si>
  <si>
    <t>A_POS_DADEPS [Saisi] &lt;= A_POS_DAFPRE [Saisi]</t>
  </si>
  <si>
    <t>P0001 / P0003 / P0005 - E0873 / E0874</t>
  </si>
  <si>
    <t>A_POS_DADEPS [Saisi] &gt;= A_SAP_DENFPE [Dossier]</t>
  </si>
  <si>
    <t>A_POS_DAFIPS [Saisi] &lt; A_SAP_DLDPRE [Dossier]</t>
  </si>
  <si>
    <t>.</t>
  </si>
  <si>
    <t>P0003 / P0005 - E0873 / E0874</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</si>
  <si>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</si>
  <si>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</si>
  <si>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</si>
  <si>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</si>
  <si>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</si>
  <si>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18.00.00</t>
  </si>
  <si>
    <t>M</t>
  </si>
  <si>
    <t>A_POS_POSIAD [Occurrence précédente] = POSITION_SITUATION.R_FOR_IDEN05 ET (POSITION_SITUATION.R_REL_PSSAG2 DANS ('ACI','HCA','MAD','DEL','MDE','MLD') OU (POSITION_SITUATION.R_REL_PSSAG1 DANS ('DEE00', 'DES00'))</t>
  </si>
  <si>
    <t>Cette RG est non bloquante pour prendre en compte le cas de retour pour ordre</t>
  </si>
  <si>
    <t>P0003 / P0005 - E0873</t>
  </si>
  <si>
    <t>A_POS_DAFIPS [Saisi] &lt;&gt; Vide OU A_POS_DAFPRE [Saisi] &lt;&gt; Vide</t>
  </si>
  <si>
    <t>Intellectuel</t>
  </si>
  <si>
    <t>Décret 84-431 A11</t>
  </si>
  <si>
    <t>P0044 - E0839</t>
  </si>
  <si>
    <t>L'agent doit assurer au moins le tiers de la durée annuelle de référence du service d'enseignement.</t>
  </si>
  <si>
    <t>P0026 / P0044 - E0838 / E0839</t>
  </si>
  <si>
    <t>P0248 - E0841</t>
  </si>
  <si>
    <t>P0246 - E0841</t>
  </si>
  <si>
    <t>P0247 - E0841</t>
  </si>
  <si>
    <t>P0250 - E0841</t>
  </si>
  <si>
    <t>P0254 - E0841</t>
  </si>
  <si>
    <t>P0255 - E0841</t>
  </si>
  <si>
    <t>P0256 - E0841</t>
  </si>
  <si>
    <t>P0251 - E0841</t>
  </si>
  <si>
    <t>P0253 - E0841</t>
  </si>
  <si>
    <t>P0249 - E0841</t>
  </si>
  <si>
    <t>P0258 - E0841</t>
  </si>
  <si>
    <t>P0257 - E0841</t>
  </si>
  <si>
    <t>P0261 - E0841</t>
  </si>
  <si>
    <t>P0242 - E0838 / E0839</t>
  </si>
  <si>
    <t>Décret 72-581 A41-1</t>
  </si>
  <si>
    <t>Décret 90-680 A27-1</t>
  </si>
  <si>
    <t>Décret 72-580 A18-2</t>
  </si>
  <si>
    <t>Décret 92-1189 A19-1</t>
  </si>
  <si>
    <t>Décret 70-738 A15-1</t>
  </si>
  <si>
    <t>Décret 72-589 A5-1</t>
  </si>
  <si>
    <t>Décret 68-503 A6-1</t>
  </si>
  <si>
    <t>Décret 86-492 A16-1</t>
  </si>
  <si>
    <t>Décret 80-627 A19-1</t>
  </si>
  <si>
    <t>Décret 92-778 A37-1</t>
  </si>
  <si>
    <t>Décret 90-90 A17-1</t>
  </si>
  <si>
    <t>Décret 90-89 A18-1</t>
  </si>
  <si>
    <t>Décret 84-431 A12</t>
  </si>
  <si>
    <t>P0026 - E0838</t>
  </si>
  <si>
    <t>P0026 / P0044 - E0838 / E0839 / E0841</t>
  </si>
  <si>
    <t>Décret 92-171 A11</t>
  </si>
  <si>
    <t>Décret 92-171 A10</t>
  </si>
  <si>
    <t>P0237 - E0838</t>
  </si>
  <si>
    <t>Décret 72-581 A41-2</t>
  </si>
  <si>
    <t>P0248 - E0838</t>
  </si>
  <si>
    <t>Décret 90-680 A27-2</t>
  </si>
  <si>
    <t>Décret 72-580 A18-3</t>
  </si>
  <si>
    <t>P0247 - E0838</t>
  </si>
  <si>
    <t>Décret 92-1189 A19-2</t>
  </si>
  <si>
    <t>Décret 70-738 A15-2</t>
  </si>
  <si>
    <t>Décret 72-589 A5-2</t>
  </si>
  <si>
    <t>Décret 68-503 A6-2</t>
  </si>
  <si>
    <t>Décret 86-492 A16-2</t>
  </si>
  <si>
    <t>Décret 60-403 A12-3</t>
  </si>
  <si>
    <t>Décret 80-627 A19-2</t>
  </si>
  <si>
    <t>Décret 92-778 A37-2</t>
  </si>
  <si>
    <t>P0258 - E0838</t>
  </si>
  <si>
    <t>Décret 92-778 A38-3</t>
  </si>
  <si>
    <t>Décret 90-90 A17-2</t>
  </si>
  <si>
    <t>P0257 - E0838</t>
  </si>
  <si>
    <t>Décret 90-89 A18-2</t>
  </si>
  <si>
    <t>Décret 2018-105 A21</t>
  </si>
  <si>
    <t>Code de la justice administrative R135-1</t>
  </si>
  <si>
    <t>Impact</t>
  </si>
  <si>
    <t>P0022 / P0026 / P0044 / P0061 / P0149 / P0237 / P0242 / P0246 / P0247 / P0248 / P0249 / P0250 / P0251 / P0253 / P0254 / P0255 / P0256 / P0257 / P0258 / P0259 / P0260 / P0261 / P0262 - E0837 / E0838 / E0839 / E0840 / E0841 / E0842 - Rémunération</t>
  </si>
  <si>
    <t>P0022 / P0026 / P0044 / P0061 / P0149 / P0237 / P0242 / P0246 / P0247 / P0248 / P0249 / P0250 / P0251 / P0253 / P0254 / P0255 / P0256 / P0257 / P0258 / P0259 / P0260 / P0261 / P0262 - E0837 / E0838 / E0839 / E0840 / E0841 / E0842 - Carrière</t>
  </si>
  <si>
    <t>P0044 - E0839 - Stage</t>
  </si>
  <si>
    <t>Stage : Seuls les stagiaires maîtres de conférence peuvent être placés en délégation si l'établissement d'accueil est un établissement de recherche inscrit au livre III du code de la recherche et s'il assure au moins un tiers d'enseignement.</t>
  </si>
  <si>
    <t>P0044 - E0839 - Titularisation</t>
  </si>
  <si>
    <t>Titularisation : Il 'y a pas d'impact sur la date de titularisation. L'établissement d'accueil formule un avis sur l'activité du maître de conférences placé en délégation. Il est pris en compte dans le cadre de la procédure de titularisation.</t>
  </si>
  <si>
    <t>P0022 / P0026 / P0044 / P0061 / P0149 / P0237 / P0242 / P0246 / P0247 / P0248 / P0249 / P0250 / P0251 / P0253 / P0254 / P0255 / P0256 / P0257 / P0258 / P0259 / P0260 / P0261 / P0262 - E0837 / E0838 / E0839 / E0840 / E0841 / E0842 - Congés annuels</t>
  </si>
  <si>
    <t>P0022 / P0026 / P0044 / P0061 / P0149 / P0237 / P0242 / P0246 / P0247 / P0248 / P0249 / P0250 / P0251 / P0253 / P0254 / P0255 / P0256 / P0257 / P0258 / P0259 / P0260 / P0261 / P0262 - E0837 / E0838 / E0839 / E0840 / E0841 / E0842 - Retraite</t>
  </si>
  <si>
    <t>P0022 / P0026 / P0044 / P0061 / P0149 / P0237 / P0242 / P0246 / P0247 / P0248 / P0249 / P0250 / P0251 / P0253 / P0254 / P0255 / P0256 / P0257 / P0258 / P0259 / P0260 / P0261 / P0262 - E0837 / E0838 / E0839 / E0840 / E0841 / E0842 -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</si>
</sst>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0FB0-704C-47C2-AE35-EFD2DCBA2BC2}">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845B7-8188-4CDB-A5D5-1D7EF1583FC1}">
  <dimension ref="A1:BM80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9.7109375" style="18" customWidth="1"/>
    <col min="65" max="65" width="15.7109375" style="9" customWidth="1"/>
    <col min="66" max="16384" width="11.42578125" style="9"/>
  </cols>
  <sheetData>
    <row r="1" spans="1:6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6" t="s">
        <v>64</v>
      </c>
      <c r="BM1" s="6" t="s">
        <v>65</v>
      </c>
    </row>
    <row r="2" spans="1:65" ht="75" x14ac:dyDescent="0.25">
      <c r="A2" s="10" t="s">
        <v>66</v>
      </c>
      <c r="B2" s="10" t="s">
        <v>67</v>
      </c>
      <c r="C2" s="11">
        <v>44125</v>
      </c>
      <c r="D2" s="10" t="s">
        <v>68</v>
      </c>
      <c r="E2" s="12" t="s">
        <v>69</v>
      </c>
      <c r="F2" s="10" t="s">
        <v>70</v>
      </c>
      <c r="G2" s="12" t="s">
        <v>71</v>
      </c>
      <c r="H2" s="10" t="s">
        <v>72</v>
      </c>
      <c r="I2" s="12" t="s">
        <v>73</v>
      </c>
      <c r="J2" s="12" t="s">
        <v>74</v>
      </c>
      <c r="K2" s="12" t="s">
        <v>75</v>
      </c>
      <c r="L2" s="10" t="s">
        <v>76</v>
      </c>
      <c r="M2" s="12" t="s">
        <v>77</v>
      </c>
      <c r="N2" s="10" t="s">
        <v>78</v>
      </c>
      <c r="O2" s="12" t="s">
        <v>79</v>
      </c>
      <c r="P2" s="12" t="s">
        <v>80</v>
      </c>
      <c r="Q2" s="12" t="s">
        <v>81</v>
      </c>
      <c r="R2" s="10" t="s">
        <v>82</v>
      </c>
      <c r="S2" s="10" t="s">
        <v>83</v>
      </c>
      <c r="T2" s="10" t="s">
        <v>84</v>
      </c>
      <c r="U2" s="11">
        <v>40725</v>
      </c>
      <c r="V2" s="11"/>
      <c r="W2" s="12" t="s">
        <v>85</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0" t="s">
        <v>85</v>
      </c>
      <c r="BM2" s="10" t="s">
        <v>85</v>
      </c>
    </row>
    <row r="3" spans="1:65" ht="75" x14ac:dyDescent="0.25">
      <c r="A3" s="10" t="s">
        <v>66</v>
      </c>
      <c r="B3" s="10" t="s">
        <v>67</v>
      </c>
      <c r="C3" s="11">
        <v>44126</v>
      </c>
      <c r="D3" s="10" t="s">
        <v>68</v>
      </c>
      <c r="E3" s="12" t="s">
        <v>69</v>
      </c>
      <c r="F3" s="10" t="s">
        <v>70</v>
      </c>
      <c r="G3" s="12" t="s">
        <v>71</v>
      </c>
      <c r="H3" s="10" t="s">
        <v>72</v>
      </c>
      <c r="I3" s="12" t="s">
        <v>73</v>
      </c>
      <c r="J3" s="12" t="s">
        <v>74</v>
      </c>
      <c r="K3" s="12" t="s">
        <v>75</v>
      </c>
      <c r="L3" s="10" t="s">
        <v>86</v>
      </c>
      <c r="M3" s="12" t="s">
        <v>87</v>
      </c>
      <c r="N3" s="10" t="s">
        <v>78</v>
      </c>
      <c r="O3" s="12" t="s">
        <v>88</v>
      </c>
      <c r="P3" s="12" t="s">
        <v>89</v>
      </c>
      <c r="Q3" s="12" t="s">
        <v>81</v>
      </c>
      <c r="R3" s="10" t="s">
        <v>82</v>
      </c>
      <c r="S3" s="10" t="s">
        <v>83</v>
      </c>
      <c r="T3" s="10" t="s">
        <v>84</v>
      </c>
      <c r="U3" s="11">
        <v>40725</v>
      </c>
      <c r="V3" s="11"/>
      <c r="W3" s="12" t="s">
        <v>85</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0" t="s">
        <v>85</v>
      </c>
      <c r="BM3" s="10" t="s">
        <v>85</v>
      </c>
    </row>
    <row r="4" spans="1:65" ht="60" x14ac:dyDescent="0.25">
      <c r="A4" s="10" t="s">
        <v>66</v>
      </c>
      <c r="B4" s="10" t="s">
        <v>67</v>
      </c>
      <c r="C4" s="11">
        <v>44126</v>
      </c>
      <c r="D4" s="10" t="s">
        <v>68</v>
      </c>
      <c r="E4" s="12" t="s">
        <v>69</v>
      </c>
      <c r="F4" s="10" t="s">
        <v>70</v>
      </c>
      <c r="G4" s="12" t="s">
        <v>71</v>
      </c>
      <c r="H4" s="10" t="s">
        <v>72</v>
      </c>
      <c r="I4" s="12" t="s">
        <v>73</v>
      </c>
      <c r="J4" s="12" t="s">
        <v>74</v>
      </c>
      <c r="K4" s="12" t="s">
        <v>75</v>
      </c>
      <c r="L4" s="10" t="s">
        <v>90</v>
      </c>
      <c r="M4" s="12" t="s">
        <v>91</v>
      </c>
      <c r="N4" s="10" t="s">
        <v>92</v>
      </c>
      <c r="O4" s="12" t="s">
        <v>93</v>
      </c>
      <c r="P4" s="12" t="s">
        <v>94</v>
      </c>
      <c r="Q4" s="12" t="s">
        <v>81</v>
      </c>
      <c r="R4" s="10" t="s">
        <v>82</v>
      </c>
      <c r="S4" s="10" t="s">
        <v>83</v>
      </c>
      <c r="T4" s="10" t="s">
        <v>84</v>
      </c>
      <c r="U4" s="11">
        <v>40725</v>
      </c>
      <c r="V4" s="11"/>
      <c r="W4" s="12" t="s">
        <v>85</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0" t="s">
        <v>85</v>
      </c>
      <c r="BM4" s="10" t="s">
        <v>85</v>
      </c>
    </row>
    <row r="5" spans="1:65" ht="75" x14ac:dyDescent="0.25">
      <c r="A5" s="10" t="s">
        <v>95</v>
      </c>
      <c r="B5" s="10" t="s">
        <v>67</v>
      </c>
      <c r="C5" s="11">
        <v>44886</v>
      </c>
      <c r="D5" s="10" t="s">
        <v>68</v>
      </c>
      <c r="E5" s="12" t="s">
        <v>69</v>
      </c>
      <c r="F5" s="10" t="s">
        <v>70</v>
      </c>
      <c r="G5" s="12" t="s">
        <v>71</v>
      </c>
      <c r="H5" s="10" t="s">
        <v>72</v>
      </c>
      <c r="I5" s="12" t="s">
        <v>73</v>
      </c>
      <c r="J5" s="12" t="s">
        <v>74</v>
      </c>
      <c r="K5" s="12" t="s">
        <v>75</v>
      </c>
      <c r="L5" s="10" t="s">
        <v>76</v>
      </c>
      <c r="M5" s="12" t="s">
        <v>77</v>
      </c>
      <c r="N5" s="10" t="s">
        <v>78</v>
      </c>
      <c r="O5" s="12" t="s">
        <v>79</v>
      </c>
      <c r="P5" s="12" t="s">
        <v>80</v>
      </c>
      <c r="Q5" s="12" t="s">
        <v>96</v>
      </c>
      <c r="R5" s="10" t="s">
        <v>97</v>
      </c>
      <c r="S5" s="10" t="s">
        <v>83</v>
      </c>
      <c r="T5" s="10" t="s">
        <v>84</v>
      </c>
      <c r="U5" s="11">
        <v>43831</v>
      </c>
      <c r="V5" s="11"/>
      <c r="W5" s="12" t="s">
        <v>85</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0" t="s">
        <v>85</v>
      </c>
      <c r="BM5" s="10" t="s">
        <v>85</v>
      </c>
    </row>
    <row r="6" spans="1:65" ht="75" x14ac:dyDescent="0.25">
      <c r="A6" s="10" t="s">
        <v>95</v>
      </c>
      <c r="B6" s="10" t="s">
        <v>67</v>
      </c>
      <c r="C6" s="11">
        <v>44886</v>
      </c>
      <c r="D6" s="10" t="s">
        <v>68</v>
      </c>
      <c r="E6" s="12" t="s">
        <v>69</v>
      </c>
      <c r="F6" s="10" t="s">
        <v>70</v>
      </c>
      <c r="G6" s="12" t="s">
        <v>71</v>
      </c>
      <c r="H6" s="10" t="s">
        <v>72</v>
      </c>
      <c r="I6" s="12" t="s">
        <v>73</v>
      </c>
      <c r="J6" s="12" t="s">
        <v>74</v>
      </c>
      <c r="K6" s="12" t="s">
        <v>75</v>
      </c>
      <c r="L6" s="10" t="s">
        <v>86</v>
      </c>
      <c r="M6" s="12" t="s">
        <v>87</v>
      </c>
      <c r="N6" s="10" t="s">
        <v>78</v>
      </c>
      <c r="O6" s="12" t="s">
        <v>88</v>
      </c>
      <c r="P6" s="12" t="s">
        <v>89</v>
      </c>
      <c r="Q6" s="12" t="s">
        <v>96</v>
      </c>
      <c r="R6" s="10" t="s">
        <v>97</v>
      </c>
      <c r="S6" s="10" t="s">
        <v>83</v>
      </c>
      <c r="T6" s="10" t="s">
        <v>84</v>
      </c>
      <c r="U6" s="11">
        <v>43831</v>
      </c>
      <c r="V6" s="11"/>
      <c r="W6" s="12" t="s">
        <v>85</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0" t="s">
        <v>85</v>
      </c>
      <c r="BM6" s="10" t="s">
        <v>85</v>
      </c>
    </row>
    <row r="7" spans="1:65" ht="60" x14ac:dyDescent="0.25">
      <c r="A7" s="10" t="s">
        <v>95</v>
      </c>
      <c r="B7" s="10" t="s">
        <v>67</v>
      </c>
      <c r="C7" s="11">
        <v>44886</v>
      </c>
      <c r="D7" s="10" t="s">
        <v>68</v>
      </c>
      <c r="E7" s="12" t="s">
        <v>69</v>
      </c>
      <c r="F7" s="10" t="s">
        <v>70</v>
      </c>
      <c r="G7" s="12" t="s">
        <v>71</v>
      </c>
      <c r="H7" s="10" t="s">
        <v>72</v>
      </c>
      <c r="I7" s="12" t="s">
        <v>73</v>
      </c>
      <c r="J7" s="12" t="s">
        <v>74</v>
      </c>
      <c r="K7" s="12" t="s">
        <v>75</v>
      </c>
      <c r="L7" s="10" t="s">
        <v>90</v>
      </c>
      <c r="M7" s="12" t="s">
        <v>91</v>
      </c>
      <c r="N7" s="10" t="s">
        <v>92</v>
      </c>
      <c r="O7" s="12" t="s">
        <v>93</v>
      </c>
      <c r="P7" s="12" t="s">
        <v>94</v>
      </c>
      <c r="Q7" s="12" t="s">
        <v>96</v>
      </c>
      <c r="R7" s="10" t="s">
        <v>97</v>
      </c>
      <c r="S7" s="10" t="s">
        <v>83</v>
      </c>
      <c r="T7" s="10" t="s">
        <v>84</v>
      </c>
      <c r="U7" s="11">
        <v>43831</v>
      </c>
      <c r="V7" s="11"/>
      <c r="W7" s="12" t="s">
        <v>85</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0" t="s">
        <v>85</v>
      </c>
      <c r="BM7" s="10" t="s">
        <v>85</v>
      </c>
    </row>
    <row r="8" spans="1:65" ht="75" x14ac:dyDescent="0.25">
      <c r="A8" s="10" t="s">
        <v>66</v>
      </c>
      <c r="B8" s="10" t="s">
        <v>67</v>
      </c>
      <c r="C8" s="11">
        <v>44125</v>
      </c>
      <c r="D8" s="10" t="s">
        <v>68</v>
      </c>
      <c r="E8" s="12" t="s">
        <v>69</v>
      </c>
      <c r="F8" s="10" t="s">
        <v>70</v>
      </c>
      <c r="G8" s="12" t="s">
        <v>71</v>
      </c>
      <c r="H8" s="10" t="s">
        <v>72</v>
      </c>
      <c r="I8" s="12" t="s">
        <v>73</v>
      </c>
      <c r="J8" s="12" t="s">
        <v>74</v>
      </c>
      <c r="K8" s="12" t="s">
        <v>75</v>
      </c>
      <c r="L8" s="10" t="s">
        <v>76</v>
      </c>
      <c r="M8" s="12" t="s">
        <v>77</v>
      </c>
      <c r="N8" s="10" t="s">
        <v>78</v>
      </c>
      <c r="O8" s="12" t="s">
        <v>79</v>
      </c>
      <c r="P8" s="12" t="s">
        <v>80</v>
      </c>
      <c r="Q8" s="12" t="s">
        <v>98</v>
      </c>
      <c r="R8" s="10" t="s">
        <v>99</v>
      </c>
      <c r="S8" s="10" t="s">
        <v>83</v>
      </c>
      <c r="T8" s="10" t="s">
        <v>84</v>
      </c>
      <c r="U8" s="11">
        <v>40725</v>
      </c>
      <c r="V8" s="11"/>
      <c r="W8" s="12" t="s">
        <v>85</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0" t="s">
        <v>85</v>
      </c>
      <c r="BM8" s="10" t="s">
        <v>85</v>
      </c>
    </row>
    <row r="9" spans="1:65" ht="75" x14ac:dyDescent="0.25">
      <c r="A9" s="10" t="s">
        <v>66</v>
      </c>
      <c r="B9" s="10" t="s">
        <v>67</v>
      </c>
      <c r="C9" s="11">
        <v>44126</v>
      </c>
      <c r="D9" s="10" t="s">
        <v>68</v>
      </c>
      <c r="E9" s="12" t="s">
        <v>69</v>
      </c>
      <c r="F9" s="10" t="s">
        <v>70</v>
      </c>
      <c r="G9" s="12" t="s">
        <v>71</v>
      </c>
      <c r="H9" s="10" t="s">
        <v>72</v>
      </c>
      <c r="I9" s="12" t="s">
        <v>73</v>
      </c>
      <c r="J9" s="12" t="s">
        <v>74</v>
      </c>
      <c r="K9" s="12" t="s">
        <v>75</v>
      </c>
      <c r="L9" s="10" t="s">
        <v>86</v>
      </c>
      <c r="M9" s="12" t="s">
        <v>87</v>
      </c>
      <c r="N9" s="10" t="s">
        <v>78</v>
      </c>
      <c r="O9" s="12" t="s">
        <v>88</v>
      </c>
      <c r="P9" s="12" t="s">
        <v>89</v>
      </c>
      <c r="Q9" s="12" t="s">
        <v>98</v>
      </c>
      <c r="R9" s="10" t="s">
        <v>99</v>
      </c>
      <c r="S9" s="10" t="s">
        <v>83</v>
      </c>
      <c r="T9" s="10" t="s">
        <v>84</v>
      </c>
      <c r="U9" s="11">
        <v>40725</v>
      </c>
      <c r="V9" s="11"/>
      <c r="W9" s="12" t="s">
        <v>85</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0" t="s">
        <v>85</v>
      </c>
      <c r="BM9" s="10" t="s">
        <v>85</v>
      </c>
    </row>
    <row r="10" spans="1:65" ht="60" x14ac:dyDescent="0.25">
      <c r="A10" s="10" t="s">
        <v>66</v>
      </c>
      <c r="B10" s="10" t="s">
        <v>67</v>
      </c>
      <c r="C10" s="11">
        <v>44126</v>
      </c>
      <c r="D10" s="10" t="s">
        <v>68</v>
      </c>
      <c r="E10" s="12" t="s">
        <v>69</v>
      </c>
      <c r="F10" s="10" t="s">
        <v>70</v>
      </c>
      <c r="G10" s="12" t="s">
        <v>71</v>
      </c>
      <c r="H10" s="10" t="s">
        <v>72</v>
      </c>
      <c r="I10" s="12" t="s">
        <v>73</v>
      </c>
      <c r="J10" s="12" t="s">
        <v>74</v>
      </c>
      <c r="K10" s="12" t="s">
        <v>75</v>
      </c>
      <c r="L10" s="10" t="s">
        <v>90</v>
      </c>
      <c r="M10" s="12" t="s">
        <v>91</v>
      </c>
      <c r="N10" s="10" t="s">
        <v>92</v>
      </c>
      <c r="O10" s="12" t="s">
        <v>93</v>
      </c>
      <c r="P10" s="12" t="s">
        <v>94</v>
      </c>
      <c r="Q10" s="12" t="s">
        <v>98</v>
      </c>
      <c r="R10" s="10" t="s">
        <v>99</v>
      </c>
      <c r="S10" s="10" t="s">
        <v>83</v>
      </c>
      <c r="T10" s="10" t="s">
        <v>84</v>
      </c>
      <c r="U10" s="11">
        <v>40725</v>
      </c>
      <c r="V10" s="11"/>
      <c r="W10" s="12" t="s">
        <v>85</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0" t="s">
        <v>85</v>
      </c>
      <c r="BM10" s="10" t="s">
        <v>85</v>
      </c>
    </row>
    <row r="11" spans="1:65" ht="75" x14ac:dyDescent="0.25">
      <c r="A11" s="10" t="s">
        <v>66</v>
      </c>
      <c r="B11" s="10" t="s">
        <v>67</v>
      </c>
      <c r="C11" s="11">
        <v>44125</v>
      </c>
      <c r="D11" s="10" t="s">
        <v>68</v>
      </c>
      <c r="E11" s="12" t="s">
        <v>69</v>
      </c>
      <c r="F11" s="10" t="s">
        <v>70</v>
      </c>
      <c r="G11" s="12" t="s">
        <v>71</v>
      </c>
      <c r="H11" s="10" t="s">
        <v>72</v>
      </c>
      <c r="I11" s="12" t="s">
        <v>73</v>
      </c>
      <c r="J11" s="12" t="s">
        <v>74</v>
      </c>
      <c r="K11" s="12" t="s">
        <v>75</v>
      </c>
      <c r="L11" s="10" t="s">
        <v>76</v>
      </c>
      <c r="M11" s="12" t="s">
        <v>77</v>
      </c>
      <c r="N11" s="10" t="s">
        <v>78</v>
      </c>
      <c r="O11" s="12" t="s">
        <v>79</v>
      </c>
      <c r="P11" s="12" t="s">
        <v>80</v>
      </c>
      <c r="Q11" s="12" t="s">
        <v>100</v>
      </c>
      <c r="R11" s="10" t="s">
        <v>101</v>
      </c>
      <c r="S11" s="10" t="s">
        <v>83</v>
      </c>
      <c r="T11" s="10" t="s">
        <v>84</v>
      </c>
      <c r="U11" s="11">
        <v>40725</v>
      </c>
      <c r="V11" s="11"/>
      <c r="W11" s="12" t="s">
        <v>85</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0" t="s">
        <v>85</v>
      </c>
      <c r="BM11" s="10" t="s">
        <v>85</v>
      </c>
    </row>
    <row r="12" spans="1:65" ht="75" x14ac:dyDescent="0.25">
      <c r="A12" s="10" t="s">
        <v>66</v>
      </c>
      <c r="B12" s="10" t="s">
        <v>67</v>
      </c>
      <c r="C12" s="11">
        <v>44126</v>
      </c>
      <c r="D12" s="10" t="s">
        <v>68</v>
      </c>
      <c r="E12" s="12" t="s">
        <v>69</v>
      </c>
      <c r="F12" s="10" t="s">
        <v>70</v>
      </c>
      <c r="G12" s="12" t="s">
        <v>71</v>
      </c>
      <c r="H12" s="10" t="s">
        <v>72</v>
      </c>
      <c r="I12" s="12" t="s">
        <v>73</v>
      </c>
      <c r="J12" s="12" t="s">
        <v>74</v>
      </c>
      <c r="K12" s="12" t="s">
        <v>75</v>
      </c>
      <c r="L12" s="10" t="s">
        <v>86</v>
      </c>
      <c r="M12" s="12" t="s">
        <v>87</v>
      </c>
      <c r="N12" s="10" t="s">
        <v>78</v>
      </c>
      <c r="O12" s="12" t="s">
        <v>88</v>
      </c>
      <c r="P12" s="12" t="s">
        <v>89</v>
      </c>
      <c r="Q12" s="12" t="s">
        <v>100</v>
      </c>
      <c r="R12" s="10" t="s">
        <v>101</v>
      </c>
      <c r="S12" s="10" t="s">
        <v>83</v>
      </c>
      <c r="T12" s="10" t="s">
        <v>84</v>
      </c>
      <c r="U12" s="11">
        <v>40725</v>
      </c>
      <c r="V12" s="11"/>
      <c r="W12" s="12" t="s">
        <v>85</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0" t="s">
        <v>85</v>
      </c>
      <c r="BM12" s="10" t="s">
        <v>85</v>
      </c>
    </row>
    <row r="13" spans="1:65" ht="60" x14ac:dyDescent="0.25">
      <c r="A13" s="10" t="s">
        <v>66</v>
      </c>
      <c r="B13" s="10" t="s">
        <v>67</v>
      </c>
      <c r="C13" s="11">
        <v>44126</v>
      </c>
      <c r="D13" s="10" t="s">
        <v>68</v>
      </c>
      <c r="E13" s="12" t="s">
        <v>69</v>
      </c>
      <c r="F13" s="10" t="s">
        <v>70</v>
      </c>
      <c r="G13" s="12" t="s">
        <v>71</v>
      </c>
      <c r="H13" s="10" t="s">
        <v>72</v>
      </c>
      <c r="I13" s="12" t="s">
        <v>73</v>
      </c>
      <c r="J13" s="12" t="s">
        <v>74</v>
      </c>
      <c r="K13" s="12" t="s">
        <v>75</v>
      </c>
      <c r="L13" s="10" t="s">
        <v>90</v>
      </c>
      <c r="M13" s="12" t="s">
        <v>91</v>
      </c>
      <c r="N13" s="10" t="s">
        <v>92</v>
      </c>
      <c r="O13" s="12" t="s">
        <v>93</v>
      </c>
      <c r="P13" s="12" t="s">
        <v>94</v>
      </c>
      <c r="Q13" s="12" t="s">
        <v>100</v>
      </c>
      <c r="R13" s="10" t="s">
        <v>101</v>
      </c>
      <c r="S13" s="10" t="s">
        <v>83</v>
      </c>
      <c r="T13" s="10" t="s">
        <v>84</v>
      </c>
      <c r="U13" s="11">
        <v>40725</v>
      </c>
      <c r="V13" s="11"/>
      <c r="W13" s="12" t="s">
        <v>85</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0" t="s">
        <v>85</v>
      </c>
      <c r="BM13" s="10" t="s">
        <v>85</v>
      </c>
    </row>
    <row r="14" spans="1:65" ht="75" x14ac:dyDescent="0.25">
      <c r="A14" s="10" t="s">
        <v>66</v>
      </c>
      <c r="B14" s="10" t="s">
        <v>67</v>
      </c>
      <c r="C14" s="11">
        <v>44125</v>
      </c>
      <c r="D14" s="10" t="s">
        <v>68</v>
      </c>
      <c r="E14" s="12" t="s">
        <v>69</v>
      </c>
      <c r="F14" s="10" t="s">
        <v>70</v>
      </c>
      <c r="G14" s="12" t="s">
        <v>71</v>
      </c>
      <c r="H14" s="10" t="s">
        <v>72</v>
      </c>
      <c r="I14" s="12" t="s">
        <v>73</v>
      </c>
      <c r="J14" s="12" t="s">
        <v>74</v>
      </c>
      <c r="K14" s="12" t="s">
        <v>75</v>
      </c>
      <c r="L14" s="10" t="s">
        <v>76</v>
      </c>
      <c r="M14" s="12" t="s">
        <v>77</v>
      </c>
      <c r="N14" s="10" t="s">
        <v>78</v>
      </c>
      <c r="O14" s="12" t="s">
        <v>79</v>
      </c>
      <c r="P14" s="12" t="s">
        <v>80</v>
      </c>
      <c r="Q14" s="12" t="s">
        <v>102</v>
      </c>
      <c r="R14" s="10" t="s">
        <v>103</v>
      </c>
      <c r="S14" s="10" t="s">
        <v>83</v>
      </c>
      <c r="T14" s="10" t="s">
        <v>84</v>
      </c>
      <c r="U14" s="11">
        <v>40725</v>
      </c>
      <c r="V14" s="11"/>
      <c r="W14" s="12" t="s">
        <v>85</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0" t="s">
        <v>85</v>
      </c>
      <c r="BM14" s="10" t="s">
        <v>85</v>
      </c>
    </row>
    <row r="15" spans="1:65" ht="75" x14ac:dyDescent="0.25">
      <c r="A15" s="10" t="s">
        <v>66</v>
      </c>
      <c r="B15" s="10" t="s">
        <v>67</v>
      </c>
      <c r="C15" s="11">
        <v>44126</v>
      </c>
      <c r="D15" s="10" t="s">
        <v>68</v>
      </c>
      <c r="E15" s="12" t="s">
        <v>69</v>
      </c>
      <c r="F15" s="10" t="s">
        <v>70</v>
      </c>
      <c r="G15" s="12" t="s">
        <v>71</v>
      </c>
      <c r="H15" s="10" t="s">
        <v>72</v>
      </c>
      <c r="I15" s="12" t="s">
        <v>73</v>
      </c>
      <c r="J15" s="12" t="s">
        <v>74</v>
      </c>
      <c r="K15" s="12" t="s">
        <v>75</v>
      </c>
      <c r="L15" s="10" t="s">
        <v>86</v>
      </c>
      <c r="M15" s="12" t="s">
        <v>87</v>
      </c>
      <c r="N15" s="10" t="s">
        <v>78</v>
      </c>
      <c r="O15" s="12" t="s">
        <v>88</v>
      </c>
      <c r="P15" s="12" t="s">
        <v>89</v>
      </c>
      <c r="Q15" s="12" t="s">
        <v>102</v>
      </c>
      <c r="R15" s="10" t="s">
        <v>103</v>
      </c>
      <c r="S15" s="10" t="s">
        <v>83</v>
      </c>
      <c r="T15" s="10" t="s">
        <v>84</v>
      </c>
      <c r="U15" s="11">
        <v>40725</v>
      </c>
      <c r="V15" s="11"/>
      <c r="W15" s="12" t="s">
        <v>85</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0" t="s">
        <v>85</v>
      </c>
      <c r="BM15" s="10" t="s">
        <v>85</v>
      </c>
    </row>
    <row r="16" spans="1:65" ht="60" x14ac:dyDescent="0.25">
      <c r="A16" s="10" t="s">
        <v>66</v>
      </c>
      <c r="B16" s="10" t="s">
        <v>67</v>
      </c>
      <c r="C16" s="11">
        <v>44126</v>
      </c>
      <c r="D16" s="10" t="s">
        <v>68</v>
      </c>
      <c r="E16" s="12" t="s">
        <v>69</v>
      </c>
      <c r="F16" s="10" t="s">
        <v>70</v>
      </c>
      <c r="G16" s="12" t="s">
        <v>71</v>
      </c>
      <c r="H16" s="10" t="s">
        <v>72</v>
      </c>
      <c r="I16" s="12" t="s">
        <v>73</v>
      </c>
      <c r="J16" s="12" t="s">
        <v>74</v>
      </c>
      <c r="K16" s="12" t="s">
        <v>75</v>
      </c>
      <c r="L16" s="10" t="s">
        <v>90</v>
      </c>
      <c r="M16" s="12" t="s">
        <v>91</v>
      </c>
      <c r="N16" s="10" t="s">
        <v>92</v>
      </c>
      <c r="O16" s="12" t="s">
        <v>93</v>
      </c>
      <c r="P16" s="12" t="s">
        <v>94</v>
      </c>
      <c r="Q16" s="12" t="s">
        <v>102</v>
      </c>
      <c r="R16" s="10" t="s">
        <v>103</v>
      </c>
      <c r="S16" s="10" t="s">
        <v>83</v>
      </c>
      <c r="T16" s="10" t="s">
        <v>84</v>
      </c>
      <c r="U16" s="11">
        <v>40725</v>
      </c>
      <c r="V16" s="11"/>
      <c r="W16" s="12" t="s">
        <v>85</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0" t="s">
        <v>85</v>
      </c>
      <c r="BM16" s="10" t="s">
        <v>85</v>
      </c>
    </row>
    <row r="17" spans="1:65" ht="90" x14ac:dyDescent="0.25">
      <c r="A17" s="10" t="s">
        <v>66</v>
      </c>
      <c r="B17" s="10" t="s">
        <v>67</v>
      </c>
      <c r="C17" s="11">
        <v>44139</v>
      </c>
      <c r="D17" s="10" t="s">
        <v>68</v>
      </c>
      <c r="E17" s="12" t="s">
        <v>69</v>
      </c>
      <c r="F17" s="10" t="s">
        <v>70</v>
      </c>
      <c r="G17" s="12" t="s">
        <v>71</v>
      </c>
      <c r="H17" s="10" t="s">
        <v>72</v>
      </c>
      <c r="I17" s="12" t="s">
        <v>73</v>
      </c>
      <c r="J17" s="12" t="s">
        <v>74</v>
      </c>
      <c r="K17" s="12" t="s">
        <v>75</v>
      </c>
      <c r="L17" s="10" t="s">
        <v>76</v>
      </c>
      <c r="M17" s="12" t="s">
        <v>77</v>
      </c>
      <c r="N17" s="10" t="s">
        <v>78</v>
      </c>
      <c r="O17" s="12" t="s">
        <v>79</v>
      </c>
      <c r="P17" s="12" t="s">
        <v>80</v>
      </c>
      <c r="Q17" s="12" t="s">
        <v>104</v>
      </c>
      <c r="R17" s="10" t="s">
        <v>105</v>
      </c>
      <c r="S17" s="10" t="s">
        <v>106</v>
      </c>
      <c r="T17" s="10" t="s">
        <v>107</v>
      </c>
      <c r="U17" s="11">
        <v>40725</v>
      </c>
      <c r="V17" s="11"/>
      <c r="W17" s="12" t="s">
        <v>108</v>
      </c>
      <c r="X17" s="13"/>
      <c r="Y17" s="14"/>
      <c r="Z17" s="13"/>
      <c r="AA17" s="14"/>
      <c r="AB17" s="13"/>
      <c r="AC17" s="14"/>
      <c r="AD17" s="13"/>
      <c r="AE17" s="14"/>
      <c r="AF17" s="13"/>
      <c r="AG17" s="14"/>
      <c r="AH17" s="13"/>
      <c r="AI17" s="14"/>
      <c r="AJ17" s="13" t="s">
        <v>109</v>
      </c>
      <c r="AK17" s="14" t="str">
        <f>VLOOKUP(AJ17,'Axe 2 Règles de gestion'!$D$2:$F$245,3, FALSE)</f>
        <v>La durée réelle maximale de chaque période est de 5 ans.</v>
      </c>
      <c r="AL17" s="13" t="s">
        <v>111</v>
      </c>
      <c r="AM17" s="14" t="str">
        <f>VLOOKUP(AL17,'Axe 2 Règles de gestion'!$D$2:$F$245,3, FALSE)</f>
        <v>La durée prévisionnelle maximale de chaque période est de 5 ans.</v>
      </c>
      <c r="AN17" s="13"/>
      <c r="AO17" s="14"/>
      <c r="AP17" s="13"/>
      <c r="AQ17" s="14"/>
      <c r="AR17" s="13"/>
      <c r="AS17" s="14"/>
      <c r="AT17" s="13"/>
      <c r="AU17" s="14"/>
      <c r="AV17" s="13" t="s">
        <v>113</v>
      </c>
      <c r="AW17" s="14" t="str">
        <f>VLOOKUP(AV17,'Axe 2 Règles de gestion'!$D$2:$F$245,3, FALSE)</f>
        <v>La date de début de position doit être antérieure ou égale à la date de fin prévisionnelle de position.</v>
      </c>
      <c r="AX17" s="13" t="s">
        <v>115</v>
      </c>
      <c r="AY17" s="14" t="str">
        <f>VLOOKUP(AX17,'Axe 2 Règles de gestion'!$D$2:$F$245,3, FALSE)</f>
        <v>La date de début de la position doit être postérieure ou égale à la date d'entrée dans la FPE ou dans la carrière militaire.</v>
      </c>
      <c r="AZ17" s="13" t="s">
        <v>117</v>
      </c>
      <c r="BA17" s="14" t="str">
        <f>VLOOKUP(AZ17,'Axe 2 Règles de gestion'!$D$2:$F$245,3, FALSE)</f>
        <v>La date de début de position doit être antérieure ou égale à la date de fin réelle de position.</v>
      </c>
      <c r="BB17" s="13" t="s">
        <v>119</v>
      </c>
      <c r="BC17" s="14" t="str">
        <f>VLOOKUP(BB17,'Axe 2 Règles de gestion'!$D$2:$F$245,3, FALSE)</f>
        <v>La date de fin prévisionnelle de la position doit être antérieure à la date limite de départ à la retraite.</v>
      </c>
      <c r="BD17" s="13" t="s">
        <v>121</v>
      </c>
      <c r="BE17" s="14" t="str">
        <f>VLOOKUP(BD17,'Axe 2 Règles de gestion'!$D$2:$F$245,3, FALSE)</f>
        <v>La date de début de position est à J+1 de la date de fin de position de l'occurrence précédente.</v>
      </c>
      <c r="BF17" s="13" t="s">
        <v>123</v>
      </c>
      <c r="BG17" s="14" t="str">
        <f>VLOOKUP(BF17,'Axe 2 Règles de gestion'!$D$2:$F$245,3, FALSE)</f>
        <v>Lors de la demande initiale, l'agent doit être en activité.</v>
      </c>
      <c r="BH17" s="13" t="s">
        <v>125</v>
      </c>
      <c r="BI17" s="14" t="str">
        <f>VLOOKUP(BH17,'Axe 2 Règles de gestion'!$D$2:$F$245,3, FALSE)</f>
        <v>La date de fin réelle de la position doit être antérieure à la date limite de départ à la retraite.</v>
      </c>
      <c r="BJ17" s="13" t="s">
        <v>127</v>
      </c>
      <c r="BK17" s="14" t="str">
        <f>VLOOKUP(BJ17,'Axe 2 Règles de gestion'!$D$2:$F$245,3, FALSE)</f>
        <v>La date de fin ou la date de fin prévisionnelle doit être saisie.</v>
      </c>
      <c r="BL17" s="10" t="s">
        <v>85</v>
      </c>
      <c r="BM17" s="10" t="s">
        <v>85</v>
      </c>
    </row>
    <row r="18" spans="1:65" ht="90" x14ac:dyDescent="0.25">
      <c r="A18" s="10" t="s">
        <v>66</v>
      </c>
      <c r="B18" s="10" t="s">
        <v>67</v>
      </c>
      <c r="C18" s="11">
        <v>44139</v>
      </c>
      <c r="D18" s="10" t="s">
        <v>68</v>
      </c>
      <c r="E18" s="12" t="s">
        <v>69</v>
      </c>
      <c r="F18" s="10" t="s">
        <v>70</v>
      </c>
      <c r="G18" s="12" t="s">
        <v>71</v>
      </c>
      <c r="H18" s="10" t="s">
        <v>72</v>
      </c>
      <c r="I18" s="12" t="s">
        <v>73</v>
      </c>
      <c r="J18" s="12" t="s">
        <v>74</v>
      </c>
      <c r="K18" s="12" t="s">
        <v>75</v>
      </c>
      <c r="L18" s="10" t="s">
        <v>86</v>
      </c>
      <c r="M18" s="12" t="s">
        <v>87</v>
      </c>
      <c r="N18" s="10" t="s">
        <v>78</v>
      </c>
      <c r="O18" s="12" t="s">
        <v>88</v>
      </c>
      <c r="P18" s="12" t="s">
        <v>89</v>
      </c>
      <c r="Q18" s="12" t="s">
        <v>104</v>
      </c>
      <c r="R18" s="10" t="s">
        <v>105</v>
      </c>
      <c r="S18" s="10" t="s">
        <v>106</v>
      </c>
      <c r="T18" s="10" t="s">
        <v>107</v>
      </c>
      <c r="U18" s="11">
        <v>40725</v>
      </c>
      <c r="V18" s="11"/>
      <c r="W18" s="12" t="s">
        <v>129</v>
      </c>
      <c r="X18" s="13"/>
      <c r="Y18" s="14"/>
      <c r="Z18" s="13"/>
      <c r="AA18" s="14"/>
      <c r="AB18" s="13"/>
      <c r="AC18" s="14"/>
      <c r="AD18" s="13"/>
      <c r="AE18" s="14"/>
      <c r="AF18" s="13"/>
      <c r="AG18" s="14"/>
      <c r="AH18" s="13"/>
      <c r="AI18" s="14"/>
      <c r="AJ18" s="13" t="s">
        <v>109</v>
      </c>
      <c r="AK18" s="14" t="str">
        <f>VLOOKUP(AJ18,'Axe 2 Règles de gestion'!$D$2:$F$245,3, FALSE)</f>
        <v>La durée réelle maximale de chaque période est de 5 ans.</v>
      </c>
      <c r="AL18" s="13" t="s">
        <v>111</v>
      </c>
      <c r="AM18" s="14" t="str">
        <f>VLOOKUP(AL18,'Axe 2 Règles de gestion'!$D$2:$F$245,3, FALSE)</f>
        <v>La durée prévisionnelle maximale de chaque période est de 5 ans.</v>
      </c>
      <c r="AN18" s="13"/>
      <c r="AO18" s="14"/>
      <c r="AP18" s="13"/>
      <c r="AQ18" s="14"/>
      <c r="AR18" s="13"/>
      <c r="AS18" s="14"/>
      <c r="AT18" s="13"/>
      <c r="AU18" s="14"/>
      <c r="AV18" s="13" t="s">
        <v>113</v>
      </c>
      <c r="AW18" s="14" t="str">
        <f>VLOOKUP(AV18,'Axe 2 Règles de gestion'!$D$2:$F$245,3, FALSE)</f>
        <v>La date de début de position doit être antérieure ou égale à la date de fin prévisionnelle de position.</v>
      </c>
      <c r="AX18" s="13" t="s">
        <v>115</v>
      </c>
      <c r="AY18" s="14" t="str">
        <f>VLOOKUP(AX18,'Axe 2 Règles de gestion'!$D$2:$F$245,3, FALSE)</f>
        <v>La date de début de la position doit être postérieure ou égale à la date d'entrée dans la FPE ou dans la carrière militaire.</v>
      </c>
      <c r="AZ18" s="13" t="s">
        <v>117</v>
      </c>
      <c r="BA18" s="14" t="str">
        <f>VLOOKUP(AZ18,'Axe 2 Règles de gestion'!$D$2:$F$245,3, FALSE)</f>
        <v>La date de début de position doit être antérieure ou égale à la date de fin réelle de position.</v>
      </c>
      <c r="BB18" s="13" t="s">
        <v>119</v>
      </c>
      <c r="BC18" s="14" t="str">
        <f>VLOOKUP(BB18,'Axe 2 Règles de gestion'!$D$2:$F$245,3, FALSE)</f>
        <v>La date de fin prévisionnelle de la position doit être antérieure à la date limite de départ à la retraite.</v>
      </c>
      <c r="BD18" s="13" t="s">
        <v>121</v>
      </c>
      <c r="BE18" s="14" t="str">
        <f>VLOOKUP(BD18,'Axe 2 Règles de gestion'!$D$2:$F$245,3, FALSE)</f>
        <v>La date de début de position est à J+1 de la date de fin de position de l'occurrence précédente.</v>
      </c>
      <c r="BF18" s="13" t="s">
        <v>125</v>
      </c>
      <c r="BG18" s="14" t="str">
        <f>VLOOKUP(BF18,'Axe 2 Règles de gestion'!$D$2:$F$245,3, FALSE)</f>
        <v>La date de fin réelle de la position doit être antérieure à la date limite de départ à la retraite.</v>
      </c>
      <c r="BH18" s="13" t="s">
        <v>127</v>
      </c>
      <c r="BI18" s="14" t="str">
        <f>VLOOKUP(BH18,'Axe 2 Règles de gestion'!$D$2:$F$245,3, FALSE)</f>
        <v>La date de fin ou la date de fin prévisionnelle doit être saisie.</v>
      </c>
      <c r="BJ18" s="13"/>
      <c r="BK18" s="14"/>
      <c r="BL18" s="10" t="s">
        <v>85</v>
      </c>
      <c r="BM18" s="10" t="s">
        <v>85</v>
      </c>
    </row>
    <row r="19" spans="1:65" ht="75" x14ac:dyDescent="0.25">
      <c r="A19" s="10" t="s">
        <v>66</v>
      </c>
      <c r="B19" s="10" t="s">
        <v>67</v>
      </c>
      <c r="C19" s="11">
        <v>44126</v>
      </c>
      <c r="D19" s="10" t="s">
        <v>68</v>
      </c>
      <c r="E19" s="12" t="s">
        <v>69</v>
      </c>
      <c r="F19" s="10" t="s">
        <v>70</v>
      </c>
      <c r="G19" s="12" t="s">
        <v>71</v>
      </c>
      <c r="H19" s="10" t="s">
        <v>72</v>
      </c>
      <c r="I19" s="12" t="s">
        <v>73</v>
      </c>
      <c r="J19" s="12" t="s">
        <v>74</v>
      </c>
      <c r="K19" s="12" t="s">
        <v>75</v>
      </c>
      <c r="L19" s="10" t="s">
        <v>90</v>
      </c>
      <c r="M19" s="12" t="s">
        <v>91</v>
      </c>
      <c r="N19" s="10" t="s">
        <v>92</v>
      </c>
      <c r="O19" s="12" t="s">
        <v>93</v>
      </c>
      <c r="P19" s="12" t="s">
        <v>94</v>
      </c>
      <c r="Q19" s="12" t="s">
        <v>104</v>
      </c>
      <c r="R19" s="10" t="s">
        <v>105</v>
      </c>
      <c r="S19" s="10" t="s">
        <v>106</v>
      </c>
      <c r="T19" s="10" t="s">
        <v>107</v>
      </c>
      <c r="U19" s="11">
        <v>40725</v>
      </c>
      <c r="V19" s="11"/>
      <c r="W19" s="12" t="s">
        <v>130</v>
      </c>
      <c r="X19" s="13"/>
      <c r="Y19" s="14"/>
      <c r="Z19" s="13"/>
      <c r="AA19" s="14"/>
      <c r="AB19" s="13"/>
      <c r="AC19" s="14"/>
      <c r="AD19" s="13"/>
      <c r="AE19" s="14"/>
      <c r="AF19" s="13"/>
      <c r="AG19" s="14"/>
      <c r="AH19" s="13"/>
      <c r="AI19" s="14"/>
      <c r="AJ19" s="13" t="s">
        <v>109</v>
      </c>
      <c r="AK19" s="14" t="str">
        <f>VLOOKUP(AJ19,'Axe 2 Règles de gestion'!$D$2:$F$245,3, FALSE)</f>
        <v>La durée réelle maximale de chaque période est de 5 ans.</v>
      </c>
      <c r="AL19" s="13" t="s">
        <v>111</v>
      </c>
      <c r="AM19" s="14" t="str">
        <f>VLOOKUP(AL19,'Axe 2 Règles de gestion'!$D$2:$F$245,3, FALSE)</f>
        <v>La durée prévisionnelle maximale de chaque période est de 5 ans.</v>
      </c>
      <c r="AN19" s="13"/>
      <c r="AO19" s="14"/>
      <c r="AP19" s="13"/>
      <c r="AQ19" s="14"/>
      <c r="AR19" s="13"/>
      <c r="AS19" s="14"/>
      <c r="AT19" s="13"/>
      <c r="AU19" s="14"/>
      <c r="AV19" s="13" t="s">
        <v>125</v>
      </c>
      <c r="AW19" s="14" t="str">
        <f>VLOOKUP(AV19,'Axe 2 Règles de gestion'!$D$2:$F$245,3, FALSE)</f>
        <v>La date de fin réelle de la position doit être antérieure à la date limite de départ à la retraite.</v>
      </c>
      <c r="AX19" s="13" t="s">
        <v>119</v>
      </c>
      <c r="AY19" s="14" t="str">
        <f>VLOOKUP(AX19,'Axe 2 Règles de gestion'!$D$2:$F$245,3, FALSE)</f>
        <v>La date de fin prévisionnelle de la position doit être antérieure à la date limite de départ à la retraite.</v>
      </c>
      <c r="AZ19" s="13" t="s">
        <v>127</v>
      </c>
      <c r="BA19" s="14" t="str">
        <f>VLOOKUP(AZ19,'Axe 2 Règles de gestion'!$D$2:$F$245,3, FALSE)</f>
        <v>La date de fin ou la date de fin prévisionnelle doit être saisie.</v>
      </c>
      <c r="BB19" s="13" t="s">
        <v>113</v>
      </c>
      <c r="BC19" s="14" t="str">
        <f>VLOOKUP(BB19,'Axe 2 Règles de gestion'!$D$2:$F$245,3, FALSE)</f>
        <v>La date de début de position doit être antérieure ou égale à la date de fin prévisionnelle de position.</v>
      </c>
      <c r="BD19" s="13" t="s">
        <v>117</v>
      </c>
      <c r="BE19" s="14" t="str">
        <f>VLOOKUP(BD19,'Axe 2 Règles de gestion'!$D$2:$F$245,3, FALSE)</f>
        <v>La date de début de position doit être antérieure ou égale à la date de fin réelle de position.</v>
      </c>
      <c r="BF19" s="13"/>
      <c r="BG19" s="14"/>
      <c r="BH19" s="13"/>
      <c r="BI19" s="14"/>
      <c r="BJ19" s="13"/>
      <c r="BK19" s="14"/>
      <c r="BL19" s="10" t="s">
        <v>85</v>
      </c>
      <c r="BM19" s="10" t="s">
        <v>85</v>
      </c>
    </row>
    <row r="20" spans="1:65" ht="105" x14ac:dyDescent="0.25">
      <c r="A20" s="10" t="s">
        <v>66</v>
      </c>
      <c r="B20" s="10" t="s">
        <v>67</v>
      </c>
      <c r="C20" s="11">
        <v>44139</v>
      </c>
      <c r="D20" s="10" t="s">
        <v>68</v>
      </c>
      <c r="E20" s="12" t="s">
        <v>69</v>
      </c>
      <c r="F20" s="10" t="s">
        <v>70</v>
      </c>
      <c r="G20" s="12" t="s">
        <v>71</v>
      </c>
      <c r="H20" s="10" t="s">
        <v>72</v>
      </c>
      <c r="I20" s="12" t="s">
        <v>73</v>
      </c>
      <c r="J20" s="12" t="s">
        <v>74</v>
      </c>
      <c r="K20" s="12" t="s">
        <v>75</v>
      </c>
      <c r="L20" s="10" t="s">
        <v>76</v>
      </c>
      <c r="M20" s="12" t="s">
        <v>77</v>
      </c>
      <c r="N20" s="10" t="s">
        <v>78</v>
      </c>
      <c r="O20" s="12" t="s">
        <v>79</v>
      </c>
      <c r="P20" s="12" t="s">
        <v>80</v>
      </c>
      <c r="Q20" s="12" t="s">
        <v>131</v>
      </c>
      <c r="R20" s="10" t="s">
        <v>132</v>
      </c>
      <c r="S20" s="10" t="s">
        <v>106</v>
      </c>
      <c r="T20" s="10" t="s">
        <v>107</v>
      </c>
      <c r="U20" s="11">
        <v>40725</v>
      </c>
      <c r="V20" s="11"/>
      <c r="W20" s="12" t="s">
        <v>133</v>
      </c>
      <c r="X20" s="13" t="s">
        <v>134</v>
      </c>
      <c r="Y20" s="14" t="str">
        <f>VLOOKUP(X20,'Axe 2 Règles de gestion'!$D$2:$F$245,3, FALSE)</f>
        <v>Pendant ces périodes de délégation, l'agent peut être remplacé dans son emploi qu'à titre temporaire, il conserve le droit à l'emploi qu'il occupe.</v>
      </c>
      <c r="Z20" s="13"/>
      <c r="AA20" s="14"/>
      <c r="AB20" s="13"/>
      <c r="AC20" s="14"/>
      <c r="AD20" s="13"/>
      <c r="AE20" s="14"/>
      <c r="AF20" s="13"/>
      <c r="AG20" s="14"/>
      <c r="AH20" s="13"/>
      <c r="AI20" s="14"/>
      <c r="AJ20" s="13" t="s">
        <v>136</v>
      </c>
      <c r="AK20" s="14" t="str">
        <f>VLOOKUP(AJ20,'Axe 2 Règles de gestion'!$D$2:$F$245,3, FALSE)</f>
        <v>La durée réelle maximale de la demande est de 2 ans.</v>
      </c>
      <c r="AL20" s="13" t="s">
        <v>138</v>
      </c>
      <c r="AM20" s="14" t="str">
        <f>VLOOKUP(AL20,'Axe 2 Règles de gestion'!$D$2:$F$245,3, FALSE)</f>
        <v>La durée prévisionnelle maximale de la demande est de 2 ans.</v>
      </c>
      <c r="AN20" s="13" t="s">
        <v>140</v>
      </c>
      <c r="AO20" s="14" t="str">
        <f>VLOOKUP(AN20,'Axe 2 Règles de gestion'!$D$2:$F$245,3, FALSE)</f>
        <v>L'agent peut bénéficier à nouveau d'une délégation à condition d'avoir repris effectivement ses fonctions pendant 3 ans au moins.</v>
      </c>
      <c r="AP20" s="13"/>
      <c r="AQ20" s="14"/>
      <c r="AR20" s="13"/>
      <c r="AS20" s="14"/>
      <c r="AT20" s="13"/>
      <c r="AU20" s="14"/>
      <c r="AV20" s="13" t="s">
        <v>113</v>
      </c>
      <c r="AW20" s="14" t="str">
        <f>VLOOKUP(AV20,'Axe 2 Règles de gestion'!$D$2:$F$245,3, FALSE)</f>
        <v>La date de début de position doit être antérieure ou égale à la date de fin prévisionnelle de position.</v>
      </c>
      <c r="AX20" s="13" t="s">
        <v>115</v>
      </c>
      <c r="AY20" s="14" t="str">
        <f>VLOOKUP(AX20,'Axe 2 Règles de gestion'!$D$2:$F$245,3, FALSE)</f>
        <v>La date de début de la position doit être postérieure ou égale à la date d'entrée dans la FPE ou dans la carrière militaire.</v>
      </c>
      <c r="AZ20" s="13" t="s">
        <v>117</v>
      </c>
      <c r="BA20" s="14" t="str">
        <f>VLOOKUP(AZ20,'Axe 2 Règles de gestion'!$D$2:$F$245,3, FALSE)</f>
        <v>La date de début de position doit être antérieure ou égale à la date de fin réelle de position.</v>
      </c>
      <c r="BB20" s="13" t="s">
        <v>119</v>
      </c>
      <c r="BC20" s="14" t="str">
        <f>VLOOKUP(BB20,'Axe 2 Règles de gestion'!$D$2:$F$245,3, FALSE)</f>
        <v>La date de fin prévisionnelle de la position doit être antérieure à la date limite de départ à la retraite.</v>
      </c>
      <c r="BD20" s="13" t="s">
        <v>121</v>
      </c>
      <c r="BE20" s="14" t="str">
        <f>VLOOKUP(BD20,'Axe 2 Règles de gestion'!$D$2:$F$245,3, FALSE)</f>
        <v>La date de début de position est à J+1 de la date de fin de position de l'occurrence précédente.</v>
      </c>
      <c r="BF20" s="13" t="s">
        <v>123</v>
      </c>
      <c r="BG20" s="14" t="str">
        <f>VLOOKUP(BF20,'Axe 2 Règles de gestion'!$D$2:$F$245,3, FALSE)</f>
        <v>Lors de la demande initiale, l'agent doit être en activité.</v>
      </c>
      <c r="BH20" s="13" t="s">
        <v>125</v>
      </c>
      <c r="BI20" s="14" t="str">
        <f>VLOOKUP(BH20,'Axe 2 Règles de gestion'!$D$2:$F$245,3, FALSE)</f>
        <v>La date de fin réelle de la position doit être antérieure à la date limite de départ à la retraite.</v>
      </c>
      <c r="BJ20" s="13" t="s">
        <v>127</v>
      </c>
      <c r="BK20" s="14" t="str">
        <f>VLOOKUP(BJ20,'Axe 2 Règles de gestion'!$D$2:$F$245,3, FALSE)</f>
        <v>La date de fin ou la date de fin prévisionnelle doit être saisie.</v>
      </c>
      <c r="BL20" s="10" t="s">
        <v>85</v>
      </c>
      <c r="BM20" s="10" t="s">
        <v>85</v>
      </c>
    </row>
    <row r="21" spans="1:65" ht="75" x14ac:dyDescent="0.25">
      <c r="A21" s="10" t="s">
        <v>66</v>
      </c>
      <c r="B21" s="10" t="s">
        <v>67</v>
      </c>
      <c r="C21" s="11">
        <v>44139</v>
      </c>
      <c r="D21" s="10" t="s">
        <v>68</v>
      </c>
      <c r="E21" s="12" t="s">
        <v>69</v>
      </c>
      <c r="F21" s="10" t="s">
        <v>70</v>
      </c>
      <c r="G21" s="12" t="s">
        <v>71</v>
      </c>
      <c r="H21" s="10" t="s">
        <v>72</v>
      </c>
      <c r="I21" s="12" t="s">
        <v>73</v>
      </c>
      <c r="J21" s="12" t="s">
        <v>74</v>
      </c>
      <c r="K21" s="12" t="s">
        <v>75</v>
      </c>
      <c r="L21" s="10" t="s">
        <v>86</v>
      </c>
      <c r="M21" s="12" t="s">
        <v>87</v>
      </c>
      <c r="N21" s="10" t="s">
        <v>78</v>
      </c>
      <c r="O21" s="12" t="s">
        <v>88</v>
      </c>
      <c r="P21" s="12" t="s">
        <v>89</v>
      </c>
      <c r="Q21" s="12" t="s">
        <v>131</v>
      </c>
      <c r="R21" s="10" t="s">
        <v>132</v>
      </c>
      <c r="S21" s="10" t="s">
        <v>106</v>
      </c>
      <c r="T21" s="10" t="s">
        <v>107</v>
      </c>
      <c r="U21" s="11">
        <v>40725</v>
      </c>
      <c r="V21" s="11"/>
      <c r="W21" s="12" t="s">
        <v>142</v>
      </c>
      <c r="X21" s="13"/>
      <c r="Y21" s="14"/>
      <c r="Z21" s="13"/>
      <c r="AA21" s="14"/>
      <c r="AB21" s="13"/>
      <c r="AC21" s="14"/>
      <c r="AD21" s="13"/>
      <c r="AE21" s="14"/>
      <c r="AF21" s="13"/>
      <c r="AG21" s="14"/>
      <c r="AH21" s="13"/>
      <c r="AI21" s="14"/>
      <c r="AJ21" s="13" t="s">
        <v>142</v>
      </c>
      <c r="AK21" s="14" t="str">
        <f>VLOOKUP(AJ21,'Axe 2 Règles de gestion'!$D$2:$F$245,3, FALSE)</f>
        <v>Le renouvellement est impossible.</v>
      </c>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0" t="s">
        <v>85</v>
      </c>
      <c r="BM21" s="10" t="s">
        <v>85</v>
      </c>
    </row>
    <row r="22" spans="1:65" ht="75" x14ac:dyDescent="0.25">
      <c r="A22" s="10" t="s">
        <v>66</v>
      </c>
      <c r="B22" s="10" t="s">
        <v>67</v>
      </c>
      <c r="C22" s="11">
        <v>44126</v>
      </c>
      <c r="D22" s="10" t="s">
        <v>68</v>
      </c>
      <c r="E22" s="12" t="s">
        <v>69</v>
      </c>
      <c r="F22" s="10" t="s">
        <v>70</v>
      </c>
      <c r="G22" s="12" t="s">
        <v>71</v>
      </c>
      <c r="H22" s="10" t="s">
        <v>72</v>
      </c>
      <c r="I22" s="12" t="s">
        <v>73</v>
      </c>
      <c r="J22" s="12" t="s">
        <v>74</v>
      </c>
      <c r="K22" s="12" t="s">
        <v>75</v>
      </c>
      <c r="L22" s="10" t="s">
        <v>90</v>
      </c>
      <c r="M22" s="12" t="s">
        <v>91</v>
      </c>
      <c r="N22" s="10" t="s">
        <v>92</v>
      </c>
      <c r="O22" s="12" t="s">
        <v>93</v>
      </c>
      <c r="P22" s="12" t="s">
        <v>94</v>
      </c>
      <c r="Q22" s="12" t="s">
        <v>131</v>
      </c>
      <c r="R22" s="10" t="s">
        <v>132</v>
      </c>
      <c r="S22" s="10" t="s">
        <v>106</v>
      </c>
      <c r="T22" s="10" t="s">
        <v>107</v>
      </c>
      <c r="U22" s="11">
        <v>40725</v>
      </c>
      <c r="V22" s="11"/>
      <c r="W22" s="12" t="s">
        <v>144</v>
      </c>
      <c r="X22" s="13"/>
      <c r="Y22" s="14"/>
      <c r="Z22" s="13"/>
      <c r="AA22" s="14"/>
      <c r="AB22" s="13"/>
      <c r="AC22" s="14"/>
      <c r="AD22" s="13"/>
      <c r="AE22" s="14"/>
      <c r="AF22" s="13"/>
      <c r="AG22" s="14"/>
      <c r="AH22" s="13"/>
      <c r="AI22" s="14"/>
      <c r="AJ22" s="13" t="s">
        <v>136</v>
      </c>
      <c r="AK22" s="14" t="str">
        <f>VLOOKUP(AJ22,'Axe 2 Règles de gestion'!$D$2:$F$245,3, FALSE)</f>
        <v>La durée réelle maximale de la demande est de 2 ans.</v>
      </c>
      <c r="AL22" s="13" t="s">
        <v>138</v>
      </c>
      <c r="AM22" s="14" t="str">
        <f>VLOOKUP(AL22,'Axe 2 Règles de gestion'!$D$2:$F$245,3, FALSE)</f>
        <v>La durée prévisionnelle maximale de la demande est de 2 ans.</v>
      </c>
      <c r="AN22" s="13"/>
      <c r="AO22" s="14"/>
      <c r="AP22" s="13"/>
      <c r="AQ22" s="14"/>
      <c r="AR22" s="13"/>
      <c r="AS22" s="14"/>
      <c r="AT22" s="13"/>
      <c r="AU22" s="14"/>
      <c r="AV22" s="13" t="s">
        <v>125</v>
      </c>
      <c r="AW22" s="14" t="str">
        <f>VLOOKUP(AV22,'Axe 2 Règles de gestion'!$D$2:$F$245,3, FALSE)</f>
        <v>La date de fin réelle de la position doit être antérieure à la date limite de départ à la retraite.</v>
      </c>
      <c r="AX22" s="13" t="s">
        <v>119</v>
      </c>
      <c r="AY22" s="14" t="str">
        <f>VLOOKUP(AX22,'Axe 2 Règles de gestion'!$D$2:$F$245,3, FALSE)</f>
        <v>La date de fin prévisionnelle de la position doit être antérieure à la date limite de départ à la retraite.</v>
      </c>
      <c r="AZ22" s="13" t="s">
        <v>127</v>
      </c>
      <c r="BA22" s="14" t="str">
        <f>VLOOKUP(AZ22,'Axe 2 Règles de gestion'!$D$2:$F$245,3, FALSE)</f>
        <v>La date de fin ou la date de fin prévisionnelle doit être saisie.</v>
      </c>
      <c r="BB22" s="13" t="s">
        <v>113</v>
      </c>
      <c r="BC22" s="14" t="str">
        <f>VLOOKUP(BB22,'Axe 2 Règles de gestion'!$D$2:$F$245,3, FALSE)</f>
        <v>La date de début de position doit être antérieure ou égale à la date de fin prévisionnelle de position.</v>
      </c>
      <c r="BD22" s="13" t="s">
        <v>117</v>
      </c>
      <c r="BE22" s="14" t="str">
        <f>VLOOKUP(BD22,'Axe 2 Règles de gestion'!$D$2:$F$245,3, FALSE)</f>
        <v>La date de début de position doit être antérieure ou égale à la date de fin réelle de position.</v>
      </c>
      <c r="BF22" s="13"/>
      <c r="BG22" s="14"/>
      <c r="BH22" s="13"/>
      <c r="BI22" s="14"/>
      <c r="BJ22" s="13"/>
      <c r="BK22" s="14"/>
      <c r="BL22" s="10" t="s">
        <v>85</v>
      </c>
      <c r="BM22" s="10" t="s">
        <v>85</v>
      </c>
    </row>
    <row r="23" spans="1:65" ht="105" x14ac:dyDescent="0.25">
      <c r="A23" s="10" t="s">
        <v>66</v>
      </c>
      <c r="B23" s="10" t="s">
        <v>67</v>
      </c>
      <c r="C23" s="11">
        <v>44139</v>
      </c>
      <c r="D23" s="10" t="s">
        <v>68</v>
      </c>
      <c r="E23" s="12" t="s">
        <v>69</v>
      </c>
      <c r="F23" s="10" t="s">
        <v>70</v>
      </c>
      <c r="G23" s="12" t="s">
        <v>71</v>
      </c>
      <c r="H23" s="10" t="s">
        <v>72</v>
      </c>
      <c r="I23" s="12" t="s">
        <v>73</v>
      </c>
      <c r="J23" s="12" t="s">
        <v>74</v>
      </c>
      <c r="K23" s="12" t="s">
        <v>75</v>
      </c>
      <c r="L23" s="10" t="s">
        <v>76</v>
      </c>
      <c r="M23" s="12" t="s">
        <v>77</v>
      </c>
      <c r="N23" s="10" t="s">
        <v>78</v>
      </c>
      <c r="O23" s="12" t="s">
        <v>79</v>
      </c>
      <c r="P23" s="12" t="s">
        <v>80</v>
      </c>
      <c r="Q23" s="12" t="s">
        <v>131</v>
      </c>
      <c r="R23" s="10" t="s">
        <v>145</v>
      </c>
      <c r="S23" s="10" t="s">
        <v>106</v>
      </c>
      <c r="T23" s="10" t="s">
        <v>107</v>
      </c>
      <c r="U23" s="11">
        <v>40725</v>
      </c>
      <c r="V23" s="11"/>
      <c r="W23" s="12" t="s">
        <v>146</v>
      </c>
      <c r="X23" s="13" t="s">
        <v>147</v>
      </c>
      <c r="Y23" s="14" t="str">
        <f>VLOOKUP(X23,'Axe 2 Règles de gestion'!$D$2:$F$245,3, FALSE)</f>
        <v>Pendant ces périodes de délégation, l'agent ne peut être remplacé dans son emploi qu'à titre temporaire, il conserve le droit à l'emploi qu'il occupe.</v>
      </c>
      <c r="Z23" s="13"/>
      <c r="AA23" s="14"/>
      <c r="AB23" s="13"/>
      <c r="AC23" s="14"/>
      <c r="AD23" s="13"/>
      <c r="AE23" s="14"/>
      <c r="AF23" s="13"/>
      <c r="AG23" s="14"/>
      <c r="AH23" s="13"/>
      <c r="AI23" s="14"/>
      <c r="AJ23" s="13" t="s">
        <v>149</v>
      </c>
      <c r="AK23" s="14" t="str">
        <f>VLOOKUP(AJ23,'Axe 2 Règles de gestion'!$D$2:$F$245,3, FALSE)</f>
        <v>La durée réelle maximale de la demande est de 2 ans.</v>
      </c>
      <c r="AL23" s="13" t="s">
        <v>150</v>
      </c>
      <c r="AM23" s="14" t="str">
        <f>VLOOKUP(AL23,'Axe 2 Règles de gestion'!$D$2:$F$245,3, FALSE)</f>
        <v>La durée prévisionnelle maximale de la demande est de 2 ans.</v>
      </c>
      <c r="AN23" s="13"/>
      <c r="AO23" s="14"/>
      <c r="AP23" s="13"/>
      <c r="AQ23" s="14"/>
      <c r="AR23" s="13"/>
      <c r="AS23" s="14"/>
      <c r="AT23" s="13"/>
      <c r="AU23" s="14"/>
      <c r="AV23" s="13" t="s">
        <v>113</v>
      </c>
      <c r="AW23" s="14" t="str">
        <f>VLOOKUP(AV23,'Axe 2 Règles de gestion'!$D$2:$F$245,3, FALSE)</f>
        <v>La date de début de position doit être antérieure ou égale à la date de fin prévisionnelle de position.</v>
      </c>
      <c r="AX23" s="13" t="s">
        <v>115</v>
      </c>
      <c r="AY23" s="14" t="str">
        <f>VLOOKUP(AX23,'Axe 2 Règles de gestion'!$D$2:$F$245,3, FALSE)</f>
        <v>La date de début de la position doit être postérieure ou égale à la date d'entrée dans la FPE ou dans la carrière militaire.</v>
      </c>
      <c r="AZ23" s="13" t="s">
        <v>117</v>
      </c>
      <c r="BA23" s="14" t="str">
        <f>VLOOKUP(AZ23,'Axe 2 Règles de gestion'!$D$2:$F$245,3, FALSE)</f>
        <v>La date de début de position doit être antérieure ou égale à la date de fin réelle de position.</v>
      </c>
      <c r="BB23" s="13" t="s">
        <v>119</v>
      </c>
      <c r="BC23" s="14" t="str">
        <f>VLOOKUP(BB23,'Axe 2 Règles de gestion'!$D$2:$F$245,3, FALSE)</f>
        <v>La date de fin prévisionnelle de la position doit être antérieure à la date limite de départ à la retraite.</v>
      </c>
      <c r="BD23" s="13" t="s">
        <v>121</v>
      </c>
      <c r="BE23" s="14" t="str">
        <f>VLOOKUP(BD23,'Axe 2 Règles de gestion'!$D$2:$F$245,3, FALSE)</f>
        <v>La date de début de position est à J+1 de la date de fin de position de l'occurrence précédente.</v>
      </c>
      <c r="BF23" s="13" t="s">
        <v>123</v>
      </c>
      <c r="BG23" s="14" t="str">
        <f>VLOOKUP(BF23,'Axe 2 Règles de gestion'!$D$2:$F$245,3, FALSE)</f>
        <v>Lors de la demande initiale, l'agent doit être en activité.</v>
      </c>
      <c r="BH23" s="13" t="s">
        <v>125</v>
      </c>
      <c r="BI23" s="14" t="str">
        <f>VLOOKUP(BH23,'Axe 2 Règles de gestion'!$D$2:$F$245,3, FALSE)</f>
        <v>La date de fin réelle de la position doit être antérieure à la date limite de départ à la retraite.</v>
      </c>
      <c r="BJ23" s="13" t="s">
        <v>127</v>
      </c>
      <c r="BK23" s="14" t="str">
        <f>VLOOKUP(BJ23,'Axe 2 Règles de gestion'!$D$2:$F$245,3, FALSE)</f>
        <v>La date de fin ou la date de fin prévisionnelle doit être saisie.</v>
      </c>
      <c r="BL23" s="10" t="s">
        <v>85</v>
      </c>
      <c r="BM23" s="10" t="s">
        <v>85</v>
      </c>
    </row>
    <row r="24" spans="1:65" ht="75" x14ac:dyDescent="0.25">
      <c r="A24" s="10" t="s">
        <v>66</v>
      </c>
      <c r="B24" s="10" t="s">
        <v>67</v>
      </c>
      <c r="C24" s="11">
        <v>44139</v>
      </c>
      <c r="D24" s="10" t="s">
        <v>68</v>
      </c>
      <c r="E24" s="12" t="s">
        <v>69</v>
      </c>
      <c r="F24" s="10" t="s">
        <v>70</v>
      </c>
      <c r="G24" s="12" t="s">
        <v>71</v>
      </c>
      <c r="H24" s="10" t="s">
        <v>72</v>
      </c>
      <c r="I24" s="12" t="s">
        <v>73</v>
      </c>
      <c r="J24" s="12" t="s">
        <v>74</v>
      </c>
      <c r="K24" s="12" t="s">
        <v>75</v>
      </c>
      <c r="L24" s="10" t="s">
        <v>86</v>
      </c>
      <c r="M24" s="12" t="s">
        <v>87</v>
      </c>
      <c r="N24" s="10" t="s">
        <v>78</v>
      </c>
      <c r="O24" s="12" t="s">
        <v>88</v>
      </c>
      <c r="P24" s="12" t="s">
        <v>89</v>
      </c>
      <c r="Q24" s="12" t="s">
        <v>131</v>
      </c>
      <c r="R24" s="10" t="s">
        <v>145</v>
      </c>
      <c r="S24" s="10" t="s">
        <v>106</v>
      </c>
      <c r="T24" s="10" t="s">
        <v>107</v>
      </c>
      <c r="U24" s="11">
        <v>40725</v>
      </c>
      <c r="V24" s="11"/>
      <c r="W24" s="12" t="s">
        <v>151</v>
      </c>
      <c r="X24" s="13"/>
      <c r="Y24" s="14"/>
      <c r="Z24" s="13"/>
      <c r="AA24" s="14"/>
      <c r="AB24" s="13"/>
      <c r="AC24" s="14"/>
      <c r="AD24" s="13"/>
      <c r="AE24" s="14"/>
      <c r="AF24" s="13"/>
      <c r="AG24" s="14"/>
      <c r="AH24" s="13"/>
      <c r="AI24" s="14"/>
      <c r="AJ24" s="13" t="s">
        <v>151</v>
      </c>
      <c r="AK24" s="14" t="str">
        <f>VLOOKUP(AJ24,'Axe 2 Règles de gestion'!$D$2:$F$245,3, FALSE)</f>
        <v>Le renouvellement est impossible.</v>
      </c>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0" t="s">
        <v>85</v>
      </c>
      <c r="BM24" s="10" t="s">
        <v>85</v>
      </c>
    </row>
    <row r="25" spans="1:65" ht="75" x14ac:dyDescent="0.25">
      <c r="A25" s="10" t="s">
        <v>66</v>
      </c>
      <c r="B25" s="10" t="s">
        <v>67</v>
      </c>
      <c r="C25" s="11">
        <v>44126</v>
      </c>
      <c r="D25" s="10" t="s">
        <v>68</v>
      </c>
      <c r="E25" s="12" t="s">
        <v>69</v>
      </c>
      <c r="F25" s="10" t="s">
        <v>70</v>
      </c>
      <c r="G25" s="12" t="s">
        <v>71</v>
      </c>
      <c r="H25" s="10" t="s">
        <v>72</v>
      </c>
      <c r="I25" s="12" t="s">
        <v>73</v>
      </c>
      <c r="J25" s="12" t="s">
        <v>74</v>
      </c>
      <c r="K25" s="12" t="s">
        <v>75</v>
      </c>
      <c r="L25" s="10" t="s">
        <v>90</v>
      </c>
      <c r="M25" s="12" t="s">
        <v>91</v>
      </c>
      <c r="N25" s="10" t="s">
        <v>92</v>
      </c>
      <c r="O25" s="12" t="s">
        <v>93</v>
      </c>
      <c r="P25" s="12" t="s">
        <v>94</v>
      </c>
      <c r="Q25" s="12" t="s">
        <v>131</v>
      </c>
      <c r="R25" s="10" t="s">
        <v>145</v>
      </c>
      <c r="S25" s="10" t="s">
        <v>106</v>
      </c>
      <c r="T25" s="10" t="s">
        <v>107</v>
      </c>
      <c r="U25" s="11">
        <v>40725</v>
      </c>
      <c r="V25" s="11"/>
      <c r="W25" s="12" t="s">
        <v>152</v>
      </c>
      <c r="X25" s="13"/>
      <c r="Y25" s="14"/>
      <c r="Z25" s="13"/>
      <c r="AA25" s="14"/>
      <c r="AB25" s="13"/>
      <c r="AC25" s="14"/>
      <c r="AD25" s="13"/>
      <c r="AE25" s="14"/>
      <c r="AF25" s="13"/>
      <c r="AG25" s="14"/>
      <c r="AH25" s="13"/>
      <c r="AI25" s="14"/>
      <c r="AJ25" s="13" t="s">
        <v>149</v>
      </c>
      <c r="AK25" s="14" t="str">
        <f>VLOOKUP(AJ25,'Axe 2 Règles de gestion'!$D$2:$F$245,3, FALSE)</f>
        <v>La durée réelle maximale de la demande est de 2 ans.</v>
      </c>
      <c r="AL25" s="13" t="s">
        <v>150</v>
      </c>
      <c r="AM25" s="14" t="str">
        <f>VLOOKUP(AL25,'Axe 2 Règles de gestion'!$D$2:$F$245,3, FALSE)</f>
        <v>La durée prévisionnelle maximale de la demande est de 2 ans.</v>
      </c>
      <c r="AN25" s="13"/>
      <c r="AO25" s="14"/>
      <c r="AP25" s="13"/>
      <c r="AQ25" s="14"/>
      <c r="AR25" s="13"/>
      <c r="AS25" s="14"/>
      <c r="AT25" s="13"/>
      <c r="AU25" s="14"/>
      <c r="AV25" s="13" t="s">
        <v>125</v>
      </c>
      <c r="AW25" s="14" t="str">
        <f>VLOOKUP(AV25,'Axe 2 Règles de gestion'!$D$2:$F$245,3, FALSE)</f>
        <v>La date de fin réelle de la position doit être antérieure à la date limite de départ à la retraite.</v>
      </c>
      <c r="AX25" s="13" t="s">
        <v>119</v>
      </c>
      <c r="AY25" s="14" t="str">
        <f>VLOOKUP(AX25,'Axe 2 Règles de gestion'!$D$2:$F$245,3, FALSE)</f>
        <v>La date de fin prévisionnelle de la position doit être antérieure à la date limite de départ à la retraite.</v>
      </c>
      <c r="AZ25" s="13" t="s">
        <v>127</v>
      </c>
      <c r="BA25" s="14" t="str">
        <f>VLOOKUP(AZ25,'Axe 2 Règles de gestion'!$D$2:$F$245,3, FALSE)</f>
        <v>La date de fin ou la date de fin prévisionnelle doit être saisie.</v>
      </c>
      <c r="BB25" s="13" t="s">
        <v>113</v>
      </c>
      <c r="BC25" s="14" t="str">
        <f>VLOOKUP(BB25,'Axe 2 Règles de gestion'!$D$2:$F$245,3, FALSE)</f>
        <v>La date de début de position doit être antérieure ou égale à la date de fin prévisionnelle de position.</v>
      </c>
      <c r="BD25" s="13" t="s">
        <v>117</v>
      </c>
      <c r="BE25" s="14" t="str">
        <f>VLOOKUP(BD25,'Axe 2 Règles de gestion'!$D$2:$F$245,3, FALSE)</f>
        <v>La date de début de position doit être antérieure ou égale à la date de fin réelle de position.</v>
      </c>
      <c r="BF25" s="13"/>
      <c r="BG25" s="14"/>
      <c r="BH25" s="13"/>
      <c r="BI25" s="14"/>
      <c r="BJ25" s="13"/>
      <c r="BK25" s="14"/>
      <c r="BL25" s="10" t="s">
        <v>85</v>
      </c>
      <c r="BM25" s="10" t="s">
        <v>85</v>
      </c>
    </row>
    <row r="26" spans="1:65" ht="75" x14ac:dyDescent="0.25">
      <c r="A26" s="10" t="s">
        <v>66</v>
      </c>
      <c r="B26" s="10" t="s">
        <v>67</v>
      </c>
      <c r="C26" s="11">
        <v>44126</v>
      </c>
      <c r="D26" s="10" t="s">
        <v>68</v>
      </c>
      <c r="E26" s="12" t="s">
        <v>69</v>
      </c>
      <c r="F26" s="10" t="s">
        <v>70</v>
      </c>
      <c r="G26" s="12" t="s">
        <v>71</v>
      </c>
      <c r="H26" s="10" t="s">
        <v>153</v>
      </c>
      <c r="I26" s="12" t="s">
        <v>154</v>
      </c>
      <c r="J26" s="12" t="s">
        <v>155</v>
      </c>
      <c r="K26" s="12" t="s">
        <v>156</v>
      </c>
      <c r="L26" s="10" t="s">
        <v>157</v>
      </c>
      <c r="M26" s="12" t="s">
        <v>158</v>
      </c>
      <c r="N26" s="10" t="s">
        <v>78</v>
      </c>
      <c r="O26" s="12" t="s">
        <v>79</v>
      </c>
      <c r="P26" s="12" t="s">
        <v>80</v>
      </c>
      <c r="Q26" s="12" t="s">
        <v>81</v>
      </c>
      <c r="R26" s="10" t="s">
        <v>82</v>
      </c>
      <c r="S26" s="10" t="s">
        <v>83</v>
      </c>
      <c r="T26" s="10" t="s">
        <v>84</v>
      </c>
      <c r="U26" s="11">
        <v>40725</v>
      </c>
      <c r="V26" s="11"/>
      <c r="W26" s="12" t="s">
        <v>85</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0" t="s">
        <v>85</v>
      </c>
      <c r="BM26" s="10" t="s">
        <v>85</v>
      </c>
    </row>
    <row r="27" spans="1:65" ht="75" x14ac:dyDescent="0.25">
      <c r="A27" s="10" t="s">
        <v>66</v>
      </c>
      <c r="B27" s="10" t="s">
        <v>67</v>
      </c>
      <c r="C27" s="11">
        <v>44126</v>
      </c>
      <c r="D27" s="10" t="s">
        <v>68</v>
      </c>
      <c r="E27" s="12" t="s">
        <v>69</v>
      </c>
      <c r="F27" s="10" t="s">
        <v>70</v>
      </c>
      <c r="G27" s="12" t="s">
        <v>71</v>
      </c>
      <c r="H27" s="10" t="s">
        <v>153</v>
      </c>
      <c r="I27" s="12" t="s">
        <v>154</v>
      </c>
      <c r="J27" s="12" t="s">
        <v>155</v>
      </c>
      <c r="K27" s="12" t="s">
        <v>156</v>
      </c>
      <c r="L27" s="10" t="s">
        <v>159</v>
      </c>
      <c r="M27" s="12" t="s">
        <v>160</v>
      </c>
      <c r="N27" s="10" t="s">
        <v>78</v>
      </c>
      <c r="O27" s="12" t="s">
        <v>88</v>
      </c>
      <c r="P27" s="12" t="s">
        <v>89</v>
      </c>
      <c r="Q27" s="12" t="s">
        <v>81</v>
      </c>
      <c r="R27" s="10" t="s">
        <v>82</v>
      </c>
      <c r="S27" s="10" t="s">
        <v>83</v>
      </c>
      <c r="T27" s="10" t="s">
        <v>84</v>
      </c>
      <c r="U27" s="11">
        <v>40725</v>
      </c>
      <c r="V27" s="11"/>
      <c r="W27" s="12" t="s">
        <v>85</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0" t="s">
        <v>85</v>
      </c>
      <c r="BM27" s="10" t="s">
        <v>85</v>
      </c>
    </row>
    <row r="28" spans="1:65" ht="75" x14ac:dyDescent="0.25">
      <c r="A28" s="10" t="s">
        <v>66</v>
      </c>
      <c r="B28" s="10" t="s">
        <v>67</v>
      </c>
      <c r="C28" s="11">
        <v>44126</v>
      </c>
      <c r="D28" s="10" t="s">
        <v>68</v>
      </c>
      <c r="E28" s="12" t="s">
        <v>69</v>
      </c>
      <c r="F28" s="10" t="s">
        <v>70</v>
      </c>
      <c r="G28" s="12" t="s">
        <v>71</v>
      </c>
      <c r="H28" s="10" t="s">
        <v>153</v>
      </c>
      <c r="I28" s="12" t="s">
        <v>154</v>
      </c>
      <c r="J28" s="12" t="s">
        <v>155</v>
      </c>
      <c r="K28" s="12" t="s">
        <v>156</v>
      </c>
      <c r="L28" s="10" t="s">
        <v>161</v>
      </c>
      <c r="M28" s="12" t="s">
        <v>162</v>
      </c>
      <c r="N28" s="10" t="s">
        <v>92</v>
      </c>
      <c r="O28" s="12" t="s">
        <v>93</v>
      </c>
      <c r="P28" s="12" t="s">
        <v>94</v>
      </c>
      <c r="Q28" s="12" t="s">
        <v>81</v>
      </c>
      <c r="R28" s="10" t="s">
        <v>82</v>
      </c>
      <c r="S28" s="10" t="s">
        <v>83</v>
      </c>
      <c r="T28" s="10" t="s">
        <v>84</v>
      </c>
      <c r="U28" s="11">
        <v>40725</v>
      </c>
      <c r="V28" s="11"/>
      <c r="W28" s="12" t="s">
        <v>85</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0" t="s">
        <v>85</v>
      </c>
      <c r="BM28" s="10" t="s">
        <v>85</v>
      </c>
    </row>
    <row r="29" spans="1:65" ht="75" x14ac:dyDescent="0.25">
      <c r="A29" s="10" t="s">
        <v>95</v>
      </c>
      <c r="B29" s="10" t="s">
        <v>67</v>
      </c>
      <c r="C29" s="11">
        <v>44886</v>
      </c>
      <c r="D29" s="10" t="s">
        <v>68</v>
      </c>
      <c r="E29" s="12" t="s">
        <v>69</v>
      </c>
      <c r="F29" s="10" t="s">
        <v>70</v>
      </c>
      <c r="G29" s="12" t="s">
        <v>71</v>
      </c>
      <c r="H29" s="10" t="s">
        <v>153</v>
      </c>
      <c r="I29" s="12" t="s">
        <v>154</v>
      </c>
      <c r="J29" s="12" t="s">
        <v>155</v>
      </c>
      <c r="K29" s="12" t="s">
        <v>156</v>
      </c>
      <c r="L29" s="10" t="s">
        <v>157</v>
      </c>
      <c r="M29" s="12" t="s">
        <v>158</v>
      </c>
      <c r="N29" s="10" t="s">
        <v>78</v>
      </c>
      <c r="O29" s="12" t="s">
        <v>79</v>
      </c>
      <c r="P29" s="12" t="s">
        <v>80</v>
      </c>
      <c r="Q29" s="12" t="s">
        <v>96</v>
      </c>
      <c r="R29" s="10" t="s">
        <v>97</v>
      </c>
      <c r="S29" s="10" t="s">
        <v>83</v>
      </c>
      <c r="T29" s="10" t="s">
        <v>84</v>
      </c>
      <c r="U29" s="11">
        <v>43831</v>
      </c>
      <c r="V29" s="11"/>
      <c r="W29" s="12" t="s">
        <v>85</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0" t="s">
        <v>85</v>
      </c>
      <c r="BM29" s="10" t="s">
        <v>85</v>
      </c>
    </row>
    <row r="30" spans="1:65" ht="75" x14ac:dyDescent="0.25">
      <c r="A30" s="10" t="s">
        <v>95</v>
      </c>
      <c r="B30" s="10" t="s">
        <v>67</v>
      </c>
      <c r="C30" s="11">
        <v>44886</v>
      </c>
      <c r="D30" s="10" t="s">
        <v>68</v>
      </c>
      <c r="E30" s="12" t="s">
        <v>69</v>
      </c>
      <c r="F30" s="10" t="s">
        <v>70</v>
      </c>
      <c r="G30" s="12" t="s">
        <v>71</v>
      </c>
      <c r="H30" s="10" t="s">
        <v>153</v>
      </c>
      <c r="I30" s="12" t="s">
        <v>154</v>
      </c>
      <c r="J30" s="12" t="s">
        <v>155</v>
      </c>
      <c r="K30" s="12" t="s">
        <v>156</v>
      </c>
      <c r="L30" s="10" t="s">
        <v>159</v>
      </c>
      <c r="M30" s="12" t="s">
        <v>160</v>
      </c>
      <c r="N30" s="10" t="s">
        <v>78</v>
      </c>
      <c r="O30" s="12" t="s">
        <v>88</v>
      </c>
      <c r="P30" s="12" t="s">
        <v>89</v>
      </c>
      <c r="Q30" s="12" t="s">
        <v>96</v>
      </c>
      <c r="R30" s="10" t="s">
        <v>97</v>
      </c>
      <c r="S30" s="10" t="s">
        <v>83</v>
      </c>
      <c r="T30" s="10" t="s">
        <v>84</v>
      </c>
      <c r="U30" s="11">
        <v>43831</v>
      </c>
      <c r="V30" s="11"/>
      <c r="W30" s="12" t="s">
        <v>85</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0" t="s">
        <v>85</v>
      </c>
      <c r="BM30" s="10" t="s">
        <v>85</v>
      </c>
    </row>
    <row r="31" spans="1:65" ht="75" x14ac:dyDescent="0.25">
      <c r="A31" s="10" t="s">
        <v>95</v>
      </c>
      <c r="B31" s="10" t="s">
        <v>67</v>
      </c>
      <c r="C31" s="11">
        <v>44886</v>
      </c>
      <c r="D31" s="10" t="s">
        <v>68</v>
      </c>
      <c r="E31" s="12" t="s">
        <v>69</v>
      </c>
      <c r="F31" s="10" t="s">
        <v>70</v>
      </c>
      <c r="G31" s="12" t="s">
        <v>71</v>
      </c>
      <c r="H31" s="10" t="s">
        <v>153</v>
      </c>
      <c r="I31" s="12" t="s">
        <v>154</v>
      </c>
      <c r="J31" s="12" t="s">
        <v>155</v>
      </c>
      <c r="K31" s="12" t="s">
        <v>156</v>
      </c>
      <c r="L31" s="10" t="s">
        <v>161</v>
      </c>
      <c r="M31" s="12" t="s">
        <v>162</v>
      </c>
      <c r="N31" s="10" t="s">
        <v>92</v>
      </c>
      <c r="O31" s="12" t="s">
        <v>93</v>
      </c>
      <c r="P31" s="12" t="s">
        <v>94</v>
      </c>
      <c r="Q31" s="12" t="s">
        <v>96</v>
      </c>
      <c r="R31" s="10" t="s">
        <v>97</v>
      </c>
      <c r="S31" s="10" t="s">
        <v>83</v>
      </c>
      <c r="T31" s="10" t="s">
        <v>84</v>
      </c>
      <c r="U31" s="11">
        <v>43831</v>
      </c>
      <c r="V31" s="11"/>
      <c r="W31" s="12" t="s">
        <v>85</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0" t="s">
        <v>85</v>
      </c>
      <c r="BM31" s="10" t="s">
        <v>85</v>
      </c>
    </row>
    <row r="32" spans="1:65" ht="75" x14ac:dyDescent="0.25">
      <c r="A32" s="10" t="s">
        <v>66</v>
      </c>
      <c r="B32" s="10" t="s">
        <v>67</v>
      </c>
      <c r="C32" s="11">
        <v>44126</v>
      </c>
      <c r="D32" s="10" t="s">
        <v>68</v>
      </c>
      <c r="E32" s="12" t="s">
        <v>69</v>
      </c>
      <c r="F32" s="10" t="s">
        <v>70</v>
      </c>
      <c r="G32" s="12" t="s">
        <v>71</v>
      </c>
      <c r="H32" s="10" t="s">
        <v>153</v>
      </c>
      <c r="I32" s="12" t="s">
        <v>154</v>
      </c>
      <c r="J32" s="12" t="s">
        <v>155</v>
      </c>
      <c r="K32" s="12" t="s">
        <v>156</v>
      </c>
      <c r="L32" s="10" t="s">
        <v>157</v>
      </c>
      <c r="M32" s="12" t="s">
        <v>158</v>
      </c>
      <c r="N32" s="10" t="s">
        <v>78</v>
      </c>
      <c r="O32" s="12" t="s">
        <v>79</v>
      </c>
      <c r="P32" s="12" t="s">
        <v>80</v>
      </c>
      <c r="Q32" s="12" t="s">
        <v>98</v>
      </c>
      <c r="R32" s="10" t="s">
        <v>99</v>
      </c>
      <c r="S32" s="10" t="s">
        <v>83</v>
      </c>
      <c r="T32" s="10" t="s">
        <v>84</v>
      </c>
      <c r="U32" s="11">
        <v>40725</v>
      </c>
      <c r="V32" s="11"/>
      <c r="W32" s="12" t="s">
        <v>85</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0" t="s">
        <v>85</v>
      </c>
      <c r="BM32" s="10" t="s">
        <v>85</v>
      </c>
    </row>
    <row r="33" spans="1:65" ht="75" x14ac:dyDescent="0.25">
      <c r="A33" s="10" t="s">
        <v>66</v>
      </c>
      <c r="B33" s="10" t="s">
        <v>67</v>
      </c>
      <c r="C33" s="11">
        <v>44126</v>
      </c>
      <c r="D33" s="10" t="s">
        <v>68</v>
      </c>
      <c r="E33" s="12" t="s">
        <v>69</v>
      </c>
      <c r="F33" s="10" t="s">
        <v>70</v>
      </c>
      <c r="G33" s="12" t="s">
        <v>71</v>
      </c>
      <c r="H33" s="10" t="s">
        <v>153</v>
      </c>
      <c r="I33" s="12" t="s">
        <v>154</v>
      </c>
      <c r="J33" s="12" t="s">
        <v>155</v>
      </c>
      <c r="K33" s="12" t="s">
        <v>156</v>
      </c>
      <c r="L33" s="10" t="s">
        <v>159</v>
      </c>
      <c r="M33" s="12" t="s">
        <v>160</v>
      </c>
      <c r="N33" s="10" t="s">
        <v>78</v>
      </c>
      <c r="O33" s="12" t="s">
        <v>88</v>
      </c>
      <c r="P33" s="12" t="s">
        <v>89</v>
      </c>
      <c r="Q33" s="12" t="s">
        <v>98</v>
      </c>
      <c r="R33" s="10" t="s">
        <v>99</v>
      </c>
      <c r="S33" s="10" t="s">
        <v>83</v>
      </c>
      <c r="T33" s="10" t="s">
        <v>84</v>
      </c>
      <c r="U33" s="11">
        <v>40725</v>
      </c>
      <c r="V33" s="11"/>
      <c r="W33" s="12" t="s">
        <v>85</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0" t="s">
        <v>85</v>
      </c>
      <c r="BM33" s="10" t="s">
        <v>85</v>
      </c>
    </row>
    <row r="34" spans="1:65" ht="75" x14ac:dyDescent="0.25">
      <c r="A34" s="10" t="s">
        <v>66</v>
      </c>
      <c r="B34" s="10" t="s">
        <v>67</v>
      </c>
      <c r="C34" s="11">
        <v>44126</v>
      </c>
      <c r="D34" s="10" t="s">
        <v>68</v>
      </c>
      <c r="E34" s="12" t="s">
        <v>69</v>
      </c>
      <c r="F34" s="10" t="s">
        <v>70</v>
      </c>
      <c r="G34" s="12" t="s">
        <v>71</v>
      </c>
      <c r="H34" s="10" t="s">
        <v>153</v>
      </c>
      <c r="I34" s="12" t="s">
        <v>154</v>
      </c>
      <c r="J34" s="12" t="s">
        <v>155</v>
      </c>
      <c r="K34" s="12" t="s">
        <v>156</v>
      </c>
      <c r="L34" s="10" t="s">
        <v>161</v>
      </c>
      <c r="M34" s="12" t="s">
        <v>162</v>
      </c>
      <c r="N34" s="10" t="s">
        <v>92</v>
      </c>
      <c r="O34" s="12" t="s">
        <v>93</v>
      </c>
      <c r="P34" s="12" t="s">
        <v>94</v>
      </c>
      <c r="Q34" s="12" t="s">
        <v>98</v>
      </c>
      <c r="R34" s="10" t="s">
        <v>99</v>
      </c>
      <c r="S34" s="10" t="s">
        <v>83</v>
      </c>
      <c r="T34" s="10" t="s">
        <v>84</v>
      </c>
      <c r="U34" s="11">
        <v>40725</v>
      </c>
      <c r="V34" s="11"/>
      <c r="W34" s="12" t="s">
        <v>85</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0" t="s">
        <v>85</v>
      </c>
      <c r="BM34" s="10" t="s">
        <v>85</v>
      </c>
    </row>
    <row r="35" spans="1:65" ht="75" x14ac:dyDescent="0.25">
      <c r="A35" s="10" t="s">
        <v>66</v>
      </c>
      <c r="B35" s="10" t="s">
        <v>67</v>
      </c>
      <c r="C35" s="11">
        <v>44126</v>
      </c>
      <c r="D35" s="10" t="s">
        <v>68</v>
      </c>
      <c r="E35" s="12" t="s">
        <v>69</v>
      </c>
      <c r="F35" s="10" t="s">
        <v>70</v>
      </c>
      <c r="G35" s="12" t="s">
        <v>71</v>
      </c>
      <c r="H35" s="10" t="s">
        <v>153</v>
      </c>
      <c r="I35" s="12" t="s">
        <v>154</v>
      </c>
      <c r="J35" s="12" t="s">
        <v>155</v>
      </c>
      <c r="K35" s="12" t="s">
        <v>156</v>
      </c>
      <c r="L35" s="10" t="s">
        <v>157</v>
      </c>
      <c r="M35" s="12" t="s">
        <v>158</v>
      </c>
      <c r="N35" s="10" t="s">
        <v>78</v>
      </c>
      <c r="O35" s="12" t="s">
        <v>79</v>
      </c>
      <c r="P35" s="12" t="s">
        <v>80</v>
      </c>
      <c r="Q35" s="12" t="s">
        <v>100</v>
      </c>
      <c r="R35" s="10" t="s">
        <v>101</v>
      </c>
      <c r="S35" s="10" t="s">
        <v>83</v>
      </c>
      <c r="T35" s="10" t="s">
        <v>84</v>
      </c>
      <c r="U35" s="11">
        <v>40725</v>
      </c>
      <c r="V35" s="11"/>
      <c r="W35" s="12" t="s">
        <v>85</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0" t="s">
        <v>85</v>
      </c>
      <c r="BM35" s="10" t="s">
        <v>85</v>
      </c>
    </row>
    <row r="36" spans="1:65" ht="75" x14ac:dyDescent="0.25">
      <c r="A36" s="10" t="s">
        <v>66</v>
      </c>
      <c r="B36" s="10" t="s">
        <v>67</v>
      </c>
      <c r="C36" s="11">
        <v>44126</v>
      </c>
      <c r="D36" s="10" t="s">
        <v>68</v>
      </c>
      <c r="E36" s="12" t="s">
        <v>69</v>
      </c>
      <c r="F36" s="10" t="s">
        <v>70</v>
      </c>
      <c r="G36" s="12" t="s">
        <v>71</v>
      </c>
      <c r="H36" s="10" t="s">
        <v>153</v>
      </c>
      <c r="I36" s="12" t="s">
        <v>154</v>
      </c>
      <c r="J36" s="12" t="s">
        <v>155</v>
      </c>
      <c r="K36" s="12" t="s">
        <v>156</v>
      </c>
      <c r="L36" s="10" t="s">
        <v>159</v>
      </c>
      <c r="M36" s="12" t="s">
        <v>160</v>
      </c>
      <c r="N36" s="10" t="s">
        <v>78</v>
      </c>
      <c r="O36" s="12" t="s">
        <v>88</v>
      </c>
      <c r="P36" s="12" t="s">
        <v>89</v>
      </c>
      <c r="Q36" s="12" t="s">
        <v>100</v>
      </c>
      <c r="R36" s="10" t="s">
        <v>101</v>
      </c>
      <c r="S36" s="10" t="s">
        <v>83</v>
      </c>
      <c r="T36" s="10" t="s">
        <v>84</v>
      </c>
      <c r="U36" s="11">
        <v>40725</v>
      </c>
      <c r="V36" s="11"/>
      <c r="W36" s="12" t="s">
        <v>85</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0" t="s">
        <v>85</v>
      </c>
      <c r="BM36" s="10" t="s">
        <v>85</v>
      </c>
    </row>
    <row r="37" spans="1:65" ht="75" x14ac:dyDescent="0.25">
      <c r="A37" s="10" t="s">
        <v>66</v>
      </c>
      <c r="B37" s="10" t="s">
        <v>67</v>
      </c>
      <c r="C37" s="11">
        <v>44126</v>
      </c>
      <c r="D37" s="10" t="s">
        <v>68</v>
      </c>
      <c r="E37" s="12" t="s">
        <v>69</v>
      </c>
      <c r="F37" s="10" t="s">
        <v>70</v>
      </c>
      <c r="G37" s="12" t="s">
        <v>71</v>
      </c>
      <c r="H37" s="10" t="s">
        <v>153</v>
      </c>
      <c r="I37" s="12" t="s">
        <v>154</v>
      </c>
      <c r="J37" s="12" t="s">
        <v>155</v>
      </c>
      <c r="K37" s="12" t="s">
        <v>156</v>
      </c>
      <c r="L37" s="10" t="s">
        <v>161</v>
      </c>
      <c r="M37" s="12" t="s">
        <v>162</v>
      </c>
      <c r="N37" s="10" t="s">
        <v>92</v>
      </c>
      <c r="O37" s="12" t="s">
        <v>93</v>
      </c>
      <c r="P37" s="12" t="s">
        <v>94</v>
      </c>
      <c r="Q37" s="12" t="s">
        <v>100</v>
      </c>
      <c r="R37" s="10" t="s">
        <v>101</v>
      </c>
      <c r="S37" s="10" t="s">
        <v>83</v>
      </c>
      <c r="T37" s="10" t="s">
        <v>84</v>
      </c>
      <c r="U37" s="11">
        <v>40725</v>
      </c>
      <c r="V37" s="11"/>
      <c r="W37" s="12" t="s">
        <v>85</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0" t="s">
        <v>85</v>
      </c>
      <c r="BM37" s="10" t="s">
        <v>85</v>
      </c>
    </row>
    <row r="38" spans="1:65" ht="75" x14ac:dyDescent="0.25">
      <c r="A38" s="10" t="s">
        <v>66</v>
      </c>
      <c r="B38" s="10" t="s">
        <v>67</v>
      </c>
      <c r="C38" s="11">
        <v>44126</v>
      </c>
      <c r="D38" s="10" t="s">
        <v>68</v>
      </c>
      <c r="E38" s="12" t="s">
        <v>69</v>
      </c>
      <c r="F38" s="10" t="s">
        <v>70</v>
      </c>
      <c r="G38" s="12" t="s">
        <v>71</v>
      </c>
      <c r="H38" s="10" t="s">
        <v>153</v>
      </c>
      <c r="I38" s="12" t="s">
        <v>154</v>
      </c>
      <c r="J38" s="12" t="s">
        <v>155</v>
      </c>
      <c r="K38" s="12" t="s">
        <v>156</v>
      </c>
      <c r="L38" s="10" t="s">
        <v>157</v>
      </c>
      <c r="M38" s="12" t="s">
        <v>158</v>
      </c>
      <c r="N38" s="10" t="s">
        <v>78</v>
      </c>
      <c r="O38" s="12" t="s">
        <v>79</v>
      </c>
      <c r="P38" s="12" t="s">
        <v>80</v>
      </c>
      <c r="Q38" s="12" t="s">
        <v>102</v>
      </c>
      <c r="R38" s="10" t="s">
        <v>103</v>
      </c>
      <c r="S38" s="10" t="s">
        <v>83</v>
      </c>
      <c r="T38" s="10" t="s">
        <v>84</v>
      </c>
      <c r="U38" s="11">
        <v>40725</v>
      </c>
      <c r="V38" s="11"/>
      <c r="W38" s="12" t="s">
        <v>85</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0" t="s">
        <v>85</v>
      </c>
      <c r="BM38" s="10" t="s">
        <v>85</v>
      </c>
    </row>
    <row r="39" spans="1:65" ht="75" x14ac:dyDescent="0.25">
      <c r="A39" s="10" t="s">
        <v>66</v>
      </c>
      <c r="B39" s="10" t="s">
        <v>67</v>
      </c>
      <c r="C39" s="11">
        <v>44126</v>
      </c>
      <c r="D39" s="10" t="s">
        <v>68</v>
      </c>
      <c r="E39" s="12" t="s">
        <v>69</v>
      </c>
      <c r="F39" s="10" t="s">
        <v>70</v>
      </c>
      <c r="G39" s="12" t="s">
        <v>71</v>
      </c>
      <c r="H39" s="10" t="s">
        <v>153</v>
      </c>
      <c r="I39" s="12" t="s">
        <v>154</v>
      </c>
      <c r="J39" s="12" t="s">
        <v>155</v>
      </c>
      <c r="K39" s="12" t="s">
        <v>156</v>
      </c>
      <c r="L39" s="10" t="s">
        <v>159</v>
      </c>
      <c r="M39" s="12" t="s">
        <v>160</v>
      </c>
      <c r="N39" s="10" t="s">
        <v>78</v>
      </c>
      <c r="O39" s="12" t="s">
        <v>88</v>
      </c>
      <c r="P39" s="12" t="s">
        <v>89</v>
      </c>
      <c r="Q39" s="12" t="s">
        <v>102</v>
      </c>
      <c r="R39" s="10" t="s">
        <v>103</v>
      </c>
      <c r="S39" s="10" t="s">
        <v>83</v>
      </c>
      <c r="T39" s="10" t="s">
        <v>84</v>
      </c>
      <c r="U39" s="11">
        <v>40725</v>
      </c>
      <c r="V39" s="11"/>
      <c r="W39" s="12" t="s">
        <v>85</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0" t="s">
        <v>85</v>
      </c>
      <c r="BM39" s="10" t="s">
        <v>85</v>
      </c>
    </row>
    <row r="40" spans="1:65" ht="75" x14ac:dyDescent="0.25">
      <c r="A40" s="10" t="s">
        <v>66</v>
      </c>
      <c r="B40" s="10" t="s">
        <v>67</v>
      </c>
      <c r="C40" s="11">
        <v>44126</v>
      </c>
      <c r="D40" s="10" t="s">
        <v>68</v>
      </c>
      <c r="E40" s="12" t="s">
        <v>69</v>
      </c>
      <c r="F40" s="10" t="s">
        <v>70</v>
      </c>
      <c r="G40" s="12" t="s">
        <v>71</v>
      </c>
      <c r="H40" s="10" t="s">
        <v>153</v>
      </c>
      <c r="I40" s="12" t="s">
        <v>154</v>
      </c>
      <c r="J40" s="12" t="s">
        <v>155</v>
      </c>
      <c r="K40" s="12" t="s">
        <v>156</v>
      </c>
      <c r="L40" s="10" t="s">
        <v>161</v>
      </c>
      <c r="M40" s="12" t="s">
        <v>162</v>
      </c>
      <c r="N40" s="10" t="s">
        <v>92</v>
      </c>
      <c r="O40" s="12" t="s">
        <v>93</v>
      </c>
      <c r="P40" s="12" t="s">
        <v>94</v>
      </c>
      <c r="Q40" s="12" t="s">
        <v>102</v>
      </c>
      <c r="R40" s="10" t="s">
        <v>103</v>
      </c>
      <c r="S40" s="10" t="s">
        <v>83</v>
      </c>
      <c r="T40" s="10" t="s">
        <v>84</v>
      </c>
      <c r="U40" s="11">
        <v>40725</v>
      </c>
      <c r="V40" s="11"/>
      <c r="W40" s="12" t="s">
        <v>85</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0" t="s">
        <v>85</v>
      </c>
      <c r="BM40" s="10" t="s">
        <v>85</v>
      </c>
    </row>
    <row r="41" spans="1:65" ht="90" x14ac:dyDescent="0.25">
      <c r="A41" s="10" t="s">
        <v>66</v>
      </c>
      <c r="B41" s="10" t="s">
        <v>67</v>
      </c>
      <c r="C41" s="11">
        <v>44139</v>
      </c>
      <c r="D41" s="10" t="s">
        <v>68</v>
      </c>
      <c r="E41" s="12" t="s">
        <v>69</v>
      </c>
      <c r="F41" s="10" t="s">
        <v>70</v>
      </c>
      <c r="G41" s="12" t="s">
        <v>71</v>
      </c>
      <c r="H41" s="10" t="s">
        <v>153</v>
      </c>
      <c r="I41" s="12" t="s">
        <v>154</v>
      </c>
      <c r="J41" s="12" t="s">
        <v>155</v>
      </c>
      <c r="K41" s="12" t="s">
        <v>156</v>
      </c>
      <c r="L41" s="10" t="s">
        <v>157</v>
      </c>
      <c r="M41" s="12" t="s">
        <v>158</v>
      </c>
      <c r="N41" s="10" t="s">
        <v>78</v>
      </c>
      <c r="O41" s="12" t="s">
        <v>79</v>
      </c>
      <c r="P41" s="12" t="s">
        <v>80</v>
      </c>
      <c r="Q41" s="12" t="s">
        <v>163</v>
      </c>
      <c r="R41" s="10" t="s">
        <v>164</v>
      </c>
      <c r="S41" s="10" t="s">
        <v>106</v>
      </c>
      <c r="T41" s="10" t="s">
        <v>107</v>
      </c>
      <c r="U41" s="11">
        <v>40725</v>
      </c>
      <c r="V41" s="11">
        <v>43159</v>
      </c>
      <c r="W41" s="12" t="s">
        <v>165</v>
      </c>
      <c r="X41" s="13"/>
      <c r="Y41" s="14"/>
      <c r="Z41" s="13"/>
      <c r="AA41" s="14"/>
      <c r="AB41" s="13"/>
      <c r="AC41" s="14"/>
      <c r="AD41" s="13"/>
      <c r="AE41" s="14"/>
      <c r="AF41" s="13"/>
      <c r="AG41" s="14"/>
      <c r="AH41" s="13"/>
      <c r="AI41" s="14"/>
      <c r="AJ41" s="13" t="s">
        <v>166</v>
      </c>
      <c r="AK41" s="14" t="str">
        <f>VLOOKUP(AJ41,'Axe 2 Règles de gestion'!$D$2:$F$245,3, FALSE)</f>
        <v>La durée réelle maximale de la demande est de 4 ans.</v>
      </c>
      <c r="AL41" s="13" t="s">
        <v>168</v>
      </c>
      <c r="AM41" s="14" t="str">
        <f>VLOOKUP(AL41,'Axe 2 Règles de gestion'!$D$2:$F$245,3, FALSE)</f>
        <v>La durée prévisionnelle maximale de la demande est de 4 ans.</v>
      </c>
      <c r="AN41" s="13"/>
      <c r="AO41" s="14"/>
      <c r="AP41" s="13"/>
      <c r="AQ41" s="14"/>
      <c r="AR41" s="13"/>
      <c r="AS41" s="14"/>
      <c r="AT41" s="13"/>
      <c r="AU41" s="14"/>
      <c r="AV41" s="13" t="s">
        <v>113</v>
      </c>
      <c r="AW41" s="14" t="str">
        <f>VLOOKUP(AV41,'Axe 2 Règles de gestion'!$D$2:$F$245,3, FALSE)</f>
        <v>La date de début de position doit être antérieure ou égale à la date de fin prévisionnelle de position.</v>
      </c>
      <c r="AX41" s="13" t="s">
        <v>115</v>
      </c>
      <c r="AY41" s="14" t="str">
        <f>VLOOKUP(AX41,'Axe 2 Règles de gestion'!$D$2:$F$245,3, FALSE)</f>
        <v>La date de début de la position doit être postérieure ou égale à la date d'entrée dans la FPE ou dans la carrière militaire.</v>
      </c>
      <c r="AZ41" s="13" t="s">
        <v>117</v>
      </c>
      <c r="BA41" s="14" t="str">
        <f>VLOOKUP(AZ41,'Axe 2 Règles de gestion'!$D$2:$F$245,3, FALSE)</f>
        <v>La date de début de position doit être antérieure ou égale à la date de fin réelle de position.</v>
      </c>
      <c r="BB41" s="13" t="s">
        <v>119</v>
      </c>
      <c r="BC41" s="14" t="str">
        <f>VLOOKUP(BB41,'Axe 2 Règles de gestion'!$D$2:$F$245,3, FALSE)</f>
        <v>La date de fin prévisionnelle de la position doit être antérieure à la date limite de départ à la retraite.</v>
      </c>
      <c r="BD41" s="13" t="s">
        <v>121</v>
      </c>
      <c r="BE41" s="14" t="str">
        <f>VLOOKUP(BD41,'Axe 2 Règles de gestion'!$D$2:$F$245,3, FALSE)</f>
        <v>La date de début de position est à J+1 de la date de fin de position de l'occurrence précédente.</v>
      </c>
      <c r="BF41" s="13" t="s">
        <v>123</v>
      </c>
      <c r="BG41" s="14" t="str">
        <f>VLOOKUP(BF41,'Axe 2 Règles de gestion'!$D$2:$F$245,3, FALSE)</f>
        <v>Lors de la demande initiale, l'agent doit être en activité.</v>
      </c>
      <c r="BH41" s="13" t="s">
        <v>125</v>
      </c>
      <c r="BI41" s="14" t="str">
        <f>VLOOKUP(BH41,'Axe 2 Règles de gestion'!$D$2:$F$245,3, FALSE)</f>
        <v>La date de fin réelle de la position doit être antérieure à la date limite de départ à la retraite.</v>
      </c>
      <c r="BJ41" s="13" t="s">
        <v>127</v>
      </c>
      <c r="BK41" s="14" t="str">
        <f>VLOOKUP(BJ41,'Axe 2 Règles de gestion'!$D$2:$F$245,3, FALSE)</f>
        <v>La date de fin ou la date de fin prévisionnelle doit être saisie.</v>
      </c>
      <c r="BL41" s="10" t="s">
        <v>85</v>
      </c>
      <c r="BM41" s="10" t="s">
        <v>85</v>
      </c>
    </row>
    <row r="42" spans="1:65" ht="90" x14ac:dyDescent="0.25">
      <c r="A42" s="10" t="s">
        <v>66</v>
      </c>
      <c r="B42" s="10" t="s">
        <v>67</v>
      </c>
      <c r="C42" s="11">
        <v>44139</v>
      </c>
      <c r="D42" s="10" t="s">
        <v>68</v>
      </c>
      <c r="E42" s="12" t="s">
        <v>69</v>
      </c>
      <c r="F42" s="10" t="s">
        <v>70</v>
      </c>
      <c r="G42" s="12" t="s">
        <v>71</v>
      </c>
      <c r="H42" s="10" t="s">
        <v>153</v>
      </c>
      <c r="I42" s="12" t="s">
        <v>154</v>
      </c>
      <c r="J42" s="12" t="s">
        <v>155</v>
      </c>
      <c r="K42" s="12" t="s">
        <v>156</v>
      </c>
      <c r="L42" s="10" t="s">
        <v>159</v>
      </c>
      <c r="M42" s="12" t="s">
        <v>160</v>
      </c>
      <c r="N42" s="10" t="s">
        <v>78</v>
      </c>
      <c r="O42" s="12" t="s">
        <v>88</v>
      </c>
      <c r="P42" s="12" t="s">
        <v>89</v>
      </c>
      <c r="Q42" s="12" t="s">
        <v>163</v>
      </c>
      <c r="R42" s="10" t="s">
        <v>164</v>
      </c>
      <c r="S42" s="10" t="s">
        <v>106</v>
      </c>
      <c r="T42" s="10" t="s">
        <v>107</v>
      </c>
      <c r="U42" s="11">
        <v>40725</v>
      </c>
      <c r="V42" s="11">
        <v>43159</v>
      </c>
      <c r="W42" s="12" t="s">
        <v>170</v>
      </c>
      <c r="X42" s="13"/>
      <c r="Y42" s="14"/>
      <c r="Z42" s="13"/>
      <c r="AA42" s="14"/>
      <c r="AB42" s="13"/>
      <c r="AC42" s="14"/>
      <c r="AD42" s="13"/>
      <c r="AE42" s="14"/>
      <c r="AF42" s="13"/>
      <c r="AG42" s="14"/>
      <c r="AH42" s="13"/>
      <c r="AI42" s="14"/>
      <c r="AJ42" s="13" t="s">
        <v>166</v>
      </c>
      <c r="AK42" s="14" t="str">
        <f>VLOOKUP(AJ42,'Axe 2 Règles de gestion'!$D$2:$F$245,3, FALSE)</f>
        <v>La durée réelle maximale de la demande est de 4 ans.</v>
      </c>
      <c r="AL42" s="13" t="s">
        <v>168</v>
      </c>
      <c r="AM42" s="14" t="str">
        <f>VLOOKUP(AL42,'Axe 2 Règles de gestion'!$D$2:$F$245,3, FALSE)</f>
        <v>La durée prévisionnelle maximale de la demande est de 4 ans.</v>
      </c>
      <c r="AN42" s="13"/>
      <c r="AO42" s="14"/>
      <c r="AP42" s="13"/>
      <c r="AQ42" s="14"/>
      <c r="AR42" s="13"/>
      <c r="AS42" s="14"/>
      <c r="AT42" s="13"/>
      <c r="AU42" s="14"/>
      <c r="AV42" s="13" t="s">
        <v>113</v>
      </c>
      <c r="AW42" s="14" t="str">
        <f>VLOOKUP(AV42,'Axe 2 Règles de gestion'!$D$2:$F$245,3, FALSE)</f>
        <v>La date de début de position doit être antérieure ou égale à la date de fin prévisionnelle de position.</v>
      </c>
      <c r="AX42" s="13" t="s">
        <v>115</v>
      </c>
      <c r="AY42" s="14" t="str">
        <f>VLOOKUP(AX42,'Axe 2 Règles de gestion'!$D$2:$F$245,3, FALSE)</f>
        <v>La date de début de la position doit être postérieure ou égale à la date d'entrée dans la FPE ou dans la carrière militaire.</v>
      </c>
      <c r="AZ42" s="13" t="s">
        <v>117</v>
      </c>
      <c r="BA42" s="14" t="str">
        <f>VLOOKUP(AZ42,'Axe 2 Règles de gestion'!$D$2:$F$245,3, FALSE)</f>
        <v>La date de début de position doit être antérieure ou égale à la date de fin réelle de position.</v>
      </c>
      <c r="BB42" s="13" t="s">
        <v>119</v>
      </c>
      <c r="BC42" s="14" t="str">
        <f>VLOOKUP(BB42,'Axe 2 Règles de gestion'!$D$2:$F$245,3, FALSE)</f>
        <v>La date de fin prévisionnelle de la position doit être antérieure à la date limite de départ à la retraite.</v>
      </c>
      <c r="BD42" s="13" t="s">
        <v>121</v>
      </c>
      <c r="BE42" s="14" t="str">
        <f>VLOOKUP(BD42,'Axe 2 Règles de gestion'!$D$2:$F$245,3, FALSE)</f>
        <v>La date de début de position est à J+1 de la date de fin de position de l'occurrence précédente.</v>
      </c>
      <c r="BF42" s="13" t="s">
        <v>125</v>
      </c>
      <c r="BG42" s="14" t="str">
        <f>VLOOKUP(BF42,'Axe 2 Règles de gestion'!$D$2:$F$245,3, FALSE)</f>
        <v>La date de fin réelle de la position doit être antérieure à la date limite de départ à la retraite.</v>
      </c>
      <c r="BH42" s="13" t="s">
        <v>127</v>
      </c>
      <c r="BI42" s="14" t="str">
        <f>VLOOKUP(BH42,'Axe 2 Règles de gestion'!$D$2:$F$245,3, FALSE)</f>
        <v>La date de fin ou la date de fin prévisionnelle doit être saisie.</v>
      </c>
      <c r="BJ42" s="13"/>
      <c r="BK42" s="14"/>
      <c r="BL42" s="10" t="s">
        <v>85</v>
      </c>
      <c r="BM42" s="10" t="s">
        <v>85</v>
      </c>
    </row>
    <row r="43" spans="1:65" ht="75" x14ac:dyDescent="0.25">
      <c r="A43" s="10" t="s">
        <v>66</v>
      </c>
      <c r="B43" s="10" t="s">
        <v>67</v>
      </c>
      <c r="C43" s="11">
        <v>44126</v>
      </c>
      <c r="D43" s="10" t="s">
        <v>68</v>
      </c>
      <c r="E43" s="12" t="s">
        <v>69</v>
      </c>
      <c r="F43" s="10" t="s">
        <v>70</v>
      </c>
      <c r="G43" s="12" t="s">
        <v>71</v>
      </c>
      <c r="H43" s="10" t="s">
        <v>153</v>
      </c>
      <c r="I43" s="12" t="s">
        <v>154</v>
      </c>
      <c r="J43" s="12" t="s">
        <v>155</v>
      </c>
      <c r="K43" s="12" t="s">
        <v>156</v>
      </c>
      <c r="L43" s="10" t="s">
        <v>161</v>
      </c>
      <c r="M43" s="12" t="s">
        <v>162</v>
      </c>
      <c r="N43" s="10" t="s">
        <v>92</v>
      </c>
      <c r="O43" s="12" t="s">
        <v>93</v>
      </c>
      <c r="P43" s="12" t="s">
        <v>94</v>
      </c>
      <c r="Q43" s="12" t="s">
        <v>163</v>
      </c>
      <c r="R43" s="10" t="s">
        <v>164</v>
      </c>
      <c r="S43" s="10" t="s">
        <v>106</v>
      </c>
      <c r="T43" s="10" t="s">
        <v>107</v>
      </c>
      <c r="U43" s="11">
        <v>40725</v>
      </c>
      <c r="V43" s="11">
        <v>43159</v>
      </c>
      <c r="W43" s="12" t="s">
        <v>171</v>
      </c>
      <c r="X43" s="13"/>
      <c r="Y43" s="14"/>
      <c r="Z43" s="13"/>
      <c r="AA43" s="14"/>
      <c r="AB43" s="13"/>
      <c r="AC43" s="14"/>
      <c r="AD43" s="13"/>
      <c r="AE43" s="14"/>
      <c r="AF43" s="13"/>
      <c r="AG43" s="14"/>
      <c r="AH43" s="13"/>
      <c r="AI43" s="14"/>
      <c r="AJ43" s="13" t="s">
        <v>166</v>
      </c>
      <c r="AK43" s="14" t="str">
        <f>VLOOKUP(AJ43,'Axe 2 Règles de gestion'!$D$2:$F$245,3, FALSE)</f>
        <v>La durée réelle maximale de la demande est de 4 ans.</v>
      </c>
      <c r="AL43" s="13" t="s">
        <v>168</v>
      </c>
      <c r="AM43" s="14" t="str">
        <f>VLOOKUP(AL43,'Axe 2 Règles de gestion'!$D$2:$F$245,3, FALSE)</f>
        <v>La durée prévisionnelle maximale de la demande est de 4 ans.</v>
      </c>
      <c r="AN43" s="13"/>
      <c r="AO43" s="14"/>
      <c r="AP43" s="13"/>
      <c r="AQ43" s="14"/>
      <c r="AR43" s="13"/>
      <c r="AS43" s="14"/>
      <c r="AT43" s="13"/>
      <c r="AU43" s="14"/>
      <c r="AV43" s="13" t="s">
        <v>125</v>
      </c>
      <c r="AW43" s="14" t="str">
        <f>VLOOKUP(AV43,'Axe 2 Règles de gestion'!$D$2:$F$245,3, FALSE)</f>
        <v>La date de fin réelle de la position doit être antérieure à la date limite de départ à la retraite.</v>
      </c>
      <c r="AX43" s="13" t="s">
        <v>119</v>
      </c>
      <c r="AY43" s="14" t="str">
        <f>VLOOKUP(AX43,'Axe 2 Règles de gestion'!$D$2:$F$245,3, FALSE)</f>
        <v>La date de fin prévisionnelle de la position doit être antérieure à la date limite de départ à la retraite.</v>
      </c>
      <c r="AZ43" s="13" t="s">
        <v>127</v>
      </c>
      <c r="BA43" s="14" t="str">
        <f>VLOOKUP(AZ43,'Axe 2 Règles de gestion'!$D$2:$F$245,3, FALSE)</f>
        <v>La date de fin ou la date de fin prévisionnelle doit être saisie.</v>
      </c>
      <c r="BB43" s="13" t="s">
        <v>113</v>
      </c>
      <c r="BC43" s="14" t="str">
        <f>VLOOKUP(BB43,'Axe 2 Règles de gestion'!$D$2:$F$245,3, FALSE)</f>
        <v>La date de début de position doit être antérieure ou égale à la date de fin prévisionnelle de position.</v>
      </c>
      <c r="BD43" s="13" t="s">
        <v>117</v>
      </c>
      <c r="BE43" s="14" t="str">
        <f>VLOOKUP(BD43,'Axe 2 Règles de gestion'!$D$2:$F$245,3, FALSE)</f>
        <v>La date de début de position doit être antérieure ou égale à la date de fin réelle de position.</v>
      </c>
      <c r="BF43" s="13"/>
      <c r="BG43" s="14"/>
      <c r="BH43" s="13"/>
      <c r="BI43" s="14"/>
      <c r="BJ43" s="13"/>
      <c r="BK43" s="14"/>
      <c r="BL43" s="10" t="s">
        <v>85</v>
      </c>
      <c r="BM43" s="10" t="s">
        <v>85</v>
      </c>
    </row>
    <row r="44" spans="1:65" ht="165" x14ac:dyDescent="0.25">
      <c r="A44" s="10" t="s">
        <v>66</v>
      </c>
      <c r="B44" s="10" t="s">
        <v>67</v>
      </c>
      <c r="C44" s="11">
        <v>44139</v>
      </c>
      <c r="D44" s="10" t="s">
        <v>68</v>
      </c>
      <c r="E44" s="12" t="s">
        <v>69</v>
      </c>
      <c r="F44" s="10" t="s">
        <v>70</v>
      </c>
      <c r="G44" s="12" t="s">
        <v>71</v>
      </c>
      <c r="H44" s="10" t="s">
        <v>153</v>
      </c>
      <c r="I44" s="12" t="s">
        <v>154</v>
      </c>
      <c r="J44" s="12" t="s">
        <v>155</v>
      </c>
      <c r="K44" s="12" t="s">
        <v>156</v>
      </c>
      <c r="L44" s="10" t="s">
        <v>157</v>
      </c>
      <c r="M44" s="12" t="s">
        <v>158</v>
      </c>
      <c r="N44" s="10" t="s">
        <v>78</v>
      </c>
      <c r="O44" s="12" t="s">
        <v>79</v>
      </c>
      <c r="P44" s="12" t="s">
        <v>80</v>
      </c>
      <c r="Q44" s="12" t="s">
        <v>104</v>
      </c>
      <c r="R44" s="10" t="s">
        <v>105</v>
      </c>
      <c r="S44" s="10" t="s">
        <v>106</v>
      </c>
      <c r="T44" s="10" t="s">
        <v>107</v>
      </c>
      <c r="U44" s="11">
        <v>40725</v>
      </c>
      <c r="V44" s="11"/>
      <c r="W44" s="12" t="s">
        <v>172</v>
      </c>
      <c r="X44" s="13" t="s">
        <v>173</v>
      </c>
      <c r="Y44" s="14" t="str">
        <f>VLOOKUP(X44,'Axe 2 Règles de gestion'!$D$2:$F$245,3, FALSE)</f>
        <v>La délégation est autorisée auprès d'une entreprise ou de tout organisme de droit privé si l'agent n'a pas, au cours des 5 années précédentes, exercé un contrôle, participé à l'élaboration ou à la passation de marchés conclus avec l'une ou l'autre.</v>
      </c>
      <c r="Z44" s="13" t="s">
        <v>175</v>
      </c>
      <c r="AA44" s="14" t="str">
        <f>VLOOKUP(Z44,'Axe 2 Règles de gestion'!$D$2:$F$245,3, FALSE)</f>
        <v>La délégation est subordonnée à la conclusion entre l'établissement d'origine et l'institution, l'établissement, l'entreprise ou l'organisme d'accueil, d'une convention qui en fixe l'objet et en détermine les modalités.</v>
      </c>
      <c r="AB44" s="13" t="s">
        <v>177</v>
      </c>
      <c r="AC44" s="14" t="str">
        <f>VLOOKUP(AB44,'Axe 2 Règles de gestion'!$D$2:$F$245,3, FALSE)</f>
        <v>La délégation peut s'effectuer à temps complet ou incomplet.</v>
      </c>
      <c r="AD44" s="13"/>
      <c r="AE44" s="14"/>
      <c r="AF44" s="13"/>
      <c r="AG44" s="14"/>
      <c r="AH44" s="13"/>
      <c r="AI44" s="14"/>
      <c r="AJ44" s="13" t="s">
        <v>109</v>
      </c>
      <c r="AK44" s="14" t="str">
        <f>VLOOKUP(AJ44,'Axe 2 Règles de gestion'!$D$2:$F$245,3, FALSE)</f>
        <v>La durée réelle maximale de chaque période est de 5 ans.</v>
      </c>
      <c r="AL44" s="13" t="s">
        <v>111</v>
      </c>
      <c r="AM44" s="14" t="str">
        <f>VLOOKUP(AL44,'Axe 2 Règles de gestion'!$D$2:$F$245,3, FALSE)</f>
        <v>La durée prévisionnelle maximale de chaque période est de 5 ans.</v>
      </c>
      <c r="AN44" s="13"/>
      <c r="AO44" s="14"/>
      <c r="AP44" s="13"/>
      <c r="AQ44" s="14"/>
      <c r="AR44" s="13"/>
      <c r="AS44" s="14"/>
      <c r="AT44" s="13"/>
      <c r="AU44" s="14"/>
      <c r="AV44" s="13" t="s">
        <v>113</v>
      </c>
      <c r="AW44" s="14" t="str">
        <f>VLOOKUP(AV44,'Axe 2 Règles de gestion'!$D$2:$F$245,3, FALSE)</f>
        <v>La date de début de position doit être antérieure ou égale à la date de fin prévisionnelle de position.</v>
      </c>
      <c r="AX44" s="13" t="s">
        <v>115</v>
      </c>
      <c r="AY44" s="14" t="str">
        <f>VLOOKUP(AX44,'Axe 2 Règles de gestion'!$D$2:$F$245,3, FALSE)</f>
        <v>La date de début de la position doit être postérieure ou égale à la date d'entrée dans la FPE ou dans la carrière militaire.</v>
      </c>
      <c r="AZ44" s="13" t="s">
        <v>117</v>
      </c>
      <c r="BA44" s="14" t="str">
        <f>VLOOKUP(AZ44,'Axe 2 Règles de gestion'!$D$2:$F$245,3, FALSE)</f>
        <v>La date de début de position doit être antérieure ou égale à la date de fin réelle de position.</v>
      </c>
      <c r="BB44" s="13" t="s">
        <v>119</v>
      </c>
      <c r="BC44" s="14" t="str">
        <f>VLOOKUP(BB44,'Axe 2 Règles de gestion'!$D$2:$F$245,3, FALSE)</f>
        <v>La date de fin prévisionnelle de la position doit être antérieure à la date limite de départ à la retraite.</v>
      </c>
      <c r="BD44" s="13" t="s">
        <v>121</v>
      </c>
      <c r="BE44" s="14" t="str">
        <f>VLOOKUP(BD44,'Axe 2 Règles de gestion'!$D$2:$F$245,3, FALSE)</f>
        <v>La date de début de position est à J+1 de la date de fin de position de l'occurrence précédente.</v>
      </c>
      <c r="BF44" s="13" t="s">
        <v>123</v>
      </c>
      <c r="BG44" s="14" t="str">
        <f>VLOOKUP(BF44,'Axe 2 Règles de gestion'!$D$2:$F$245,3, FALSE)</f>
        <v>Lors de la demande initiale, l'agent doit être en activité.</v>
      </c>
      <c r="BH44" s="13" t="s">
        <v>125</v>
      </c>
      <c r="BI44" s="14" t="str">
        <f>VLOOKUP(BH44,'Axe 2 Règles de gestion'!$D$2:$F$245,3, FALSE)</f>
        <v>La date de fin réelle de la position doit être antérieure à la date limite de départ à la retraite.</v>
      </c>
      <c r="BJ44" s="13" t="s">
        <v>127</v>
      </c>
      <c r="BK44" s="14" t="str">
        <f>VLOOKUP(BJ44,'Axe 2 Règles de gestion'!$D$2:$F$245,3, FALSE)</f>
        <v>La date de fin ou la date de fin prévisionnelle doit être saisie.</v>
      </c>
      <c r="BL44" s="10" t="s">
        <v>85</v>
      </c>
      <c r="BM44" s="10" t="s">
        <v>85</v>
      </c>
    </row>
    <row r="45" spans="1:65" ht="165" x14ac:dyDescent="0.25">
      <c r="A45" s="10" t="s">
        <v>66</v>
      </c>
      <c r="B45" s="10" t="s">
        <v>67</v>
      </c>
      <c r="C45" s="11">
        <v>44139</v>
      </c>
      <c r="D45" s="10" t="s">
        <v>68</v>
      </c>
      <c r="E45" s="12" t="s">
        <v>69</v>
      </c>
      <c r="F45" s="10" t="s">
        <v>70</v>
      </c>
      <c r="G45" s="12" t="s">
        <v>71</v>
      </c>
      <c r="H45" s="10" t="s">
        <v>153</v>
      </c>
      <c r="I45" s="12" t="s">
        <v>154</v>
      </c>
      <c r="J45" s="12" t="s">
        <v>155</v>
      </c>
      <c r="K45" s="12" t="s">
        <v>156</v>
      </c>
      <c r="L45" s="10" t="s">
        <v>159</v>
      </c>
      <c r="M45" s="12" t="s">
        <v>160</v>
      </c>
      <c r="N45" s="10" t="s">
        <v>78</v>
      </c>
      <c r="O45" s="12" t="s">
        <v>88</v>
      </c>
      <c r="P45" s="12" t="s">
        <v>89</v>
      </c>
      <c r="Q45" s="12" t="s">
        <v>104</v>
      </c>
      <c r="R45" s="10" t="s">
        <v>105</v>
      </c>
      <c r="S45" s="10" t="s">
        <v>106</v>
      </c>
      <c r="T45" s="10" t="s">
        <v>107</v>
      </c>
      <c r="U45" s="11">
        <v>40725</v>
      </c>
      <c r="V45" s="11"/>
      <c r="W45" s="12" t="s">
        <v>179</v>
      </c>
      <c r="X45" s="13" t="s">
        <v>173</v>
      </c>
      <c r="Y45" s="14" t="str">
        <f>VLOOKUP(X45,'Axe 2 Règles de gestion'!$D$2:$F$245,3, FALSE)</f>
        <v>La délégation est autorisée auprès d'une entreprise ou de tout organisme de droit privé si l'agent n'a pas, au cours des 5 années précédentes, exercé un contrôle, participé à l'élaboration ou à la passation de marchés conclus avec l'une ou l'autre.</v>
      </c>
      <c r="Z45" s="13" t="s">
        <v>175</v>
      </c>
      <c r="AA45" s="14" t="str">
        <f>VLOOKUP(Z45,'Axe 2 Règles de gestion'!$D$2:$F$245,3, FALSE)</f>
        <v>La délégation est subordonnée à la conclusion entre l'établissement d'origine et l'institution, l'établissement, l'entreprise ou l'organisme d'accueil, d'une convention qui en fixe l'objet et en détermine les modalités.</v>
      </c>
      <c r="AB45" s="13" t="s">
        <v>177</v>
      </c>
      <c r="AC45" s="14" t="str">
        <f>VLOOKUP(AB45,'Axe 2 Règles de gestion'!$D$2:$F$245,3, FALSE)</f>
        <v>La délégation peut s'effectuer à temps complet ou incomplet.</v>
      </c>
      <c r="AD45" s="13"/>
      <c r="AE45" s="14"/>
      <c r="AF45" s="13"/>
      <c r="AG45" s="14"/>
      <c r="AH45" s="13"/>
      <c r="AI45" s="14"/>
      <c r="AJ45" s="13" t="s">
        <v>109</v>
      </c>
      <c r="AK45" s="14" t="str">
        <f>VLOOKUP(AJ45,'Axe 2 Règles de gestion'!$D$2:$F$245,3, FALSE)</f>
        <v>La durée réelle maximale de chaque période est de 5 ans.</v>
      </c>
      <c r="AL45" s="13" t="s">
        <v>111</v>
      </c>
      <c r="AM45" s="14" t="str">
        <f>VLOOKUP(AL45,'Axe 2 Règles de gestion'!$D$2:$F$245,3, FALSE)</f>
        <v>La durée prévisionnelle maximale de chaque période est de 5 ans.</v>
      </c>
      <c r="AN45" s="13"/>
      <c r="AO45" s="14"/>
      <c r="AP45" s="13"/>
      <c r="AQ45" s="14"/>
      <c r="AR45" s="13"/>
      <c r="AS45" s="14"/>
      <c r="AT45" s="13"/>
      <c r="AU45" s="14"/>
      <c r="AV45" s="13" t="s">
        <v>113</v>
      </c>
      <c r="AW45" s="14" t="str">
        <f>VLOOKUP(AV45,'Axe 2 Règles de gestion'!$D$2:$F$245,3, FALSE)</f>
        <v>La date de début de position doit être antérieure ou égale à la date de fin prévisionnelle de position.</v>
      </c>
      <c r="AX45" s="13" t="s">
        <v>115</v>
      </c>
      <c r="AY45" s="14" t="str">
        <f>VLOOKUP(AX45,'Axe 2 Règles de gestion'!$D$2:$F$245,3, FALSE)</f>
        <v>La date de début de la position doit être postérieure ou égale à la date d'entrée dans la FPE ou dans la carrière militaire.</v>
      </c>
      <c r="AZ45" s="13" t="s">
        <v>117</v>
      </c>
      <c r="BA45" s="14" t="str">
        <f>VLOOKUP(AZ45,'Axe 2 Règles de gestion'!$D$2:$F$245,3, FALSE)</f>
        <v>La date de début de position doit être antérieure ou égale à la date de fin réelle de position.</v>
      </c>
      <c r="BB45" s="13" t="s">
        <v>119</v>
      </c>
      <c r="BC45" s="14" t="str">
        <f>VLOOKUP(BB45,'Axe 2 Règles de gestion'!$D$2:$F$245,3, FALSE)</f>
        <v>La date de fin prévisionnelle de la position doit être antérieure à la date limite de départ à la retraite.</v>
      </c>
      <c r="BD45" s="13" t="s">
        <v>121</v>
      </c>
      <c r="BE45" s="14" t="str">
        <f>VLOOKUP(BD45,'Axe 2 Règles de gestion'!$D$2:$F$245,3, FALSE)</f>
        <v>La date de début de position est à J+1 de la date de fin de position de l'occurrence précédente.</v>
      </c>
      <c r="BF45" s="13" t="s">
        <v>125</v>
      </c>
      <c r="BG45" s="14" t="str">
        <f>VLOOKUP(BF45,'Axe 2 Règles de gestion'!$D$2:$F$245,3, FALSE)</f>
        <v>La date de fin réelle de la position doit être antérieure à la date limite de départ à la retraite.</v>
      </c>
      <c r="BH45" s="13" t="s">
        <v>127</v>
      </c>
      <c r="BI45" s="14" t="str">
        <f>VLOOKUP(BH45,'Axe 2 Règles de gestion'!$D$2:$F$245,3, FALSE)</f>
        <v>La date de fin ou la date de fin prévisionnelle doit être saisie.</v>
      </c>
      <c r="BJ45" s="13"/>
      <c r="BK45" s="14"/>
      <c r="BL45" s="10" t="s">
        <v>85</v>
      </c>
      <c r="BM45" s="10" t="s">
        <v>85</v>
      </c>
    </row>
    <row r="46" spans="1:65" ht="75" x14ac:dyDescent="0.25">
      <c r="A46" s="10" t="s">
        <v>66</v>
      </c>
      <c r="B46" s="10" t="s">
        <v>67</v>
      </c>
      <c r="C46" s="11">
        <v>44126</v>
      </c>
      <c r="D46" s="10" t="s">
        <v>68</v>
      </c>
      <c r="E46" s="12" t="s">
        <v>69</v>
      </c>
      <c r="F46" s="10" t="s">
        <v>70</v>
      </c>
      <c r="G46" s="12" t="s">
        <v>71</v>
      </c>
      <c r="H46" s="10" t="s">
        <v>153</v>
      </c>
      <c r="I46" s="12" t="s">
        <v>154</v>
      </c>
      <c r="J46" s="12" t="s">
        <v>155</v>
      </c>
      <c r="K46" s="12" t="s">
        <v>156</v>
      </c>
      <c r="L46" s="10" t="s">
        <v>161</v>
      </c>
      <c r="M46" s="12" t="s">
        <v>162</v>
      </c>
      <c r="N46" s="10" t="s">
        <v>92</v>
      </c>
      <c r="O46" s="12" t="s">
        <v>93</v>
      </c>
      <c r="P46" s="12" t="s">
        <v>94</v>
      </c>
      <c r="Q46" s="12" t="s">
        <v>104</v>
      </c>
      <c r="R46" s="10" t="s">
        <v>105</v>
      </c>
      <c r="S46" s="10" t="s">
        <v>106</v>
      </c>
      <c r="T46" s="10" t="s">
        <v>107</v>
      </c>
      <c r="U46" s="11">
        <v>40725</v>
      </c>
      <c r="V46" s="11"/>
      <c r="W46" s="12" t="s">
        <v>130</v>
      </c>
      <c r="X46" s="13"/>
      <c r="Y46" s="14"/>
      <c r="Z46" s="13"/>
      <c r="AA46" s="14"/>
      <c r="AB46" s="13"/>
      <c r="AC46" s="14"/>
      <c r="AD46" s="13"/>
      <c r="AE46" s="14"/>
      <c r="AF46" s="13"/>
      <c r="AG46" s="14"/>
      <c r="AH46" s="13"/>
      <c r="AI46" s="14"/>
      <c r="AJ46" s="13" t="s">
        <v>109</v>
      </c>
      <c r="AK46" s="14" t="str">
        <f>VLOOKUP(AJ46,'Axe 2 Règles de gestion'!$D$2:$F$245,3, FALSE)</f>
        <v>La durée réelle maximale de chaque période est de 5 ans.</v>
      </c>
      <c r="AL46" s="13" t="s">
        <v>111</v>
      </c>
      <c r="AM46" s="14" t="str">
        <f>VLOOKUP(AL46,'Axe 2 Règles de gestion'!$D$2:$F$245,3, FALSE)</f>
        <v>La durée prévisionnelle maximale de chaque période est de 5 ans.</v>
      </c>
      <c r="AN46" s="13"/>
      <c r="AO46" s="14"/>
      <c r="AP46" s="13"/>
      <c r="AQ46" s="14"/>
      <c r="AR46" s="13"/>
      <c r="AS46" s="14"/>
      <c r="AT46" s="13"/>
      <c r="AU46" s="14"/>
      <c r="AV46" s="13" t="s">
        <v>125</v>
      </c>
      <c r="AW46" s="14" t="str">
        <f>VLOOKUP(AV46,'Axe 2 Règles de gestion'!$D$2:$F$245,3, FALSE)</f>
        <v>La date de fin réelle de la position doit être antérieure à la date limite de départ à la retraite.</v>
      </c>
      <c r="AX46" s="13" t="s">
        <v>119</v>
      </c>
      <c r="AY46" s="14" t="str">
        <f>VLOOKUP(AX46,'Axe 2 Règles de gestion'!$D$2:$F$245,3, FALSE)</f>
        <v>La date de fin prévisionnelle de la position doit être antérieure à la date limite de départ à la retraite.</v>
      </c>
      <c r="AZ46" s="13" t="s">
        <v>127</v>
      </c>
      <c r="BA46" s="14" t="str">
        <f>VLOOKUP(AZ46,'Axe 2 Règles de gestion'!$D$2:$F$245,3, FALSE)</f>
        <v>La date de fin ou la date de fin prévisionnelle doit être saisie.</v>
      </c>
      <c r="BB46" s="13" t="s">
        <v>113</v>
      </c>
      <c r="BC46" s="14" t="str">
        <f>VLOOKUP(BB46,'Axe 2 Règles de gestion'!$D$2:$F$245,3, FALSE)</f>
        <v>La date de début de position doit être antérieure ou égale à la date de fin prévisionnelle de position.</v>
      </c>
      <c r="BD46" s="13" t="s">
        <v>117</v>
      </c>
      <c r="BE46" s="14" t="str">
        <f>VLOOKUP(BD46,'Axe 2 Règles de gestion'!$D$2:$F$245,3, FALSE)</f>
        <v>La date de début de position doit être antérieure ou égale à la date de fin réelle de position.</v>
      </c>
      <c r="BF46" s="13"/>
      <c r="BG46" s="14"/>
      <c r="BH46" s="13"/>
      <c r="BI46" s="14"/>
      <c r="BJ46" s="13"/>
      <c r="BK46" s="14"/>
      <c r="BL46" s="10" t="s">
        <v>85</v>
      </c>
      <c r="BM46" s="10" t="s">
        <v>85</v>
      </c>
    </row>
    <row r="47" spans="1:65" ht="165" x14ac:dyDescent="0.25">
      <c r="A47" s="10" t="s">
        <v>66</v>
      </c>
      <c r="B47" s="10" t="s">
        <v>67</v>
      </c>
      <c r="C47" s="11">
        <v>44139</v>
      </c>
      <c r="D47" s="10" t="s">
        <v>68</v>
      </c>
      <c r="E47" s="12" t="s">
        <v>69</v>
      </c>
      <c r="F47" s="10" t="s">
        <v>70</v>
      </c>
      <c r="G47" s="12" t="s">
        <v>71</v>
      </c>
      <c r="H47" s="10" t="s">
        <v>153</v>
      </c>
      <c r="I47" s="12" t="s">
        <v>154</v>
      </c>
      <c r="J47" s="12" t="s">
        <v>155</v>
      </c>
      <c r="K47" s="12" t="s">
        <v>156</v>
      </c>
      <c r="L47" s="10" t="s">
        <v>157</v>
      </c>
      <c r="M47" s="12" t="s">
        <v>158</v>
      </c>
      <c r="N47" s="10" t="s">
        <v>78</v>
      </c>
      <c r="O47" s="12" t="s">
        <v>79</v>
      </c>
      <c r="P47" s="12" t="s">
        <v>80</v>
      </c>
      <c r="Q47" s="12" t="s">
        <v>180</v>
      </c>
      <c r="R47" s="10" t="s">
        <v>181</v>
      </c>
      <c r="S47" s="10" t="s">
        <v>106</v>
      </c>
      <c r="T47" s="10" t="s">
        <v>107</v>
      </c>
      <c r="U47" s="11">
        <v>40725</v>
      </c>
      <c r="V47" s="11"/>
      <c r="W47" s="12" t="s">
        <v>182</v>
      </c>
      <c r="X47" s="13" t="s">
        <v>183</v>
      </c>
      <c r="Y47" s="14" t="str">
        <f>VLOOKUP(X47,'Axe 2 Règles de gestion'!$D$2:$F$245,3, FALSE)</f>
        <v>L'agent doit formuler une demande.</v>
      </c>
      <c r="Z47" s="13" t="s">
        <v>185</v>
      </c>
      <c r="AA47" s="14" t="str">
        <f>VLOOKUP(Z47,'Axe 2 Règles de gestion'!$D$2:$F$245,3, FALSE)</f>
        <v>La délégation est autorisée auprès d'une entreprise ou de tout organisme de droit privé si l'agent n'a pas, au cours des 5 années précédentes, exercé un contrôle, participé à l'élaboration ou à la passation de marchés conclus avec l'une ou l'autre.</v>
      </c>
      <c r="AB47" s="13" t="s">
        <v>186</v>
      </c>
      <c r="AC47" s="14" t="str">
        <f>VLOOKUP(AB47,'Axe 2 Règles de gestion'!$D$2:$F$245,3, FALSE)</f>
        <v>La délégation peut s'effectuer à temps complet ou incomplet.</v>
      </c>
      <c r="AD47" s="13"/>
      <c r="AE47" s="14"/>
      <c r="AF47" s="13"/>
      <c r="AG47" s="14"/>
      <c r="AH47" s="13"/>
      <c r="AI47" s="14"/>
      <c r="AJ47" s="13" t="s">
        <v>187</v>
      </c>
      <c r="AK47" s="14" t="str">
        <f>VLOOKUP(AJ47,'Axe 2 Règles de gestion'!$D$2:$F$245,3, FALSE)</f>
        <v>La durée réelle maximale de chaque période est de 5 ans.</v>
      </c>
      <c r="AL47" s="13" t="s">
        <v>188</v>
      </c>
      <c r="AM47" s="14" t="str">
        <f>VLOOKUP(AL47,'Axe 2 Règles de gestion'!$D$2:$F$245,3, FALSE)</f>
        <v>La durée prévisionnelle maximale de chaque période est de 5 ans.</v>
      </c>
      <c r="AN47" s="13"/>
      <c r="AO47" s="14"/>
      <c r="AP47" s="13"/>
      <c r="AQ47" s="14"/>
      <c r="AR47" s="13"/>
      <c r="AS47" s="14"/>
      <c r="AT47" s="13"/>
      <c r="AU47" s="14"/>
      <c r="AV47" s="13" t="s">
        <v>113</v>
      </c>
      <c r="AW47" s="14" t="str">
        <f>VLOOKUP(AV47,'Axe 2 Règles de gestion'!$D$2:$F$245,3, FALSE)</f>
        <v>La date de début de position doit être antérieure ou égale à la date de fin prévisionnelle de position.</v>
      </c>
      <c r="AX47" s="13" t="s">
        <v>115</v>
      </c>
      <c r="AY47" s="14" t="str">
        <f>VLOOKUP(AX47,'Axe 2 Règles de gestion'!$D$2:$F$245,3, FALSE)</f>
        <v>La date de début de la position doit être postérieure ou égale à la date d'entrée dans la FPE ou dans la carrière militaire.</v>
      </c>
      <c r="AZ47" s="13" t="s">
        <v>117</v>
      </c>
      <c r="BA47" s="14" t="str">
        <f>VLOOKUP(AZ47,'Axe 2 Règles de gestion'!$D$2:$F$245,3, FALSE)</f>
        <v>La date de début de position doit être antérieure ou égale à la date de fin réelle de position.</v>
      </c>
      <c r="BB47" s="13" t="s">
        <v>119</v>
      </c>
      <c r="BC47" s="14" t="str">
        <f>VLOOKUP(BB47,'Axe 2 Règles de gestion'!$D$2:$F$245,3, FALSE)</f>
        <v>La date de fin prévisionnelle de la position doit être antérieure à la date limite de départ à la retraite.</v>
      </c>
      <c r="BD47" s="13" t="s">
        <v>121</v>
      </c>
      <c r="BE47" s="14" t="str">
        <f>VLOOKUP(BD47,'Axe 2 Règles de gestion'!$D$2:$F$245,3, FALSE)</f>
        <v>La date de début de position est à J+1 de la date de fin de position de l'occurrence précédente.</v>
      </c>
      <c r="BF47" s="13" t="s">
        <v>123</v>
      </c>
      <c r="BG47" s="14" t="str">
        <f>VLOOKUP(BF47,'Axe 2 Règles de gestion'!$D$2:$F$245,3, FALSE)</f>
        <v>Lors de la demande initiale, l'agent doit être en activité.</v>
      </c>
      <c r="BH47" s="13" t="s">
        <v>125</v>
      </c>
      <c r="BI47" s="14" t="str">
        <f>VLOOKUP(BH47,'Axe 2 Règles de gestion'!$D$2:$F$245,3, FALSE)</f>
        <v>La date de fin réelle de la position doit être antérieure à la date limite de départ à la retraite.</v>
      </c>
      <c r="BJ47" s="13" t="s">
        <v>127</v>
      </c>
      <c r="BK47" s="14" t="str">
        <f>VLOOKUP(BJ47,'Axe 2 Règles de gestion'!$D$2:$F$245,3, FALSE)</f>
        <v>La date de fin ou la date de fin prévisionnelle doit être saisie.</v>
      </c>
      <c r="BL47" s="10" t="s">
        <v>85</v>
      </c>
      <c r="BM47" s="10" t="s">
        <v>85</v>
      </c>
    </row>
    <row r="48" spans="1:65" ht="165" x14ac:dyDescent="0.25">
      <c r="A48" s="10" t="s">
        <v>66</v>
      </c>
      <c r="B48" s="10" t="s">
        <v>67</v>
      </c>
      <c r="C48" s="11">
        <v>44139</v>
      </c>
      <c r="D48" s="10" t="s">
        <v>68</v>
      </c>
      <c r="E48" s="12" t="s">
        <v>69</v>
      </c>
      <c r="F48" s="10" t="s">
        <v>70</v>
      </c>
      <c r="G48" s="12" t="s">
        <v>71</v>
      </c>
      <c r="H48" s="10" t="s">
        <v>153</v>
      </c>
      <c r="I48" s="12" t="s">
        <v>154</v>
      </c>
      <c r="J48" s="12" t="s">
        <v>155</v>
      </c>
      <c r="K48" s="12" t="s">
        <v>156</v>
      </c>
      <c r="L48" s="10" t="s">
        <v>159</v>
      </c>
      <c r="M48" s="12" t="s">
        <v>160</v>
      </c>
      <c r="N48" s="10" t="s">
        <v>78</v>
      </c>
      <c r="O48" s="12" t="s">
        <v>88</v>
      </c>
      <c r="P48" s="12" t="s">
        <v>89</v>
      </c>
      <c r="Q48" s="12" t="s">
        <v>180</v>
      </c>
      <c r="R48" s="10" t="s">
        <v>181</v>
      </c>
      <c r="S48" s="10" t="s">
        <v>106</v>
      </c>
      <c r="T48" s="10" t="s">
        <v>107</v>
      </c>
      <c r="U48" s="11">
        <v>40725</v>
      </c>
      <c r="V48" s="11"/>
      <c r="W48" s="12" t="s">
        <v>189</v>
      </c>
      <c r="X48" s="13" t="s">
        <v>183</v>
      </c>
      <c r="Y48" s="14" t="str">
        <f>VLOOKUP(X48,'Axe 2 Règles de gestion'!$D$2:$F$245,3, FALSE)</f>
        <v>L'agent doit formuler une demande.</v>
      </c>
      <c r="Z48" s="13" t="s">
        <v>185</v>
      </c>
      <c r="AA48" s="14" t="str">
        <f>VLOOKUP(Z48,'Axe 2 Règles de gestion'!$D$2:$F$245,3, FALSE)</f>
        <v>La délégation est autorisée auprès d'une entreprise ou de tout organisme de droit privé si l'agent n'a pas, au cours des 5 années précédentes, exercé un contrôle, participé à l'élaboration ou à la passation de marchés conclus avec l'une ou l'autre.</v>
      </c>
      <c r="AB48" s="13" t="s">
        <v>186</v>
      </c>
      <c r="AC48" s="14" t="str">
        <f>VLOOKUP(AB48,'Axe 2 Règles de gestion'!$D$2:$F$245,3, FALSE)</f>
        <v>La délégation peut s'effectuer à temps complet ou incomplet.</v>
      </c>
      <c r="AD48" s="13"/>
      <c r="AE48" s="14"/>
      <c r="AF48" s="13"/>
      <c r="AG48" s="14"/>
      <c r="AH48" s="13"/>
      <c r="AI48" s="14"/>
      <c r="AJ48" s="13" t="s">
        <v>187</v>
      </c>
      <c r="AK48" s="14" t="str">
        <f>VLOOKUP(AJ48,'Axe 2 Règles de gestion'!$D$2:$F$245,3, FALSE)</f>
        <v>La durée réelle maximale de chaque période est de 5 ans.</v>
      </c>
      <c r="AL48" s="13" t="s">
        <v>188</v>
      </c>
      <c r="AM48" s="14" t="str">
        <f>VLOOKUP(AL48,'Axe 2 Règles de gestion'!$D$2:$F$245,3, FALSE)</f>
        <v>La durée prévisionnelle maximale de chaque période est de 5 ans.</v>
      </c>
      <c r="AN48" s="13"/>
      <c r="AO48" s="14"/>
      <c r="AP48" s="13"/>
      <c r="AQ48" s="14"/>
      <c r="AR48" s="13"/>
      <c r="AS48" s="14"/>
      <c r="AT48" s="13"/>
      <c r="AU48" s="14"/>
      <c r="AV48" s="13" t="s">
        <v>113</v>
      </c>
      <c r="AW48" s="14" t="str">
        <f>VLOOKUP(AV48,'Axe 2 Règles de gestion'!$D$2:$F$245,3, FALSE)</f>
        <v>La date de début de position doit être antérieure ou égale à la date de fin prévisionnelle de position.</v>
      </c>
      <c r="AX48" s="13" t="s">
        <v>115</v>
      </c>
      <c r="AY48" s="14" t="str">
        <f>VLOOKUP(AX48,'Axe 2 Règles de gestion'!$D$2:$F$245,3, FALSE)</f>
        <v>La date de début de la position doit être postérieure ou égale à la date d'entrée dans la FPE ou dans la carrière militaire.</v>
      </c>
      <c r="AZ48" s="13" t="s">
        <v>117</v>
      </c>
      <c r="BA48" s="14" t="str">
        <f>VLOOKUP(AZ48,'Axe 2 Règles de gestion'!$D$2:$F$245,3, FALSE)</f>
        <v>La date de début de position doit être antérieure ou égale à la date de fin réelle de position.</v>
      </c>
      <c r="BB48" s="13" t="s">
        <v>119</v>
      </c>
      <c r="BC48" s="14" t="str">
        <f>VLOOKUP(BB48,'Axe 2 Règles de gestion'!$D$2:$F$245,3, FALSE)</f>
        <v>La date de fin prévisionnelle de la position doit être antérieure à la date limite de départ à la retraite.</v>
      </c>
      <c r="BD48" s="13" t="s">
        <v>121</v>
      </c>
      <c r="BE48" s="14" t="str">
        <f>VLOOKUP(BD48,'Axe 2 Règles de gestion'!$D$2:$F$245,3, FALSE)</f>
        <v>La date de début de position est à J+1 de la date de fin de position de l'occurrence précédente.</v>
      </c>
      <c r="BF48" s="13" t="s">
        <v>125</v>
      </c>
      <c r="BG48" s="14" t="str">
        <f>VLOOKUP(BF48,'Axe 2 Règles de gestion'!$D$2:$F$245,3, FALSE)</f>
        <v>La date de fin réelle de la position doit être antérieure à la date limite de départ à la retraite.</v>
      </c>
      <c r="BH48" s="13" t="s">
        <v>127</v>
      </c>
      <c r="BI48" s="14" t="str">
        <f>VLOOKUP(BH48,'Axe 2 Règles de gestion'!$D$2:$F$245,3, FALSE)</f>
        <v>La date de fin ou la date de fin prévisionnelle doit être saisie.</v>
      </c>
      <c r="BJ48" s="13"/>
      <c r="BK48" s="14"/>
      <c r="BL48" s="10" t="s">
        <v>85</v>
      </c>
      <c r="BM48" s="10" t="s">
        <v>85</v>
      </c>
    </row>
    <row r="49" spans="1:65" ht="75" x14ac:dyDescent="0.25">
      <c r="A49" s="10" t="s">
        <v>66</v>
      </c>
      <c r="B49" s="10" t="s">
        <v>67</v>
      </c>
      <c r="C49" s="11">
        <v>44126</v>
      </c>
      <c r="D49" s="10" t="s">
        <v>68</v>
      </c>
      <c r="E49" s="12" t="s">
        <v>69</v>
      </c>
      <c r="F49" s="10" t="s">
        <v>70</v>
      </c>
      <c r="G49" s="12" t="s">
        <v>71</v>
      </c>
      <c r="H49" s="10" t="s">
        <v>153</v>
      </c>
      <c r="I49" s="12" t="s">
        <v>154</v>
      </c>
      <c r="J49" s="12" t="s">
        <v>155</v>
      </c>
      <c r="K49" s="12" t="s">
        <v>156</v>
      </c>
      <c r="L49" s="10" t="s">
        <v>161</v>
      </c>
      <c r="M49" s="12" t="s">
        <v>162</v>
      </c>
      <c r="N49" s="10" t="s">
        <v>92</v>
      </c>
      <c r="O49" s="12" t="s">
        <v>93</v>
      </c>
      <c r="P49" s="12" t="s">
        <v>94</v>
      </c>
      <c r="Q49" s="12" t="s">
        <v>180</v>
      </c>
      <c r="R49" s="10" t="s">
        <v>181</v>
      </c>
      <c r="S49" s="10" t="s">
        <v>106</v>
      </c>
      <c r="T49" s="10" t="s">
        <v>107</v>
      </c>
      <c r="U49" s="11">
        <v>40725</v>
      </c>
      <c r="V49" s="11"/>
      <c r="W49" s="12" t="s">
        <v>190</v>
      </c>
      <c r="X49" s="13"/>
      <c r="Y49" s="14"/>
      <c r="Z49" s="13"/>
      <c r="AA49" s="14"/>
      <c r="AB49" s="13"/>
      <c r="AC49" s="14"/>
      <c r="AD49" s="13"/>
      <c r="AE49" s="14"/>
      <c r="AF49" s="13"/>
      <c r="AG49" s="14"/>
      <c r="AH49" s="13"/>
      <c r="AI49" s="14"/>
      <c r="AJ49" s="13" t="s">
        <v>187</v>
      </c>
      <c r="AK49" s="14" t="str">
        <f>VLOOKUP(AJ49,'Axe 2 Règles de gestion'!$D$2:$F$245,3, FALSE)</f>
        <v>La durée réelle maximale de chaque période est de 5 ans.</v>
      </c>
      <c r="AL49" s="13" t="s">
        <v>188</v>
      </c>
      <c r="AM49" s="14" t="str">
        <f>VLOOKUP(AL49,'Axe 2 Règles de gestion'!$D$2:$F$245,3, FALSE)</f>
        <v>La durée prévisionnelle maximale de chaque période est de 5 ans.</v>
      </c>
      <c r="AN49" s="13"/>
      <c r="AO49" s="14"/>
      <c r="AP49" s="13"/>
      <c r="AQ49" s="14"/>
      <c r="AR49" s="13"/>
      <c r="AS49" s="14"/>
      <c r="AT49" s="13"/>
      <c r="AU49" s="14"/>
      <c r="AV49" s="13" t="s">
        <v>125</v>
      </c>
      <c r="AW49" s="14" t="str">
        <f>VLOOKUP(AV49,'Axe 2 Règles de gestion'!$D$2:$F$245,3, FALSE)</f>
        <v>La date de fin réelle de la position doit être antérieure à la date limite de départ à la retraite.</v>
      </c>
      <c r="AX49" s="13" t="s">
        <v>119</v>
      </c>
      <c r="AY49" s="14" t="str">
        <f>VLOOKUP(AX49,'Axe 2 Règles de gestion'!$D$2:$F$245,3, FALSE)</f>
        <v>La date de fin prévisionnelle de la position doit être antérieure à la date limite de départ à la retraite.</v>
      </c>
      <c r="AZ49" s="13" t="s">
        <v>127</v>
      </c>
      <c r="BA49" s="14" t="str">
        <f>VLOOKUP(AZ49,'Axe 2 Règles de gestion'!$D$2:$F$245,3, FALSE)</f>
        <v>La date de fin ou la date de fin prévisionnelle doit être saisie.</v>
      </c>
      <c r="BB49" s="13" t="s">
        <v>113</v>
      </c>
      <c r="BC49" s="14" t="str">
        <f>VLOOKUP(BB49,'Axe 2 Règles de gestion'!$D$2:$F$245,3, FALSE)</f>
        <v>La date de début de position doit être antérieure ou égale à la date de fin prévisionnelle de position.</v>
      </c>
      <c r="BD49" s="13" t="s">
        <v>117</v>
      </c>
      <c r="BE49" s="14" t="str">
        <f>VLOOKUP(BD49,'Axe 2 Règles de gestion'!$D$2:$F$245,3, FALSE)</f>
        <v>La date de début de position doit être antérieure ou égale à la date de fin réelle de position.</v>
      </c>
      <c r="BF49" s="13"/>
      <c r="BG49" s="14"/>
      <c r="BH49" s="13"/>
      <c r="BI49" s="14"/>
      <c r="BJ49" s="13"/>
      <c r="BK49" s="14"/>
      <c r="BL49" s="10" t="s">
        <v>85</v>
      </c>
      <c r="BM49" s="10" t="s">
        <v>85</v>
      </c>
    </row>
    <row r="50" spans="1:65" ht="150" x14ac:dyDescent="0.25">
      <c r="A50" s="10" t="s">
        <v>66</v>
      </c>
      <c r="B50" s="10" t="s">
        <v>67</v>
      </c>
      <c r="C50" s="11">
        <v>44139</v>
      </c>
      <c r="D50" s="10" t="s">
        <v>68</v>
      </c>
      <c r="E50" s="12" t="s">
        <v>69</v>
      </c>
      <c r="F50" s="10" t="s">
        <v>70</v>
      </c>
      <c r="G50" s="12" t="s">
        <v>71</v>
      </c>
      <c r="H50" s="10" t="s">
        <v>153</v>
      </c>
      <c r="I50" s="12" t="s">
        <v>154</v>
      </c>
      <c r="J50" s="12" t="s">
        <v>155</v>
      </c>
      <c r="K50" s="12" t="s">
        <v>156</v>
      </c>
      <c r="L50" s="10" t="s">
        <v>157</v>
      </c>
      <c r="M50" s="12" t="s">
        <v>158</v>
      </c>
      <c r="N50" s="10" t="s">
        <v>78</v>
      </c>
      <c r="O50" s="12" t="s">
        <v>79</v>
      </c>
      <c r="P50" s="12" t="s">
        <v>80</v>
      </c>
      <c r="Q50" s="12" t="s">
        <v>191</v>
      </c>
      <c r="R50" s="10" t="s">
        <v>192</v>
      </c>
      <c r="S50" s="10" t="s">
        <v>106</v>
      </c>
      <c r="T50" s="10" t="s">
        <v>107</v>
      </c>
      <c r="U50" s="11">
        <v>43160</v>
      </c>
      <c r="V50" s="11"/>
      <c r="W50" s="12" t="s">
        <v>193</v>
      </c>
      <c r="X50" s="13" t="s">
        <v>194</v>
      </c>
      <c r="Y50" s="14" t="str">
        <f>VLOOKUP(X50,'Axe 2 Règles de gestion'!$D$2:$F$245,3, FALSE)</f>
        <v>La délégation ne peut intervenir qu'après conclusion d'une convention entre l'établissement dont relève l'enseignant-chercheur et l'institution, l'établissement, l'entreprise ou l'organisme d'accueil.</v>
      </c>
      <c r="Z50" s="13" t="s">
        <v>196</v>
      </c>
      <c r="AA50" s="14" t="str">
        <f>VLOOKUP(Z50,'Axe 2 Règles de gestion'!$D$2:$F$245,3, FALSE)</f>
        <v>La convention signée définit la nature des activités confiées à l'agent, ses conditions d'emploi et les modalités du contrôle et de l'évaluation desdites activités.</v>
      </c>
      <c r="AB50" s="13" t="s">
        <v>198</v>
      </c>
      <c r="AC50" s="14" t="str">
        <f>VLOOKUP(AB50,'Axe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D50" s="13" t="s">
        <v>200</v>
      </c>
      <c r="AE50" s="14" t="str">
        <f>VLOOKUP(AD50,'Axe 2 Règles de gestion'!$D$2:$F$245,3, FALSE)</f>
        <v>La délégation peut s'effectuer à temps complet ou incomplet.</v>
      </c>
      <c r="AF50" s="13"/>
      <c r="AG50" s="14"/>
      <c r="AH50" s="13"/>
      <c r="AI50" s="14"/>
      <c r="AJ50" s="13" t="s">
        <v>201</v>
      </c>
      <c r="AK50" s="14" t="str">
        <f>VLOOKUP(AJ50,'Axe 2 Règles de gestion'!$D$2:$F$245,3, FALSE)</f>
        <v>La durée réelle maximale de la demande est de 5 ans.</v>
      </c>
      <c r="AL50" s="13" t="s">
        <v>203</v>
      </c>
      <c r="AM50" s="14" t="str">
        <f>VLOOKUP(AL50,'Axe 2 Règles de gestion'!$D$2:$F$245,3, FALSE)</f>
        <v>La durée prévisionnelle maximale de la demande est de 5 ans.</v>
      </c>
      <c r="AN50" s="13"/>
      <c r="AO50" s="14"/>
      <c r="AP50" s="13"/>
      <c r="AQ50" s="14"/>
      <c r="AR50" s="13"/>
      <c r="AS50" s="14"/>
      <c r="AT50" s="13"/>
      <c r="AU50" s="14"/>
      <c r="AV50" s="13" t="s">
        <v>113</v>
      </c>
      <c r="AW50" s="14" t="str">
        <f>VLOOKUP(AV50,'Axe 2 Règles de gestion'!$D$2:$F$245,3, FALSE)</f>
        <v>La date de début de position doit être antérieure ou égale à la date de fin prévisionnelle de position.</v>
      </c>
      <c r="AX50" s="13" t="s">
        <v>115</v>
      </c>
      <c r="AY50" s="14" t="str">
        <f>VLOOKUP(AX50,'Axe 2 Règles de gestion'!$D$2:$F$245,3, FALSE)</f>
        <v>La date de début de la position doit être postérieure ou égale à la date d'entrée dans la FPE ou dans la carrière militaire.</v>
      </c>
      <c r="AZ50" s="13" t="s">
        <v>117</v>
      </c>
      <c r="BA50" s="14" t="str">
        <f>VLOOKUP(AZ50,'Axe 2 Règles de gestion'!$D$2:$F$245,3, FALSE)</f>
        <v>La date de début de position doit être antérieure ou égale à la date de fin réelle de position.</v>
      </c>
      <c r="BB50" s="13" t="s">
        <v>119</v>
      </c>
      <c r="BC50" s="14" t="str">
        <f>VLOOKUP(BB50,'Axe 2 Règles de gestion'!$D$2:$F$245,3, FALSE)</f>
        <v>La date de fin prévisionnelle de la position doit être antérieure à la date limite de départ à la retraite.</v>
      </c>
      <c r="BD50" s="13" t="s">
        <v>121</v>
      </c>
      <c r="BE50" s="14" t="str">
        <f>VLOOKUP(BD50,'Axe 2 Règles de gestion'!$D$2:$F$245,3, FALSE)</f>
        <v>La date de début de position est à J+1 de la date de fin de position de l'occurrence précédente.</v>
      </c>
      <c r="BF50" s="13" t="s">
        <v>123</v>
      </c>
      <c r="BG50" s="14" t="str">
        <f>VLOOKUP(BF50,'Axe 2 Règles de gestion'!$D$2:$F$245,3, FALSE)</f>
        <v>Lors de la demande initiale, l'agent doit être en activité.</v>
      </c>
      <c r="BH50" s="13" t="s">
        <v>125</v>
      </c>
      <c r="BI50" s="14" t="str">
        <f>VLOOKUP(BH50,'Axe 2 Règles de gestion'!$D$2:$F$245,3, FALSE)</f>
        <v>La date de fin réelle de la position doit être antérieure à la date limite de départ à la retraite.</v>
      </c>
      <c r="BJ50" s="13" t="s">
        <v>127</v>
      </c>
      <c r="BK50" s="14" t="str">
        <f>VLOOKUP(BJ50,'Axe 2 Règles de gestion'!$D$2:$F$245,3, FALSE)</f>
        <v>La date de fin ou la date de fin prévisionnelle doit être saisie.</v>
      </c>
      <c r="BL50" s="10" t="s">
        <v>85</v>
      </c>
      <c r="BM50" s="10" t="s">
        <v>85</v>
      </c>
    </row>
    <row r="51" spans="1:65" ht="150" x14ac:dyDescent="0.25">
      <c r="A51" s="10" t="s">
        <v>66</v>
      </c>
      <c r="B51" s="10" t="s">
        <v>67</v>
      </c>
      <c r="C51" s="11">
        <v>44139</v>
      </c>
      <c r="D51" s="10" t="s">
        <v>68</v>
      </c>
      <c r="E51" s="12" t="s">
        <v>69</v>
      </c>
      <c r="F51" s="10" t="s">
        <v>70</v>
      </c>
      <c r="G51" s="12" t="s">
        <v>71</v>
      </c>
      <c r="H51" s="10" t="s">
        <v>153</v>
      </c>
      <c r="I51" s="12" t="s">
        <v>154</v>
      </c>
      <c r="J51" s="12" t="s">
        <v>155</v>
      </c>
      <c r="K51" s="12" t="s">
        <v>156</v>
      </c>
      <c r="L51" s="10" t="s">
        <v>159</v>
      </c>
      <c r="M51" s="12" t="s">
        <v>160</v>
      </c>
      <c r="N51" s="10" t="s">
        <v>78</v>
      </c>
      <c r="O51" s="12" t="s">
        <v>88</v>
      </c>
      <c r="P51" s="12" t="s">
        <v>89</v>
      </c>
      <c r="Q51" s="12" t="s">
        <v>191</v>
      </c>
      <c r="R51" s="10" t="s">
        <v>192</v>
      </c>
      <c r="S51" s="10" t="s">
        <v>106</v>
      </c>
      <c r="T51" s="10" t="s">
        <v>107</v>
      </c>
      <c r="U51" s="11">
        <v>43160</v>
      </c>
      <c r="V51" s="11"/>
      <c r="W51" s="12" t="s">
        <v>205</v>
      </c>
      <c r="X51" s="13" t="s">
        <v>194</v>
      </c>
      <c r="Y51" s="14" t="str">
        <f>VLOOKUP(X51,'Axe 2 Règles de gestion'!$D$2:$F$245,3, FALSE)</f>
        <v>La délégation ne peut intervenir qu'après conclusion d'une convention entre l'établissement dont relève l'enseignant-chercheur et l'institution, l'établissement, l'entreprise ou l'organisme d'accueil.</v>
      </c>
      <c r="Z51" s="13" t="s">
        <v>196</v>
      </c>
      <c r="AA51" s="14" t="str">
        <f>VLOOKUP(Z51,'Axe 2 Règles de gestion'!$D$2:$F$245,3, FALSE)</f>
        <v>La convention signée définit la nature des activités confiées à l'agent, ses conditions d'emploi et les modalités du contrôle et de l'évaluation desdites activités.</v>
      </c>
      <c r="AB51" s="13" t="s">
        <v>198</v>
      </c>
      <c r="AC51" s="14" t="str">
        <f>VLOOKUP(AB51,'Axe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D51" s="13" t="s">
        <v>200</v>
      </c>
      <c r="AE51" s="14" t="str">
        <f>VLOOKUP(AD51,'Axe 2 Règles de gestion'!$D$2:$F$245,3, FALSE)</f>
        <v>La délégation peut s'effectuer à temps complet ou incomplet.</v>
      </c>
      <c r="AF51" s="13"/>
      <c r="AG51" s="14"/>
      <c r="AH51" s="13"/>
      <c r="AI51" s="14"/>
      <c r="AJ51" s="13" t="s">
        <v>201</v>
      </c>
      <c r="AK51" s="14" t="str">
        <f>VLOOKUP(AJ51,'Axe 2 Règles de gestion'!$D$2:$F$245,3, FALSE)</f>
        <v>La durée réelle maximale de la demande est de 5 ans.</v>
      </c>
      <c r="AL51" s="13" t="s">
        <v>203</v>
      </c>
      <c r="AM51" s="14" t="str">
        <f>VLOOKUP(AL51,'Axe 2 Règles de gestion'!$D$2:$F$245,3, FALSE)</f>
        <v>La durée prévisionnelle maximale de la demande est de 5 ans.</v>
      </c>
      <c r="AN51" s="13"/>
      <c r="AO51" s="14"/>
      <c r="AP51" s="13"/>
      <c r="AQ51" s="14"/>
      <c r="AR51" s="13"/>
      <c r="AS51" s="14"/>
      <c r="AT51" s="13"/>
      <c r="AU51" s="14"/>
      <c r="AV51" s="13" t="s">
        <v>113</v>
      </c>
      <c r="AW51" s="14" t="str">
        <f>VLOOKUP(AV51,'Axe 2 Règles de gestion'!$D$2:$F$245,3, FALSE)</f>
        <v>La date de début de position doit être antérieure ou égale à la date de fin prévisionnelle de position.</v>
      </c>
      <c r="AX51" s="13" t="s">
        <v>115</v>
      </c>
      <c r="AY51" s="14" t="str">
        <f>VLOOKUP(AX51,'Axe 2 Règles de gestion'!$D$2:$F$245,3, FALSE)</f>
        <v>La date de début de la position doit être postérieure ou égale à la date d'entrée dans la FPE ou dans la carrière militaire.</v>
      </c>
      <c r="AZ51" s="13" t="s">
        <v>117</v>
      </c>
      <c r="BA51" s="14" t="str">
        <f>VLOOKUP(AZ51,'Axe 2 Règles de gestion'!$D$2:$F$245,3, FALSE)</f>
        <v>La date de début de position doit être antérieure ou égale à la date de fin réelle de position.</v>
      </c>
      <c r="BB51" s="13" t="s">
        <v>119</v>
      </c>
      <c r="BC51" s="14" t="str">
        <f>VLOOKUP(BB51,'Axe 2 Règles de gestion'!$D$2:$F$245,3, FALSE)</f>
        <v>La date de fin prévisionnelle de la position doit être antérieure à la date limite de départ à la retraite.</v>
      </c>
      <c r="BD51" s="13" t="s">
        <v>121</v>
      </c>
      <c r="BE51" s="14" t="str">
        <f>VLOOKUP(BD51,'Axe 2 Règles de gestion'!$D$2:$F$245,3, FALSE)</f>
        <v>La date de début de position est à J+1 de la date de fin de position de l'occurrence précédente.</v>
      </c>
      <c r="BF51" s="13" t="s">
        <v>125</v>
      </c>
      <c r="BG51" s="14" t="str">
        <f>VLOOKUP(BF51,'Axe 2 Règles de gestion'!$D$2:$F$245,3, FALSE)</f>
        <v>La date de fin réelle de la position doit être antérieure à la date limite de départ à la retraite.</v>
      </c>
      <c r="BH51" s="13" t="s">
        <v>127</v>
      </c>
      <c r="BI51" s="14" t="str">
        <f>VLOOKUP(BH51,'Axe 2 Règles de gestion'!$D$2:$F$245,3, FALSE)</f>
        <v>La date de fin ou la date de fin prévisionnelle doit être saisie.</v>
      </c>
      <c r="BJ51" s="13"/>
      <c r="BK51" s="14"/>
      <c r="BL51" s="10" t="s">
        <v>85</v>
      </c>
      <c r="BM51" s="10" t="s">
        <v>85</v>
      </c>
    </row>
    <row r="52" spans="1:65" ht="75" x14ac:dyDescent="0.25">
      <c r="A52" s="10" t="s">
        <v>66</v>
      </c>
      <c r="B52" s="10" t="s">
        <v>67</v>
      </c>
      <c r="C52" s="11">
        <v>44126</v>
      </c>
      <c r="D52" s="10" t="s">
        <v>68</v>
      </c>
      <c r="E52" s="12" t="s">
        <v>69</v>
      </c>
      <c r="F52" s="10" t="s">
        <v>70</v>
      </c>
      <c r="G52" s="12" t="s">
        <v>71</v>
      </c>
      <c r="H52" s="10" t="s">
        <v>153</v>
      </c>
      <c r="I52" s="12" t="s">
        <v>154</v>
      </c>
      <c r="J52" s="12" t="s">
        <v>155</v>
      </c>
      <c r="K52" s="12" t="s">
        <v>156</v>
      </c>
      <c r="L52" s="10" t="s">
        <v>161</v>
      </c>
      <c r="M52" s="12" t="s">
        <v>162</v>
      </c>
      <c r="N52" s="10" t="s">
        <v>92</v>
      </c>
      <c r="O52" s="12" t="s">
        <v>93</v>
      </c>
      <c r="P52" s="12" t="s">
        <v>94</v>
      </c>
      <c r="Q52" s="12" t="s">
        <v>191</v>
      </c>
      <c r="R52" s="10" t="s">
        <v>192</v>
      </c>
      <c r="S52" s="10" t="s">
        <v>106</v>
      </c>
      <c r="T52" s="10" t="s">
        <v>107</v>
      </c>
      <c r="U52" s="11">
        <v>43160</v>
      </c>
      <c r="V52" s="11"/>
      <c r="W52" s="12" t="s">
        <v>206</v>
      </c>
      <c r="X52" s="13"/>
      <c r="Y52" s="14"/>
      <c r="Z52" s="13"/>
      <c r="AA52" s="14"/>
      <c r="AB52" s="13"/>
      <c r="AC52" s="14"/>
      <c r="AD52" s="13"/>
      <c r="AE52" s="14"/>
      <c r="AF52" s="13"/>
      <c r="AG52" s="14"/>
      <c r="AH52" s="13"/>
      <c r="AI52" s="14"/>
      <c r="AJ52" s="13" t="s">
        <v>201</v>
      </c>
      <c r="AK52" s="14" t="str">
        <f>VLOOKUP(AJ52,'Axe 2 Règles de gestion'!$D$2:$F$245,3, FALSE)</f>
        <v>La durée réelle maximale de la demande est de 5 ans.</v>
      </c>
      <c r="AL52" s="13" t="s">
        <v>203</v>
      </c>
      <c r="AM52" s="14" t="str">
        <f>VLOOKUP(AL52,'Axe 2 Règles de gestion'!$D$2:$F$245,3, FALSE)</f>
        <v>La durée prévisionnelle maximale de la demande est de 5 ans.</v>
      </c>
      <c r="AN52" s="13"/>
      <c r="AO52" s="14"/>
      <c r="AP52" s="13"/>
      <c r="AQ52" s="14"/>
      <c r="AR52" s="13"/>
      <c r="AS52" s="14"/>
      <c r="AT52" s="13"/>
      <c r="AU52" s="14"/>
      <c r="AV52" s="13" t="s">
        <v>125</v>
      </c>
      <c r="AW52" s="14" t="str">
        <f>VLOOKUP(AV52,'Axe 2 Règles de gestion'!$D$2:$F$245,3, FALSE)</f>
        <v>La date de fin réelle de la position doit être antérieure à la date limite de départ à la retraite.</v>
      </c>
      <c r="AX52" s="13" t="s">
        <v>119</v>
      </c>
      <c r="AY52" s="14" t="str">
        <f>VLOOKUP(AX52,'Axe 2 Règles de gestion'!$D$2:$F$245,3, FALSE)</f>
        <v>La date de fin prévisionnelle de la position doit être antérieure à la date limite de départ à la retraite.</v>
      </c>
      <c r="AZ52" s="13" t="s">
        <v>127</v>
      </c>
      <c r="BA52" s="14" t="str">
        <f>VLOOKUP(AZ52,'Axe 2 Règles de gestion'!$D$2:$F$245,3, FALSE)</f>
        <v>La date de fin ou la date de fin prévisionnelle doit être saisie.</v>
      </c>
      <c r="BB52" s="13" t="s">
        <v>113</v>
      </c>
      <c r="BC52" s="14" t="str">
        <f>VLOOKUP(BB52,'Axe 2 Règles de gestion'!$D$2:$F$245,3, FALSE)</f>
        <v>La date de début de position doit être antérieure ou égale à la date de fin prévisionnelle de position.</v>
      </c>
      <c r="BD52" s="13" t="s">
        <v>117</v>
      </c>
      <c r="BE52" s="14" t="str">
        <f>VLOOKUP(BD52,'Axe 2 Règles de gestion'!$D$2:$F$245,3, FALSE)</f>
        <v>La date de début de position doit être antérieure ou égale à la date de fin réelle de position.</v>
      </c>
      <c r="BF52" s="13"/>
      <c r="BG52" s="14"/>
      <c r="BH52" s="13"/>
      <c r="BI52" s="14"/>
      <c r="BJ52" s="13"/>
      <c r="BK52" s="14"/>
      <c r="BL52" s="10" t="s">
        <v>85</v>
      </c>
      <c r="BM52" s="10" t="s">
        <v>85</v>
      </c>
    </row>
    <row r="53" spans="1:65" ht="135" x14ac:dyDescent="0.25">
      <c r="A53" s="10" t="s">
        <v>66</v>
      </c>
      <c r="B53" s="10" t="s">
        <v>67</v>
      </c>
      <c r="C53" s="11">
        <v>44139</v>
      </c>
      <c r="D53" s="10" t="s">
        <v>68</v>
      </c>
      <c r="E53" s="12" t="s">
        <v>69</v>
      </c>
      <c r="F53" s="10" t="s">
        <v>70</v>
      </c>
      <c r="G53" s="12" t="s">
        <v>71</v>
      </c>
      <c r="H53" s="10" t="s">
        <v>153</v>
      </c>
      <c r="I53" s="12" t="s">
        <v>154</v>
      </c>
      <c r="J53" s="12" t="s">
        <v>155</v>
      </c>
      <c r="K53" s="12" t="s">
        <v>156</v>
      </c>
      <c r="L53" s="10" t="s">
        <v>157</v>
      </c>
      <c r="M53" s="12" t="s">
        <v>158</v>
      </c>
      <c r="N53" s="10" t="s">
        <v>78</v>
      </c>
      <c r="O53" s="12" t="s">
        <v>79</v>
      </c>
      <c r="P53" s="12" t="s">
        <v>80</v>
      </c>
      <c r="Q53" s="12" t="s">
        <v>207</v>
      </c>
      <c r="R53" s="10" t="s">
        <v>208</v>
      </c>
      <c r="S53" s="10" t="s">
        <v>106</v>
      </c>
      <c r="T53" s="10" t="s">
        <v>107</v>
      </c>
      <c r="U53" s="11">
        <v>40725</v>
      </c>
      <c r="V53" s="11"/>
      <c r="W53" s="12" t="s">
        <v>209</v>
      </c>
      <c r="X53" s="13" t="s">
        <v>210</v>
      </c>
      <c r="Y53" s="14" t="str">
        <f>VLOOKUP(X53,'Axe 2 Règles de gestion'!$D$2:$F$245,3, FALSE)</f>
        <v>L'agent doit formuler une demande et avoir l'avis de la commission administrative paritaire compétente.</v>
      </c>
      <c r="Z53" s="13" t="s">
        <v>212</v>
      </c>
      <c r="AA53" s="14" t="str">
        <f>VLOOKUP(Z53,'Axe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B53" s="13" t="s">
        <v>213</v>
      </c>
      <c r="AC53" s="14" t="str">
        <f>VLOOKUP(AB53,'Axe 2 Règles de gestion'!$D$2:$F$245,3, FALSE)</f>
        <v>La délégation ne peut intervenir qu'après signature d'une convention passée entre le ministre de l'éducation nationale et l'entreprise.</v>
      </c>
      <c r="AD53" s="13" t="s">
        <v>215</v>
      </c>
      <c r="AE53" s="14" t="str">
        <f>VLOOKUP(AD53,'Axe 2 Règles de gestion'!$D$2:$F$245,3, FALSE)</f>
        <v>La convention signée définit la nature des activités confiées à l'agent, ses conditions d'emploi et les modalités du contrôle et de l'évaluation desdites activités.</v>
      </c>
      <c r="AF53" s="13" t="s">
        <v>216</v>
      </c>
      <c r="AG53" s="14" t="str">
        <f>VLOOKUP(AF53,'Axe 2 Règles de gestion'!$D$2:$F$245,3, FALSE)</f>
        <v>La période de délégation doit coïncider avec les limites d'une année scolaire.</v>
      </c>
      <c r="AH53" s="13"/>
      <c r="AI53" s="14"/>
      <c r="AJ53" s="13" t="s">
        <v>218</v>
      </c>
      <c r="AK53" s="14" t="str">
        <f>VLOOKUP(AJ53,'Axe 2 Règles de gestion'!$D$2:$F$245,3, FALSE)</f>
        <v>La durée réelle maximale de chaque période est d'1 an.</v>
      </c>
      <c r="AL53" s="13" t="s">
        <v>220</v>
      </c>
      <c r="AM53" s="14" t="str">
        <f>VLOOKUP(AL53,'Axe 2 Règles de gestion'!$D$2:$F$245,3, FALSE)</f>
        <v>La durée prévisionnelle maximale de chaque période est d'1 an.</v>
      </c>
      <c r="AN53" s="13" t="s">
        <v>222</v>
      </c>
      <c r="AO53" s="14" t="str">
        <f>VLOOKUP(AN53,'Axe 2 Règles de gestion'!$D$2:$F$245,3, FALSE)</f>
        <v>La durée maximale totale de la délégation pour l'ensemble de la carrière est de 4 ans.</v>
      </c>
      <c r="AP53" s="13" t="s">
        <v>224</v>
      </c>
      <c r="AQ53" s="14" t="str">
        <f>VLOOKUP(AP53,'Axe 2 Règles de gestion'!$D$2:$F$245,3, FALSE)</f>
        <v>La durée réelle maximale après 1 renouvellement possible est de 2 ans.</v>
      </c>
      <c r="AR53" s="13" t="s">
        <v>226</v>
      </c>
      <c r="AS53" s="14" t="str">
        <f>VLOOKUP(AR53,'Axe 2 Règles de gestion'!$D$2:$F$245,3, FALSE)</f>
        <v>La durée prévisionnelle maximale après 1 renouvellement possible est de 2 ans.</v>
      </c>
      <c r="AT53" s="13"/>
      <c r="AU53" s="14"/>
      <c r="AV53" s="13" t="s">
        <v>113</v>
      </c>
      <c r="AW53" s="14" t="str">
        <f>VLOOKUP(AV53,'Axe 2 Règles de gestion'!$D$2:$F$245,3, FALSE)</f>
        <v>La date de début de position doit être antérieure ou égale à la date de fin prévisionnelle de position.</v>
      </c>
      <c r="AX53" s="13" t="s">
        <v>115</v>
      </c>
      <c r="AY53" s="14" t="str">
        <f>VLOOKUP(AX53,'Axe 2 Règles de gestion'!$D$2:$F$245,3, FALSE)</f>
        <v>La date de début de la position doit être postérieure ou égale à la date d'entrée dans la FPE ou dans la carrière militaire.</v>
      </c>
      <c r="AZ53" s="13" t="s">
        <v>117</v>
      </c>
      <c r="BA53" s="14" t="str">
        <f>VLOOKUP(AZ53,'Axe 2 Règles de gestion'!$D$2:$F$245,3, FALSE)</f>
        <v>La date de début de position doit être antérieure ou égale à la date de fin réelle de position.</v>
      </c>
      <c r="BB53" s="13" t="s">
        <v>119</v>
      </c>
      <c r="BC53" s="14" t="str">
        <f>VLOOKUP(BB53,'Axe 2 Règles de gestion'!$D$2:$F$245,3, FALSE)</f>
        <v>La date de fin prévisionnelle de la position doit être antérieure à la date limite de départ à la retraite.</v>
      </c>
      <c r="BD53" s="13" t="s">
        <v>121</v>
      </c>
      <c r="BE53" s="14" t="str">
        <f>VLOOKUP(BD53,'Axe 2 Règles de gestion'!$D$2:$F$245,3, FALSE)</f>
        <v>La date de début de position est à J+1 de la date de fin de position de l'occurrence précédente.</v>
      </c>
      <c r="BF53" s="13" t="s">
        <v>123</v>
      </c>
      <c r="BG53" s="14" t="str">
        <f>VLOOKUP(BF53,'Axe 2 Règles de gestion'!$D$2:$F$245,3, FALSE)</f>
        <v>Lors de la demande initiale, l'agent doit être en activité.</v>
      </c>
      <c r="BH53" s="13" t="s">
        <v>125</v>
      </c>
      <c r="BI53" s="14" t="str">
        <f>VLOOKUP(BH53,'Axe 2 Règles de gestion'!$D$2:$F$245,3, FALSE)</f>
        <v>La date de fin réelle de la position doit être antérieure à la date limite de départ à la retraite.</v>
      </c>
      <c r="BJ53" s="13" t="s">
        <v>127</v>
      </c>
      <c r="BK53" s="14" t="str">
        <f>VLOOKUP(BJ53,'Axe 2 Règles de gestion'!$D$2:$F$245,3, FALSE)</f>
        <v>La date de fin ou la date de fin prévisionnelle doit être saisie.</v>
      </c>
      <c r="BL53" s="10" t="s">
        <v>85</v>
      </c>
      <c r="BM53" s="10" t="s">
        <v>85</v>
      </c>
    </row>
    <row r="54" spans="1:65" ht="135" x14ac:dyDescent="0.25">
      <c r="A54" s="10" t="s">
        <v>66</v>
      </c>
      <c r="B54" s="10" t="s">
        <v>67</v>
      </c>
      <c r="C54" s="11">
        <v>44139</v>
      </c>
      <c r="D54" s="10" t="s">
        <v>68</v>
      </c>
      <c r="E54" s="12" t="s">
        <v>69</v>
      </c>
      <c r="F54" s="10" t="s">
        <v>70</v>
      </c>
      <c r="G54" s="12" t="s">
        <v>71</v>
      </c>
      <c r="H54" s="10" t="s">
        <v>153</v>
      </c>
      <c r="I54" s="12" t="s">
        <v>154</v>
      </c>
      <c r="J54" s="12" t="s">
        <v>155</v>
      </c>
      <c r="K54" s="12" t="s">
        <v>156</v>
      </c>
      <c r="L54" s="10" t="s">
        <v>159</v>
      </c>
      <c r="M54" s="12" t="s">
        <v>160</v>
      </c>
      <c r="N54" s="10" t="s">
        <v>78</v>
      </c>
      <c r="O54" s="12" t="s">
        <v>88</v>
      </c>
      <c r="P54" s="12" t="s">
        <v>89</v>
      </c>
      <c r="Q54" s="12" t="s">
        <v>207</v>
      </c>
      <c r="R54" s="10" t="s">
        <v>208</v>
      </c>
      <c r="S54" s="10" t="s">
        <v>106</v>
      </c>
      <c r="T54" s="10" t="s">
        <v>107</v>
      </c>
      <c r="U54" s="11">
        <v>40725</v>
      </c>
      <c r="V54" s="11"/>
      <c r="W54" s="12" t="s">
        <v>228</v>
      </c>
      <c r="X54" s="13" t="s">
        <v>210</v>
      </c>
      <c r="Y54" s="14" t="str">
        <f>VLOOKUP(X54,'Axe 2 Règles de gestion'!$D$2:$F$245,3, FALSE)</f>
        <v>L'agent doit formuler une demande et avoir l'avis de la commission administrative paritaire compétente.</v>
      </c>
      <c r="Z54" s="13" t="s">
        <v>212</v>
      </c>
      <c r="AA54" s="14" t="str">
        <f>VLOOKUP(Z54,'Axe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B54" s="13" t="s">
        <v>213</v>
      </c>
      <c r="AC54" s="14" t="str">
        <f>VLOOKUP(AB54,'Axe 2 Règles de gestion'!$D$2:$F$245,3, FALSE)</f>
        <v>La délégation ne peut intervenir qu'après signature d'une convention passée entre le ministre de l'éducation nationale et l'entreprise.</v>
      </c>
      <c r="AD54" s="13" t="s">
        <v>215</v>
      </c>
      <c r="AE54" s="14" t="str">
        <f>VLOOKUP(AD54,'Axe 2 Règles de gestion'!$D$2:$F$245,3, FALSE)</f>
        <v>La convention signée définit la nature des activités confiées à l'agent, ses conditions d'emploi et les modalités du contrôle et de l'évaluation desdites activités.</v>
      </c>
      <c r="AF54" s="13" t="s">
        <v>216</v>
      </c>
      <c r="AG54" s="14" t="str">
        <f>VLOOKUP(AF54,'Axe 2 Règles de gestion'!$D$2:$F$245,3, FALSE)</f>
        <v>La période de délégation doit coïncider avec les limites d'une année scolaire.</v>
      </c>
      <c r="AH54" s="13"/>
      <c r="AI54" s="14"/>
      <c r="AJ54" s="13" t="s">
        <v>218</v>
      </c>
      <c r="AK54" s="14" t="str">
        <f>VLOOKUP(AJ54,'Axe 2 Règles de gestion'!$D$2:$F$245,3, FALSE)</f>
        <v>La durée réelle maximale de chaque période est d'1 an.</v>
      </c>
      <c r="AL54" s="13" t="s">
        <v>220</v>
      </c>
      <c r="AM54" s="14" t="str">
        <f>VLOOKUP(AL54,'Axe 2 Règles de gestion'!$D$2:$F$245,3, FALSE)</f>
        <v>La durée prévisionnelle maximale de chaque période est d'1 an.</v>
      </c>
      <c r="AN54" s="13" t="s">
        <v>222</v>
      </c>
      <c r="AO54" s="14" t="str">
        <f>VLOOKUP(AN54,'Axe 2 Règles de gestion'!$D$2:$F$245,3, FALSE)</f>
        <v>La durée maximale totale de la délégation pour l'ensemble de la carrière est de 4 ans.</v>
      </c>
      <c r="AP54" s="13" t="s">
        <v>224</v>
      </c>
      <c r="AQ54" s="14" t="str">
        <f>VLOOKUP(AP54,'Axe 2 Règles de gestion'!$D$2:$F$245,3, FALSE)</f>
        <v>La durée réelle maximale après 1 renouvellement possible est de 2 ans.</v>
      </c>
      <c r="AR54" s="13" t="s">
        <v>226</v>
      </c>
      <c r="AS54" s="14" t="str">
        <f>VLOOKUP(AR54,'Axe 2 Règles de gestion'!$D$2:$F$245,3, FALSE)</f>
        <v>La durée prévisionnelle maximale après 1 renouvellement possible est de 2 ans.</v>
      </c>
      <c r="AT54" s="13" t="s">
        <v>229</v>
      </c>
      <c r="AU54" s="14" t="str">
        <f>VLOOKUP(AT54,'Axe 2 Règles de gestion'!$D$2:$F$245,3, FALSE)</f>
        <v>Le renouvellement n'est possible qu'une seule fois.</v>
      </c>
      <c r="AV54" s="13" t="s">
        <v>113</v>
      </c>
      <c r="AW54" s="14" t="str">
        <f>VLOOKUP(AV54,'Axe 2 Règles de gestion'!$D$2:$F$245,3, FALSE)</f>
        <v>La date de début de position doit être antérieure ou égale à la date de fin prévisionnelle de position.</v>
      </c>
      <c r="AX54" s="13" t="s">
        <v>115</v>
      </c>
      <c r="AY54" s="14" t="str">
        <f>VLOOKUP(AX54,'Axe 2 Règles de gestion'!$D$2:$F$245,3, FALSE)</f>
        <v>La date de début de la position doit être postérieure ou égale à la date d'entrée dans la FPE ou dans la carrière militaire.</v>
      </c>
      <c r="AZ54" s="13" t="s">
        <v>117</v>
      </c>
      <c r="BA54" s="14" t="str">
        <f>VLOOKUP(AZ54,'Axe 2 Règles de gestion'!$D$2:$F$245,3, FALSE)</f>
        <v>La date de début de position doit être antérieure ou égale à la date de fin réelle de position.</v>
      </c>
      <c r="BB54" s="13" t="s">
        <v>119</v>
      </c>
      <c r="BC54" s="14" t="str">
        <f>VLOOKUP(BB54,'Axe 2 Règles de gestion'!$D$2:$F$245,3, FALSE)</f>
        <v>La date de fin prévisionnelle de la position doit être antérieure à la date limite de départ à la retraite.</v>
      </c>
      <c r="BD54" s="13" t="s">
        <v>121</v>
      </c>
      <c r="BE54" s="14" t="str">
        <f>VLOOKUP(BD54,'Axe 2 Règles de gestion'!$D$2:$F$245,3, FALSE)</f>
        <v>La date de début de position est à J+1 de la date de fin de position de l'occurrence précédente.</v>
      </c>
      <c r="BF54" s="13" t="s">
        <v>125</v>
      </c>
      <c r="BG54" s="14" t="str">
        <f>VLOOKUP(BF54,'Axe 2 Règles de gestion'!$D$2:$F$245,3, FALSE)</f>
        <v>La date de fin réelle de la position doit être antérieure à la date limite de départ à la retraite.</v>
      </c>
      <c r="BH54" s="13" t="s">
        <v>127</v>
      </c>
      <c r="BI54" s="14" t="str">
        <f>VLOOKUP(BH54,'Axe 2 Règles de gestion'!$D$2:$F$245,3, FALSE)</f>
        <v>La date de fin ou la date de fin prévisionnelle doit être saisie.</v>
      </c>
      <c r="BJ54" s="13"/>
      <c r="BK54" s="14"/>
      <c r="BL54" s="10" t="s">
        <v>85</v>
      </c>
      <c r="BM54" s="10" t="s">
        <v>85</v>
      </c>
    </row>
    <row r="55" spans="1:65" ht="75" x14ac:dyDescent="0.25">
      <c r="A55" s="10" t="s">
        <v>66</v>
      </c>
      <c r="B55" s="10" t="s">
        <v>67</v>
      </c>
      <c r="C55" s="11">
        <v>44126</v>
      </c>
      <c r="D55" s="10" t="s">
        <v>68</v>
      </c>
      <c r="E55" s="12" t="s">
        <v>69</v>
      </c>
      <c r="F55" s="10" t="s">
        <v>70</v>
      </c>
      <c r="G55" s="12" t="s">
        <v>71</v>
      </c>
      <c r="H55" s="10" t="s">
        <v>153</v>
      </c>
      <c r="I55" s="12" t="s">
        <v>154</v>
      </c>
      <c r="J55" s="12" t="s">
        <v>155</v>
      </c>
      <c r="K55" s="12" t="s">
        <v>156</v>
      </c>
      <c r="L55" s="10" t="s">
        <v>161</v>
      </c>
      <c r="M55" s="12" t="s">
        <v>162</v>
      </c>
      <c r="N55" s="10" t="s">
        <v>92</v>
      </c>
      <c r="O55" s="12" t="s">
        <v>93</v>
      </c>
      <c r="P55" s="12" t="s">
        <v>94</v>
      </c>
      <c r="Q55" s="12" t="s">
        <v>207</v>
      </c>
      <c r="R55" s="10" t="s">
        <v>208</v>
      </c>
      <c r="S55" s="10" t="s">
        <v>106</v>
      </c>
      <c r="T55" s="10" t="s">
        <v>107</v>
      </c>
      <c r="U55" s="11">
        <v>40725</v>
      </c>
      <c r="V55" s="11"/>
      <c r="W55" s="12" t="s">
        <v>231</v>
      </c>
      <c r="X55" s="13"/>
      <c r="Y55" s="14"/>
      <c r="Z55" s="13"/>
      <c r="AA55" s="14"/>
      <c r="AB55" s="13"/>
      <c r="AC55" s="14"/>
      <c r="AD55" s="13"/>
      <c r="AE55" s="14"/>
      <c r="AF55" s="13"/>
      <c r="AG55" s="14"/>
      <c r="AH55" s="13"/>
      <c r="AI55" s="14"/>
      <c r="AJ55" s="13" t="s">
        <v>218</v>
      </c>
      <c r="AK55" s="14" t="str">
        <f>VLOOKUP(AJ55,'Axe 2 Règles de gestion'!$D$2:$F$245,3, FALSE)</f>
        <v>La durée réelle maximale de chaque période est d'1 an.</v>
      </c>
      <c r="AL55" s="13" t="s">
        <v>220</v>
      </c>
      <c r="AM55" s="14" t="str">
        <f>VLOOKUP(AL55,'Axe 2 Règles de gestion'!$D$2:$F$245,3, FALSE)</f>
        <v>La durée prévisionnelle maximale de chaque période est d'1 an.</v>
      </c>
      <c r="AN55" s="13" t="s">
        <v>222</v>
      </c>
      <c r="AO55" s="14" t="str">
        <f>VLOOKUP(AN55,'Axe 2 Règles de gestion'!$D$2:$F$245,3, FALSE)</f>
        <v>La durée maximale totale de la délégation pour l'ensemble de la carrière est de 4 ans.</v>
      </c>
      <c r="AP55" s="13" t="s">
        <v>224</v>
      </c>
      <c r="AQ55" s="14" t="str">
        <f>VLOOKUP(AP55,'Axe 2 Règles de gestion'!$D$2:$F$245,3, FALSE)</f>
        <v>La durée réelle maximale après 1 renouvellement possible est de 2 ans.</v>
      </c>
      <c r="AR55" s="13" t="s">
        <v>226</v>
      </c>
      <c r="AS55" s="14" t="str">
        <f>VLOOKUP(AR55,'Axe 2 Règles de gestion'!$D$2:$F$245,3, FALSE)</f>
        <v>La durée prévisionnelle maximale après 1 renouvellement possible est de 2 ans.</v>
      </c>
      <c r="AT55" s="13"/>
      <c r="AU55" s="14"/>
      <c r="AV55" s="13" t="s">
        <v>125</v>
      </c>
      <c r="AW55" s="14" t="str">
        <f>VLOOKUP(AV55,'Axe 2 Règles de gestion'!$D$2:$F$245,3, FALSE)</f>
        <v>La date de fin réelle de la position doit être antérieure à la date limite de départ à la retraite.</v>
      </c>
      <c r="AX55" s="13" t="s">
        <v>119</v>
      </c>
      <c r="AY55" s="14" t="str">
        <f>VLOOKUP(AX55,'Axe 2 Règles de gestion'!$D$2:$F$245,3, FALSE)</f>
        <v>La date de fin prévisionnelle de la position doit être antérieure à la date limite de départ à la retraite.</v>
      </c>
      <c r="AZ55" s="13" t="s">
        <v>127</v>
      </c>
      <c r="BA55" s="14" t="str">
        <f>VLOOKUP(AZ55,'Axe 2 Règles de gestion'!$D$2:$F$245,3, FALSE)</f>
        <v>La date de fin ou la date de fin prévisionnelle doit être saisie.</v>
      </c>
      <c r="BB55" s="13" t="s">
        <v>113</v>
      </c>
      <c r="BC55" s="14" t="str">
        <f>VLOOKUP(BB55,'Axe 2 Règles de gestion'!$D$2:$F$245,3, FALSE)</f>
        <v>La date de début de position doit être antérieure ou égale à la date de fin prévisionnelle de position.</v>
      </c>
      <c r="BD55" s="13" t="s">
        <v>117</v>
      </c>
      <c r="BE55" s="14" t="str">
        <f>VLOOKUP(BD55,'Axe 2 Règles de gestion'!$D$2:$F$245,3, FALSE)</f>
        <v>La date de début de position doit être antérieure ou égale à la date de fin réelle de position.</v>
      </c>
      <c r="BF55" s="13"/>
      <c r="BG55" s="14"/>
      <c r="BH55" s="13"/>
      <c r="BI55" s="14"/>
      <c r="BJ55" s="13"/>
      <c r="BK55" s="14"/>
      <c r="BL55" s="10" t="s">
        <v>85</v>
      </c>
      <c r="BM55" s="10" t="s">
        <v>85</v>
      </c>
    </row>
    <row r="56" spans="1:65" ht="135" x14ac:dyDescent="0.25">
      <c r="A56" s="10" t="s">
        <v>66</v>
      </c>
      <c r="B56" s="10" t="s">
        <v>67</v>
      </c>
      <c r="C56" s="11">
        <v>44139</v>
      </c>
      <c r="D56" s="10" t="s">
        <v>68</v>
      </c>
      <c r="E56" s="12" t="s">
        <v>69</v>
      </c>
      <c r="F56" s="10" t="s">
        <v>70</v>
      </c>
      <c r="G56" s="12" t="s">
        <v>71</v>
      </c>
      <c r="H56" s="10" t="s">
        <v>153</v>
      </c>
      <c r="I56" s="12" t="s">
        <v>154</v>
      </c>
      <c r="J56" s="12" t="s">
        <v>155</v>
      </c>
      <c r="K56" s="12" t="s">
        <v>156</v>
      </c>
      <c r="L56" s="10" t="s">
        <v>157</v>
      </c>
      <c r="M56" s="12" t="s">
        <v>158</v>
      </c>
      <c r="N56" s="10" t="s">
        <v>78</v>
      </c>
      <c r="O56" s="12" t="s">
        <v>79</v>
      </c>
      <c r="P56" s="12" t="s">
        <v>80</v>
      </c>
      <c r="Q56" s="12" t="s">
        <v>232</v>
      </c>
      <c r="R56" s="10" t="s">
        <v>233</v>
      </c>
      <c r="S56" s="10" t="s">
        <v>106</v>
      </c>
      <c r="T56" s="10" t="s">
        <v>107</v>
      </c>
      <c r="U56" s="11">
        <v>40725</v>
      </c>
      <c r="V56" s="11"/>
      <c r="W56" s="12" t="s">
        <v>234</v>
      </c>
      <c r="X56" s="13" t="s">
        <v>235</v>
      </c>
      <c r="Y56" s="14" t="str">
        <f>VLOOKUP(X56,'Axe 2 Règles de gestion'!$D$2:$F$245,3, FALSE)</f>
        <v>L'agent doit formuler une demande et avoir l'avis de la commission administrative paritaire compétente.</v>
      </c>
      <c r="Z56" s="13" t="s">
        <v>236</v>
      </c>
      <c r="AA56" s="14" t="str">
        <f>VLOOKUP(Z56,'Axe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B56" s="13" t="s">
        <v>237</v>
      </c>
      <c r="AC56" s="14" t="str">
        <f>VLOOKUP(AB56,'Axe 2 Règles de gestion'!$D$2:$F$245,3, FALSE)</f>
        <v>La délégation ne peut intervenir qu'après signature d'une convention passée entre le ministre de l'éducation nationale et l'entreprise.</v>
      </c>
      <c r="AD56" s="13" t="s">
        <v>238</v>
      </c>
      <c r="AE56" s="14" t="str">
        <f>VLOOKUP(AD56,'Axe 2 Règles de gestion'!$D$2:$F$245,3, FALSE)</f>
        <v>La convention signée définit la nature des activités confiées à l'agent, ses conditions d'emploi et les modalités du contrôle et de l'évaluation desdites activités.</v>
      </c>
      <c r="AF56" s="13" t="s">
        <v>239</v>
      </c>
      <c r="AG56" s="14" t="str">
        <f>VLOOKUP(AF56,'Axe 2 Règles de gestion'!$D$2:$F$245,3, FALSE)</f>
        <v>La période de délégation doit coïncider avec les limites d'une année scolaire.</v>
      </c>
      <c r="AH56" s="13" t="s">
        <v>240</v>
      </c>
      <c r="AI56" s="14" t="str">
        <f>VLOOKUP(AH56,'Axe 2 Règles de gestion'!$D$2:$F$245,3, FALSE)</f>
        <v>La convention, visée par le contrôleur budgétaire, prévoit le remboursement par l'entreprise de la rémunération de l'agent et des charges sociales afférentes.</v>
      </c>
      <c r="AJ56" s="13" t="s">
        <v>242</v>
      </c>
      <c r="AK56" s="14" t="str">
        <f>VLOOKUP(AJ56,'Axe 2 Règles de gestion'!$D$2:$F$245,3, FALSE)</f>
        <v>La durée réelle maximale de chaque période est d'1 an.</v>
      </c>
      <c r="AL56" s="13" t="s">
        <v>243</v>
      </c>
      <c r="AM56" s="14" t="str">
        <f>VLOOKUP(AL56,'Axe 2 Règles de gestion'!$D$2:$F$245,3, FALSE)</f>
        <v>La durée prévisionnelle maximale de chaque période est d'1 an.</v>
      </c>
      <c r="AN56" s="13" t="s">
        <v>244</v>
      </c>
      <c r="AO56" s="14" t="str">
        <f>VLOOKUP(AN56,'Axe 2 Règles de gestion'!$D$2:$F$245,3, FALSE)</f>
        <v>La durée maximale totale de la délégation pour l'ensemble de la carrière est de 4 ans.</v>
      </c>
      <c r="AP56" s="13" t="s">
        <v>245</v>
      </c>
      <c r="AQ56" s="14" t="str">
        <f>VLOOKUP(AP56,'Axe 2 Règles de gestion'!$D$2:$F$245,3, FALSE)</f>
        <v>La durée réelle maximale après 1 renouvellement possible est de 2 ans.</v>
      </c>
      <c r="AR56" s="13" t="s">
        <v>246</v>
      </c>
      <c r="AS56" s="14" t="str">
        <f>VLOOKUP(AR56,'Axe 2 Règles de gestion'!$D$2:$F$245,3, FALSE)</f>
        <v>La durée prévisionnelle maximale après 1 renouvellement possible est de 2 ans.</v>
      </c>
      <c r="AT56" s="13"/>
      <c r="AU56" s="14"/>
      <c r="AV56" s="13" t="s">
        <v>113</v>
      </c>
      <c r="AW56" s="14" t="str">
        <f>VLOOKUP(AV56,'Axe 2 Règles de gestion'!$D$2:$F$245,3, FALSE)</f>
        <v>La date de début de position doit être antérieure ou égale à la date de fin prévisionnelle de position.</v>
      </c>
      <c r="AX56" s="13" t="s">
        <v>115</v>
      </c>
      <c r="AY56" s="14" t="str">
        <f>VLOOKUP(AX56,'Axe 2 Règles de gestion'!$D$2:$F$245,3, FALSE)</f>
        <v>La date de début de la position doit être postérieure ou égale à la date d'entrée dans la FPE ou dans la carrière militaire.</v>
      </c>
      <c r="AZ56" s="13" t="s">
        <v>117</v>
      </c>
      <c r="BA56" s="14" t="str">
        <f>VLOOKUP(AZ56,'Axe 2 Règles de gestion'!$D$2:$F$245,3, FALSE)</f>
        <v>La date de début de position doit être antérieure ou égale à la date de fin réelle de position.</v>
      </c>
      <c r="BB56" s="13" t="s">
        <v>119</v>
      </c>
      <c r="BC56" s="14" t="str">
        <f>VLOOKUP(BB56,'Axe 2 Règles de gestion'!$D$2:$F$245,3, FALSE)</f>
        <v>La date de fin prévisionnelle de la position doit être antérieure à la date limite de départ à la retraite.</v>
      </c>
      <c r="BD56" s="13" t="s">
        <v>121</v>
      </c>
      <c r="BE56" s="14" t="str">
        <f>VLOOKUP(BD56,'Axe 2 Règles de gestion'!$D$2:$F$245,3, FALSE)</f>
        <v>La date de début de position est à J+1 de la date de fin de position de l'occurrence précédente.</v>
      </c>
      <c r="BF56" s="13" t="s">
        <v>123</v>
      </c>
      <c r="BG56" s="14" t="str">
        <f>VLOOKUP(BF56,'Axe 2 Règles de gestion'!$D$2:$F$245,3, FALSE)</f>
        <v>Lors de la demande initiale, l'agent doit être en activité.</v>
      </c>
      <c r="BH56" s="13" t="s">
        <v>125</v>
      </c>
      <c r="BI56" s="14" t="str">
        <f>VLOOKUP(BH56,'Axe 2 Règles de gestion'!$D$2:$F$245,3, FALSE)</f>
        <v>La date de fin réelle de la position doit être antérieure à la date limite de départ à la retraite.</v>
      </c>
      <c r="BJ56" s="13" t="s">
        <v>127</v>
      </c>
      <c r="BK56" s="14" t="str">
        <f>VLOOKUP(BJ56,'Axe 2 Règles de gestion'!$D$2:$F$245,3, FALSE)</f>
        <v>La date de fin ou la date de fin prévisionnelle doit être saisie.</v>
      </c>
      <c r="BL56" s="10" t="s">
        <v>85</v>
      </c>
      <c r="BM56" s="10" t="s">
        <v>85</v>
      </c>
    </row>
    <row r="57" spans="1:65" ht="135" x14ac:dyDescent="0.25">
      <c r="A57" s="10" t="s">
        <v>66</v>
      </c>
      <c r="B57" s="10" t="s">
        <v>67</v>
      </c>
      <c r="C57" s="11">
        <v>44139</v>
      </c>
      <c r="D57" s="10" t="s">
        <v>68</v>
      </c>
      <c r="E57" s="12" t="s">
        <v>69</v>
      </c>
      <c r="F57" s="10" t="s">
        <v>70</v>
      </c>
      <c r="G57" s="12" t="s">
        <v>71</v>
      </c>
      <c r="H57" s="10" t="s">
        <v>153</v>
      </c>
      <c r="I57" s="12" t="s">
        <v>154</v>
      </c>
      <c r="J57" s="12" t="s">
        <v>155</v>
      </c>
      <c r="K57" s="12" t="s">
        <v>156</v>
      </c>
      <c r="L57" s="10" t="s">
        <v>159</v>
      </c>
      <c r="M57" s="12" t="s">
        <v>160</v>
      </c>
      <c r="N57" s="10" t="s">
        <v>78</v>
      </c>
      <c r="O57" s="12" t="s">
        <v>88</v>
      </c>
      <c r="P57" s="12" t="s">
        <v>89</v>
      </c>
      <c r="Q57" s="12" t="s">
        <v>232</v>
      </c>
      <c r="R57" s="10" t="s">
        <v>233</v>
      </c>
      <c r="S57" s="10" t="s">
        <v>106</v>
      </c>
      <c r="T57" s="10" t="s">
        <v>107</v>
      </c>
      <c r="U57" s="11">
        <v>40725</v>
      </c>
      <c r="V57" s="11"/>
      <c r="W57" s="12" t="s">
        <v>247</v>
      </c>
      <c r="X57" s="13" t="s">
        <v>235</v>
      </c>
      <c r="Y57" s="14" t="str">
        <f>VLOOKUP(X57,'Axe 2 Règles de gestion'!$D$2:$F$245,3, FALSE)</f>
        <v>L'agent doit formuler une demande et avoir l'avis de la commission administrative paritaire compétente.</v>
      </c>
      <c r="Z57" s="13" t="s">
        <v>236</v>
      </c>
      <c r="AA57" s="14" t="str">
        <f>VLOOKUP(Z57,'Axe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B57" s="13" t="s">
        <v>237</v>
      </c>
      <c r="AC57" s="14" t="str">
        <f>VLOOKUP(AB57,'Axe 2 Règles de gestion'!$D$2:$F$245,3, FALSE)</f>
        <v>La délégation ne peut intervenir qu'après signature d'une convention passée entre le ministre de l'éducation nationale et l'entreprise.</v>
      </c>
      <c r="AD57" s="13" t="s">
        <v>238</v>
      </c>
      <c r="AE57" s="14" t="str">
        <f>VLOOKUP(AD57,'Axe 2 Règles de gestion'!$D$2:$F$245,3, FALSE)</f>
        <v>La convention signée définit la nature des activités confiées à l'agent, ses conditions d'emploi et les modalités du contrôle et de l'évaluation desdites activités.</v>
      </c>
      <c r="AF57" s="13" t="s">
        <v>239</v>
      </c>
      <c r="AG57" s="14" t="str">
        <f>VLOOKUP(AF57,'Axe 2 Règles de gestion'!$D$2:$F$245,3, FALSE)</f>
        <v>La période de délégation doit coïncider avec les limites d'une année scolaire.</v>
      </c>
      <c r="AH57" s="13" t="s">
        <v>240</v>
      </c>
      <c r="AI57" s="14" t="str">
        <f>VLOOKUP(AH57,'Axe 2 Règles de gestion'!$D$2:$F$245,3, FALSE)</f>
        <v>La convention, visée par le contrôleur budgétaire, prévoit le remboursement par l'entreprise de la rémunération de l'agent et des charges sociales afférentes.</v>
      </c>
      <c r="AJ57" s="13" t="s">
        <v>242</v>
      </c>
      <c r="AK57" s="14" t="str">
        <f>VLOOKUP(AJ57,'Axe 2 Règles de gestion'!$D$2:$F$245,3, FALSE)</f>
        <v>La durée réelle maximale de chaque période est d'1 an.</v>
      </c>
      <c r="AL57" s="13" t="s">
        <v>243</v>
      </c>
      <c r="AM57" s="14" t="str">
        <f>VLOOKUP(AL57,'Axe 2 Règles de gestion'!$D$2:$F$245,3, FALSE)</f>
        <v>La durée prévisionnelle maximale de chaque période est d'1 an.</v>
      </c>
      <c r="AN57" s="13" t="s">
        <v>244</v>
      </c>
      <c r="AO57" s="14" t="str">
        <f>VLOOKUP(AN57,'Axe 2 Règles de gestion'!$D$2:$F$245,3, FALSE)</f>
        <v>La durée maximale totale de la délégation pour l'ensemble de la carrière est de 4 ans.</v>
      </c>
      <c r="AP57" s="13" t="s">
        <v>245</v>
      </c>
      <c r="AQ57" s="14" t="str">
        <f>VLOOKUP(AP57,'Axe 2 Règles de gestion'!$D$2:$F$245,3, FALSE)</f>
        <v>La durée réelle maximale après 1 renouvellement possible est de 2 ans.</v>
      </c>
      <c r="AR57" s="13" t="s">
        <v>246</v>
      </c>
      <c r="AS57" s="14" t="str">
        <f>VLOOKUP(AR57,'Axe 2 Règles de gestion'!$D$2:$F$245,3, FALSE)</f>
        <v>La durée prévisionnelle maximale après 1 renouvellement possible est de 2 ans.</v>
      </c>
      <c r="AT57" s="13" t="s">
        <v>248</v>
      </c>
      <c r="AU57" s="14" t="str">
        <f>VLOOKUP(AT57,'Axe 2 Règles de gestion'!$D$2:$F$245,3, FALSE)</f>
        <v>Le renouvellement n'est possible qu'une seule fois.</v>
      </c>
      <c r="AV57" s="13" t="s">
        <v>113</v>
      </c>
      <c r="AW57" s="14" t="str">
        <f>VLOOKUP(AV57,'Axe 2 Règles de gestion'!$D$2:$F$245,3, FALSE)</f>
        <v>La date de début de position doit être antérieure ou égale à la date de fin prévisionnelle de position.</v>
      </c>
      <c r="AX57" s="13" t="s">
        <v>115</v>
      </c>
      <c r="AY57" s="14" t="str">
        <f>VLOOKUP(AX57,'Axe 2 Règles de gestion'!$D$2:$F$245,3, FALSE)</f>
        <v>La date de début de la position doit être postérieure ou égale à la date d'entrée dans la FPE ou dans la carrière militaire.</v>
      </c>
      <c r="AZ57" s="13" t="s">
        <v>117</v>
      </c>
      <c r="BA57" s="14" t="str">
        <f>VLOOKUP(AZ57,'Axe 2 Règles de gestion'!$D$2:$F$245,3, FALSE)</f>
        <v>La date de début de position doit être antérieure ou égale à la date de fin réelle de position.</v>
      </c>
      <c r="BB57" s="13" t="s">
        <v>119</v>
      </c>
      <c r="BC57" s="14" t="str">
        <f>VLOOKUP(BB57,'Axe 2 Règles de gestion'!$D$2:$F$245,3, FALSE)</f>
        <v>La date de fin prévisionnelle de la position doit être antérieure à la date limite de départ à la retraite.</v>
      </c>
      <c r="BD57" s="13" t="s">
        <v>121</v>
      </c>
      <c r="BE57" s="14" t="str">
        <f>VLOOKUP(BD57,'Axe 2 Règles de gestion'!$D$2:$F$245,3, FALSE)</f>
        <v>La date de début de position est à J+1 de la date de fin de position de l'occurrence précédente.</v>
      </c>
      <c r="BF57" s="13" t="s">
        <v>125</v>
      </c>
      <c r="BG57" s="14" t="str">
        <f>VLOOKUP(BF57,'Axe 2 Règles de gestion'!$D$2:$F$245,3, FALSE)</f>
        <v>La date de fin réelle de la position doit être antérieure à la date limite de départ à la retraite.</v>
      </c>
      <c r="BH57" s="13" t="s">
        <v>127</v>
      </c>
      <c r="BI57" s="14" t="str">
        <f>VLOOKUP(BH57,'Axe 2 Règles de gestion'!$D$2:$F$245,3, FALSE)</f>
        <v>La date de fin ou la date de fin prévisionnelle doit être saisie.</v>
      </c>
      <c r="BJ57" s="13"/>
      <c r="BK57" s="14"/>
      <c r="BL57" s="10" t="s">
        <v>85</v>
      </c>
      <c r="BM57" s="10" t="s">
        <v>85</v>
      </c>
    </row>
    <row r="58" spans="1:65" ht="75" x14ac:dyDescent="0.25">
      <c r="A58" s="10" t="s">
        <v>66</v>
      </c>
      <c r="B58" s="10" t="s">
        <v>67</v>
      </c>
      <c r="C58" s="11">
        <v>44126</v>
      </c>
      <c r="D58" s="10" t="s">
        <v>68</v>
      </c>
      <c r="E58" s="12" t="s">
        <v>69</v>
      </c>
      <c r="F58" s="10" t="s">
        <v>70</v>
      </c>
      <c r="G58" s="12" t="s">
        <v>71</v>
      </c>
      <c r="H58" s="10" t="s">
        <v>153</v>
      </c>
      <c r="I58" s="12" t="s">
        <v>154</v>
      </c>
      <c r="J58" s="12" t="s">
        <v>155</v>
      </c>
      <c r="K58" s="12" t="s">
        <v>156</v>
      </c>
      <c r="L58" s="10" t="s">
        <v>161</v>
      </c>
      <c r="M58" s="12" t="s">
        <v>162</v>
      </c>
      <c r="N58" s="10" t="s">
        <v>92</v>
      </c>
      <c r="O58" s="12" t="s">
        <v>93</v>
      </c>
      <c r="P58" s="12" t="s">
        <v>94</v>
      </c>
      <c r="Q58" s="12" t="s">
        <v>232</v>
      </c>
      <c r="R58" s="10" t="s">
        <v>233</v>
      </c>
      <c r="S58" s="10" t="s">
        <v>106</v>
      </c>
      <c r="T58" s="10" t="s">
        <v>107</v>
      </c>
      <c r="U58" s="11">
        <v>40725</v>
      </c>
      <c r="V58" s="11"/>
      <c r="W58" s="12" t="s">
        <v>249</v>
      </c>
      <c r="X58" s="13"/>
      <c r="Y58" s="14"/>
      <c r="Z58" s="13"/>
      <c r="AA58" s="14"/>
      <c r="AB58" s="13"/>
      <c r="AC58" s="14"/>
      <c r="AD58" s="13"/>
      <c r="AE58" s="14"/>
      <c r="AF58" s="13"/>
      <c r="AG58" s="14"/>
      <c r="AH58" s="13"/>
      <c r="AI58" s="14"/>
      <c r="AJ58" s="13" t="s">
        <v>242</v>
      </c>
      <c r="AK58" s="14" t="str">
        <f>VLOOKUP(AJ58,'Axe 2 Règles de gestion'!$D$2:$F$245,3, FALSE)</f>
        <v>La durée réelle maximale de chaque période est d'1 an.</v>
      </c>
      <c r="AL58" s="13" t="s">
        <v>243</v>
      </c>
      <c r="AM58" s="14" t="str">
        <f>VLOOKUP(AL58,'Axe 2 Règles de gestion'!$D$2:$F$245,3, FALSE)</f>
        <v>La durée prévisionnelle maximale de chaque période est d'1 an.</v>
      </c>
      <c r="AN58" s="13" t="s">
        <v>244</v>
      </c>
      <c r="AO58" s="14" t="str">
        <f>VLOOKUP(AN58,'Axe 2 Règles de gestion'!$D$2:$F$245,3, FALSE)</f>
        <v>La durée maximale totale de la délégation pour l'ensemble de la carrière est de 4 ans.</v>
      </c>
      <c r="AP58" s="13" t="s">
        <v>245</v>
      </c>
      <c r="AQ58" s="14" t="str">
        <f>VLOOKUP(AP58,'Axe 2 Règles de gestion'!$D$2:$F$245,3, FALSE)</f>
        <v>La durée réelle maximale après 1 renouvellement possible est de 2 ans.</v>
      </c>
      <c r="AR58" s="13" t="s">
        <v>246</v>
      </c>
      <c r="AS58" s="14" t="str">
        <f>VLOOKUP(AR58,'Axe 2 Règles de gestion'!$D$2:$F$245,3, FALSE)</f>
        <v>La durée prévisionnelle maximale après 1 renouvellement possible est de 2 ans.</v>
      </c>
      <c r="AT58" s="13"/>
      <c r="AU58" s="14"/>
      <c r="AV58" s="13" t="s">
        <v>125</v>
      </c>
      <c r="AW58" s="14" t="str">
        <f>VLOOKUP(AV58,'Axe 2 Règles de gestion'!$D$2:$F$245,3, FALSE)</f>
        <v>La date de fin réelle de la position doit être antérieure à la date limite de départ à la retraite.</v>
      </c>
      <c r="AX58" s="13" t="s">
        <v>119</v>
      </c>
      <c r="AY58" s="14" t="str">
        <f>VLOOKUP(AX58,'Axe 2 Règles de gestion'!$D$2:$F$245,3, FALSE)</f>
        <v>La date de fin prévisionnelle de la position doit être antérieure à la date limite de départ à la retraite.</v>
      </c>
      <c r="AZ58" s="13" t="s">
        <v>127</v>
      </c>
      <c r="BA58" s="14" t="str">
        <f>VLOOKUP(AZ58,'Axe 2 Règles de gestion'!$D$2:$F$245,3, FALSE)</f>
        <v>La date de fin ou la date de fin prévisionnelle doit être saisie.</v>
      </c>
      <c r="BB58" s="13" t="s">
        <v>113</v>
      </c>
      <c r="BC58" s="14" t="str">
        <f>VLOOKUP(BB58,'Axe 2 Règles de gestion'!$D$2:$F$245,3, FALSE)</f>
        <v>La date de début de position doit être antérieure ou égale à la date de fin prévisionnelle de position.</v>
      </c>
      <c r="BD58" s="13" t="s">
        <v>117</v>
      </c>
      <c r="BE58" s="14" t="str">
        <f>VLOOKUP(BD58,'Axe 2 Règles de gestion'!$D$2:$F$245,3, FALSE)</f>
        <v>La date de début de position doit être antérieure ou égale à la date de fin réelle de position.</v>
      </c>
      <c r="BF58" s="13"/>
      <c r="BG58" s="14"/>
      <c r="BH58" s="13"/>
      <c r="BI58" s="14"/>
      <c r="BJ58" s="13"/>
      <c r="BK58" s="14"/>
      <c r="BL58" s="10" t="s">
        <v>85</v>
      </c>
      <c r="BM58" s="10" t="s">
        <v>85</v>
      </c>
    </row>
    <row r="59" spans="1:65" ht="135" x14ac:dyDescent="0.25">
      <c r="A59" s="10" t="s">
        <v>66</v>
      </c>
      <c r="B59" s="10" t="s">
        <v>67</v>
      </c>
      <c r="C59" s="11">
        <v>44139</v>
      </c>
      <c r="D59" s="10" t="s">
        <v>68</v>
      </c>
      <c r="E59" s="12" t="s">
        <v>69</v>
      </c>
      <c r="F59" s="10" t="s">
        <v>70</v>
      </c>
      <c r="G59" s="12" t="s">
        <v>71</v>
      </c>
      <c r="H59" s="10" t="s">
        <v>153</v>
      </c>
      <c r="I59" s="12" t="s">
        <v>154</v>
      </c>
      <c r="J59" s="12" t="s">
        <v>155</v>
      </c>
      <c r="K59" s="12" t="s">
        <v>156</v>
      </c>
      <c r="L59" s="10" t="s">
        <v>157</v>
      </c>
      <c r="M59" s="12" t="s">
        <v>158</v>
      </c>
      <c r="N59" s="10" t="s">
        <v>78</v>
      </c>
      <c r="O59" s="12" t="s">
        <v>79</v>
      </c>
      <c r="P59" s="12" t="s">
        <v>80</v>
      </c>
      <c r="Q59" s="12" t="s">
        <v>250</v>
      </c>
      <c r="R59" s="10" t="s">
        <v>251</v>
      </c>
      <c r="S59" s="10" t="s">
        <v>106</v>
      </c>
      <c r="T59" s="10" t="s">
        <v>107</v>
      </c>
      <c r="U59" s="11">
        <v>40725</v>
      </c>
      <c r="V59" s="11"/>
      <c r="W59" s="12" t="s">
        <v>252</v>
      </c>
      <c r="X59" s="13" t="s">
        <v>253</v>
      </c>
      <c r="Y59" s="14" t="str">
        <f>VLOOKUP(X59,'Axe 2 Règles de gestion'!$D$2:$F$245,3, FALSE)</f>
        <v>L'agent doit formuler une demande et avoir l'avis de la commission administrative paritaire compétente.</v>
      </c>
      <c r="Z59" s="13" t="s">
        <v>254</v>
      </c>
      <c r="AA59" s="14" t="str">
        <f>VLOOKUP(Z59,'Axe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B59" s="13" t="s">
        <v>255</v>
      </c>
      <c r="AC59" s="14" t="str">
        <f>VLOOKUP(AB59,'Axe 2 Règles de gestion'!$D$2:$F$245,3, FALSE)</f>
        <v>La délégation ne peut intervenir qu'après signature d'une convention passée entre le ministre de l'éducation nationale et l'entreprise.</v>
      </c>
      <c r="AD59" s="13" t="s">
        <v>256</v>
      </c>
      <c r="AE59" s="14" t="str">
        <f>VLOOKUP(AD59,'Axe 2 Règles de gestion'!$D$2:$F$245,3, FALSE)</f>
        <v>La convention signée définit la nature des activités confiées à l'agent, ses conditions d'emploi et les modalités du contrôle et de l'évaluation desdites activités.</v>
      </c>
      <c r="AF59" s="13" t="s">
        <v>257</v>
      </c>
      <c r="AG59" s="14" t="str">
        <f>VLOOKUP(AF59,'Axe 2 Règles de gestion'!$D$2:$F$245,3, FALSE)</f>
        <v>La convention, visée par le contrôleur budgétaire, prévoit le remboursement par l'entreprise de la rémunération de l'agent et des charges sociales afférentes.</v>
      </c>
      <c r="AH59" s="13" t="s">
        <v>258</v>
      </c>
      <c r="AI59" s="14" t="str">
        <f>VLOOKUP(AH59,'Axe 2 Règles de gestion'!$D$2:$F$245,3, FALSE)</f>
        <v>La période de délégation doit coïncider avec les limites d'une année scolaire.</v>
      </c>
      <c r="AJ59" s="13" t="s">
        <v>259</v>
      </c>
      <c r="AK59" s="14" t="str">
        <f>VLOOKUP(AJ59,'Axe 2 Règles de gestion'!$D$2:$F$245,3, FALSE)</f>
        <v>La durée réelle maximale de chaque période est d'1 an.</v>
      </c>
      <c r="AL59" s="13" t="s">
        <v>260</v>
      </c>
      <c r="AM59" s="14" t="str">
        <f>VLOOKUP(AL59,'Axe 2 Règles de gestion'!$D$2:$F$245,3, FALSE)</f>
        <v>La durée prévisionnelle maximale de chaque période est d'1 an.</v>
      </c>
      <c r="AN59" s="13" t="s">
        <v>261</v>
      </c>
      <c r="AO59" s="14" t="str">
        <f>VLOOKUP(AN59,'Axe 2 Règles de gestion'!$D$2:$F$245,3, FALSE)</f>
        <v>La durée maximale totale de la délégation pour l'ensemble de la carrière est de 4 ans.</v>
      </c>
      <c r="AP59" s="13" t="s">
        <v>262</v>
      </c>
      <c r="AQ59" s="14" t="str">
        <f>VLOOKUP(AP59,'Axe 2 Règles de gestion'!$D$2:$F$245,3, FALSE)</f>
        <v>La durée réelle maximale après 1 renouvellement possible est de 2 ans.</v>
      </c>
      <c r="AR59" s="13" t="s">
        <v>263</v>
      </c>
      <c r="AS59" s="14" t="str">
        <f>VLOOKUP(AR59,'Axe 2 Règles de gestion'!$D$2:$F$245,3, FALSE)</f>
        <v>La durée prévisionnelle maximale après 1 renouvellement possible est de 2 ans.</v>
      </c>
      <c r="AT59" s="13"/>
      <c r="AU59" s="14"/>
      <c r="AV59" s="13" t="s">
        <v>113</v>
      </c>
      <c r="AW59" s="14" t="str">
        <f>VLOOKUP(AV59,'Axe 2 Règles de gestion'!$D$2:$F$245,3, FALSE)</f>
        <v>La date de début de position doit être antérieure ou égale à la date de fin prévisionnelle de position.</v>
      </c>
      <c r="AX59" s="13" t="s">
        <v>115</v>
      </c>
      <c r="AY59" s="14" t="str">
        <f>VLOOKUP(AX59,'Axe 2 Règles de gestion'!$D$2:$F$245,3, FALSE)</f>
        <v>La date de début de la position doit être postérieure ou égale à la date d'entrée dans la FPE ou dans la carrière militaire.</v>
      </c>
      <c r="AZ59" s="13" t="s">
        <v>117</v>
      </c>
      <c r="BA59" s="14" t="str">
        <f>VLOOKUP(AZ59,'Axe 2 Règles de gestion'!$D$2:$F$245,3, FALSE)</f>
        <v>La date de début de position doit être antérieure ou égale à la date de fin réelle de position.</v>
      </c>
      <c r="BB59" s="13" t="s">
        <v>119</v>
      </c>
      <c r="BC59" s="14" t="str">
        <f>VLOOKUP(BB59,'Axe 2 Règles de gestion'!$D$2:$F$245,3, FALSE)</f>
        <v>La date de fin prévisionnelle de la position doit être antérieure à la date limite de départ à la retraite.</v>
      </c>
      <c r="BD59" s="13" t="s">
        <v>121</v>
      </c>
      <c r="BE59" s="14" t="str">
        <f>VLOOKUP(BD59,'Axe 2 Règles de gestion'!$D$2:$F$245,3, FALSE)</f>
        <v>La date de début de position est à J+1 de la date de fin de position de l'occurrence précédente.</v>
      </c>
      <c r="BF59" s="13" t="s">
        <v>123</v>
      </c>
      <c r="BG59" s="14" t="str">
        <f>VLOOKUP(BF59,'Axe 2 Règles de gestion'!$D$2:$F$245,3, FALSE)</f>
        <v>Lors de la demande initiale, l'agent doit être en activité.</v>
      </c>
      <c r="BH59" s="13" t="s">
        <v>125</v>
      </c>
      <c r="BI59" s="14" t="str">
        <f>VLOOKUP(BH59,'Axe 2 Règles de gestion'!$D$2:$F$245,3, FALSE)</f>
        <v>La date de fin réelle de la position doit être antérieure à la date limite de départ à la retraite.</v>
      </c>
      <c r="BJ59" s="13" t="s">
        <v>127</v>
      </c>
      <c r="BK59" s="14" t="str">
        <f>VLOOKUP(BJ59,'Axe 2 Règles de gestion'!$D$2:$F$245,3, FALSE)</f>
        <v>La date de fin ou la date de fin prévisionnelle doit être saisie.</v>
      </c>
      <c r="BL59" s="10" t="s">
        <v>85</v>
      </c>
      <c r="BM59" s="10" t="s">
        <v>85</v>
      </c>
    </row>
    <row r="60" spans="1:65" ht="135" x14ac:dyDescent="0.25">
      <c r="A60" s="10" t="s">
        <v>66</v>
      </c>
      <c r="B60" s="10" t="s">
        <v>67</v>
      </c>
      <c r="C60" s="11">
        <v>44139</v>
      </c>
      <c r="D60" s="10" t="s">
        <v>68</v>
      </c>
      <c r="E60" s="12" t="s">
        <v>69</v>
      </c>
      <c r="F60" s="10" t="s">
        <v>70</v>
      </c>
      <c r="G60" s="12" t="s">
        <v>71</v>
      </c>
      <c r="H60" s="10" t="s">
        <v>153</v>
      </c>
      <c r="I60" s="12" t="s">
        <v>154</v>
      </c>
      <c r="J60" s="12" t="s">
        <v>155</v>
      </c>
      <c r="K60" s="12" t="s">
        <v>156</v>
      </c>
      <c r="L60" s="10" t="s">
        <v>159</v>
      </c>
      <c r="M60" s="12" t="s">
        <v>160</v>
      </c>
      <c r="N60" s="10" t="s">
        <v>78</v>
      </c>
      <c r="O60" s="12" t="s">
        <v>88</v>
      </c>
      <c r="P60" s="12" t="s">
        <v>89</v>
      </c>
      <c r="Q60" s="12" t="s">
        <v>250</v>
      </c>
      <c r="R60" s="10" t="s">
        <v>251</v>
      </c>
      <c r="S60" s="10" t="s">
        <v>106</v>
      </c>
      <c r="T60" s="10" t="s">
        <v>107</v>
      </c>
      <c r="U60" s="11">
        <v>40725</v>
      </c>
      <c r="V60" s="11"/>
      <c r="W60" s="12" t="s">
        <v>264</v>
      </c>
      <c r="X60" s="13" t="s">
        <v>253</v>
      </c>
      <c r="Y60" s="14" t="str">
        <f>VLOOKUP(X60,'Axe 2 Règles de gestion'!$D$2:$F$245,3, FALSE)</f>
        <v>L'agent doit formuler une demande et avoir l'avis de la commission administrative paritaire compétente.</v>
      </c>
      <c r="Z60" s="13" t="s">
        <v>254</v>
      </c>
      <c r="AA60" s="14" t="str">
        <f>VLOOKUP(Z60,'Axe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B60" s="13" t="s">
        <v>255</v>
      </c>
      <c r="AC60" s="14" t="str">
        <f>VLOOKUP(AB60,'Axe 2 Règles de gestion'!$D$2:$F$245,3, FALSE)</f>
        <v>La délégation ne peut intervenir qu'après signature d'une convention passée entre le ministre de l'éducation nationale et l'entreprise.</v>
      </c>
      <c r="AD60" s="13" t="s">
        <v>256</v>
      </c>
      <c r="AE60" s="14" t="str">
        <f>VLOOKUP(AD60,'Axe 2 Règles de gestion'!$D$2:$F$245,3, FALSE)</f>
        <v>La convention signée définit la nature des activités confiées à l'agent, ses conditions d'emploi et les modalités du contrôle et de l'évaluation desdites activités.</v>
      </c>
      <c r="AF60" s="13" t="s">
        <v>257</v>
      </c>
      <c r="AG60" s="14" t="str">
        <f>VLOOKUP(AF60,'Axe 2 Règles de gestion'!$D$2:$F$245,3, FALSE)</f>
        <v>La convention, visée par le contrôleur budgétaire, prévoit le remboursement par l'entreprise de la rémunération de l'agent et des charges sociales afférentes.</v>
      </c>
      <c r="AH60" s="13" t="s">
        <v>258</v>
      </c>
      <c r="AI60" s="14" t="str">
        <f>VLOOKUP(AH60,'Axe 2 Règles de gestion'!$D$2:$F$245,3, FALSE)</f>
        <v>La période de délégation doit coïncider avec les limites d'une année scolaire.</v>
      </c>
      <c r="AJ60" s="13" t="s">
        <v>259</v>
      </c>
      <c r="AK60" s="14" t="str">
        <f>VLOOKUP(AJ60,'Axe 2 Règles de gestion'!$D$2:$F$245,3, FALSE)</f>
        <v>La durée réelle maximale de chaque période est d'1 an.</v>
      </c>
      <c r="AL60" s="13" t="s">
        <v>260</v>
      </c>
      <c r="AM60" s="14" t="str">
        <f>VLOOKUP(AL60,'Axe 2 Règles de gestion'!$D$2:$F$245,3, FALSE)</f>
        <v>La durée prévisionnelle maximale de chaque période est d'1 an.</v>
      </c>
      <c r="AN60" s="13" t="s">
        <v>261</v>
      </c>
      <c r="AO60" s="14" t="str">
        <f>VLOOKUP(AN60,'Axe 2 Règles de gestion'!$D$2:$F$245,3, FALSE)</f>
        <v>La durée maximale totale de la délégation pour l'ensemble de la carrière est de 4 ans.</v>
      </c>
      <c r="AP60" s="13" t="s">
        <v>262</v>
      </c>
      <c r="AQ60" s="14" t="str">
        <f>VLOOKUP(AP60,'Axe 2 Règles de gestion'!$D$2:$F$245,3, FALSE)</f>
        <v>La durée réelle maximale après 1 renouvellement possible est de 2 ans.</v>
      </c>
      <c r="AR60" s="13" t="s">
        <v>263</v>
      </c>
      <c r="AS60" s="14" t="str">
        <f>VLOOKUP(AR60,'Axe 2 Règles de gestion'!$D$2:$F$245,3, FALSE)</f>
        <v>La durée prévisionnelle maximale après 1 renouvellement possible est de 2 ans.</v>
      </c>
      <c r="AT60" s="13" t="s">
        <v>265</v>
      </c>
      <c r="AU60" s="14" t="str">
        <f>VLOOKUP(AT60,'Axe 2 Règles de gestion'!$D$2:$F$245,3, FALSE)</f>
        <v>Le renouvellement n'est possible qu'une seule fois.</v>
      </c>
      <c r="AV60" s="13" t="s">
        <v>113</v>
      </c>
      <c r="AW60" s="14" t="str">
        <f>VLOOKUP(AV60,'Axe 2 Règles de gestion'!$D$2:$F$245,3, FALSE)</f>
        <v>La date de début de position doit être antérieure ou égale à la date de fin prévisionnelle de position.</v>
      </c>
      <c r="AX60" s="13" t="s">
        <v>115</v>
      </c>
      <c r="AY60" s="14" t="str">
        <f>VLOOKUP(AX60,'Axe 2 Règles de gestion'!$D$2:$F$245,3, FALSE)</f>
        <v>La date de début de la position doit être postérieure ou égale à la date d'entrée dans la FPE ou dans la carrière militaire.</v>
      </c>
      <c r="AZ60" s="13" t="s">
        <v>117</v>
      </c>
      <c r="BA60" s="14" t="str">
        <f>VLOOKUP(AZ60,'Axe 2 Règles de gestion'!$D$2:$F$245,3, FALSE)</f>
        <v>La date de début de position doit être antérieure ou égale à la date de fin réelle de position.</v>
      </c>
      <c r="BB60" s="13" t="s">
        <v>119</v>
      </c>
      <c r="BC60" s="14" t="str">
        <f>VLOOKUP(BB60,'Axe 2 Règles de gestion'!$D$2:$F$245,3, FALSE)</f>
        <v>La date de fin prévisionnelle de la position doit être antérieure à la date limite de départ à la retraite.</v>
      </c>
      <c r="BD60" s="13" t="s">
        <v>121</v>
      </c>
      <c r="BE60" s="14" t="str">
        <f>VLOOKUP(BD60,'Axe 2 Règles de gestion'!$D$2:$F$245,3, FALSE)</f>
        <v>La date de début de position est à J+1 de la date de fin de position de l'occurrence précédente.</v>
      </c>
      <c r="BF60" s="13" t="s">
        <v>125</v>
      </c>
      <c r="BG60" s="14" t="str">
        <f>VLOOKUP(BF60,'Axe 2 Règles de gestion'!$D$2:$F$245,3, FALSE)</f>
        <v>La date de fin réelle de la position doit être antérieure à la date limite de départ à la retraite.</v>
      </c>
      <c r="BH60" s="13" t="s">
        <v>127</v>
      </c>
      <c r="BI60" s="14" t="str">
        <f>VLOOKUP(BH60,'Axe 2 Règles de gestion'!$D$2:$F$245,3, FALSE)</f>
        <v>La date de fin ou la date de fin prévisionnelle doit être saisie.</v>
      </c>
      <c r="BJ60" s="13"/>
      <c r="BK60" s="14"/>
      <c r="BL60" s="10" t="s">
        <v>85</v>
      </c>
      <c r="BM60" s="10" t="s">
        <v>85</v>
      </c>
    </row>
    <row r="61" spans="1:65" ht="75" x14ac:dyDescent="0.25">
      <c r="A61" s="10" t="s">
        <v>66</v>
      </c>
      <c r="B61" s="10" t="s">
        <v>67</v>
      </c>
      <c r="C61" s="11">
        <v>44126</v>
      </c>
      <c r="D61" s="10" t="s">
        <v>68</v>
      </c>
      <c r="E61" s="12" t="s">
        <v>69</v>
      </c>
      <c r="F61" s="10" t="s">
        <v>70</v>
      </c>
      <c r="G61" s="12" t="s">
        <v>71</v>
      </c>
      <c r="H61" s="10" t="s">
        <v>153</v>
      </c>
      <c r="I61" s="12" t="s">
        <v>154</v>
      </c>
      <c r="J61" s="12" t="s">
        <v>155</v>
      </c>
      <c r="K61" s="12" t="s">
        <v>156</v>
      </c>
      <c r="L61" s="10" t="s">
        <v>161</v>
      </c>
      <c r="M61" s="12" t="s">
        <v>162</v>
      </c>
      <c r="N61" s="10" t="s">
        <v>92</v>
      </c>
      <c r="O61" s="12" t="s">
        <v>93</v>
      </c>
      <c r="P61" s="12" t="s">
        <v>94</v>
      </c>
      <c r="Q61" s="12" t="s">
        <v>250</v>
      </c>
      <c r="R61" s="10" t="s">
        <v>251</v>
      </c>
      <c r="S61" s="10" t="s">
        <v>106</v>
      </c>
      <c r="T61" s="10" t="s">
        <v>107</v>
      </c>
      <c r="U61" s="11">
        <v>40725</v>
      </c>
      <c r="V61" s="11"/>
      <c r="W61" s="12" t="s">
        <v>266</v>
      </c>
      <c r="X61" s="13"/>
      <c r="Y61" s="14"/>
      <c r="Z61" s="13"/>
      <c r="AA61" s="14"/>
      <c r="AB61" s="13"/>
      <c r="AC61" s="14"/>
      <c r="AD61" s="13"/>
      <c r="AE61" s="14"/>
      <c r="AF61" s="13"/>
      <c r="AG61" s="14"/>
      <c r="AH61" s="13"/>
      <c r="AI61" s="14"/>
      <c r="AJ61" s="13" t="s">
        <v>259</v>
      </c>
      <c r="AK61" s="14" t="str">
        <f>VLOOKUP(AJ61,'Axe 2 Règles de gestion'!$D$2:$F$245,3, FALSE)</f>
        <v>La durée réelle maximale de chaque période est d'1 an.</v>
      </c>
      <c r="AL61" s="13" t="s">
        <v>260</v>
      </c>
      <c r="AM61" s="14" t="str">
        <f>VLOOKUP(AL61,'Axe 2 Règles de gestion'!$D$2:$F$245,3, FALSE)</f>
        <v>La durée prévisionnelle maximale de chaque période est d'1 an.</v>
      </c>
      <c r="AN61" s="13" t="s">
        <v>261</v>
      </c>
      <c r="AO61" s="14" t="str">
        <f>VLOOKUP(AN61,'Axe 2 Règles de gestion'!$D$2:$F$245,3, FALSE)</f>
        <v>La durée maximale totale de la délégation pour l'ensemble de la carrière est de 4 ans.</v>
      </c>
      <c r="AP61" s="13" t="s">
        <v>262</v>
      </c>
      <c r="AQ61" s="14" t="str">
        <f>VLOOKUP(AP61,'Axe 2 Règles de gestion'!$D$2:$F$245,3, FALSE)</f>
        <v>La durée réelle maximale après 1 renouvellement possible est de 2 ans.</v>
      </c>
      <c r="AR61" s="13" t="s">
        <v>263</v>
      </c>
      <c r="AS61" s="14" t="str">
        <f>VLOOKUP(AR61,'Axe 2 Règles de gestion'!$D$2:$F$245,3, FALSE)</f>
        <v>La durée prévisionnelle maximale après 1 renouvellement possible est de 2 ans.</v>
      </c>
      <c r="AT61" s="13"/>
      <c r="AU61" s="14"/>
      <c r="AV61" s="13" t="s">
        <v>125</v>
      </c>
      <c r="AW61" s="14" t="str">
        <f>VLOOKUP(AV61,'Axe 2 Règles de gestion'!$D$2:$F$245,3, FALSE)</f>
        <v>La date de fin réelle de la position doit être antérieure à la date limite de départ à la retraite.</v>
      </c>
      <c r="AX61" s="13" t="s">
        <v>119</v>
      </c>
      <c r="AY61" s="14" t="str">
        <f>VLOOKUP(AX61,'Axe 2 Règles de gestion'!$D$2:$F$245,3, FALSE)</f>
        <v>La date de fin prévisionnelle de la position doit être antérieure à la date limite de départ à la retraite.</v>
      </c>
      <c r="AZ61" s="13" t="s">
        <v>127</v>
      </c>
      <c r="BA61" s="14" t="str">
        <f>VLOOKUP(AZ61,'Axe 2 Règles de gestion'!$D$2:$F$245,3, FALSE)</f>
        <v>La date de fin ou la date de fin prévisionnelle doit être saisie.</v>
      </c>
      <c r="BB61" s="13" t="s">
        <v>113</v>
      </c>
      <c r="BC61" s="14" t="str">
        <f>VLOOKUP(BB61,'Axe 2 Règles de gestion'!$D$2:$F$245,3, FALSE)</f>
        <v>La date de début de position doit être antérieure ou égale à la date de fin prévisionnelle de position.</v>
      </c>
      <c r="BD61" s="13" t="s">
        <v>117</v>
      </c>
      <c r="BE61" s="14" t="str">
        <f>VLOOKUP(BD61,'Axe 2 Règles de gestion'!$D$2:$F$245,3, FALSE)</f>
        <v>La date de début de position doit être antérieure ou égale à la date de fin réelle de position.</v>
      </c>
      <c r="BF61" s="13"/>
      <c r="BG61" s="14"/>
      <c r="BH61" s="13"/>
      <c r="BI61" s="14"/>
      <c r="BJ61" s="13"/>
      <c r="BK61" s="14"/>
      <c r="BL61" s="10" t="s">
        <v>85</v>
      </c>
      <c r="BM61" s="10" t="s">
        <v>85</v>
      </c>
    </row>
    <row r="62" spans="1:65" ht="135" x14ac:dyDescent="0.25">
      <c r="A62" s="10" t="s">
        <v>66</v>
      </c>
      <c r="B62" s="10" t="s">
        <v>67</v>
      </c>
      <c r="C62" s="11">
        <v>44139</v>
      </c>
      <c r="D62" s="10" t="s">
        <v>68</v>
      </c>
      <c r="E62" s="12" t="s">
        <v>69</v>
      </c>
      <c r="F62" s="10" t="s">
        <v>70</v>
      </c>
      <c r="G62" s="12" t="s">
        <v>71</v>
      </c>
      <c r="H62" s="10" t="s">
        <v>153</v>
      </c>
      <c r="I62" s="12" t="s">
        <v>154</v>
      </c>
      <c r="J62" s="12" t="s">
        <v>155</v>
      </c>
      <c r="K62" s="12" t="s">
        <v>156</v>
      </c>
      <c r="L62" s="10" t="s">
        <v>157</v>
      </c>
      <c r="M62" s="12" t="s">
        <v>158</v>
      </c>
      <c r="N62" s="10" t="s">
        <v>78</v>
      </c>
      <c r="O62" s="12" t="s">
        <v>79</v>
      </c>
      <c r="P62" s="12" t="s">
        <v>80</v>
      </c>
      <c r="Q62" s="12" t="s">
        <v>267</v>
      </c>
      <c r="R62" s="10" t="s">
        <v>268</v>
      </c>
      <c r="S62" s="10" t="s">
        <v>106</v>
      </c>
      <c r="T62" s="10" t="s">
        <v>107</v>
      </c>
      <c r="U62" s="11">
        <v>40725</v>
      </c>
      <c r="V62" s="11"/>
      <c r="W62" s="12" t="s">
        <v>269</v>
      </c>
      <c r="X62" s="13" t="s">
        <v>270</v>
      </c>
      <c r="Y62" s="14" t="str">
        <f>VLOOKUP(X62,'Axe 2 Règles de gestion'!$D$2:$F$245,3, FALSE)</f>
        <v>L'agent doit formuler une demande et avoir l'avis de la commission administrative paritaire compétente.</v>
      </c>
      <c r="Z62" s="13" t="s">
        <v>271</v>
      </c>
      <c r="AA62" s="14" t="str">
        <f>VLOOKUP(Z62,'Axe 2 Règles de gestion'!$D$2:$F$245,3, FALSE)</f>
        <v>La délégation ne peut intervenir qu'après signature d'une convention passée entre le ministre de l'éducation nationale et l'entreprise.</v>
      </c>
      <c r="AB62" s="13" t="s">
        <v>272</v>
      </c>
      <c r="AC62" s="14" t="str">
        <f>VLOOKUP(AB62,'Axe 2 Règles de gestion'!$D$2:$F$245,3, FALSE)</f>
        <v>La convention signée définit la nature des activités confiées à l'agent, ses conditions d'emploi et les modalités du contrôle et de l'évaluation desdites activités.</v>
      </c>
      <c r="AD62" s="13" t="s">
        <v>273</v>
      </c>
      <c r="AE62" s="14" t="str">
        <f>VLOOKUP(AD62,'Axe 2 Règles de gestion'!$D$2:$F$245,3, FALSE)</f>
        <v>La convention, visée par le contrôleur budgétaire, prévoit le remboursement par l'entreprise de la rémunération de l'agent et des charges sociales afférentes.</v>
      </c>
      <c r="AF62" s="13" t="s">
        <v>274</v>
      </c>
      <c r="AG62" s="14" t="str">
        <f>VLOOKUP(AF62,'Axe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H62" s="13" t="s">
        <v>275</v>
      </c>
      <c r="AI62" s="14" t="str">
        <f>VLOOKUP(AH62,'Axe 2 Règles de gestion'!$D$2:$F$245,3, FALSE)</f>
        <v>La période de délégation doit coïncider avec les limites d'une année scolaire.</v>
      </c>
      <c r="AJ62" s="13" t="s">
        <v>276</v>
      </c>
      <c r="AK62" s="14" t="str">
        <f>VLOOKUP(AJ62,'Axe 2 Règles de gestion'!$D$2:$F$245,3, FALSE)</f>
        <v>La durée réelle maximale de chaque période est d'1 an.</v>
      </c>
      <c r="AL62" s="13" t="s">
        <v>277</v>
      </c>
      <c r="AM62" s="14" t="str">
        <f>VLOOKUP(AL62,'Axe 2 Règles de gestion'!$D$2:$F$245,3, FALSE)</f>
        <v>La durée prévisionnelle maximale de la demande est d'1 an.</v>
      </c>
      <c r="AN62" s="13" t="s">
        <v>279</v>
      </c>
      <c r="AO62" s="14" t="str">
        <f>VLOOKUP(AN62,'Axe 2 Règles de gestion'!$D$2:$F$245,3, FALSE)</f>
        <v>La durée maximale totale de la délégation pour l'ensemble de la carrière est de 4 ans.</v>
      </c>
      <c r="AP62" s="13" t="s">
        <v>280</v>
      </c>
      <c r="AQ62" s="14" t="str">
        <f>VLOOKUP(AP62,'Axe 2 Règles de gestion'!$D$2:$F$245,3, FALSE)</f>
        <v>La durée réelle maximale après 1 renouvellement possible est de 2 ans.</v>
      </c>
      <c r="AR62" s="13" t="s">
        <v>281</v>
      </c>
      <c r="AS62" s="14" t="str">
        <f>VLOOKUP(AR62,'Axe 2 Règles de gestion'!$D$2:$F$245,3, FALSE)</f>
        <v>La durée prévisionnelle maximale après 1 renouvellement possible est de 2 ans.</v>
      </c>
      <c r="AT62" s="13"/>
      <c r="AU62" s="14"/>
      <c r="AV62" s="13" t="s">
        <v>113</v>
      </c>
      <c r="AW62" s="14" t="str">
        <f>VLOOKUP(AV62,'Axe 2 Règles de gestion'!$D$2:$F$245,3, FALSE)</f>
        <v>La date de début de position doit être antérieure ou égale à la date de fin prévisionnelle de position.</v>
      </c>
      <c r="AX62" s="13" t="s">
        <v>115</v>
      </c>
      <c r="AY62" s="14" t="str">
        <f>VLOOKUP(AX62,'Axe 2 Règles de gestion'!$D$2:$F$245,3, FALSE)</f>
        <v>La date de début de la position doit être postérieure ou égale à la date d'entrée dans la FPE ou dans la carrière militaire.</v>
      </c>
      <c r="AZ62" s="13" t="s">
        <v>117</v>
      </c>
      <c r="BA62" s="14" t="str">
        <f>VLOOKUP(AZ62,'Axe 2 Règles de gestion'!$D$2:$F$245,3, FALSE)</f>
        <v>La date de début de position doit être antérieure ou égale à la date de fin réelle de position.</v>
      </c>
      <c r="BB62" s="13" t="s">
        <v>119</v>
      </c>
      <c r="BC62" s="14" t="str">
        <f>VLOOKUP(BB62,'Axe 2 Règles de gestion'!$D$2:$F$245,3, FALSE)</f>
        <v>La date de fin prévisionnelle de la position doit être antérieure à la date limite de départ à la retraite.</v>
      </c>
      <c r="BD62" s="13" t="s">
        <v>121</v>
      </c>
      <c r="BE62" s="14" t="str">
        <f>VLOOKUP(BD62,'Axe 2 Règles de gestion'!$D$2:$F$245,3, FALSE)</f>
        <v>La date de début de position est à J+1 de la date de fin de position de l'occurrence précédente.</v>
      </c>
      <c r="BF62" s="13" t="s">
        <v>123</v>
      </c>
      <c r="BG62" s="14" t="str">
        <f>VLOOKUP(BF62,'Axe 2 Règles de gestion'!$D$2:$F$245,3, FALSE)</f>
        <v>Lors de la demande initiale, l'agent doit être en activité.</v>
      </c>
      <c r="BH62" s="13" t="s">
        <v>125</v>
      </c>
      <c r="BI62" s="14" t="str">
        <f>VLOOKUP(BH62,'Axe 2 Règles de gestion'!$D$2:$F$245,3, FALSE)</f>
        <v>La date de fin réelle de la position doit être antérieure à la date limite de départ à la retraite.</v>
      </c>
      <c r="BJ62" s="13" t="s">
        <v>127</v>
      </c>
      <c r="BK62" s="14" t="str">
        <f>VLOOKUP(BJ62,'Axe 2 Règles de gestion'!$D$2:$F$245,3, FALSE)</f>
        <v>La date de fin ou la date de fin prévisionnelle doit être saisie.</v>
      </c>
      <c r="BL62" s="10" t="s">
        <v>85</v>
      </c>
      <c r="BM62" s="10" t="s">
        <v>85</v>
      </c>
    </row>
    <row r="63" spans="1:65" ht="135" x14ac:dyDescent="0.25">
      <c r="A63" s="10" t="s">
        <v>66</v>
      </c>
      <c r="B63" s="10" t="s">
        <v>67</v>
      </c>
      <c r="C63" s="11">
        <v>44139</v>
      </c>
      <c r="D63" s="10" t="s">
        <v>68</v>
      </c>
      <c r="E63" s="12" t="s">
        <v>69</v>
      </c>
      <c r="F63" s="10" t="s">
        <v>70</v>
      </c>
      <c r="G63" s="12" t="s">
        <v>71</v>
      </c>
      <c r="H63" s="10" t="s">
        <v>153</v>
      </c>
      <c r="I63" s="12" t="s">
        <v>154</v>
      </c>
      <c r="J63" s="12" t="s">
        <v>155</v>
      </c>
      <c r="K63" s="12" t="s">
        <v>156</v>
      </c>
      <c r="L63" s="10" t="s">
        <v>159</v>
      </c>
      <c r="M63" s="12" t="s">
        <v>160</v>
      </c>
      <c r="N63" s="10" t="s">
        <v>78</v>
      </c>
      <c r="O63" s="12" t="s">
        <v>88</v>
      </c>
      <c r="P63" s="12" t="s">
        <v>89</v>
      </c>
      <c r="Q63" s="12" t="s">
        <v>267</v>
      </c>
      <c r="R63" s="10" t="s">
        <v>268</v>
      </c>
      <c r="S63" s="10" t="s">
        <v>106</v>
      </c>
      <c r="T63" s="10" t="s">
        <v>107</v>
      </c>
      <c r="U63" s="11">
        <v>40725</v>
      </c>
      <c r="V63" s="11"/>
      <c r="W63" s="12" t="s">
        <v>282</v>
      </c>
      <c r="X63" s="13" t="s">
        <v>270</v>
      </c>
      <c r="Y63" s="14" t="str">
        <f>VLOOKUP(X63,'Axe 2 Règles de gestion'!$D$2:$F$245,3, FALSE)</f>
        <v>L'agent doit formuler une demande et avoir l'avis de la commission administrative paritaire compétente.</v>
      </c>
      <c r="Z63" s="13" t="s">
        <v>271</v>
      </c>
      <c r="AA63" s="14" t="str">
        <f>VLOOKUP(Z63,'Axe 2 Règles de gestion'!$D$2:$F$245,3, FALSE)</f>
        <v>La délégation ne peut intervenir qu'après signature d'une convention passée entre le ministre de l'éducation nationale et l'entreprise.</v>
      </c>
      <c r="AB63" s="13" t="s">
        <v>272</v>
      </c>
      <c r="AC63" s="14" t="str">
        <f>VLOOKUP(AB63,'Axe 2 Règles de gestion'!$D$2:$F$245,3, FALSE)</f>
        <v>La convention signée définit la nature des activités confiées à l'agent, ses conditions d'emploi et les modalités du contrôle et de l'évaluation desdites activités.</v>
      </c>
      <c r="AD63" s="13" t="s">
        <v>273</v>
      </c>
      <c r="AE63" s="14" t="str">
        <f>VLOOKUP(AD63,'Axe 2 Règles de gestion'!$D$2:$F$245,3, FALSE)</f>
        <v>La convention, visée par le contrôleur budgétaire, prévoit le remboursement par l'entreprise de la rémunération de l'agent et des charges sociales afférentes.</v>
      </c>
      <c r="AF63" s="13" t="s">
        <v>274</v>
      </c>
      <c r="AG63" s="14" t="str">
        <f>VLOOKUP(AF63,'Axe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H63" s="13" t="s">
        <v>275</v>
      </c>
      <c r="AI63" s="14" t="str">
        <f>VLOOKUP(AH63,'Axe 2 Règles de gestion'!$D$2:$F$245,3, FALSE)</f>
        <v>La période de délégation doit coïncider avec les limites d'une année scolaire.</v>
      </c>
      <c r="AJ63" s="13" t="s">
        <v>276</v>
      </c>
      <c r="AK63" s="14" t="str">
        <f>VLOOKUP(AJ63,'Axe 2 Règles de gestion'!$D$2:$F$245,3, FALSE)</f>
        <v>La durée réelle maximale de chaque période est d'1 an.</v>
      </c>
      <c r="AL63" s="13" t="s">
        <v>277</v>
      </c>
      <c r="AM63" s="14" t="str">
        <f>VLOOKUP(AL63,'Axe 2 Règles de gestion'!$D$2:$F$245,3, FALSE)</f>
        <v>La durée prévisionnelle maximale de la demande est d'1 an.</v>
      </c>
      <c r="AN63" s="13" t="s">
        <v>279</v>
      </c>
      <c r="AO63" s="14" t="str">
        <f>VLOOKUP(AN63,'Axe 2 Règles de gestion'!$D$2:$F$245,3, FALSE)</f>
        <v>La durée maximale totale de la délégation pour l'ensemble de la carrière est de 4 ans.</v>
      </c>
      <c r="AP63" s="13" t="s">
        <v>280</v>
      </c>
      <c r="AQ63" s="14" t="str">
        <f>VLOOKUP(AP63,'Axe 2 Règles de gestion'!$D$2:$F$245,3, FALSE)</f>
        <v>La durée réelle maximale après 1 renouvellement possible est de 2 ans.</v>
      </c>
      <c r="AR63" s="13" t="s">
        <v>281</v>
      </c>
      <c r="AS63" s="14" t="str">
        <f>VLOOKUP(AR63,'Axe 2 Règles de gestion'!$D$2:$F$245,3, FALSE)</f>
        <v>La durée prévisionnelle maximale après 1 renouvellement possible est de 2 ans.</v>
      </c>
      <c r="AT63" s="13" t="s">
        <v>283</v>
      </c>
      <c r="AU63" s="14" t="str">
        <f>VLOOKUP(AT63,'Axe 2 Règles de gestion'!$D$2:$F$245,3, FALSE)</f>
        <v>Le renouvellement n'est possible qu'une seule fois.</v>
      </c>
      <c r="AV63" s="13" t="s">
        <v>113</v>
      </c>
      <c r="AW63" s="14" t="str">
        <f>VLOOKUP(AV63,'Axe 2 Règles de gestion'!$D$2:$F$245,3, FALSE)</f>
        <v>La date de début de position doit être antérieure ou égale à la date de fin prévisionnelle de position.</v>
      </c>
      <c r="AX63" s="13" t="s">
        <v>115</v>
      </c>
      <c r="AY63" s="14" t="str">
        <f>VLOOKUP(AX63,'Axe 2 Règles de gestion'!$D$2:$F$245,3, FALSE)</f>
        <v>La date de début de la position doit être postérieure ou égale à la date d'entrée dans la FPE ou dans la carrière militaire.</v>
      </c>
      <c r="AZ63" s="13" t="s">
        <v>117</v>
      </c>
      <c r="BA63" s="14" t="str">
        <f>VLOOKUP(AZ63,'Axe 2 Règles de gestion'!$D$2:$F$245,3, FALSE)</f>
        <v>La date de début de position doit être antérieure ou égale à la date de fin réelle de position.</v>
      </c>
      <c r="BB63" s="13" t="s">
        <v>119</v>
      </c>
      <c r="BC63" s="14" t="str">
        <f>VLOOKUP(BB63,'Axe 2 Règles de gestion'!$D$2:$F$245,3, FALSE)</f>
        <v>La date de fin prévisionnelle de la position doit être antérieure à la date limite de départ à la retraite.</v>
      </c>
      <c r="BD63" s="13" t="s">
        <v>121</v>
      </c>
      <c r="BE63" s="14" t="str">
        <f>VLOOKUP(BD63,'Axe 2 Règles de gestion'!$D$2:$F$245,3, FALSE)</f>
        <v>La date de début de position est à J+1 de la date de fin de position de l'occurrence précédente.</v>
      </c>
      <c r="BF63" s="13" t="s">
        <v>125</v>
      </c>
      <c r="BG63" s="14" t="str">
        <f>VLOOKUP(BF63,'Axe 2 Règles de gestion'!$D$2:$F$245,3, FALSE)</f>
        <v>La date de fin réelle de la position doit être antérieure à la date limite de départ à la retraite.</v>
      </c>
      <c r="BH63" s="13" t="s">
        <v>127</v>
      </c>
      <c r="BI63" s="14" t="str">
        <f>VLOOKUP(BH63,'Axe 2 Règles de gestion'!$D$2:$F$245,3, FALSE)</f>
        <v>La date de fin ou la date de fin prévisionnelle doit être saisie.</v>
      </c>
      <c r="BJ63" s="13"/>
      <c r="BK63" s="14"/>
      <c r="BL63" s="10" t="s">
        <v>85</v>
      </c>
      <c r="BM63" s="10" t="s">
        <v>85</v>
      </c>
    </row>
    <row r="64" spans="1:65" ht="75" x14ac:dyDescent="0.25">
      <c r="A64" s="10" t="s">
        <v>66</v>
      </c>
      <c r="B64" s="10" t="s">
        <v>67</v>
      </c>
      <c r="C64" s="11">
        <v>44126</v>
      </c>
      <c r="D64" s="10" t="s">
        <v>68</v>
      </c>
      <c r="E64" s="12" t="s">
        <v>69</v>
      </c>
      <c r="F64" s="10" t="s">
        <v>70</v>
      </c>
      <c r="G64" s="12" t="s">
        <v>71</v>
      </c>
      <c r="H64" s="10" t="s">
        <v>153</v>
      </c>
      <c r="I64" s="12" t="s">
        <v>154</v>
      </c>
      <c r="J64" s="12" t="s">
        <v>155</v>
      </c>
      <c r="K64" s="12" t="s">
        <v>156</v>
      </c>
      <c r="L64" s="10" t="s">
        <v>161</v>
      </c>
      <c r="M64" s="12" t="s">
        <v>162</v>
      </c>
      <c r="N64" s="10" t="s">
        <v>92</v>
      </c>
      <c r="O64" s="12" t="s">
        <v>93</v>
      </c>
      <c r="P64" s="12" t="s">
        <v>94</v>
      </c>
      <c r="Q64" s="12" t="s">
        <v>267</v>
      </c>
      <c r="R64" s="10" t="s">
        <v>268</v>
      </c>
      <c r="S64" s="10" t="s">
        <v>106</v>
      </c>
      <c r="T64" s="10" t="s">
        <v>107</v>
      </c>
      <c r="U64" s="11">
        <v>40725</v>
      </c>
      <c r="V64" s="11"/>
      <c r="W64" s="12" t="s">
        <v>284</v>
      </c>
      <c r="X64" s="13"/>
      <c r="Y64" s="14"/>
      <c r="Z64" s="13"/>
      <c r="AA64" s="14"/>
      <c r="AB64" s="13"/>
      <c r="AC64" s="14"/>
      <c r="AD64" s="13"/>
      <c r="AE64" s="14"/>
      <c r="AF64" s="13"/>
      <c r="AG64" s="14"/>
      <c r="AH64" s="13"/>
      <c r="AI64" s="14"/>
      <c r="AJ64" s="13" t="s">
        <v>276</v>
      </c>
      <c r="AK64" s="14" t="str">
        <f>VLOOKUP(AJ64,'Axe 2 Règles de gestion'!$D$2:$F$245,3, FALSE)</f>
        <v>La durée réelle maximale de chaque période est d'1 an.</v>
      </c>
      <c r="AL64" s="13" t="s">
        <v>277</v>
      </c>
      <c r="AM64" s="14" t="str">
        <f>VLOOKUP(AL64,'Axe 2 Règles de gestion'!$D$2:$F$245,3, FALSE)</f>
        <v>La durée prévisionnelle maximale de la demande est d'1 an.</v>
      </c>
      <c r="AN64" s="13" t="s">
        <v>279</v>
      </c>
      <c r="AO64" s="14" t="str">
        <f>VLOOKUP(AN64,'Axe 2 Règles de gestion'!$D$2:$F$245,3, FALSE)</f>
        <v>La durée maximale totale de la délégation pour l'ensemble de la carrière est de 4 ans.</v>
      </c>
      <c r="AP64" s="13" t="s">
        <v>280</v>
      </c>
      <c r="AQ64" s="14" t="str">
        <f>VLOOKUP(AP64,'Axe 2 Règles de gestion'!$D$2:$F$245,3, FALSE)</f>
        <v>La durée réelle maximale après 1 renouvellement possible est de 2 ans.</v>
      </c>
      <c r="AR64" s="13" t="s">
        <v>281</v>
      </c>
      <c r="AS64" s="14" t="str">
        <f>VLOOKUP(AR64,'Axe 2 Règles de gestion'!$D$2:$F$245,3, FALSE)</f>
        <v>La durée prévisionnelle maximale après 1 renouvellement possible est de 2 ans.</v>
      </c>
      <c r="AT64" s="13"/>
      <c r="AU64" s="14"/>
      <c r="AV64" s="13" t="s">
        <v>125</v>
      </c>
      <c r="AW64" s="14" t="str">
        <f>VLOOKUP(AV64,'Axe 2 Règles de gestion'!$D$2:$F$245,3, FALSE)</f>
        <v>La date de fin réelle de la position doit être antérieure à la date limite de départ à la retraite.</v>
      </c>
      <c r="AX64" s="13" t="s">
        <v>119</v>
      </c>
      <c r="AY64" s="14" t="str">
        <f>VLOOKUP(AX64,'Axe 2 Règles de gestion'!$D$2:$F$245,3, FALSE)</f>
        <v>La date de fin prévisionnelle de la position doit être antérieure à la date limite de départ à la retraite.</v>
      </c>
      <c r="AZ64" s="13" t="s">
        <v>127</v>
      </c>
      <c r="BA64" s="14" t="str">
        <f>VLOOKUP(AZ64,'Axe 2 Règles de gestion'!$D$2:$F$245,3, FALSE)</f>
        <v>La date de fin ou la date de fin prévisionnelle doit être saisie.</v>
      </c>
      <c r="BB64" s="13" t="s">
        <v>113</v>
      </c>
      <c r="BC64" s="14" t="str">
        <f>VLOOKUP(BB64,'Axe 2 Règles de gestion'!$D$2:$F$245,3, FALSE)</f>
        <v>La date de début de position doit être antérieure ou égale à la date de fin prévisionnelle de position.</v>
      </c>
      <c r="BD64" s="13" t="s">
        <v>117</v>
      </c>
      <c r="BE64" s="14" t="str">
        <f>VLOOKUP(BD64,'Axe 2 Règles de gestion'!$D$2:$F$245,3, FALSE)</f>
        <v>La date de début de position doit être antérieure ou égale à la date de fin réelle de position.</v>
      </c>
      <c r="BF64" s="13"/>
      <c r="BG64" s="14"/>
      <c r="BH64" s="13"/>
      <c r="BI64" s="14"/>
      <c r="BJ64" s="13"/>
      <c r="BK64" s="14"/>
      <c r="BL64" s="10" t="s">
        <v>85</v>
      </c>
      <c r="BM64" s="10" t="s">
        <v>85</v>
      </c>
    </row>
    <row r="65" spans="1:65" ht="135" x14ac:dyDescent="0.25">
      <c r="A65" s="10" t="s">
        <v>66</v>
      </c>
      <c r="B65" s="10" t="s">
        <v>67</v>
      </c>
      <c r="C65" s="11">
        <v>44139</v>
      </c>
      <c r="D65" s="10" t="s">
        <v>68</v>
      </c>
      <c r="E65" s="12" t="s">
        <v>69</v>
      </c>
      <c r="F65" s="10" t="s">
        <v>70</v>
      </c>
      <c r="G65" s="12" t="s">
        <v>71</v>
      </c>
      <c r="H65" s="10" t="s">
        <v>153</v>
      </c>
      <c r="I65" s="12" t="s">
        <v>154</v>
      </c>
      <c r="J65" s="12" t="s">
        <v>155</v>
      </c>
      <c r="K65" s="12" t="s">
        <v>156</v>
      </c>
      <c r="L65" s="10" t="s">
        <v>157</v>
      </c>
      <c r="M65" s="12" t="s">
        <v>158</v>
      </c>
      <c r="N65" s="10" t="s">
        <v>78</v>
      </c>
      <c r="O65" s="12" t="s">
        <v>79</v>
      </c>
      <c r="P65" s="12" t="s">
        <v>80</v>
      </c>
      <c r="Q65" s="12" t="s">
        <v>285</v>
      </c>
      <c r="R65" s="10" t="s">
        <v>286</v>
      </c>
      <c r="S65" s="10" t="s">
        <v>106</v>
      </c>
      <c r="T65" s="10" t="s">
        <v>107</v>
      </c>
      <c r="U65" s="11">
        <v>40725</v>
      </c>
      <c r="V65" s="11"/>
      <c r="W65" s="12" t="s">
        <v>287</v>
      </c>
      <c r="X65" s="13" t="s">
        <v>288</v>
      </c>
      <c r="Y65" s="14" t="str">
        <f>VLOOKUP(X65,'Axe 2 Règles de gestion'!$D$2:$F$245,3, FALSE)</f>
        <v>L'agent doit formuler une demande et avoir l'avis de la commission administrative paritaire compétente.</v>
      </c>
      <c r="Z65" s="13" t="s">
        <v>289</v>
      </c>
      <c r="AA65" s="14" t="str">
        <f>VLOOKUP(Z65,'Axe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B65" s="13" t="s">
        <v>290</v>
      </c>
      <c r="AC65" s="14" t="str">
        <f>VLOOKUP(AB65,'Axe 2 Règles de gestion'!$D$2:$F$245,3, FALSE)</f>
        <v>La délégation ne peut intervenir qu'après signature d'une convention passée entre le ministre de l'éducation nationale et l'entreprise.</v>
      </c>
      <c r="AD65" s="13" t="s">
        <v>291</v>
      </c>
      <c r="AE65" s="14" t="str">
        <f>VLOOKUP(AD65,'Axe 2 Règles de gestion'!$D$2:$F$245,3, FALSE)</f>
        <v>La convention signée définit la nature des activités confiées à l'agent, ses conditions d'emploi et les modalités du contrôle et de l'évaluation desdites activités.</v>
      </c>
      <c r="AF65" s="13" t="s">
        <v>292</v>
      </c>
      <c r="AG65" s="14" t="str">
        <f>VLOOKUP(AF65,'Axe 2 Règles de gestion'!$D$2:$F$245,3, FALSE)</f>
        <v>La convention, visée par le contrôleur budgétaire, prévoit le remboursement par l'entreprise de la rémunération de l'agent et des charges sociales afférentes.</v>
      </c>
      <c r="AH65" s="13" t="s">
        <v>293</v>
      </c>
      <c r="AI65" s="14" t="str">
        <f>VLOOKUP(AH65,'Axe 2 Règles de gestion'!$D$2:$F$245,3, FALSE)</f>
        <v>La période de délégation doit coïncider avec les limites d'une année scolaire.</v>
      </c>
      <c r="AJ65" s="13" t="s">
        <v>294</v>
      </c>
      <c r="AK65" s="14" t="str">
        <f>VLOOKUP(AJ65,'Axe 2 Règles de gestion'!$D$2:$F$245,3, FALSE)</f>
        <v>La durée réelle maximale de chaque période est d'1 an.</v>
      </c>
      <c r="AL65" s="13" t="s">
        <v>295</v>
      </c>
      <c r="AM65" s="14" t="str">
        <f>VLOOKUP(AL65,'Axe 2 Règles de gestion'!$D$2:$F$245,3, FALSE)</f>
        <v>La durée prévisionnelle maximale de chaque période est d'1 an.</v>
      </c>
      <c r="AN65" s="13" t="s">
        <v>296</v>
      </c>
      <c r="AO65" s="14" t="str">
        <f>VLOOKUP(AN65,'Axe 2 Règles de gestion'!$D$2:$F$245,3, FALSE)</f>
        <v>La durée maximale totale de la délégation pour l'ensemble de la carrière est de 4 ans.</v>
      </c>
      <c r="AP65" s="13" t="s">
        <v>297</v>
      </c>
      <c r="AQ65" s="14" t="str">
        <f>VLOOKUP(AP65,'Axe 2 Règles de gestion'!$D$2:$F$245,3, FALSE)</f>
        <v>La durée réelle maximale après 1 renouvellement possible est de 2 ans.</v>
      </c>
      <c r="AR65" s="13" t="s">
        <v>298</v>
      </c>
      <c r="AS65" s="14" t="str">
        <f>VLOOKUP(AR65,'Axe 2 Règles de gestion'!$D$2:$F$245,3, FALSE)</f>
        <v>La durée prévisionnelle maximale après 1 renouvellement possible est de 2 ans.</v>
      </c>
      <c r="AT65" s="13"/>
      <c r="AU65" s="14"/>
      <c r="AV65" s="13" t="s">
        <v>113</v>
      </c>
      <c r="AW65" s="14" t="str">
        <f>VLOOKUP(AV65,'Axe 2 Règles de gestion'!$D$2:$F$245,3, FALSE)</f>
        <v>La date de début de position doit être antérieure ou égale à la date de fin prévisionnelle de position.</v>
      </c>
      <c r="AX65" s="13" t="s">
        <v>115</v>
      </c>
      <c r="AY65" s="14" t="str">
        <f>VLOOKUP(AX65,'Axe 2 Règles de gestion'!$D$2:$F$245,3, FALSE)</f>
        <v>La date de début de la position doit être postérieure ou égale à la date d'entrée dans la FPE ou dans la carrière militaire.</v>
      </c>
      <c r="AZ65" s="13" t="s">
        <v>117</v>
      </c>
      <c r="BA65" s="14" t="str">
        <f>VLOOKUP(AZ65,'Axe 2 Règles de gestion'!$D$2:$F$245,3, FALSE)</f>
        <v>La date de début de position doit être antérieure ou égale à la date de fin réelle de position.</v>
      </c>
      <c r="BB65" s="13" t="s">
        <v>119</v>
      </c>
      <c r="BC65" s="14" t="str">
        <f>VLOOKUP(BB65,'Axe 2 Règles de gestion'!$D$2:$F$245,3, FALSE)</f>
        <v>La date de fin prévisionnelle de la position doit être antérieure à la date limite de départ à la retraite.</v>
      </c>
      <c r="BD65" s="13" t="s">
        <v>121</v>
      </c>
      <c r="BE65" s="14" t="str">
        <f>VLOOKUP(BD65,'Axe 2 Règles de gestion'!$D$2:$F$245,3, FALSE)</f>
        <v>La date de début de position est à J+1 de la date de fin de position de l'occurrence précédente.</v>
      </c>
      <c r="BF65" s="13" t="s">
        <v>123</v>
      </c>
      <c r="BG65" s="14" t="str">
        <f>VLOOKUP(BF65,'Axe 2 Règles de gestion'!$D$2:$F$245,3, FALSE)</f>
        <v>Lors de la demande initiale, l'agent doit être en activité.</v>
      </c>
      <c r="BH65" s="13" t="s">
        <v>125</v>
      </c>
      <c r="BI65" s="14" t="str">
        <f>VLOOKUP(BH65,'Axe 2 Règles de gestion'!$D$2:$F$245,3, FALSE)</f>
        <v>La date de fin réelle de la position doit être antérieure à la date limite de départ à la retraite.</v>
      </c>
      <c r="BJ65" s="13" t="s">
        <v>127</v>
      </c>
      <c r="BK65" s="14" t="str">
        <f>VLOOKUP(BJ65,'Axe 2 Règles de gestion'!$D$2:$F$245,3, FALSE)</f>
        <v>La date de fin ou la date de fin prévisionnelle doit être saisie.</v>
      </c>
      <c r="BL65" s="10" t="s">
        <v>85</v>
      </c>
      <c r="BM65" s="10" t="s">
        <v>85</v>
      </c>
    </row>
    <row r="66" spans="1:65" ht="135" x14ac:dyDescent="0.25">
      <c r="A66" s="10" t="s">
        <v>66</v>
      </c>
      <c r="B66" s="10" t="s">
        <v>67</v>
      </c>
      <c r="C66" s="11">
        <v>44139</v>
      </c>
      <c r="D66" s="10" t="s">
        <v>68</v>
      </c>
      <c r="E66" s="12" t="s">
        <v>69</v>
      </c>
      <c r="F66" s="10" t="s">
        <v>70</v>
      </c>
      <c r="G66" s="12" t="s">
        <v>71</v>
      </c>
      <c r="H66" s="10" t="s">
        <v>153</v>
      </c>
      <c r="I66" s="12" t="s">
        <v>154</v>
      </c>
      <c r="J66" s="12" t="s">
        <v>155</v>
      </c>
      <c r="K66" s="12" t="s">
        <v>156</v>
      </c>
      <c r="L66" s="10" t="s">
        <v>159</v>
      </c>
      <c r="M66" s="12" t="s">
        <v>160</v>
      </c>
      <c r="N66" s="10" t="s">
        <v>78</v>
      </c>
      <c r="O66" s="12" t="s">
        <v>88</v>
      </c>
      <c r="P66" s="12" t="s">
        <v>89</v>
      </c>
      <c r="Q66" s="12" t="s">
        <v>285</v>
      </c>
      <c r="R66" s="10" t="s">
        <v>286</v>
      </c>
      <c r="S66" s="10" t="s">
        <v>106</v>
      </c>
      <c r="T66" s="10" t="s">
        <v>107</v>
      </c>
      <c r="U66" s="11">
        <v>40725</v>
      </c>
      <c r="V66" s="11"/>
      <c r="W66" s="12" t="s">
        <v>299</v>
      </c>
      <c r="X66" s="13" t="s">
        <v>288</v>
      </c>
      <c r="Y66" s="14" t="str">
        <f>VLOOKUP(X66,'Axe 2 Règles de gestion'!$D$2:$F$245,3, FALSE)</f>
        <v>L'agent doit formuler une demande et avoir l'avis de la commission administrative paritaire compétente.</v>
      </c>
      <c r="Z66" s="13" t="s">
        <v>289</v>
      </c>
      <c r="AA66" s="14" t="str">
        <f>VLOOKUP(Z66,'Axe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B66" s="13" t="s">
        <v>290</v>
      </c>
      <c r="AC66" s="14" t="str">
        <f>VLOOKUP(AB66,'Axe 2 Règles de gestion'!$D$2:$F$245,3, FALSE)</f>
        <v>La délégation ne peut intervenir qu'après signature d'une convention passée entre le ministre de l'éducation nationale et l'entreprise.</v>
      </c>
      <c r="AD66" s="13" t="s">
        <v>291</v>
      </c>
      <c r="AE66" s="14" t="str">
        <f>VLOOKUP(AD66,'Axe 2 Règles de gestion'!$D$2:$F$245,3, FALSE)</f>
        <v>La convention signée définit la nature des activités confiées à l'agent, ses conditions d'emploi et les modalités du contrôle et de l'évaluation desdites activités.</v>
      </c>
      <c r="AF66" s="13" t="s">
        <v>292</v>
      </c>
      <c r="AG66" s="14" t="str">
        <f>VLOOKUP(AF66,'Axe 2 Règles de gestion'!$D$2:$F$245,3, FALSE)</f>
        <v>La convention, visée par le contrôleur budgétaire, prévoit le remboursement par l'entreprise de la rémunération de l'agent et des charges sociales afférentes.</v>
      </c>
      <c r="AH66" s="13" t="s">
        <v>293</v>
      </c>
      <c r="AI66" s="14" t="str">
        <f>VLOOKUP(AH66,'Axe 2 Règles de gestion'!$D$2:$F$245,3, FALSE)</f>
        <v>La période de délégation doit coïncider avec les limites d'une année scolaire.</v>
      </c>
      <c r="AJ66" s="13" t="s">
        <v>294</v>
      </c>
      <c r="AK66" s="14" t="str">
        <f>VLOOKUP(AJ66,'Axe 2 Règles de gestion'!$D$2:$F$245,3, FALSE)</f>
        <v>La durée réelle maximale de chaque période est d'1 an.</v>
      </c>
      <c r="AL66" s="13" t="s">
        <v>295</v>
      </c>
      <c r="AM66" s="14" t="str">
        <f>VLOOKUP(AL66,'Axe 2 Règles de gestion'!$D$2:$F$245,3, FALSE)</f>
        <v>La durée prévisionnelle maximale de chaque période est d'1 an.</v>
      </c>
      <c r="AN66" s="13" t="s">
        <v>296</v>
      </c>
      <c r="AO66" s="14" t="str">
        <f>VLOOKUP(AN66,'Axe 2 Règles de gestion'!$D$2:$F$245,3, FALSE)</f>
        <v>La durée maximale totale de la délégation pour l'ensemble de la carrière est de 4 ans.</v>
      </c>
      <c r="AP66" s="13" t="s">
        <v>297</v>
      </c>
      <c r="AQ66" s="14" t="str">
        <f>VLOOKUP(AP66,'Axe 2 Règles de gestion'!$D$2:$F$245,3, FALSE)</f>
        <v>La durée réelle maximale après 1 renouvellement possible est de 2 ans.</v>
      </c>
      <c r="AR66" s="13" t="s">
        <v>298</v>
      </c>
      <c r="AS66" s="14" t="str">
        <f>VLOOKUP(AR66,'Axe 2 Règles de gestion'!$D$2:$F$245,3, FALSE)</f>
        <v>La durée prévisionnelle maximale après 1 renouvellement possible est de 2 ans.</v>
      </c>
      <c r="AT66" s="13" t="s">
        <v>300</v>
      </c>
      <c r="AU66" s="14" t="str">
        <f>VLOOKUP(AT66,'Axe 2 Règles de gestion'!$D$2:$F$245,3, FALSE)</f>
        <v>Le renouvellement n'est possible qu'une seule fois.</v>
      </c>
      <c r="AV66" s="13" t="s">
        <v>113</v>
      </c>
      <c r="AW66" s="14" t="str">
        <f>VLOOKUP(AV66,'Axe 2 Règles de gestion'!$D$2:$F$245,3, FALSE)</f>
        <v>La date de début de position doit être antérieure ou égale à la date de fin prévisionnelle de position.</v>
      </c>
      <c r="AX66" s="13" t="s">
        <v>115</v>
      </c>
      <c r="AY66" s="14" t="str">
        <f>VLOOKUP(AX66,'Axe 2 Règles de gestion'!$D$2:$F$245,3, FALSE)</f>
        <v>La date de début de la position doit être postérieure ou égale à la date d'entrée dans la FPE ou dans la carrière militaire.</v>
      </c>
      <c r="AZ66" s="13" t="s">
        <v>117</v>
      </c>
      <c r="BA66" s="14" t="str">
        <f>VLOOKUP(AZ66,'Axe 2 Règles de gestion'!$D$2:$F$245,3, FALSE)</f>
        <v>La date de début de position doit être antérieure ou égale à la date de fin réelle de position.</v>
      </c>
      <c r="BB66" s="13" t="s">
        <v>119</v>
      </c>
      <c r="BC66" s="14" t="str">
        <f>VLOOKUP(BB66,'Axe 2 Règles de gestion'!$D$2:$F$245,3, FALSE)</f>
        <v>La date de fin prévisionnelle de la position doit être antérieure à la date limite de départ à la retraite.</v>
      </c>
      <c r="BD66" s="13" t="s">
        <v>121</v>
      </c>
      <c r="BE66" s="14" t="str">
        <f>VLOOKUP(BD66,'Axe 2 Règles de gestion'!$D$2:$F$245,3, FALSE)</f>
        <v>La date de début de position est à J+1 de la date de fin de position de l'occurrence précédente.</v>
      </c>
      <c r="BF66" s="13" t="s">
        <v>125</v>
      </c>
      <c r="BG66" s="14" t="str">
        <f>VLOOKUP(BF66,'Axe 2 Règles de gestion'!$D$2:$F$245,3, FALSE)</f>
        <v>La date de fin réelle de la position doit être antérieure à la date limite de départ à la retraite.</v>
      </c>
      <c r="BH66" s="13" t="s">
        <v>127</v>
      </c>
      <c r="BI66" s="14" t="str">
        <f>VLOOKUP(BH66,'Axe 2 Règles de gestion'!$D$2:$F$245,3, FALSE)</f>
        <v>La date de fin ou la date de fin prévisionnelle doit être saisie.</v>
      </c>
      <c r="BJ66" s="13"/>
      <c r="BK66" s="14"/>
      <c r="BL66" s="10" t="s">
        <v>85</v>
      </c>
      <c r="BM66" s="10" t="s">
        <v>85</v>
      </c>
    </row>
    <row r="67" spans="1:65" ht="75" x14ac:dyDescent="0.25">
      <c r="A67" s="10" t="s">
        <v>66</v>
      </c>
      <c r="B67" s="10" t="s">
        <v>67</v>
      </c>
      <c r="C67" s="11">
        <v>44126</v>
      </c>
      <c r="D67" s="10" t="s">
        <v>68</v>
      </c>
      <c r="E67" s="12" t="s">
        <v>69</v>
      </c>
      <c r="F67" s="10" t="s">
        <v>70</v>
      </c>
      <c r="G67" s="12" t="s">
        <v>71</v>
      </c>
      <c r="H67" s="10" t="s">
        <v>153</v>
      </c>
      <c r="I67" s="12" t="s">
        <v>154</v>
      </c>
      <c r="J67" s="12" t="s">
        <v>155</v>
      </c>
      <c r="K67" s="12" t="s">
        <v>156</v>
      </c>
      <c r="L67" s="10" t="s">
        <v>161</v>
      </c>
      <c r="M67" s="12" t="s">
        <v>162</v>
      </c>
      <c r="N67" s="10" t="s">
        <v>92</v>
      </c>
      <c r="O67" s="12" t="s">
        <v>93</v>
      </c>
      <c r="P67" s="12" t="s">
        <v>94</v>
      </c>
      <c r="Q67" s="12" t="s">
        <v>285</v>
      </c>
      <c r="R67" s="10" t="s">
        <v>286</v>
      </c>
      <c r="S67" s="10" t="s">
        <v>106</v>
      </c>
      <c r="T67" s="10" t="s">
        <v>107</v>
      </c>
      <c r="U67" s="11">
        <v>40725</v>
      </c>
      <c r="V67" s="11"/>
      <c r="W67" s="12" t="s">
        <v>301</v>
      </c>
      <c r="X67" s="13"/>
      <c r="Y67" s="14"/>
      <c r="Z67" s="13"/>
      <c r="AA67" s="14"/>
      <c r="AB67" s="13"/>
      <c r="AC67" s="14"/>
      <c r="AD67" s="13"/>
      <c r="AE67" s="14"/>
      <c r="AF67" s="13"/>
      <c r="AG67" s="14"/>
      <c r="AH67" s="13"/>
      <c r="AI67" s="14"/>
      <c r="AJ67" s="13" t="s">
        <v>294</v>
      </c>
      <c r="AK67" s="14" t="str">
        <f>VLOOKUP(AJ67,'Axe 2 Règles de gestion'!$D$2:$F$245,3, FALSE)</f>
        <v>La durée réelle maximale de chaque période est d'1 an.</v>
      </c>
      <c r="AL67" s="13" t="s">
        <v>295</v>
      </c>
      <c r="AM67" s="14" t="str">
        <f>VLOOKUP(AL67,'Axe 2 Règles de gestion'!$D$2:$F$245,3, FALSE)</f>
        <v>La durée prévisionnelle maximale de chaque période est d'1 an.</v>
      </c>
      <c r="AN67" s="13" t="s">
        <v>296</v>
      </c>
      <c r="AO67" s="14" t="str">
        <f>VLOOKUP(AN67,'Axe 2 Règles de gestion'!$D$2:$F$245,3, FALSE)</f>
        <v>La durée maximale totale de la délégation pour l'ensemble de la carrière est de 4 ans.</v>
      </c>
      <c r="AP67" s="13" t="s">
        <v>297</v>
      </c>
      <c r="AQ67" s="14" t="str">
        <f>VLOOKUP(AP67,'Axe 2 Règles de gestion'!$D$2:$F$245,3, FALSE)</f>
        <v>La durée réelle maximale après 1 renouvellement possible est de 2 ans.</v>
      </c>
      <c r="AR67" s="13" t="s">
        <v>298</v>
      </c>
      <c r="AS67" s="14" t="str">
        <f>VLOOKUP(AR67,'Axe 2 Règles de gestion'!$D$2:$F$245,3, FALSE)</f>
        <v>La durée prévisionnelle maximale après 1 renouvellement possible est de 2 ans.</v>
      </c>
      <c r="AT67" s="13"/>
      <c r="AU67" s="14"/>
      <c r="AV67" s="13" t="s">
        <v>125</v>
      </c>
      <c r="AW67" s="14" t="str">
        <f>VLOOKUP(AV67,'Axe 2 Règles de gestion'!$D$2:$F$245,3, FALSE)</f>
        <v>La date de fin réelle de la position doit être antérieure à la date limite de départ à la retraite.</v>
      </c>
      <c r="AX67" s="13" t="s">
        <v>119</v>
      </c>
      <c r="AY67" s="14" t="str">
        <f>VLOOKUP(AX67,'Axe 2 Règles de gestion'!$D$2:$F$245,3, FALSE)</f>
        <v>La date de fin prévisionnelle de la position doit être antérieure à la date limite de départ à la retraite.</v>
      </c>
      <c r="AZ67" s="13" t="s">
        <v>127</v>
      </c>
      <c r="BA67" s="14" t="str">
        <f>VLOOKUP(AZ67,'Axe 2 Règles de gestion'!$D$2:$F$245,3, FALSE)</f>
        <v>La date de fin ou la date de fin prévisionnelle doit être saisie.</v>
      </c>
      <c r="BB67" s="13" t="s">
        <v>113</v>
      </c>
      <c r="BC67" s="14" t="str">
        <f>VLOOKUP(BB67,'Axe 2 Règles de gestion'!$D$2:$F$245,3, FALSE)</f>
        <v>La date de début de position doit être antérieure ou égale à la date de fin prévisionnelle de position.</v>
      </c>
      <c r="BD67" s="13" t="s">
        <v>117</v>
      </c>
      <c r="BE67" s="14" t="str">
        <f>VLOOKUP(BD67,'Axe 2 Règles de gestion'!$D$2:$F$245,3, FALSE)</f>
        <v>La date de début de position doit être antérieure ou égale à la date de fin réelle de position.</v>
      </c>
      <c r="BF67" s="13"/>
      <c r="BG67" s="14"/>
      <c r="BH67" s="13"/>
      <c r="BI67" s="14"/>
      <c r="BJ67" s="13"/>
      <c r="BK67" s="14"/>
      <c r="BL67" s="10" t="s">
        <v>85</v>
      </c>
      <c r="BM67" s="10" t="s">
        <v>85</v>
      </c>
    </row>
    <row r="68" spans="1:65" ht="135" x14ac:dyDescent="0.25">
      <c r="A68" s="10" t="s">
        <v>66</v>
      </c>
      <c r="B68" s="10" t="s">
        <v>67</v>
      </c>
      <c r="C68" s="11">
        <v>44139</v>
      </c>
      <c r="D68" s="10" t="s">
        <v>68</v>
      </c>
      <c r="E68" s="12" t="s">
        <v>69</v>
      </c>
      <c r="F68" s="10" t="s">
        <v>70</v>
      </c>
      <c r="G68" s="12" t="s">
        <v>71</v>
      </c>
      <c r="H68" s="10" t="s">
        <v>153</v>
      </c>
      <c r="I68" s="12" t="s">
        <v>154</v>
      </c>
      <c r="J68" s="12" t="s">
        <v>155</v>
      </c>
      <c r="K68" s="12" t="s">
        <v>156</v>
      </c>
      <c r="L68" s="10" t="s">
        <v>157</v>
      </c>
      <c r="M68" s="12" t="s">
        <v>158</v>
      </c>
      <c r="N68" s="10" t="s">
        <v>78</v>
      </c>
      <c r="O68" s="12" t="s">
        <v>79</v>
      </c>
      <c r="P68" s="12" t="s">
        <v>80</v>
      </c>
      <c r="Q68" s="12" t="s">
        <v>302</v>
      </c>
      <c r="R68" s="10" t="s">
        <v>303</v>
      </c>
      <c r="S68" s="10" t="s">
        <v>106</v>
      </c>
      <c r="T68" s="10" t="s">
        <v>107</v>
      </c>
      <c r="U68" s="11">
        <v>40725</v>
      </c>
      <c r="V68" s="11"/>
      <c r="W68" s="12" t="s">
        <v>304</v>
      </c>
      <c r="X68" s="13" t="s">
        <v>305</v>
      </c>
      <c r="Y68" s="14" t="str">
        <f>VLOOKUP(X68,'Axe 2 Règles de gestion'!$D$2:$F$245,3, FALSE)</f>
        <v>L'agent doit formuler une demande et avoir l'avis de la commission administrative paritaire compétente.</v>
      </c>
      <c r="Z68" s="13" t="s">
        <v>306</v>
      </c>
      <c r="AA68" s="14" t="str">
        <f>VLOOKUP(Z68,'Axe 2 Règles de gestion'!$D$2:$F$245,3, FALSE)</f>
        <v>La délégation ne peut intervenir qu'après signature d'une convention passée entre le ministre de l'éducation nationale et l'entreprise.</v>
      </c>
      <c r="AB68" s="13" t="s">
        <v>307</v>
      </c>
      <c r="AC68" s="14" t="str">
        <f>VLOOKUP(AB68,'Axe 2 Règles de gestion'!$D$2:$F$245,3, FALSE)</f>
        <v>La convention signée définit la nature des activités confiées à l'agent, ses conditions d'emploi et les modalités du contrôle et de l'évaluation desdites activités.</v>
      </c>
      <c r="AD68" s="13" t="s">
        <v>308</v>
      </c>
      <c r="AE68" s="14" t="str">
        <f>VLOOKUP(AD68,'Axe 2 Règles de gestion'!$D$2:$F$245,3, FALSE)</f>
        <v>La convention, visée par le contrôleur budgétaire, prévoit le remboursement par l'entreprise de la rémunération de l'agent et des charges sociales afférentes.</v>
      </c>
      <c r="AF68" s="13" t="s">
        <v>309</v>
      </c>
      <c r="AG68" s="14" t="str">
        <f>VLOOKUP(AF68,'Axe 2 Règles de gestion'!$D$2:$F$245,3, FALSE)</f>
        <v>La délégation est autorisée si l'agent n'a pas été chargé, au cours des 5 années précédentes, soit d'exercer un contrôle sur cette entreprise, soit de participer à l'élaboration, à la passation de marchés ou de contrats avec elle.</v>
      </c>
      <c r="AH68" s="13" t="s">
        <v>311</v>
      </c>
      <c r="AI68" s="14" t="str">
        <f>VLOOKUP(AH68,'Axe 2 Règles de gestion'!$D$2:$F$245,3, FALSE)</f>
        <v>La période de délégation doit coïncider avec les limites d'une année scolaire.</v>
      </c>
      <c r="AJ68" s="13" t="s">
        <v>312</v>
      </c>
      <c r="AK68" s="14" t="str">
        <f>VLOOKUP(AJ68,'Axe 2 Règles de gestion'!$D$2:$F$245,3, FALSE)</f>
        <v>La durée réelle maximale de chaque période est d'1 an.</v>
      </c>
      <c r="AL68" s="13" t="s">
        <v>313</v>
      </c>
      <c r="AM68" s="14" t="str">
        <f>VLOOKUP(AL68,'Axe 2 Règles de gestion'!$D$2:$F$245,3, FALSE)</f>
        <v>La durée prévisionnelle maximale de la demande est d'1 an.</v>
      </c>
      <c r="AN68" s="13" t="s">
        <v>314</v>
      </c>
      <c r="AO68" s="14" t="str">
        <f>VLOOKUP(AN68,'Axe 2 Règles de gestion'!$D$2:$F$245,3, FALSE)</f>
        <v>La durée maximale totale de la délégation pour l'ensemble de la carrière est de 4 ans.</v>
      </c>
      <c r="AP68" s="13" t="s">
        <v>315</v>
      </c>
      <c r="AQ68" s="14" t="str">
        <f>VLOOKUP(AP68,'Axe 2 Règles de gestion'!$D$2:$F$245,3, FALSE)</f>
        <v>La durée réelle maximale après 1 renouvellement possible est de 2 ans.</v>
      </c>
      <c r="AR68" s="13" t="s">
        <v>316</v>
      </c>
      <c r="AS68" s="14" t="str">
        <f>VLOOKUP(AR68,'Axe 2 Règles de gestion'!$D$2:$F$245,3, FALSE)</f>
        <v>La durée prévisionnelle maximale après 1 renouvellement possible est de 2 ans.</v>
      </c>
      <c r="AT68" s="13"/>
      <c r="AU68" s="14"/>
      <c r="AV68" s="13" t="s">
        <v>113</v>
      </c>
      <c r="AW68" s="14" t="str">
        <f>VLOOKUP(AV68,'Axe 2 Règles de gestion'!$D$2:$F$245,3, FALSE)</f>
        <v>La date de début de position doit être antérieure ou égale à la date de fin prévisionnelle de position.</v>
      </c>
      <c r="AX68" s="13" t="s">
        <v>115</v>
      </c>
      <c r="AY68" s="14" t="str">
        <f>VLOOKUP(AX68,'Axe 2 Règles de gestion'!$D$2:$F$245,3, FALSE)</f>
        <v>La date de début de la position doit être postérieure ou égale à la date d'entrée dans la FPE ou dans la carrière militaire.</v>
      </c>
      <c r="AZ68" s="13" t="s">
        <v>117</v>
      </c>
      <c r="BA68" s="14" t="str">
        <f>VLOOKUP(AZ68,'Axe 2 Règles de gestion'!$D$2:$F$245,3, FALSE)</f>
        <v>La date de début de position doit être antérieure ou égale à la date de fin réelle de position.</v>
      </c>
      <c r="BB68" s="13" t="s">
        <v>119</v>
      </c>
      <c r="BC68" s="14" t="str">
        <f>VLOOKUP(BB68,'Axe 2 Règles de gestion'!$D$2:$F$245,3, FALSE)</f>
        <v>La date de fin prévisionnelle de la position doit être antérieure à la date limite de départ à la retraite.</v>
      </c>
      <c r="BD68" s="13" t="s">
        <v>121</v>
      </c>
      <c r="BE68" s="14" t="str">
        <f>VLOOKUP(BD68,'Axe 2 Règles de gestion'!$D$2:$F$245,3, FALSE)</f>
        <v>La date de début de position est à J+1 de la date de fin de position de l'occurrence précédente.</v>
      </c>
      <c r="BF68" s="13" t="s">
        <v>123</v>
      </c>
      <c r="BG68" s="14" t="str">
        <f>VLOOKUP(BF68,'Axe 2 Règles de gestion'!$D$2:$F$245,3, FALSE)</f>
        <v>Lors de la demande initiale, l'agent doit être en activité.</v>
      </c>
      <c r="BH68" s="13" t="s">
        <v>125</v>
      </c>
      <c r="BI68" s="14" t="str">
        <f>VLOOKUP(BH68,'Axe 2 Règles de gestion'!$D$2:$F$245,3, FALSE)</f>
        <v>La date de fin réelle de la position doit être antérieure à la date limite de départ à la retraite.</v>
      </c>
      <c r="BJ68" s="13" t="s">
        <v>127</v>
      </c>
      <c r="BK68" s="14" t="str">
        <f>VLOOKUP(BJ68,'Axe 2 Règles de gestion'!$D$2:$F$245,3, FALSE)</f>
        <v>La date de fin ou la date de fin prévisionnelle doit être saisie.</v>
      </c>
      <c r="BL68" s="10" t="s">
        <v>85</v>
      </c>
      <c r="BM68" s="10" t="s">
        <v>85</v>
      </c>
    </row>
    <row r="69" spans="1:65" ht="135" x14ac:dyDescent="0.25">
      <c r="A69" s="10" t="s">
        <v>66</v>
      </c>
      <c r="B69" s="10" t="s">
        <v>67</v>
      </c>
      <c r="C69" s="11">
        <v>44139</v>
      </c>
      <c r="D69" s="10" t="s">
        <v>68</v>
      </c>
      <c r="E69" s="12" t="s">
        <v>69</v>
      </c>
      <c r="F69" s="10" t="s">
        <v>70</v>
      </c>
      <c r="G69" s="12" t="s">
        <v>71</v>
      </c>
      <c r="H69" s="10" t="s">
        <v>153</v>
      </c>
      <c r="I69" s="12" t="s">
        <v>154</v>
      </c>
      <c r="J69" s="12" t="s">
        <v>155</v>
      </c>
      <c r="K69" s="12" t="s">
        <v>156</v>
      </c>
      <c r="L69" s="10" t="s">
        <v>159</v>
      </c>
      <c r="M69" s="12" t="s">
        <v>160</v>
      </c>
      <c r="N69" s="10" t="s">
        <v>78</v>
      </c>
      <c r="O69" s="12" t="s">
        <v>88</v>
      </c>
      <c r="P69" s="12" t="s">
        <v>89</v>
      </c>
      <c r="Q69" s="12" t="s">
        <v>302</v>
      </c>
      <c r="R69" s="10" t="s">
        <v>303</v>
      </c>
      <c r="S69" s="10" t="s">
        <v>106</v>
      </c>
      <c r="T69" s="10" t="s">
        <v>107</v>
      </c>
      <c r="U69" s="11">
        <v>40725</v>
      </c>
      <c r="V69" s="11"/>
      <c r="W69" s="12" t="s">
        <v>317</v>
      </c>
      <c r="X69" s="13" t="s">
        <v>305</v>
      </c>
      <c r="Y69" s="14" t="str">
        <f>VLOOKUP(X69,'Axe 2 Règles de gestion'!$D$2:$F$245,3, FALSE)</f>
        <v>L'agent doit formuler une demande et avoir l'avis de la commission administrative paritaire compétente.</v>
      </c>
      <c r="Z69" s="13" t="s">
        <v>306</v>
      </c>
      <c r="AA69" s="14" t="str">
        <f>VLOOKUP(Z69,'Axe 2 Règles de gestion'!$D$2:$F$245,3, FALSE)</f>
        <v>La délégation ne peut intervenir qu'après signature d'une convention passée entre le ministre de l'éducation nationale et l'entreprise.</v>
      </c>
      <c r="AB69" s="13" t="s">
        <v>307</v>
      </c>
      <c r="AC69" s="14" t="str">
        <f>VLOOKUP(AB69,'Axe 2 Règles de gestion'!$D$2:$F$245,3, FALSE)</f>
        <v>La convention signée définit la nature des activités confiées à l'agent, ses conditions d'emploi et les modalités du contrôle et de l'évaluation desdites activités.</v>
      </c>
      <c r="AD69" s="13" t="s">
        <v>308</v>
      </c>
      <c r="AE69" s="14" t="str">
        <f>VLOOKUP(AD69,'Axe 2 Règles de gestion'!$D$2:$F$245,3, FALSE)</f>
        <v>La convention, visée par le contrôleur budgétaire, prévoit le remboursement par l'entreprise de la rémunération de l'agent et des charges sociales afférentes.</v>
      </c>
      <c r="AF69" s="13" t="s">
        <v>309</v>
      </c>
      <c r="AG69" s="14" t="str">
        <f>VLOOKUP(AF69,'Axe 2 Règles de gestion'!$D$2:$F$245,3, FALSE)</f>
        <v>La délégation est autorisée si l'agent n'a pas été chargé, au cours des 5 années précédentes, soit d'exercer un contrôle sur cette entreprise, soit de participer à l'élaboration, à la passation de marchés ou de contrats avec elle.</v>
      </c>
      <c r="AH69" s="13" t="s">
        <v>311</v>
      </c>
      <c r="AI69" s="14" t="str">
        <f>VLOOKUP(AH69,'Axe 2 Règles de gestion'!$D$2:$F$245,3, FALSE)</f>
        <v>La période de délégation doit coïncider avec les limites d'une année scolaire.</v>
      </c>
      <c r="AJ69" s="13" t="s">
        <v>312</v>
      </c>
      <c r="AK69" s="14" t="str">
        <f>VLOOKUP(AJ69,'Axe 2 Règles de gestion'!$D$2:$F$245,3, FALSE)</f>
        <v>La durée réelle maximale de chaque période est d'1 an.</v>
      </c>
      <c r="AL69" s="13" t="s">
        <v>313</v>
      </c>
      <c r="AM69" s="14" t="str">
        <f>VLOOKUP(AL69,'Axe 2 Règles de gestion'!$D$2:$F$245,3, FALSE)</f>
        <v>La durée prévisionnelle maximale de la demande est d'1 an.</v>
      </c>
      <c r="AN69" s="13" t="s">
        <v>314</v>
      </c>
      <c r="AO69" s="14" t="str">
        <f>VLOOKUP(AN69,'Axe 2 Règles de gestion'!$D$2:$F$245,3, FALSE)</f>
        <v>La durée maximale totale de la délégation pour l'ensemble de la carrière est de 4 ans.</v>
      </c>
      <c r="AP69" s="13" t="s">
        <v>315</v>
      </c>
      <c r="AQ69" s="14" t="str">
        <f>VLOOKUP(AP69,'Axe 2 Règles de gestion'!$D$2:$F$245,3, FALSE)</f>
        <v>La durée réelle maximale après 1 renouvellement possible est de 2 ans.</v>
      </c>
      <c r="AR69" s="13" t="s">
        <v>316</v>
      </c>
      <c r="AS69" s="14" t="str">
        <f>VLOOKUP(AR69,'Axe 2 Règles de gestion'!$D$2:$F$245,3, FALSE)</f>
        <v>La durée prévisionnelle maximale après 1 renouvellement possible est de 2 ans.</v>
      </c>
      <c r="AT69" s="13" t="s">
        <v>318</v>
      </c>
      <c r="AU69" s="14" t="str">
        <f>VLOOKUP(AT69,'Axe 2 Règles de gestion'!$D$2:$F$245,3, FALSE)</f>
        <v>Le renouvellement n'est possible qu'une seule fois.</v>
      </c>
      <c r="AV69" s="13" t="s">
        <v>113</v>
      </c>
      <c r="AW69" s="14" t="str">
        <f>VLOOKUP(AV69,'Axe 2 Règles de gestion'!$D$2:$F$245,3, FALSE)</f>
        <v>La date de début de position doit être antérieure ou égale à la date de fin prévisionnelle de position.</v>
      </c>
      <c r="AX69" s="13" t="s">
        <v>115</v>
      </c>
      <c r="AY69" s="14" t="str">
        <f>VLOOKUP(AX69,'Axe 2 Règles de gestion'!$D$2:$F$245,3, FALSE)</f>
        <v>La date de début de la position doit être postérieure ou égale à la date d'entrée dans la FPE ou dans la carrière militaire.</v>
      </c>
      <c r="AZ69" s="13" t="s">
        <v>117</v>
      </c>
      <c r="BA69" s="14" t="str">
        <f>VLOOKUP(AZ69,'Axe 2 Règles de gestion'!$D$2:$F$245,3, FALSE)</f>
        <v>La date de début de position doit être antérieure ou égale à la date de fin réelle de position.</v>
      </c>
      <c r="BB69" s="13" t="s">
        <v>119</v>
      </c>
      <c r="BC69" s="14" t="str">
        <f>VLOOKUP(BB69,'Axe 2 Règles de gestion'!$D$2:$F$245,3, FALSE)</f>
        <v>La date de fin prévisionnelle de la position doit être antérieure à la date limite de départ à la retraite.</v>
      </c>
      <c r="BD69" s="13" t="s">
        <v>121</v>
      </c>
      <c r="BE69" s="14" t="str">
        <f>VLOOKUP(BD69,'Axe 2 Règles de gestion'!$D$2:$F$245,3, FALSE)</f>
        <v>La date de début de position est à J+1 de la date de fin de position de l'occurrence précédente.</v>
      </c>
      <c r="BF69" s="13" t="s">
        <v>125</v>
      </c>
      <c r="BG69" s="14" t="str">
        <f>VLOOKUP(BF69,'Axe 2 Règles de gestion'!$D$2:$F$245,3, FALSE)</f>
        <v>La date de fin réelle de la position doit être antérieure à la date limite de départ à la retraite.</v>
      </c>
      <c r="BH69" s="13" t="s">
        <v>127</v>
      </c>
      <c r="BI69" s="14" t="str">
        <f>VLOOKUP(BH69,'Axe 2 Règles de gestion'!$D$2:$F$245,3, FALSE)</f>
        <v>La date de fin ou la date de fin prévisionnelle doit être saisie.</v>
      </c>
      <c r="BJ69" s="13"/>
      <c r="BK69" s="14"/>
      <c r="BL69" s="10" t="s">
        <v>85</v>
      </c>
      <c r="BM69" s="10" t="s">
        <v>85</v>
      </c>
    </row>
    <row r="70" spans="1:65" ht="75" x14ac:dyDescent="0.25">
      <c r="A70" s="10" t="s">
        <v>66</v>
      </c>
      <c r="B70" s="10" t="s">
        <v>67</v>
      </c>
      <c r="C70" s="11">
        <v>44126</v>
      </c>
      <c r="D70" s="10" t="s">
        <v>68</v>
      </c>
      <c r="E70" s="12" t="s">
        <v>69</v>
      </c>
      <c r="F70" s="10" t="s">
        <v>70</v>
      </c>
      <c r="G70" s="12" t="s">
        <v>71</v>
      </c>
      <c r="H70" s="10" t="s">
        <v>153</v>
      </c>
      <c r="I70" s="12" t="s">
        <v>154</v>
      </c>
      <c r="J70" s="12" t="s">
        <v>155</v>
      </c>
      <c r="K70" s="12" t="s">
        <v>156</v>
      </c>
      <c r="L70" s="10" t="s">
        <v>161</v>
      </c>
      <c r="M70" s="12" t="s">
        <v>162</v>
      </c>
      <c r="N70" s="10" t="s">
        <v>92</v>
      </c>
      <c r="O70" s="12" t="s">
        <v>93</v>
      </c>
      <c r="P70" s="12" t="s">
        <v>94</v>
      </c>
      <c r="Q70" s="12" t="s">
        <v>302</v>
      </c>
      <c r="R70" s="10" t="s">
        <v>303</v>
      </c>
      <c r="S70" s="10" t="s">
        <v>106</v>
      </c>
      <c r="T70" s="10" t="s">
        <v>107</v>
      </c>
      <c r="U70" s="11">
        <v>40725</v>
      </c>
      <c r="V70" s="11"/>
      <c r="W70" s="12" t="s">
        <v>319</v>
      </c>
      <c r="X70" s="13"/>
      <c r="Y70" s="14"/>
      <c r="Z70" s="13"/>
      <c r="AA70" s="14"/>
      <c r="AB70" s="13"/>
      <c r="AC70" s="14"/>
      <c r="AD70" s="13"/>
      <c r="AE70" s="14"/>
      <c r="AF70" s="13"/>
      <c r="AG70" s="14"/>
      <c r="AH70" s="13"/>
      <c r="AI70" s="14"/>
      <c r="AJ70" s="13" t="s">
        <v>312</v>
      </c>
      <c r="AK70" s="14" t="str">
        <f>VLOOKUP(AJ70,'Axe 2 Règles de gestion'!$D$2:$F$245,3, FALSE)</f>
        <v>La durée réelle maximale de chaque période est d'1 an.</v>
      </c>
      <c r="AL70" s="13" t="s">
        <v>313</v>
      </c>
      <c r="AM70" s="14" t="str">
        <f>VLOOKUP(AL70,'Axe 2 Règles de gestion'!$D$2:$F$245,3, FALSE)</f>
        <v>La durée prévisionnelle maximale de la demande est d'1 an.</v>
      </c>
      <c r="AN70" s="13" t="s">
        <v>314</v>
      </c>
      <c r="AO70" s="14" t="str">
        <f>VLOOKUP(AN70,'Axe 2 Règles de gestion'!$D$2:$F$245,3, FALSE)</f>
        <v>La durée maximale totale de la délégation pour l'ensemble de la carrière est de 4 ans.</v>
      </c>
      <c r="AP70" s="13" t="s">
        <v>315</v>
      </c>
      <c r="AQ70" s="14" t="str">
        <f>VLOOKUP(AP70,'Axe 2 Règles de gestion'!$D$2:$F$245,3, FALSE)</f>
        <v>La durée réelle maximale après 1 renouvellement possible est de 2 ans.</v>
      </c>
      <c r="AR70" s="13" t="s">
        <v>316</v>
      </c>
      <c r="AS70" s="14" t="str">
        <f>VLOOKUP(AR70,'Axe 2 Règles de gestion'!$D$2:$F$245,3, FALSE)</f>
        <v>La durée prévisionnelle maximale après 1 renouvellement possible est de 2 ans.</v>
      </c>
      <c r="AT70" s="13"/>
      <c r="AU70" s="14"/>
      <c r="AV70" s="13" t="s">
        <v>125</v>
      </c>
      <c r="AW70" s="14" t="str">
        <f>VLOOKUP(AV70,'Axe 2 Règles de gestion'!$D$2:$F$245,3, FALSE)</f>
        <v>La date de fin réelle de la position doit être antérieure à la date limite de départ à la retraite.</v>
      </c>
      <c r="AX70" s="13" t="s">
        <v>119</v>
      </c>
      <c r="AY70" s="14" t="str">
        <f>VLOOKUP(AX70,'Axe 2 Règles de gestion'!$D$2:$F$245,3, FALSE)</f>
        <v>La date de fin prévisionnelle de la position doit être antérieure à la date limite de départ à la retraite.</v>
      </c>
      <c r="AZ70" s="13" t="s">
        <v>127</v>
      </c>
      <c r="BA70" s="14" t="str">
        <f>VLOOKUP(AZ70,'Axe 2 Règles de gestion'!$D$2:$F$245,3, FALSE)</f>
        <v>La date de fin ou la date de fin prévisionnelle doit être saisie.</v>
      </c>
      <c r="BB70" s="13" t="s">
        <v>113</v>
      </c>
      <c r="BC70" s="14" t="str">
        <f>VLOOKUP(BB70,'Axe 2 Règles de gestion'!$D$2:$F$245,3, FALSE)</f>
        <v>La date de début de position doit être antérieure ou égale à la date de fin prévisionnelle de position.</v>
      </c>
      <c r="BD70" s="13" t="s">
        <v>117</v>
      </c>
      <c r="BE70" s="14" t="str">
        <f>VLOOKUP(BD70,'Axe 2 Règles de gestion'!$D$2:$F$245,3, FALSE)</f>
        <v>La date de début de position doit être antérieure ou égale à la date de fin réelle de position.</v>
      </c>
      <c r="BF70" s="13"/>
      <c r="BG70" s="14"/>
      <c r="BH70" s="13"/>
      <c r="BI70" s="14"/>
      <c r="BJ70" s="13"/>
      <c r="BK70" s="14"/>
      <c r="BL70" s="10" t="s">
        <v>85</v>
      </c>
      <c r="BM70" s="10" t="s">
        <v>85</v>
      </c>
    </row>
    <row r="71" spans="1:65" ht="135" x14ac:dyDescent="0.25">
      <c r="A71" s="10" t="s">
        <v>66</v>
      </c>
      <c r="B71" s="10" t="s">
        <v>67</v>
      </c>
      <c r="C71" s="11">
        <v>44139</v>
      </c>
      <c r="D71" s="10" t="s">
        <v>68</v>
      </c>
      <c r="E71" s="12" t="s">
        <v>69</v>
      </c>
      <c r="F71" s="10" t="s">
        <v>70</v>
      </c>
      <c r="G71" s="12" t="s">
        <v>71</v>
      </c>
      <c r="H71" s="10" t="s">
        <v>153</v>
      </c>
      <c r="I71" s="12" t="s">
        <v>154</v>
      </c>
      <c r="J71" s="12" t="s">
        <v>155</v>
      </c>
      <c r="K71" s="12" t="s">
        <v>156</v>
      </c>
      <c r="L71" s="10" t="s">
        <v>157</v>
      </c>
      <c r="M71" s="12" t="s">
        <v>158</v>
      </c>
      <c r="N71" s="10" t="s">
        <v>78</v>
      </c>
      <c r="O71" s="12" t="s">
        <v>79</v>
      </c>
      <c r="P71" s="12" t="s">
        <v>80</v>
      </c>
      <c r="Q71" s="12" t="s">
        <v>320</v>
      </c>
      <c r="R71" s="10" t="s">
        <v>321</v>
      </c>
      <c r="S71" s="10" t="s">
        <v>106</v>
      </c>
      <c r="T71" s="10" t="s">
        <v>107</v>
      </c>
      <c r="U71" s="11">
        <v>40725</v>
      </c>
      <c r="V71" s="11"/>
      <c r="W71" s="12" t="s">
        <v>322</v>
      </c>
      <c r="X71" s="13" t="s">
        <v>323</v>
      </c>
      <c r="Y71" s="14" t="str">
        <f>VLOOKUP(X71,'Axe 2 Règles de gestion'!$D$2:$F$245,3, FALSE)</f>
        <v>L'agent doit formuler une demande et avoir l'avis de la commission administrative paritaire compétente.</v>
      </c>
      <c r="Z71" s="13" t="s">
        <v>324</v>
      </c>
      <c r="AA71" s="14" t="str">
        <f>VLOOKUP(Z71,'Axe 2 Règles de gestion'!$D$2:$F$245,3, FALSE)</f>
        <v>La délégation ne peut intervenir qu'après signature d'une convention passée entre le ministre de l'éducation nationale et l'entreprise.</v>
      </c>
      <c r="AB71" s="13" t="s">
        <v>325</v>
      </c>
      <c r="AC71" s="14" t="str">
        <f>VLOOKUP(AB71,'Axe 2 Règles de gestion'!$D$2:$F$245,3, FALSE)</f>
        <v>La convention signée définit la nature des activités confiées à l'agent, ses conditions d'emploi et les modalités du contrôle et de l'évaluation desdites activités.</v>
      </c>
      <c r="AD71" s="13" t="s">
        <v>326</v>
      </c>
      <c r="AE71" s="14" t="str">
        <f>VLOOKUP(AD71,'Axe 2 Règles de gestion'!$D$2:$F$245,3, FALSE)</f>
        <v>La convention, visée par le contrôleur budgétaire, prévoit le remboursement par l'entreprise de la rémunération de l'agent et des charges sociales afférentes.</v>
      </c>
      <c r="AF71" s="13" t="s">
        <v>327</v>
      </c>
      <c r="AG71" s="14" t="str">
        <f>VLOOKUP(AF71,'Axe 2 Règles de gestion'!$D$2:$F$245,3, FALSE)</f>
        <v>La délégation est autorisée si l'agent n'a pas été chargé, au cours des 5 années précédentes, soit d'exercer un contrôle sur cette entreprise, soit de participer à l'élaboration, à la passation de marchés ou de contrats avec elle.</v>
      </c>
      <c r="AH71" s="13" t="s">
        <v>328</v>
      </c>
      <c r="AI71" s="14" t="str">
        <f>VLOOKUP(AH71,'Axe 2 Règles de gestion'!$D$2:$F$245,3, FALSE)</f>
        <v>La période de délégation doit coïncider avec les limites d'une année scolaire.</v>
      </c>
      <c r="AJ71" s="13" t="s">
        <v>329</v>
      </c>
      <c r="AK71" s="14" t="str">
        <f>VLOOKUP(AJ71,'Axe 2 Règles de gestion'!$D$2:$F$245,3, FALSE)</f>
        <v>La durée réelle maximale de chaque période est d'1 an.</v>
      </c>
      <c r="AL71" s="13" t="s">
        <v>330</v>
      </c>
      <c r="AM71" s="14" t="str">
        <f>VLOOKUP(AL71,'Axe 2 Règles de gestion'!$D$2:$F$245,3, FALSE)</f>
        <v>La durée prévisionnelle maximale de la demande est d'1 an.</v>
      </c>
      <c r="AN71" s="13" t="s">
        <v>331</v>
      </c>
      <c r="AO71" s="14" t="str">
        <f>VLOOKUP(AN71,'Axe 2 Règles de gestion'!$D$2:$F$245,3, FALSE)</f>
        <v>La durée maximale totale de la délégation pour l'ensemble de la carrière est de 4 ans.</v>
      </c>
      <c r="AP71" s="13" t="s">
        <v>332</v>
      </c>
      <c r="AQ71" s="14" t="str">
        <f>VLOOKUP(AP71,'Axe 2 Règles de gestion'!$D$2:$F$245,3, FALSE)</f>
        <v>La durée réelle maximale après 1 renouvellement possible est de 2 ans.</v>
      </c>
      <c r="AR71" s="13" t="s">
        <v>333</v>
      </c>
      <c r="AS71" s="14" t="str">
        <f>VLOOKUP(AR71,'Axe 2 Règles de gestion'!$D$2:$F$245,3, FALSE)</f>
        <v>La durée prévisionnelle maximale après 1 renouvellement possible est de 2 ans.</v>
      </c>
      <c r="AT71" s="13"/>
      <c r="AU71" s="14"/>
      <c r="AV71" s="13" t="s">
        <v>113</v>
      </c>
      <c r="AW71" s="14" t="str">
        <f>VLOOKUP(AV71,'Axe 2 Règles de gestion'!$D$2:$F$245,3, FALSE)</f>
        <v>La date de début de position doit être antérieure ou égale à la date de fin prévisionnelle de position.</v>
      </c>
      <c r="AX71" s="13" t="s">
        <v>115</v>
      </c>
      <c r="AY71" s="14" t="str">
        <f>VLOOKUP(AX71,'Axe 2 Règles de gestion'!$D$2:$F$245,3, FALSE)</f>
        <v>La date de début de la position doit être postérieure ou égale à la date d'entrée dans la FPE ou dans la carrière militaire.</v>
      </c>
      <c r="AZ71" s="13" t="s">
        <v>117</v>
      </c>
      <c r="BA71" s="14" t="str">
        <f>VLOOKUP(AZ71,'Axe 2 Règles de gestion'!$D$2:$F$245,3, FALSE)</f>
        <v>La date de début de position doit être antérieure ou égale à la date de fin réelle de position.</v>
      </c>
      <c r="BB71" s="13" t="s">
        <v>119</v>
      </c>
      <c r="BC71" s="14" t="str">
        <f>VLOOKUP(BB71,'Axe 2 Règles de gestion'!$D$2:$F$245,3, FALSE)</f>
        <v>La date de fin prévisionnelle de la position doit être antérieure à la date limite de départ à la retraite.</v>
      </c>
      <c r="BD71" s="13" t="s">
        <v>121</v>
      </c>
      <c r="BE71" s="14" t="str">
        <f>VLOOKUP(BD71,'Axe 2 Règles de gestion'!$D$2:$F$245,3, FALSE)</f>
        <v>La date de début de position est à J+1 de la date de fin de position de l'occurrence précédente.</v>
      </c>
      <c r="BF71" s="13" t="s">
        <v>123</v>
      </c>
      <c r="BG71" s="14" t="str">
        <f>VLOOKUP(BF71,'Axe 2 Règles de gestion'!$D$2:$F$245,3, FALSE)</f>
        <v>Lors de la demande initiale, l'agent doit être en activité.</v>
      </c>
      <c r="BH71" s="13" t="s">
        <v>125</v>
      </c>
      <c r="BI71" s="14" t="str">
        <f>VLOOKUP(BH71,'Axe 2 Règles de gestion'!$D$2:$F$245,3, FALSE)</f>
        <v>La date de fin réelle de la position doit être antérieure à la date limite de départ à la retraite.</v>
      </c>
      <c r="BJ71" s="13" t="s">
        <v>127</v>
      </c>
      <c r="BK71" s="14" t="str">
        <f>VLOOKUP(BJ71,'Axe 2 Règles de gestion'!$D$2:$F$245,3, FALSE)</f>
        <v>La date de fin ou la date de fin prévisionnelle doit être saisie.</v>
      </c>
      <c r="BL71" s="10" t="s">
        <v>85</v>
      </c>
      <c r="BM71" s="10" t="s">
        <v>85</v>
      </c>
    </row>
    <row r="72" spans="1:65" ht="135" x14ac:dyDescent="0.25">
      <c r="A72" s="10" t="s">
        <v>66</v>
      </c>
      <c r="B72" s="10" t="s">
        <v>67</v>
      </c>
      <c r="C72" s="11">
        <v>44139</v>
      </c>
      <c r="D72" s="10" t="s">
        <v>68</v>
      </c>
      <c r="E72" s="12" t="s">
        <v>69</v>
      </c>
      <c r="F72" s="10" t="s">
        <v>70</v>
      </c>
      <c r="G72" s="12" t="s">
        <v>71</v>
      </c>
      <c r="H72" s="10" t="s">
        <v>153</v>
      </c>
      <c r="I72" s="12" t="s">
        <v>154</v>
      </c>
      <c r="J72" s="12" t="s">
        <v>155</v>
      </c>
      <c r="K72" s="12" t="s">
        <v>156</v>
      </c>
      <c r="L72" s="10" t="s">
        <v>159</v>
      </c>
      <c r="M72" s="12" t="s">
        <v>160</v>
      </c>
      <c r="N72" s="10" t="s">
        <v>78</v>
      </c>
      <c r="O72" s="12" t="s">
        <v>88</v>
      </c>
      <c r="P72" s="12" t="s">
        <v>89</v>
      </c>
      <c r="Q72" s="12" t="s">
        <v>320</v>
      </c>
      <c r="R72" s="10" t="s">
        <v>321</v>
      </c>
      <c r="S72" s="10" t="s">
        <v>106</v>
      </c>
      <c r="T72" s="10" t="s">
        <v>107</v>
      </c>
      <c r="U72" s="11">
        <v>40725</v>
      </c>
      <c r="V72" s="11"/>
      <c r="W72" s="12" t="s">
        <v>334</v>
      </c>
      <c r="X72" s="13" t="s">
        <v>323</v>
      </c>
      <c r="Y72" s="14" t="str">
        <f>VLOOKUP(X72,'Axe 2 Règles de gestion'!$D$2:$F$245,3, FALSE)</f>
        <v>L'agent doit formuler une demande et avoir l'avis de la commission administrative paritaire compétente.</v>
      </c>
      <c r="Z72" s="13" t="s">
        <v>324</v>
      </c>
      <c r="AA72" s="14" t="str">
        <f>VLOOKUP(Z72,'Axe 2 Règles de gestion'!$D$2:$F$245,3, FALSE)</f>
        <v>La délégation ne peut intervenir qu'après signature d'une convention passée entre le ministre de l'éducation nationale et l'entreprise.</v>
      </c>
      <c r="AB72" s="13" t="s">
        <v>325</v>
      </c>
      <c r="AC72" s="14" t="str">
        <f>VLOOKUP(AB72,'Axe 2 Règles de gestion'!$D$2:$F$245,3, FALSE)</f>
        <v>La convention signée définit la nature des activités confiées à l'agent, ses conditions d'emploi et les modalités du contrôle et de l'évaluation desdites activités.</v>
      </c>
      <c r="AD72" s="13" t="s">
        <v>326</v>
      </c>
      <c r="AE72" s="14" t="str">
        <f>VLOOKUP(AD72,'Axe 2 Règles de gestion'!$D$2:$F$245,3, FALSE)</f>
        <v>La convention, visée par le contrôleur budgétaire, prévoit le remboursement par l'entreprise de la rémunération de l'agent et des charges sociales afférentes.</v>
      </c>
      <c r="AF72" s="13" t="s">
        <v>327</v>
      </c>
      <c r="AG72" s="14" t="str">
        <f>VLOOKUP(AF72,'Axe 2 Règles de gestion'!$D$2:$F$245,3, FALSE)</f>
        <v>La délégation est autorisée si l'agent n'a pas été chargé, au cours des 5 années précédentes, soit d'exercer un contrôle sur cette entreprise, soit de participer à l'élaboration, à la passation de marchés ou de contrats avec elle.</v>
      </c>
      <c r="AH72" s="13" t="s">
        <v>328</v>
      </c>
      <c r="AI72" s="14" t="str">
        <f>VLOOKUP(AH72,'Axe 2 Règles de gestion'!$D$2:$F$245,3, FALSE)</f>
        <v>La période de délégation doit coïncider avec les limites d'une année scolaire.</v>
      </c>
      <c r="AJ72" s="13" t="s">
        <v>329</v>
      </c>
      <c r="AK72" s="14" t="str">
        <f>VLOOKUP(AJ72,'Axe 2 Règles de gestion'!$D$2:$F$245,3, FALSE)</f>
        <v>La durée réelle maximale de chaque période est d'1 an.</v>
      </c>
      <c r="AL72" s="13" t="s">
        <v>330</v>
      </c>
      <c r="AM72" s="14" t="str">
        <f>VLOOKUP(AL72,'Axe 2 Règles de gestion'!$D$2:$F$245,3, FALSE)</f>
        <v>La durée prévisionnelle maximale de la demande est d'1 an.</v>
      </c>
      <c r="AN72" s="13" t="s">
        <v>331</v>
      </c>
      <c r="AO72" s="14" t="str">
        <f>VLOOKUP(AN72,'Axe 2 Règles de gestion'!$D$2:$F$245,3, FALSE)</f>
        <v>La durée maximale totale de la délégation pour l'ensemble de la carrière est de 4 ans.</v>
      </c>
      <c r="AP72" s="13" t="s">
        <v>332</v>
      </c>
      <c r="AQ72" s="14" t="str">
        <f>VLOOKUP(AP72,'Axe 2 Règles de gestion'!$D$2:$F$245,3, FALSE)</f>
        <v>La durée réelle maximale après 1 renouvellement possible est de 2 ans.</v>
      </c>
      <c r="AR72" s="13" t="s">
        <v>333</v>
      </c>
      <c r="AS72" s="14" t="str">
        <f>VLOOKUP(AR72,'Axe 2 Règles de gestion'!$D$2:$F$245,3, FALSE)</f>
        <v>La durée prévisionnelle maximale après 1 renouvellement possible est de 2 ans.</v>
      </c>
      <c r="AT72" s="13" t="s">
        <v>335</v>
      </c>
      <c r="AU72" s="14" t="str">
        <f>VLOOKUP(AT72,'Axe 2 Règles de gestion'!$D$2:$F$245,3, FALSE)</f>
        <v>Le renouvellement n'est possible qu'une seule fois.</v>
      </c>
      <c r="AV72" s="13" t="s">
        <v>113</v>
      </c>
      <c r="AW72" s="14" t="str">
        <f>VLOOKUP(AV72,'Axe 2 Règles de gestion'!$D$2:$F$245,3, FALSE)</f>
        <v>La date de début de position doit être antérieure ou égale à la date de fin prévisionnelle de position.</v>
      </c>
      <c r="AX72" s="13" t="s">
        <v>115</v>
      </c>
      <c r="AY72" s="14" t="str">
        <f>VLOOKUP(AX72,'Axe 2 Règles de gestion'!$D$2:$F$245,3, FALSE)</f>
        <v>La date de début de la position doit être postérieure ou égale à la date d'entrée dans la FPE ou dans la carrière militaire.</v>
      </c>
      <c r="AZ72" s="13" t="s">
        <v>117</v>
      </c>
      <c r="BA72" s="14" t="str">
        <f>VLOOKUP(AZ72,'Axe 2 Règles de gestion'!$D$2:$F$245,3, FALSE)</f>
        <v>La date de début de position doit être antérieure ou égale à la date de fin réelle de position.</v>
      </c>
      <c r="BB72" s="13" t="s">
        <v>119</v>
      </c>
      <c r="BC72" s="14" t="str">
        <f>VLOOKUP(BB72,'Axe 2 Règles de gestion'!$D$2:$F$245,3, FALSE)</f>
        <v>La date de fin prévisionnelle de la position doit être antérieure à la date limite de départ à la retraite.</v>
      </c>
      <c r="BD72" s="13" t="s">
        <v>121</v>
      </c>
      <c r="BE72" s="14" t="str">
        <f>VLOOKUP(BD72,'Axe 2 Règles de gestion'!$D$2:$F$245,3, FALSE)</f>
        <v>La date de début de position est à J+1 de la date de fin de position de l'occurrence précédente.</v>
      </c>
      <c r="BF72" s="13" t="s">
        <v>125</v>
      </c>
      <c r="BG72" s="14" t="str">
        <f>VLOOKUP(BF72,'Axe 2 Règles de gestion'!$D$2:$F$245,3, FALSE)</f>
        <v>La date de fin réelle de la position doit être antérieure à la date limite de départ à la retraite.</v>
      </c>
      <c r="BH72" s="13" t="s">
        <v>127</v>
      </c>
      <c r="BI72" s="14" t="str">
        <f>VLOOKUP(BH72,'Axe 2 Règles de gestion'!$D$2:$F$245,3, FALSE)</f>
        <v>La date de fin ou la date de fin prévisionnelle doit être saisie.</v>
      </c>
      <c r="BJ72" s="13"/>
      <c r="BK72" s="14"/>
      <c r="BL72" s="10" t="s">
        <v>85</v>
      </c>
      <c r="BM72" s="10" t="s">
        <v>85</v>
      </c>
    </row>
    <row r="73" spans="1:65" ht="75" x14ac:dyDescent="0.25">
      <c r="A73" s="10" t="s">
        <v>66</v>
      </c>
      <c r="B73" s="10" t="s">
        <v>67</v>
      </c>
      <c r="C73" s="11">
        <v>44126</v>
      </c>
      <c r="D73" s="10" t="s">
        <v>68</v>
      </c>
      <c r="E73" s="12" t="s">
        <v>69</v>
      </c>
      <c r="F73" s="10" t="s">
        <v>70</v>
      </c>
      <c r="G73" s="12" t="s">
        <v>71</v>
      </c>
      <c r="H73" s="10" t="s">
        <v>153</v>
      </c>
      <c r="I73" s="12" t="s">
        <v>154</v>
      </c>
      <c r="J73" s="12" t="s">
        <v>155</v>
      </c>
      <c r="K73" s="12" t="s">
        <v>156</v>
      </c>
      <c r="L73" s="10" t="s">
        <v>161</v>
      </c>
      <c r="M73" s="12" t="s">
        <v>162</v>
      </c>
      <c r="N73" s="10" t="s">
        <v>92</v>
      </c>
      <c r="O73" s="12" t="s">
        <v>93</v>
      </c>
      <c r="P73" s="12" t="s">
        <v>94</v>
      </c>
      <c r="Q73" s="12" t="s">
        <v>320</v>
      </c>
      <c r="R73" s="10" t="s">
        <v>321</v>
      </c>
      <c r="S73" s="10" t="s">
        <v>106</v>
      </c>
      <c r="T73" s="10" t="s">
        <v>107</v>
      </c>
      <c r="U73" s="11">
        <v>40725</v>
      </c>
      <c r="V73" s="11"/>
      <c r="W73" s="12" t="s">
        <v>336</v>
      </c>
      <c r="X73" s="13"/>
      <c r="Y73" s="14"/>
      <c r="Z73" s="13"/>
      <c r="AA73" s="14"/>
      <c r="AB73" s="13"/>
      <c r="AC73" s="14"/>
      <c r="AD73" s="13"/>
      <c r="AE73" s="14"/>
      <c r="AF73" s="13"/>
      <c r="AG73" s="14"/>
      <c r="AH73" s="13"/>
      <c r="AI73" s="14"/>
      <c r="AJ73" s="13" t="s">
        <v>329</v>
      </c>
      <c r="AK73" s="14" t="str">
        <f>VLOOKUP(AJ73,'Axe 2 Règles de gestion'!$D$2:$F$245,3, FALSE)</f>
        <v>La durée réelle maximale de chaque période est d'1 an.</v>
      </c>
      <c r="AL73" s="13" t="s">
        <v>330</v>
      </c>
      <c r="AM73" s="14" t="str">
        <f>VLOOKUP(AL73,'Axe 2 Règles de gestion'!$D$2:$F$245,3, FALSE)</f>
        <v>La durée prévisionnelle maximale de la demande est d'1 an.</v>
      </c>
      <c r="AN73" s="13" t="s">
        <v>331</v>
      </c>
      <c r="AO73" s="14" t="str">
        <f>VLOOKUP(AN73,'Axe 2 Règles de gestion'!$D$2:$F$245,3, FALSE)</f>
        <v>La durée maximale totale de la délégation pour l'ensemble de la carrière est de 4 ans.</v>
      </c>
      <c r="AP73" s="13" t="s">
        <v>332</v>
      </c>
      <c r="AQ73" s="14" t="str">
        <f>VLOOKUP(AP73,'Axe 2 Règles de gestion'!$D$2:$F$245,3, FALSE)</f>
        <v>La durée réelle maximale après 1 renouvellement possible est de 2 ans.</v>
      </c>
      <c r="AR73" s="13" t="s">
        <v>333</v>
      </c>
      <c r="AS73" s="14" t="str">
        <f>VLOOKUP(AR73,'Axe 2 Règles de gestion'!$D$2:$F$245,3, FALSE)</f>
        <v>La durée prévisionnelle maximale après 1 renouvellement possible est de 2 ans.</v>
      </c>
      <c r="AT73" s="13"/>
      <c r="AU73" s="14"/>
      <c r="AV73" s="13" t="s">
        <v>125</v>
      </c>
      <c r="AW73" s="14" t="str">
        <f>VLOOKUP(AV73,'Axe 2 Règles de gestion'!$D$2:$F$245,3, FALSE)</f>
        <v>La date de fin réelle de la position doit être antérieure à la date limite de départ à la retraite.</v>
      </c>
      <c r="AX73" s="13" t="s">
        <v>119</v>
      </c>
      <c r="AY73" s="14" t="str">
        <f>VLOOKUP(AX73,'Axe 2 Règles de gestion'!$D$2:$F$245,3, FALSE)</f>
        <v>La date de fin prévisionnelle de la position doit être antérieure à la date limite de départ à la retraite.</v>
      </c>
      <c r="AZ73" s="13" t="s">
        <v>127</v>
      </c>
      <c r="BA73" s="14" t="str">
        <f>VLOOKUP(AZ73,'Axe 2 Règles de gestion'!$D$2:$F$245,3, FALSE)</f>
        <v>La date de fin ou la date de fin prévisionnelle doit être saisie.</v>
      </c>
      <c r="BB73" s="13" t="s">
        <v>113</v>
      </c>
      <c r="BC73" s="14" t="str">
        <f>VLOOKUP(BB73,'Axe 2 Règles de gestion'!$D$2:$F$245,3, FALSE)</f>
        <v>La date de début de position doit être antérieure ou égale à la date de fin prévisionnelle de position.</v>
      </c>
      <c r="BD73" s="13" t="s">
        <v>117</v>
      </c>
      <c r="BE73" s="14" t="str">
        <f>VLOOKUP(BD73,'Axe 2 Règles de gestion'!$D$2:$F$245,3, FALSE)</f>
        <v>La date de début de position doit être antérieure ou égale à la date de fin réelle de position.</v>
      </c>
      <c r="BF73" s="13"/>
      <c r="BG73" s="14"/>
      <c r="BH73" s="13"/>
      <c r="BI73" s="14"/>
      <c r="BJ73" s="13"/>
      <c r="BK73" s="14"/>
      <c r="BL73" s="10" t="s">
        <v>85</v>
      </c>
      <c r="BM73" s="10" t="s">
        <v>85</v>
      </c>
    </row>
    <row r="74" spans="1:65" ht="135" x14ac:dyDescent="0.25">
      <c r="A74" s="10" t="s">
        <v>66</v>
      </c>
      <c r="B74" s="10" t="s">
        <v>67</v>
      </c>
      <c r="C74" s="11">
        <v>44139</v>
      </c>
      <c r="D74" s="10" t="s">
        <v>68</v>
      </c>
      <c r="E74" s="12" t="s">
        <v>69</v>
      </c>
      <c r="F74" s="10" t="s">
        <v>70</v>
      </c>
      <c r="G74" s="12" t="s">
        <v>71</v>
      </c>
      <c r="H74" s="10" t="s">
        <v>153</v>
      </c>
      <c r="I74" s="12" t="s">
        <v>154</v>
      </c>
      <c r="J74" s="12" t="s">
        <v>155</v>
      </c>
      <c r="K74" s="12" t="s">
        <v>156</v>
      </c>
      <c r="L74" s="10" t="s">
        <v>157</v>
      </c>
      <c r="M74" s="12" t="s">
        <v>158</v>
      </c>
      <c r="N74" s="10" t="s">
        <v>78</v>
      </c>
      <c r="O74" s="12" t="s">
        <v>79</v>
      </c>
      <c r="P74" s="12" t="s">
        <v>80</v>
      </c>
      <c r="Q74" s="12" t="s">
        <v>337</v>
      </c>
      <c r="R74" s="10" t="s">
        <v>338</v>
      </c>
      <c r="S74" s="10" t="s">
        <v>106</v>
      </c>
      <c r="T74" s="10" t="s">
        <v>107</v>
      </c>
      <c r="U74" s="11">
        <v>40725</v>
      </c>
      <c r="V74" s="11"/>
      <c r="W74" s="12" t="s">
        <v>339</v>
      </c>
      <c r="X74" s="13" t="s">
        <v>340</v>
      </c>
      <c r="Y74" s="14" t="str">
        <f>VLOOKUP(X74,'Axe 2 Règles de gestion'!$D$2:$F$245,3, FALSE)</f>
        <v>L'agent doit formuler une demande et avoir l'avis de la commission administrative paritaire compétente.</v>
      </c>
      <c r="Z74" s="13" t="s">
        <v>341</v>
      </c>
      <c r="AA74" s="14" t="str">
        <f>VLOOKUP(Z74,'Axe 2 Règles de gestion'!$D$2:$F$245,3, FALSE)</f>
        <v>La délégation ne peut intervenir qu'après signature d'une convention passée entre le ministre de l'éducation nationale et l'entreprise.</v>
      </c>
      <c r="AB74" s="13" t="s">
        <v>342</v>
      </c>
      <c r="AC74" s="14" t="str">
        <f>VLOOKUP(AB74,'Axe 2 Règles de gestion'!$D$2:$F$245,3, FALSE)</f>
        <v>La convention signée définit la nature des activités confiées à l'agent, ses conditions d'emploi et les modalités du contrôle et de l'évaluation desdites activités.</v>
      </c>
      <c r="AD74" s="13" t="s">
        <v>343</v>
      </c>
      <c r="AE74" s="14" t="str">
        <f>VLOOKUP(AD74,'Axe 2 Règles de gestion'!$D$2:$F$245,3, FALSE)</f>
        <v>La convention, visée par le contrôleur budgétaire, prévoit le remboursement par l'entreprise de la rémunération de l'agent et des charges sociales afférentes.</v>
      </c>
      <c r="AF74" s="13" t="s">
        <v>344</v>
      </c>
      <c r="AG74" s="14" t="str">
        <f>VLOOKUP(AF74,'Axe 2 Règles de gestion'!$D$2:$F$245,3, FALSE)</f>
        <v>La délégation est autorisée si l'agent n'a pas été chargé, au cours des 5 années précédentes, soit d'exercer un contrôle sur cette entreprise, soit de participer à l'élaboration, à la passation de marchés ou de contrats avec elle.</v>
      </c>
      <c r="AH74" s="13" t="s">
        <v>345</v>
      </c>
      <c r="AI74" s="14" t="str">
        <f>VLOOKUP(AH74,'Axe 2 Règles de gestion'!$D$2:$F$245,3, FALSE)</f>
        <v>La période de délégation doit coïncider avec les limites d'une année scolaire.</v>
      </c>
      <c r="AJ74" s="13" t="s">
        <v>346</v>
      </c>
      <c r="AK74" s="14" t="str">
        <f>VLOOKUP(AJ74,'Axe 2 Règles de gestion'!$D$2:$F$245,3, FALSE)</f>
        <v>La durée réelle maximale de chaque période est d'1 an.</v>
      </c>
      <c r="AL74" s="13" t="s">
        <v>347</v>
      </c>
      <c r="AM74" s="14" t="str">
        <f>VLOOKUP(AL74,'Axe 2 Règles de gestion'!$D$2:$F$245,3, FALSE)</f>
        <v>La durée prévisionnelle maximale de chaque période est d'1 an.</v>
      </c>
      <c r="AN74" s="13" t="s">
        <v>348</v>
      </c>
      <c r="AO74" s="14" t="str">
        <f>VLOOKUP(AN74,'Axe 2 Règles de gestion'!$D$2:$F$245,3, FALSE)</f>
        <v>La durée maximale totale de la délégation pour l'ensemble de la carrière est de 4 ans.</v>
      </c>
      <c r="AP74" s="13" t="s">
        <v>349</v>
      </c>
      <c r="AQ74" s="14" t="str">
        <f>VLOOKUP(AP74,'Axe 2 Règles de gestion'!$D$2:$F$245,3, FALSE)</f>
        <v>La durée réelle maximale après 1 renouvellement possible est de 2 ans.</v>
      </c>
      <c r="AR74" s="13" t="s">
        <v>350</v>
      </c>
      <c r="AS74" s="14" t="str">
        <f>VLOOKUP(AR74,'Axe 2 Règles de gestion'!$D$2:$F$245,3, FALSE)</f>
        <v>La durée prévisionnelle maximale après 1 renouvellement possible est de 2 ans.</v>
      </c>
      <c r="AT74" s="13"/>
      <c r="AU74" s="14"/>
      <c r="AV74" s="13" t="s">
        <v>113</v>
      </c>
      <c r="AW74" s="14" t="str">
        <f>VLOOKUP(AV74,'Axe 2 Règles de gestion'!$D$2:$F$245,3, FALSE)</f>
        <v>La date de début de position doit être antérieure ou égale à la date de fin prévisionnelle de position.</v>
      </c>
      <c r="AX74" s="13" t="s">
        <v>115</v>
      </c>
      <c r="AY74" s="14" t="str">
        <f>VLOOKUP(AX74,'Axe 2 Règles de gestion'!$D$2:$F$245,3, FALSE)</f>
        <v>La date de début de la position doit être postérieure ou égale à la date d'entrée dans la FPE ou dans la carrière militaire.</v>
      </c>
      <c r="AZ74" s="13" t="s">
        <v>117</v>
      </c>
      <c r="BA74" s="14" t="str">
        <f>VLOOKUP(AZ74,'Axe 2 Règles de gestion'!$D$2:$F$245,3, FALSE)</f>
        <v>La date de début de position doit être antérieure ou égale à la date de fin réelle de position.</v>
      </c>
      <c r="BB74" s="13" t="s">
        <v>119</v>
      </c>
      <c r="BC74" s="14" t="str">
        <f>VLOOKUP(BB74,'Axe 2 Règles de gestion'!$D$2:$F$245,3, FALSE)</f>
        <v>La date de fin prévisionnelle de la position doit être antérieure à la date limite de départ à la retraite.</v>
      </c>
      <c r="BD74" s="13" t="s">
        <v>121</v>
      </c>
      <c r="BE74" s="14" t="str">
        <f>VLOOKUP(BD74,'Axe 2 Règles de gestion'!$D$2:$F$245,3, FALSE)</f>
        <v>La date de début de position est à J+1 de la date de fin de position de l'occurrence précédente.</v>
      </c>
      <c r="BF74" s="13" t="s">
        <v>123</v>
      </c>
      <c r="BG74" s="14" t="str">
        <f>VLOOKUP(BF74,'Axe 2 Règles de gestion'!$D$2:$F$245,3, FALSE)</f>
        <v>Lors de la demande initiale, l'agent doit être en activité.</v>
      </c>
      <c r="BH74" s="13" t="s">
        <v>125</v>
      </c>
      <c r="BI74" s="14" t="str">
        <f>VLOOKUP(BH74,'Axe 2 Règles de gestion'!$D$2:$F$245,3, FALSE)</f>
        <v>La date de fin réelle de la position doit être antérieure à la date limite de départ à la retraite.</v>
      </c>
      <c r="BJ74" s="13" t="s">
        <v>127</v>
      </c>
      <c r="BK74" s="14" t="str">
        <f>VLOOKUP(BJ74,'Axe 2 Règles de gestion'!$D$2:$F$245,3, FALSE)</f>
        <v>La date de fin ou la date de fin prévisionnelle doit être saisie.</v>
      </c>
      <c r="BL74" s="10" t="s">
        <v>85</v>
      </c>
      <c r="BM74" s="10" t="s">
        <v>85</v>
      </c>
    </row>
    <row r="75" spans="1:65" ht="135" x14ac:dyDescent="0.25">
      <c r="A75" s="10" t="s">
        <v>66</v>
      </c>
      <c r="B75" s="10" t="s">
        <v>67</v>
      </c>
      <c r="C75" s="11">
        <v>44139</v>
      </c>
      <c r="D75" s="10" t="s">
        <v>68</v>
      </c>
      <c r="E75" s="12" t="s">
        <v>69</v>
      </c>
      <c r="F75" s="10" t="s">
        <v>70</v>
      </c>
      <c r="G75" s="12" t="s">
        <v>71</v>
      </c>
      <c r="H75" s="10" t="s">
        <v>153</v>
      </c>
      <c r="I75" s="12" t="s">
        <v>154</v>
      </c>
      <c r="J75" s="12" t="s">
        <v>155</v>
      </c>
      <c r="K75" s="12" t="s">
        <v>156</v>
      </c>
      <c r="L75" s="10" t="s">
        <v>159</v>
      </c>
      <c r="M75" s="12" t="s">
        <v>160</v>
      </c>
      <c r="N75" s="10" t="s">
        <v>78</v>
      </c>
      <c r="O75" s="12" t="s">
        <v>88</v>
      </c>
      <c r="P75" s="12" t="s">
        <v>89</v>
      </c>
      <c r="Q75" s="12" t="s">
        <v>337</v>
      </c>
      <c r="R75" s="10" t="s">
        <v>338</v>
      </c>
      <c r="S75" s="10" t="s">
        <v>106</v>
      </c>
      <c r="T75" s="10" t="s">
        <v>107</v>
      </c>
      <c r="U75" s="11">
        <v>40725</v>
      </c>
      <c r="V75" s="11"/>
      <c r="W75" s="12" t="s">
        <v>351</v>
      </c>
      <c r="X75" s="13" t="s">
        <v>340</v>
      </c>
      <c r="Y75" s="14" t="str">
        <f>VLOOKUP(X75,'Axe 2 Règles de gestion'!$D$2:$F$245,3, FALSE)</f>
        <v>L'agent doit formuler une demande et avoir l'avis de la commission administrative paritaire compétente.</v>
      </c>
      <c r="Z75" s="13" t="s">
        <v>341</v>
      </c>
      <c r="AA75" s="14" t="str">
        <f>VLOOKUP(Z75,'Axe 2 Règles de gestion'!$D$2:$F$245,3, FALSE)</f>
        <v>La délégation ne peut intervenir qu'après signature d'une convention passée entre le ministre de l'éducation nationale et l'entreprise.</v>
      </c>
      <c r="AB75" s="13" t="s">
        <v>342</v>
      </c>
      <c r="AC75" s="14" t="str">
        <f>VLOOKUP(AB75,'Axe 2 Règles de gestion'!$D$2:$F$245,3, FALSE)</f>
        <v>La convention signée définit la nature des activités confiées à l'agent, ses conditions d'emploi et les modalités du contrôle et de l'évaluation desdites activités.</v>
      </c>
      <c r="AD75" s="13" t="s">
        <v>343</v>
      </c>
      <c r="AE75" s="14" t="str">
        <f>VLOOKUP(AD75,'Axe 2 Règles de gestion'!$D$2:$F$245,3, FALSE)</f>
        <v>La convention, visée par le contrôleur budgétaire, prévoit le remboursement par l'entreprise de la rémunération de l'agent et des charges sociales afférentes.</v>
      </c>
      <c r="AF75" s="13" t="s">
        <v>344</v>
      </c>
      <c r="AG75" s="14" t="str">
        <f>VLOOKUP(AF75,'Axe 2 Règles de gestion'!$D$2:$F$245,3, FALSE)</f>
        <v>La délégation est autorisée si l'agent n'a pas été chargé, au cours des 5 années précédentes, soit d'exercer un contrôle sur cette entreprise, soit de participer à l'élaboration, à la passation de marchés ou de contrats avec elle.</v>
      </c>
      <c r="AH75" s="13" t="s">
        <v>345</v>
      </c>
      <c r="AI75" s="14" t="str">
        <f>VLOOKUP(AH75,'Axe 2 Règles de gestion'!$D$2:$F$245,3, FALSE)</f>
        <v>La période de délégation doit coïncider avec les limites d'une année scolaire.</v>
      </c>
      <c r="AJ75" s="13" t="s">
        <v>346</v>
      </c>
      <c r="AK75" s="14" t="str">
        <f>VLOOKUP(AJ75,'Axe 2 Règles de gestion'!$D$2:$F$245,3, FALSE)</f>
        <v>La durée réelle maximale de chaque période est d'1 an.</v>
      </c>
      <c r="AL75" s="13" t="s">
        <v>347</v>
      </c>
      <c r="AM75" s="14" t="str">
        <f>VLOOKUP(AL75,'Axe 2 Règles de gestion'!$D$2:$F$245,3, FALSE)</f>
        <v>La durée prévisionnelle maximale de chaque période est d'1 an.</v>
      </c>
      <c r="AN75" s="13" t="s">
        <v>348</v>
      </c>
      <c r="AO75" s="14" t="str">
        <f>VLOOKUP(AN75,'Axe 2 Règles de gestion'!$D$2:$F$245,3, FALSE)</f>
        <v>La durée maximale totale de la délégation pour l'ensemble de la carrière est de 4 ans.</v>
      </c>
      <c r="AP75" s="13" t="s">
        <v>349</v>
      </c>
      <c r="AQ75" s="14" t="str">
        <f>VLOOKUP(AP75,'Axe 2 Règles de gestion'!$D$2:$F$245,3, FALSE)</f>
        <v>La durée réelle maximale après 1 renouvellement possible est de 2 ans.</v>
      </c>
      <c r="AR75" s="13" t="s">
        <v>350</v>
      </c>
      <c r="AS75" s="14" t="str">
        <f>VLOOKUP(AR75,'Axe 2 Règles de gestion'!$D$2:$F$245,3, FALSE)</f>
        <v>La durée prévisionnelle maximale après 1 renouvellement possible est de 2 ans.</v>
      </c>
      <c r="AT75" s="13" t="s">
        <v>352</v>
      </c>
      <c r="AU75" s="14" t="str">
        <f>VLOOKUP(AT75,'Axe 2 Règles de gestion'!$D$2:$F$245,3, FALSE)</f>
        <v>Le renouvellement n'est possible qu'une seule fois.</v>
      </c>
      <c r="AV75" s="13" t="s">
        <v>113</v>
      </c>
      <c r="AW75" s="14" t="str">
        <f>VLOOKUP(AV75,'Axe 2 Règles de gestion'!$D$2:$F$245,3, FALSE)</f>
        <v>La date de début de position doit être antérieure ou égale à la date de fin prévisionnelle de position.</v>
      </c>
      <c r="AX75" s="13" t="s">
        <v>115</v>
      </c>
      <c r="AY75" s="14" t="str">
        <f>VLOOKUP(AX75,'Axe 2 Règles de gestion'!$D$2:$F$245,3, FALSE)</f>
        <v>La date de début de la position doit être postérieure ou égale à la date d'entrée dans la FPE ou dans la carrière militaire.</v>
      </c>
      <c r="AZ75" s="13" t="s">
        <v>117</v>
      </c>
      <c r="BA75" s="14" t="str">
        <f>VLOOKUP(AZ75,'Axe 2 Règles de gestion'!$D$2:$F$245,3, FALSE)</f>
        <v>La date de début de position doit être antérieure ou égale à la date de fin réelle de position.</v>
      </c>
      <c r="BB75" s="13" t="s">
        <v>119</v>
      </c>
      <c r="BC75" s="14" t="str">
        <f>VLOOKUP(BB75,'Axe 2 Règles de gestion'!$D$2:$F$245,3, FALSE)</f>
        <v>La date de fin prévisionnelle de la position doit être antérieure à la date limite de départ à la retraite.</v>
      </c>
      <c r="BD75" s="13" t="s">
        <v>121</v>
      </c>
      <c r="BE75" s="14" t="str">
        <f>VLOOKUP(BD75,'Axe 2 Règles de gestion'!$D$2:$F$245,3, FALSE)</f>
        <v>La date de début de position est à J+1 de la date de fin de position de l'occurrence précédente.</v>
      </c>
      <c r="BF75" s="13" t="s">
        <v>125</v>
      </c>
      <c r="BG75" s="14" t="str">
        <f>VLOOKUP(BF75,'Axe 2 Règles de gestion'!$D$2:$F$245,3, FALSE)</f>
        <v>La date de fin réelle de la position doit être antérieure à la date limite de départ à la retraite.</v>
      </c>
      <c r="BH75" s="13" t="s">
        <v>127</v>
      </c>
      <c r="BI75" s="14" t="str">
        <f>VLOOKUP(BH75,'Axe 2 Règles de gestion'!$D$2:$F$245,3, FALSE)</f>
        <v>La date de fin ou la date de fin prévisionnelle doit être saisie.</v>
      </c>
      <c r="BJ75" s="13"/>
      <c r="BK75" s="14"/>
      <c r="BL75" s="10" t="s">
        <v>85</v>
      </c>
      <c r="BM75" s="10" t="s">
        <v>85</v>
      </c>
    </row>
    <row r="76" spans="1:65" ht="75" x14ac:dyDescent="0.25">
      <c r="A76" s="10" t="s">
        <v>66</v>
      </c>
      <c r="B76" s="10" t="s">
        <v>67</v>
      </c>
      <c r="C76" s="11">
        <v>44126</v>
      </c>
      <c r="D76" s="10" t="s">
        <v>68</v>
      </c>
      <c r="E76" s="12" t="s">
        <v>69</v>
      </c>
      <c r="F76" s="10" t="s">
        <v>70</v>
      </c>
      <c r="G76" s="12" t="s">
        <v>71</v>
      </c>
      <c r="H76" s="10" t="s">
        <v>153</v>
      </c>
      <c r="I76" s="12" t="s">
        <v>154</v>
      </c>
      <c r="J76" s="12" t="s">
        <v>155</v>
      </c>
      <c r="K76" s="12" t="s">
        <v>156</v>
      </c>
      <c r="L76" s="10" t="s">
        <v>161</v>
      </c>
      <c r="M76" s="12" t="s">
        <v>162</v>
      </c>
      <c r="N76" s="10" t="s">
        <v>92</v>
      </c>
      <c r="O76" s="12" t="s">
        <v>93</v>
      </c>
      <c r="P76" s="12" t="s">
        <v>94</v>
      </c>
      <c r="Q76" s="12" t="s">
        <v>337</v>
      </c>
      <c r="R76" s="10" t="s">
        <v>338</v>
      </c>
      <c r="S76" s="10" t="s">
        <v>106</v>
      </c>
      <c r="T76" s="10" t="s">
        <v>107</v>
      </c>
      <c r="U76" s="11">
        <v>40725</v>
      </c>
      <c r="V76" s="11"/>
      <c r="W76" s="12" t="s">
        <v>353</v>
      </c>
      <c r="X76" s="13"/>
      <c r="Y76" s="14"/>
      <c r="Z76" s="13"/>
      <c r="AA76" s="14"/>
      <c r="AB76" s="13"/>
      <c r="AC76" s="14"/>
      <c r="AD76" s="13"/>
      <c r="AE76" s="14"/>
      <c r="AF76" s="13"/>
      <c r="AG76" s="14"/>
      <c r="AH76" s="13"/>
      <c r="AI76" s="14"/>
      <c r="AJ76" s="13" t="s">
        <v>346</v>
      </c>
      <c r="AK76" s="14" t="str">
        <f>VLOOKUP(AJ76,'Axe 2 Règles de gestion'!$D$2:$F$245,3, FALSE)</f>
        <v>La durée réelle maximale de chaque période est d'1 an.</v>
      </c>
      <c r="AL76" s="13" t="s">
        <v>347</v>
      </c>
      <c r="AM76" s="14" t="str">
        <f>VLOOKUP(AL76,'Axe 2 Règles de gestion'!$D$2:$F$245,3, FALSE)</f>
        <v>La durée prévisionnelle maximale de chaque période est d'1 an.</v>
      </c>
      <c r="AN76" s="13" t="s">
        <v>348</v>
      </c>
      <c r="AO76" s="14" t="str">
        <f>VLOOKUP(AN76,'Axe 2 Règles de gestion'!$D$2:$F$245,3, FALSE)</f>
        <v>La durée maximale totale de la délégation pour l'ensemble de la carrière est de 4 ans.</v>
      </c>
      <c r="AP76" s="13" t="s">
        <v>349</v>
      </c>
      <c r="AQ76" s="14" t="str">
        <f>VLOOKUP(AP76,'Axe 2 Règles de gestion'!$D$2:$F$245,3, FALSE)</f>
        <v>La durée réelle maximale après 1 renouvellement possible est de 2 ans.</v>
      </c>
      <c r="AR76" s="13" t="s">
        <v>350</v>
      </c>
      <c r="AS76" s="14" t="str">
        <f>VLOOKUP(AR76,'Axe 2 Règles de gestion'!$D$2:$F$245,3, FALSE)</f>
        <v>La durée prévisionnelle maximale après 1 renouvellement possible est de 2 ans.</v>
      </c>
      <c r="AT76" s="13"/>
      <c r="AU76" s="14"/>
      <c r="AV76" s="13" t="s">
        <v>125</v>
      </c>
      <c r="AW76" s="14" t="str">
        <f>VLOOKUP(AV76,'Axe 2 Règles de gestion'!$D$2:$F$245,3, FALSE)</f>
        <v>La date de fin réelle de la position doit être antérieure à la date limite de départ à la retraite.</v>
      </c>
      <c r="AX76" s="13" t="s">
        <v>119</v>
      </c>
      <c r="AY76" s="14" t="str">
        <f>VLOOKUP(AX76,'Axe 2 Règles de gestion'!$D$2:$F$245,3, FALSE)</f>
        <v>La date de fin prévisionnelle de la position doit être antérieure à la date limite de départ à la retraite.</v>
      </c>
      <c r="AZ76" s="13" t="s">
        <v>127</v>
      </c>
      <c r="BA76" s="14" t="str">
        <f>VLOOKUP(AZ76,'Axe 2 Règles de gestion'!$D$2:$F$245,3, FALSE)</f>
        <v>La date de fin ou la date de fin prévisionnelle doit être saisie.</v>
      </c>
      <c r="BB76" s="13" t="s">
        <v>113</v>
      </c>
      <c r="BC76" s="14" t="str">
        <f>VLOOKUP(BB76,'Axe 2 Règles de gestion'!$D$2:$F$245,3, FALSE)</f>
        <v>La date de début de position doit être antérieure ou égale à la date de fin prévisionnelle de position.</v>
      </c>
      <c r="BD76" s="13" t="s">
        <v>117</v>
      </c>
      <c r="BE76" s="14" t="str">
        <f>VLOOKUP(BD76,'Axe 2 Règles de gestion'!$D$2:$F$245,3, FALSE)</f>
        <v>La date de début de position doit être antérieure ou égale à la date de fin réelle de position.</v>
      </c>
      <c r="BF76" s="13"/>
      <c r="BG76" s="14"/>
      <c r="BH76" s="13"/>
      <c r="BI76" s="14"/>
      <c r="BJ76" s="13"/>
      <c r="BK76" s="14"/>
      <c r="BL76" s="10" t="s">
        <v>85</v>
      </c>
      <c r="BM76" s="10" t="s">
        <v>85</v>
      </c>
    </row>
    <row r="77" spans="1:65" ht="135" x14ac:dyDescent="0.25">
      <c r="A77" s="10" t="s">
        <v>66</v>
      </c>
      <c r="B77" s="10" t="s">
        <v>67</v>
      </c>
      <c r="C77" s="11">
        <v>44139</v>
      </c>
      <c r="D77" s="10" t="s">
        <v>68</v>
      </c>
      <c r="E77" s="12" t="s">
        <v>69</v>
      </c>
      <c r="F77" s="10" t="s">
        <v>70</v>
      </c>
      <c r="G77" s="12" t="s">
        <v>71</v>
      </c>
      <c r="H77" s="10" t="s">
        <v>153</v>
      </c>
      <c r="I77" s="12" t="s">
        <v>154</v>
      </c>
      <c r="J77" s="12" t="s">
        <v>155</v>
      </c>
      <c r="K77" s="12" t="s">
        <v>156</v>
      </c>
      <c r="L77" s="10" t="s">
        <v>157</v>
      </c>
      <c r="M77" s="12" t="s">
        <v>158</v>
      </c>
      <c r="N77" s="10" t="s">
        <v>78</v>
      </c>
      <c r="O77" s="12" t="s">
        <v>79</v>
      </c>
      <c r="P77" s="12" t="s">
        <v>80</v>
      </c>
      <c r="Q77" s="12" t="s">
        <v>354</v>
      </c>
      <c r="R77" s="10" t="s">
        <v>355</v>
      </c>
      <c r="S77" s="10" t="s">
        <v>106</v>
      </c>
      <c r="T77" s="10" t="s">
        <v>107</v>
      </c>
      <c r="U77" s="11">
        <v>40725</v>
      </c>
      <c r="V77" s="11"/>
      <c r="W77" s="12" t="s">
        <v>356</v>
      </c>
      <c r="X77" s="13" t="s">
        <v>357</v>
      </c>
      <c r="Y77" s="14" t="str">
        <f>VLOOKUP(X77,'Axe 2 Règles de gestion'!$D$2:$F$245,3, FALSE)</f>
        <v>L'agent doit formuler une demande et avoir l'avis de la commission administrative paritaire compétente.</v>
      </c>
      <c r="Z77" s="13" t="s">
        <v>358</v>
      </c>
      <c r="AA77" s="14" t="str">
        <f>VLOOKUP(Z77,'Axe 2 Règles de gestion'!$D$2:$F$245,3, FALSE)</f>
        <v>La délégation ne peut intervenir qu'après signature d'une convention passée entre le ministre de l'éducation nationale et l'entreprise.</v>
      </c>
      <c r="AB77" s="13" t="s">
        <v>359</v>
      </c>
      <c r="AC77" s="14" t="str">
        <f>VLOOKUP(AB77,'Axe 2 Règles de gestion'!$D$2:$F$245,3, FALSE)</f>
        <v>La convention signée définit la nature des activités confiées à l'agent, ses conditions d'emploi et les modalités du contrôle et de l'évaluation desdites activités.</v>
      </c>
      <c r="AD77" s="13" t="s">
        <v>360</v>
      </c>
      <c r="AE77" s="14" t="str">
        <f>VLOOKUP(AD77,'Axe 2 Règles de gestion'!$D$2:$F$245,3, FALSE)</f>
        <v>La convention, visée par le contrôleur budgétaire, prévoit le remboursement par l'entreprise de la rémunération de l'agent et des charges sociales afférentes.</v>
      </c>
      <c r="AF77" s="13" t="s">
        <v>361</v>
      </c>
      <c r="AG77" s="14" t="str">
        <f>VLOOKUP(AF77,'Axe 2 Règles de gestion'!$D$2:$F$245,3, FALSE)</f>
        <v>La délégation est autorisée si l'agent n'a pas été chargé, au cours des 5 années précédentes, soit d'exercer un contrôle sur cette entreprise, soit de participer à l'élaboration, à la passation de marchés ou de contrats avec elle.</v>
      </c>
      <c r="AH77" s="13" t="s">
        <v>362</v>
      </c>
      <c r="AI77" s="14" t="str">
        <f>VLOOKUP(AH77,'Axe 2 Règles de gestion'!$D$2:$F$245,3, FALSE)</f>
        <v>La période de délégation doit coïncider avec les limites d'une année scolaire.</v>
      </c>
      <c r="AJ77" s="13" t="s">
        <v>363</v>
      </c>
      <c r="AK77" s="14" t="str">
        <f>VLOOKUP(AJ77,'Axe 2 Règles de gestion'!$D$2:$F$245,3, FALSE)</f>
        <v>La durée réelle maximale de chaque période est d'1 an.</v>
      </c>
      <c r="AL77" s="13" t="s">
        <v>364</v>
      </c>
      <c r="AM77" s="14" t="str">
        <f>VLOOKUP(AL77,'Axe 2 Règles de gestion'!$D$2:$F$245,3, FALSE)</f>
        <v>La durée prévisionnelle maximale de chaque période est d'1 an.</v>
      </c>
      <c r="AN77" s="13" t="s">
        <v>365</v>
      </c>
      <c r="AO77" s="14" t="str">
        <f>VLOOKUP(AN77,'Axe 2 Règles de gestion'!$D$2:$F$245,3, FALSE)</f>
        <v>La durée maximale totale de la délégation pour l'ensemble de la carrière est de 4 ans.</v>
      </c>
      <c r="AP77" s="13" t="s">
        <v>366</v>
      </c>
      <c r="AQ77" s="14" t="str">
        <f>VLOOKUP(AP77,'Axe 2 Règles de gestion'!$D$2:$F$245,3, FALSE)</f>
        <v>La durée réelle maximale après 1 renouvellement possible est de 2 ans.</v>
      </c>
      <c r="AR77" s="13" t="s">
        <v>367</v>
      </c>
      <c r="AS77" s="14" t="str">
        <f>VLOOKUP(AR77,'Axe 2 Règles de gestion'!$D$2:$F$245,3, FALSE)</f>
        <v>La durée prévisionnelle maximale après 1 renouvellement possible est de 2 ans.</v>
      </c>
      <c r="AT77" s="13"/>
      <c r="AU77" s="14"/>
      <c r="AV77" s="13" t="s">
        <v>113</v>
      </c>
      <c r="AW77" s="14" t="str">
        <f>VLOOKUP(AV77,'Axe 2 Règles de gestion'!$D$2:$F$245,3, FALSE)</f>
        <v>La date de début de position doit être antérieure ou égale à la date de fin prévisionnelle de position.</v>
      </c>
      <c r="AX77" s="13" t="s">
        <v>115</v>
      </c>
      <c r="AY77" s="14" t="str">
        <f>VLOOKUP(AX77,'Axe 2 Règles de gestion'!$D$2:$F$245,3, FALSE)</f>
        <v>La date de début de la position doit être postérieure ou égale à la date d'entrée dans la FPE ou dans la carrière militaire.</v>
      </c>
      <c r="AZ77" s="13" t="s">
        <v>117</v>
      </c>
      <c r="BA77" s="14" t="str">
        <f>VLOOKUP(AZ77,'Axe 2 Règles de gestion'!$D$2:$F$245,3, FALSE)</f>
        <v>La date de début de position doit être antérieure ou égale à la date de fin réelle de position.</v>
      </c>
      <c r="BB77" s="13" t="s">
        <v>119</v>
      </c>
      <c r="BC77" s="14" t="str">
        <f>VLOOKUP(BB77,'Axe 2 Règles de gestion'!$D$2:$F$245,3, FALSE)</f>
        <v>La date de fin prévisionnelle de la position doit être antérieure à la date limite de départ à la retraite.</v>
      </c>
      <c r="BD77" s="13" t="s">
        <v>121</v>
      </c>
      <c r="BE77" s="14" t="str">
        <f>VLOOKUP(BD77,'Axe 2 Règles de gestion'!$D$2:$F$245,3, FALSE)</f>
        <v>La date de début de position est à J+1 de la date de fin de position de l'occurrence précédente.</v>
      </c>
      <c r="BF77" s="13" t="s">
        <v>123</v>
      </c>
      <c r="BG77" s="14" t="str">
        <f>VLOOKUP(BF77,'Axe 2 Règles de gestion'!$D$2:$F$245,3, FALSE)</f>
        <v>Lors de la demande initiale, l'agent doit être en activité.</v>
      </c>
      <c r="BH77" s="13" t="s">
        <v>125</v>
      </c>
      <c r="BI77" s="14" t="str">
        <f>VLOOKUP(BH77,'Axe 2 Règles de gestion'!$D$2:$F$245,3, FALSE)</f>
        <v>La date de fin réelle de la position doit être antérieure à la date limite de départ à la retraite.</v>
      </c>
      <c r="BJ77" s="13" t="s">
        <v>127</v>
      </c>
      <c r="BK77" s="14" t="str">
        <f>VLOOKUP(BJ77,'Axe 2 Règles de gestion'!$D$2:$F$245,3, FALSE)</f>
        <v>La date de fin ou la date de fin prévisionnelle doit être saisie.</v>
      </c>
      <c r="BL77" s="10" t="s">
        <v>85</v>
      </c>
      <c r="BM77" s="10" t="s">
        <v>85</v>
      </c>
    </row>
    <row r="78" spans="1:65" ht="135" x14ac:dyDescent="0.25">
      <c r="A78" s="10" t="s">
        <v>66</v>
      </c>
      <c r="B78" s="10" t="s">
        <v>67</v>
      </c>
      <c r="C78" s="11">
        <v>44139</v>
      </c>
      <c r="D78" s="10" t="s">
        <v>68</v>
      </c>
      <c r="E78" s="12" t="s">
        <v>69</v>
      </c>
      <c r="F78" s="10" t="s">
        <v>70</v>
      </c>
      <c r="G78" s="12" t="s">
        <v>71</v>
      </c>
      <c r="H78" s="10" t="s">
        <v>153</v>
      </c>
      <c r="I78" s="12" t="s">
        <v>154</v>
      </c>
      <c r="J78" s="12" t="s">
        <v>155</v>
      </c>
      <c r="K78" s="12" t="s">
        <v>156</v>
      </c>
      <c r="L78" s="10" t="s">
        <v>159</v>
      </c>
      <c r="M78" s="12" t="s">
        <v>160</v>
      </c>
      <c r="N78" s="10" t="s">
        <v>78</v>
      </c>
      <c r="O78" s="12" t="s">
        <v>88</v>
      </c>
      <c r="P78" s="12" t="s">
        <v>89</v>
      </c>
      <c r="Q78" s="12" t="s">
        <v>354</v>
      </c>
      <c r="R78" s="10" t="s">
        <v>355</v>
      </c>
      <c r="S78" s="10" t="s">
        <v>106</v>
      </c>
      <c r="T78" s="10" t="s">
        <v>107</v>
      </c>
      <c r="U78" s="11">
        <v>40725</v>
      </c>
      <c r="V78" s="11"/>
      <c r="W78" s="12" t="s">
        <v>368</v>
      </c>
      <c r="X78" s="13" t="s">
        <v>357</v>
      </c>
      <c r="Y78" s="14" t="str">
        <f>VLOOKUP(X78,'Axe 2 Règles de gestion'!$D$2:$F$245,3, FALSE)</f>
        <v>L'agent doit formuler une demande et avoir l'avis de la commission administrative paritaire compétente.</v>
      </c>
      <c r="Z78" s="13" t="s">
        <v>358</v>
      </c>
      <c r="AA78" s="14" t="str">
        <f>VLOOKUP(Z78,'Axe 2 Règles de gestion'!$D$2:$F$245,3, FALSE)</f>
        <v>La délégation ne peut intervenir qu'après signature d'une convention passée entre le ministre de l'éducation nationale et l'entreprise.</v>
      </c>
      <c r="AB78" s="13" t="s">
        <v>359</v>
      </c>
      <c r="AC78" s="14" t="str">
        <f>VLOOKUP(AB78,'Axe 2 Règles de gestion'!$D$2:$F$245,3, FALSE)</f>
        <v>La convention signée définit la nature des activités confiées à l'agent, ses conditions d'emploi et les modalités du contrôle et de l'évaluation desdites activités.</v>
      </c>
      <c r="AD78" s="13" t="s">
        <v>360</v>
      </c>
      <c r="AE78" s="14" t="str">
        <f>VLOOKUP(AD78,'Axe 2 Règles de gestion'!$D$2:$F$245,3, FALSE)</f>
        <v>La convention, visée par le contrôleur budgétaire, prévoit le remboursement par l'entreprise de la rémunération de l'agent et des charges sociales afférentes.</v>
      </c>
      <c r="AF78" s="13" t="s">
        <v>361</v>
      </c>
      <c r="AG78" s="14" t="str">
        <f>VLOOKUP(AF78,'Axe 2 Règles de gestion'!$D$2:$F$245,3, FALSE)</f>
        <v>La délégation est autorisée si l'agent n'a pas été chargé, au cours des 5 années précédentes, soit d'exercer un contrôle sur cette entreprise, soit de participer à l'élaboration, à la passation de marchés ou de contrats avec elle.</v>
      </c>
      <c r="AH78" s="13" t="s">
        <v>362</v>
      </c>
      <c r="AI78" s="14" t="str">
        <f>VLOOKUP(AH78,'Axe 2 Règles de gestion'!$D$2:$F$245,3, FALSE)</f>
        <v>La période de délégation doit coïncider avec les limites d'une année scolaire.</v>
      </c>
      <c r="AJ78" s="13" t="s">
        <v>363</v>
      </c>
      <c r="AK78" s="14" t="str">
        <f>VLOOKUP(AJ78,'Axe 2 Règles de gestion'!$D$2:$F$245,3, FALSE)</f>
        <v>La durée réelle maximale de chaque période est d'1 an.</v>
      </c>
      <c r="AL78" s="13" t="s">
        <v>364</v>
      </c>
      <c r="AM78" s="14" t="str">
        <f>VLOOKUP(AL78,'Axe 2 Règles de gestion'!$D$2:$F$245,3, FALSE)</f>
        <v>La durée prévisionnelle maximale de chaque période est d'1 an.</v>
      </c>
      <c r="AN78" s="13" t="s">
        <v>365</v>
      </c>
      <c r="AO78" s="14" t="str">
        <f>VLOOKUP(AN78,'Axe 2 Règles de gestion'!$D$2:$F$245,3, FALSE)</f>
        <v>La durée maximale totale de la délégation pour l'ensemble de la carrière est de 4 ans.</v>
      </c>
      <c r="AP78" s="13" t="s">
        <v>366</v>
      </c>
      <c r="AQ78" s="14" t="str">
        <f>VLOOKUP(AP78,'Axe 2 Règles de gestion'!$D$2:$F$245,3, FALSE)</f>
        <v>La durée réelle maximale après 1 renouvellement possible est de 2 ans.</v>
      </c>
      <c r="AR78" s="13" t="s">
        <v>367</v>
      </c>
      <c r="AS78" s="14" t="str">
        <f>VLOOKUP(AR78,'Axe 2 Règles de gestion'!$D$2:$F$245,3, FALSE)</f>
        <v>La durée prévisionnelle maximale après 1 renouvellement possible est de 2 ans.</v>
      </c>
      <c r="AT78" s="13" t="s">
        <v>369</v>
      </c>
      <c r="AU78" s="14" t="str">
        <f>VLOOKUP(AT78,'Axe 2 Règles de gestion'!$D$2:$F$245,3, FALSE)</f>
        <v>Le renouvellement n'est possible qu'une seule fois.</v>
      </c>
      <c r="AV78" s="13" t="s">
        <v>113</v>
      </c>
      <c r="AW78" s="14" t="str">
        <f>VLOOKUP(AV78,'Axe 2 Règles de gestion'!$D$2:$F$245,3, FALSE)</f>
        <v>La date de début de position doit être antérieure ou égale à la date de fin prévisionnelle de position.</v>
      </c>
      <c r="AX78" s="13" t="s">
        <v>115</v>
      </c>
      <c r="AY78" s="14" t="str">
        <f>VLOOKUP(AX78,'Axe 2 Règles de gestion'!$D$2:$F$245,3, FALSE)</f>
        <v>La date de début de la position doit être postérieure ou égale à la date d'entrée dans la FPE ou dans la carrière militaire.</v>
      </c>
      <c r="AZ78" s="13" t="s">
        <v>117</v>
      </c>
      <c r="BA78" s="14" t="str">
        <f>VLOOKUP(AZ78,'Axe 2 Règles de gestion'!$D$2:$F$245,3, FALSE)</f>
        <v>La date de début de position doit être antérieure ou égale à la date de fin réelle de position.</v>
      </c>
      <c r="BB78" s="13" t="s">
        <v>119</v>
      </c>
      <c r="BC78" s="14" t="str">
        <f>VLOOKUP(BB78,'Axe 2 Règles de gestion'!$D$2:$F$245,3, FALSE)</f>
        <v>La date de fin prévisionnelle de la position doit être antérieure à la date limite de départ à la retraite.</v>
      </c>
      <c r="BD78" s="13" t="s">
        <v>121</v>
      </c>
      <c r="BE78" s="14" t="str">
        <f>VLOOKUP(BD78,'Axe 2 Règles de gestion'!$D$2:$F$245,3, FALSE)</f>
        <v>La date de début de position est à J+1 de la date de fin de position de l'occurrence précédente.</v>
      </c>
      <c r="BF78" s="13" t="s">
        <v>125</v>
      </c>
      <c r="BG78" s="14" t="str">
        <f>VLOOKUP(BF78,'Axe 2 Règles de gestion'!$D$2:$F$245,3, FALSE)</f>
        <v>La date de fin réelle de la position doit être antérieure à la date limite de départ à la retraite.</v>
      </c>
      <c r="BH78" s="13" t="s">
        <v>127</v>
      </c>
      <c r="BI78" s="14" t="str">
        <f>VLOOKUP(BH78,'Axe 2 Règles de gestion'!$D$2:$F$245,3, FALSE)</f>
        <v>La date de fin ou la date de fin prévisionnelle doit être saisie.</v>
      </c>
      <c r="BJ78" s="13"/>
      <c r="BK78" s="14"/>
      <c r="BL78" s="10" t="s">
        <v>85</v>
      </c>
      <c r="BM78" s="10" t="s">
        <v>85</v>
      </c>
    </row>
    <row r="79" spans="1:65" ht="75" x14ac:dyDescent="0.25">
      <c r="A79" s="10" t="s">
        <v>66</v>
      </c>
      <c r="B79" s="10" t="s">
        <v>67</v>
      </c>
      <c r="C79" s="11">
        <v>44126</v>
      </c>
      <c r="D79" s="10" t="s">
        <v>68</v>
      </c>
      <c r="E79" s="12" t="s">
        <v>69</v>
      </c>
      <c r="F79" s="10" t="s">
        <v>70</v>
      </c>
      <c r="G79" s="12" t="s">
        <v>71</v>
      </c>
      <c r="H79" s="10" t="s">
        <v>153</v>
      </c>
      <c r="I79" s="12" t="s">
        <v>154</v>
      </c>
      <c r="J79" s="12" t="s">
        <v>155</v>
      </c>
      <c r="K79" s="12" t="s">
        <v>156</v>
      </c>
      <c r="L79" s="10" t="s">
        <v>161</v>
      </c>
      <c r="M79" s="12" t="s">
        <v>162</v>
      </c>
      <c r="N79" s="10" t="s">
        <v>92</v>
      </c>
      <c r="O79" s="12" t="s">
        <v>93</v>
      </c>
      <c r="P79" s="12" t="s">
        <v>94</v>
      </c>
      <c r="Q79" s="12" t="s">
        <v>354</v>
      </c>
      <c r="R79" s="10" t="s">
        <v>355</v>
      </c>
      <c r="S79" s="10" t="s">
        <v>106</v>
      </c>
      <c r="T79" s="10" t="s">
        <v>107</v>
      </c>
      <c r="U79" s="11">
        <v>40725</v>
      </c>
      <c r="V79" s="11"/>
      <c r="W79" s="12" t="s">
        <v>370</v>
      </c>
      <c r="X79" s="13"/>
      <c r="Y79" s="14"/>
      <c r="Z79" s="13"/>
      <c r="AA79" s="14"/>
      <c r="AB79" s="13"/>
      <c r="AC79" s="14"/>
      <c r="AD79" s="13"/>
      <c r="AE79" s="14"/>
      <c r="AF79" s="13"/>
      <c r="AG79" s="14"/>
      <c r="AH79" s="13"/>
      <c r="AI79" s="14"/>
      <c r="AJ79" s="13" t="s">
        <v>363</v>
      </c>
      <c r="AK79" s="14" t="str">
        <f>VLOOKUP(AJ79,'Axe 2 Règles de gestion'!$D$2:$F$245,3, FALSE)</f>
        <v>La durée réelle maximale de chaque période est d'1 an.</v>
      </c>
      <c r="AL79" s="13" t="s">
        <v>364</v>
      </c>
      <c r="AM79" s="14" t="str">
        <f>VLOOKUP(AL79,'Axe 2 Règles de gestion'!$D$2:$F$245,3, FALSE)</f>
        <v>La durée prévisionnelle maximale de chaque période est d'1 an.</v>
      </c>
      <c r="AN79" s="13" t="s">
        <v>365</v>
      </c>
      <c r="AO79" s="14" t="str">
        <f>VLOOKUP(AN79,'Axe 2 Règles de gestion'!$D$2:$F$245,3, FALSE)</f>
        <v>La durée maximale totale de la délégation pour l'ensemble de la carrière est de 4 ans.</v>
      </c>
      <c r="AP79" s="13" t="s">
        <v>366</v>
      </c>
      <c r="AQ79" s="14" t="str">
        <f>VLOOKUP(AP79,'Axe 2 Règles de gestion'!$D$2:$F$245,3, FALSE)</f>
        <v>La durée réelle maximale après 1 renouvellement possible est de 2 ans.</v>
      </c>
      <c r="AR79" s="13" t="s">
        <v>367</v>
      </c>
      <c r="AS79" s="14" t="str">
        <f>VLOOKUP(AR79,'Axe 2 Règles de gestion'!$D$2:$F$245,3, FALSE)</f>
        <v>La durée prévisionnelle maximale après 1 renouvellement possible est de 2 ans.</v>
      </c>
      <c r="AT79" s="13"/>
      <c r="AU79" s="14"/>
      <c r="AV79" s="13" t="s">
        <v>125</v>
      </c>
      <c r="AW79" s="14" t="str">
        <f>VLOOKUP(AV79,'Axe 2 Règles de gestion'!$D$2:$F$245,3, FALSE)</f>
        <v>La date de fin réelle de la position doit être antérieure à la date limite de départ à la retraite.</v>
      </c>
      <c r="AX79" s="13" t="s">
        <v>119</v>
      </c>
      <c r="AY79" s="14" t="str">
        <f>VLOOKUP(AX79,'Axe 2 Règles de gestion'!$D$2:$F$245,3, FALSE)</f>
        <v>La date de fin prévisionnelle de la position doit être antérieure à la date limite de départ à la retraite.</v>
      </c>
      <c r="AZ79" s="13" t="s">
        <v>127</v>
      </c>
      <c r="BA79" s="14" t="str">
        <f>VLOOKUP(AZ79,'Axe 2 Règles de gestion'!$D$2:$F$245,3, FALSE)</f>
        <v>La date de fin ou la date de fin prévisionnelle doit être saisie.</v>
      </c>
      <c r="BB79" s="13" t="s">
        <v>113</v>
      </c>
      <c r="BC79" s="14" t="str">
        <f>VLOOKUP(BB79,'Axe 2 Règles de gestion'!$D$2:$F$245,3, FALSE)</f>
        <v>La date de début de position doit être antérieure ou égale à la date de fin prévisionnelle de position.</v>
      </c>
      <c r="BD79" s="13" t="s">
        <v>117</v>
      </c>
      <c r="BE79" s="14" t="str">
        <f>VLOOKUP(BD79,'Axe 2 Règles de gestion'!$D$2:$F$245,3, FALSE)</f>
        <v>La date de début de position doit être antérieure ou égale à la date de fin réelle de position.</v>
      </c>
      <c r="BF79" s="13"/>
      <c r="BG79" s="14"/>
      <c r="BH79" s="13"/>
      <c r="BI79" s="14"/>
      <c r="BJ79" s="13"/>
      <c r="BK79" s="14"/>
      <c r="BL79" s="10" t="s">
        <v>85</v>
      </c>
      <c r="BM79" s="10" t="s">
        <v>85</v>
      </c>
    </row>
    <row r="80" spans="1:65" ht="135" x14ac:dyDescent="0.25">
      <c r="A80" s="10" t="s">
        <v>66</v>
      </c>
      <c r="B80" s="10" t="s">
        <v>67</v>
      </c>
      <c r="C80" s="11">
        <v>44139</v>
      </c>
      <c r="D80" s="10" t="s">
        <v>68</v>
      </c>
      <c r="E80" s="12" t="s">
        <v>69</v>
      </c>
      <c r="F80" s="10" t="s">
        <v>70</v>
      </c>
      <c r="G80" s="12" t="s">
        <v>71</v>
      </c>
      <c r="H80" s="10" t="s">
        <v>153</v>
      </c>
      <c r="I80" s="12" t="s">
        <v>154</v>
      </c>
      <c r="J80" s="12" t="s">
        <v>155</v>
      </c>
      <c r="K80" s="12" t="s">
        <v>156</v>
      </c>
      <c r="L80" s="10" t="s">
        <v>157</v>
      </c>
      <c r="M80" s="12" t="s">
        <v>158</v>
      </c>
      <c r="N80" s="10" t="s">
        <v>78</v>
      </c>
      <c r="O80" s="12" t="s">
        <v>79</v>
      </c>
      <c r="P80" s="12" t="s">
        <v>80</v>
      </c>
      <c r="Q80" s="12" t="s">
        <v>371</v>
      </c>
      <c r="R80" s="10" t="s">
        <v>372</v>
      </c>
      <c r="S80" s="10" t="s">
        <v>106</v>
      </c>
      <c r="T80" s="10" t="s">
        <v>107</v>
      </c>
      <c r="U80" s="11">
        <v>40725</v>
      </c>
      <c r="V80" s="11"/>
      <c r="W80" s="12" t="s">
        <v>373</v>
      </c>
      <c r="X80" s="13" t="s">
        <v>374</v>
      </c>
      <c r="Y80" s="14" t="str">
        <f>VLOOKUP(X80,'Axe 2 Règles de gestion'!$D$2:$F$245,3, FALSE)</f>
        <v>L'agent doit formuler une demande et avoir l'avis de la commission administrative paritaire compétente.</v>
      </c>
      <c r="Z80" s="13" t="s">
        <v>375</v>
      </c>
      <c r="AA80" s="14" t="str">
        <f>VLOOKUP(Z80,'Axe 2 Règles de gestion'!$D$2:$F$245,3, FALSE)</f>
        <v>La délégation ne peut intervenir qu'après signature d'une convention passée entre le ministre de l'éducation nationale et l'entreprise.</v>
      </c>
      <c r="AB80" s="13" t="s">
        <v>376</v>
      </c>
      <c r="AC80" s="14" t="str">
        <f>VLOOKUP(AB80,'Axe 2 Règles de gestion'!$D$2:$F$245,3, FALSE)</f>
        <v>La convention signée définit la nature des activités confiées à l'agent, ses conditions d'emploi et les modalités du contrôle et de l'évaluation desdites activités.</v>
      </c>
      <c r="AD80" s="13" t="s">
        <v>377</v>
      </c>
      <c r="AE80" s="14" t="str">
        <f>VLOOKUP(AD80,'Axe 2 Règles de gestion'!$D$2:$F$245,3, FALSE)</f>
        <v>La convention, visée par le contrôleur budgétaire, prévoit le remboursement par l'entreprise de la rémunération de l'agent et des charges sociales afférentes.</v>
      </c>
      <c r="AF80" s="13" t="s">
        <v>378</v>
      </c>
      <c r="AG80" s="14" t="str">
        <f>VLOOKUP(AF80,'Axe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H80" s="13" t="s">
        <v>379</v>
      </c>
      <c r="AI80" s="14" t="str">
        <f>VLOOKUP(AH80,'Axe 2 Règles de gestion'!$D$2:$F$245,3, FALSE)</f>
        <v>La période de délégation doit coïncider avec les limites d'une année scolaire.</v>
      </c>
      <c r="AJ80" s="13" t="s">
        <v>380</v>
      </c>
      <c r="AK80" s="14" t="str">
        <f>VLOOKUP(AJ80,'Axe 2 Règles de gestion'!$D$2:$F$245,3, FALSE)</f>
        <v>La durée réelle maximale de chaque période est d'1 an.</v>
      </c>
      <c r="AL80" s="13" t="s">
        <v>381</v>
      </c>
      <c r="AM80" s="14" t="str">
        <f>VLOOKUP(AL80,'Axe 2 Règles de gestion'!$D$2:$F$245,3, FALSE)</f>
        <v>La durée prévisionnelle maximale de la demande est d'1 an.</v>
      </c>
      <c r="AN80" s="13" t="s">
        <v>382</v>
      </c>
      <c r="AO80" s="14" t="str">
        <f>VLOOKUP(AN80,'Axe 2 Règles de gestion'!$D$2:$F$245,3, FALSE)</f>
        <v>La durée maximale totale de la délégation pour l'ensemble de la carrière est de 4 ans.</v>
      </c>
      <c r="AP80" s="13" t="s">
        <v>383</v>
      </c>
      <c r="AQ80" s="14" t="str">
        <f>VLOOKUP(AP80,'Axe 2 Règles de gestion'!$D$2:$F$245,3, FALSE)</f>
        <v>La durée réelle maximale après 1 renouvellement possible est de 2 ans.</v>
      </c>
      <c r="AR80" s="13" t="s">
        <v>384</v>
      </c>
      <c r="AS80" s="14" t="str">
        <f>VLOOKUP(AR80,'Axe 2 Règles de gestion'!$D$2:$F$245,3, FALSE)</f>
        <v>La durée prévisionnelle maximale après 1 renouvellement possible est de 2 ans.</v>
      </c>
      <c r="AT80" s="13"/>
      <c r="AU80" s="14"/>
      <c r="AV80" s="13" t="s">
        <v>113</v>
      </c>
      <c r="AW80" s="14" t="str">
        <f>VLOOKUP(AV80,'Axe 2 Règles de gestion'!$D$2:$F$245,3, FALSE)</f>
        <v>La date de début de position doit être antérieure ou égale à la date de fin prévisionnelle de position.</v>
      </c>
      <c r="AX80" s="13" t="s">
        <v>115</v>
      </c>
      <c r="AY80" s="14" t="str">
        <f>VLOOKUP(AX80,'Axe 2 Règles de gestion'!$D$2:$F$245,3, FALSE)</f>
        <v>La date de début de la position doit être postérieure ou égale à la date d'entrée dans la FPE ou dans la carrière militaire.</v>
      </c>
      <c r="AZ80" s="13" t="s">
        <v>117</v>
      </c>
      <c r="BA80" s="14" t="str">
        <f>VLOOKUP(AZ80,'Axe 2 Règles de gestion'!$D$2:$F$245,3, FALSE)</f>
        <v>La date de début de position doit être antérieure ou égale à la date de fin réelle de position.</v>
      </c>
      <c r="BB80" s="13" t="s">
        <v>119</v>
      </c>
      <c r="BC80" s="14" t="str">
        <f>VLOOKUP(BB80,'Axe 2 Règles de gestion'!$D$2:$F$245,3, FALSE)</f>
        <v>La date de fin prévisionnelle de la position doit être antérieure à la date limite de départ à la retraite.</v>
      </c>
      <c r="BD80" s="13" t="s">
        <v>121</v>
      </c>
      <c r="BE80" s="14" t="str">
        <f>VLOOKUP(BD80,'Axe 2 Règles de gestion'!$D$2:$F$245,3, FALSE)</f>
        <v>La date de début de position est à J+1 de la date de fin de position de l'occurrence précédente.</v>
      </c>
      <c r="BF80" s="13" t="s">
        <v>123</v>
      </c>
      <c r="BG80" s="14" t="str">
        <f>VLOOKUP(BF80,'Axe 2 Règles de gestion'!$D$2:$F$245,3, FALSE)</f>
        <v>Lors de la demande initiale, l'agent doit être en activité.</v>
      </c>
      <c r="BH80" s="13" t="s">
        <v>125</v>
      </c>
      <c r="BI80" s="14" t="str">
        <f>VLOOKUP(BH80,'Axe 2 Règles de gestion'!$D$2:$F$245,3, FALSE)</f>
        <v>La date de fin réelle de la position doit être antérieure à la date limite de départ à la retraite.</v>
      </c>
      <c r="BJ80" s="13" t="s">
        <v>127</v>
      </c>
      <c r="BK80" s="14" t="str">
        <f>VLOOKUP(BJ80,'Axe 2 Règles de gestion'!$D$2:$F$245,3, FALSE)</f>
        <v>La date de fin ou la date de fin prévisionnelle doit être saisie.</v>
      </c>
      <c r="BL80" s="10" t="s">
        <v>85</v>
      </c>
      <c r="BM80" s="10" t="s">
        <v>85</v>
      </c>
    </row>
    <row r="81" spans="1:65" ht="135" x14ac:dyDescent="0.25">
      <c r="A81" s="10" t="s">
        <v>66</v>
      </c>
      <c r="B81" s="10" t="s">
        <v>67</v>
      </c>
      <c r="C81" s="11">
        <v>44139</v>
      </c>
      <c r="D81" s="10" t="s">
        <v>68</v>
      </c>
      <c r="E81" s="12" t="s">
        <v>69</v>
      </c>
      <c r="F81" s="10" t="s">
        <v>70</v>
      </c>
      <c r="G81" s="12" t="s">
        <v>71</v>
      </c>
      <c r="H81" s="10" t="s">
        <v>153</v>
      </c>
      <c r="I81" s="12" t="s">
        <v>154</v>
      </c>
      <c r="J81" s="12" t="s">
        <v>155</v>
      </c>
      <c r="K81" s="12" t="s">
        <v>156</v>
      </c>
      <c r="L81" s="10" t="s">
        <v>159</v>
      </c>
      <c r="M81" s="12" t="s">
        <v>160</v>
      </c>
      <c r="N81" s="10" t="s">
        <v>78</v>
      </c>
      <c r="O81" s="12" t="s">
        <v>88</v>
      </c>
      <c r="P81" s="12" t="s">
        <v>89</v>
      </c>
      <c r="Q81" s="12" t="s">
        <v>371</v>
      </c>
      <c r="R81" s="10" t="s">
        <v>372</v>
      </c>
      <c r="S81" s="10" t="s">
        <v>106</v>
      </c>
      <c r="T81" s="10" t="s">
        <v>107</v>
      </c>
      <c r="U81" s="11">
        <v>40725</v>
      </c>
      <c r="V81" s="11"/>
      <c r="W81" s="12" t="s">
        <v>385</v>
      </c>
      <c r="X81" s="13" t="s">
        <v>374</v>
      </c>
      <c r="Y81" s="14" t="str">
        <f>VLOOKUP(X81,'Axe 2 Règles de gestion'!$D$2:$F$245,3, FALSE)</f>
        <v>L'agent doit formuler une demande et avoir l'avis de la commission administrative paritaire compétente.</v>
      </c>
      <c r="Z81" s="13" t="s">
        <v>375</v>
      </c>
      <c r="AA81" s="14" t="str">
        <f>VLOOKUP(Z81,'Axe 2 Règles de gestion'!$D$2:$F$245,3, FALSE)</f>
        <v>La délégation ne peut intervenir qu'après signature d'une convention passée entre le ministre de l'éducation nationale et l'entreprise.</v>
      </c>
      <c r="AB81" s="13" t="s">
        <v>376</v>
      </c>
      <c r="AC81" s="14" t="str">
        <f>VLOOKUP(AB81,'Axe 2 Règles de gestion'!$D$2:$F$245,3, FALSE)</f>
        <v>La convention signée définit la nature des activités confiées à l'agent, ses conditions d'emploi et les modalités du contrôle et de l'évaluation desdites activités.</v>
      </c>
      <c r="AD81" s="13" t="s">
        <v>377</v>
      </c>
      <c r="AE81" s="14" t="str">
        <f>VLOOKUP(AD81,'Axe 2 Règles de gestion'!$D$2:$F$245,3, FALSE)</f>
        <v>La convention, visée par le contrôleur budgétaire, prévoit le remboursement par l'entreprise de la rémunération de l'agent et des charges sociales afférentes.</v>
      </c>
      <c r="AF81" s="13" t="s">
        <v>378</v>
      </c>
      <c r="AG81" s="14" t="str">
        <f>VLOOKUP(AF81,'Axe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H81" s="13" t="s">
        <v>379</v>
      </c>
      <c r="AI81" s="14" t="str">
        <f>VLOOKUP(AH81,'Axe 2 Règles de gestion'!$D$2:$F$245,3, FALSE)</f>
        <v>La période de délégation doit coïncider avec les limites d'une année scolaire.</v>
      </c>
      <c r="AJ81" s="13" t="s">
        <v>380</v>
      </c>
      <c r="AK81" s="14" t="str">
        <f>VLOOKUP(AJ81,'Axe 2 Règles de gestion'!$D$2:$F$245,3, FALSE)</f>
        <v>La durée réelle maximale de chaque période est d'1 an.</v>
      </c>
      <c r="AL81" s="13" t="s">
        <v>381</v>
      </c>
      <c r="AM81" s="14" t="str">
        <f>VLOOKUP(AL81,'Axe 2 Règles de gestion'!$D$2:$F$245,3, FALSE)</f>
        <v>La durée prévisionnelle maximale de la demande est d'1 an.</v>
      </c>
      <c r="AN81" s="13" t="s">
        <v>382</v>
      </c>
      <c r="AO81" s="14" t="str">
        <f>VLOOKUP(AN81,'Axe 2 Règles de gestion'!$D$2:$F$245,3, FALSE)</f>
        <v>La durée maximale totale de la délégation pour l'ensemble de la carrière est de 4 ans.</v>
      </c>
      <c r="AP81" s="13" t="s">
        <v>383</v>
      </c>
      <c r="AQ81" s="14" t="str">
        <f>VLOOKUP(AP81,'Axe 2 Règles de gestion'!$D$2:$F$245,3, FALSE)</f>
        <v>La durée réelle maximale après 1 renouvellement possible est de 2 ans.</v>
      </c>
      <c r="AR81" s="13" t="s">
        <v>384</v>
      </c>
      <c r="AS81" s="14" t="str">
        <f>VLOOKUP(AR81,'Axe 2 Règles de gestion'!$D$2:$F$245,3, FALSE)</f>
        <v>La durée prévisionnelle maximale après 1 renouvellement possible est de 2 ans.</v>
      </c>
      <c r="AT81" s="13" t="s">
        <v>386</v>
      </c>
      <c r="AU81" s="14" t="str">
        <f>VLOOKUP(AT81,'Axe 2 Règles de gestion'!$D$2:$F$245,3, FALSE)</f>
        <v>Le renouvellement n'est possible qu'une seule fois.</v>
      </c>
      <c r="AV81" s="13" t="s">
        <v>113</v>
      </c>
      <c r="AW81" s="14" t="str">
        <f>VLOOKUP(AV81,'Axe 2 Règles de gestion'!$D$2:$F$245,3, FALSE)</f>
        <v>La date de début de position doit être antérieure ou égale à la date de fin prévisionnelle de position.</v>
      </c>
      <c r="AX81" s="13" t="s">
        <v>115</v>
      </c>
      <c r="AY81" s="14" t="str">
        <f>VLOOKUP(AX81,'Axe 2 Règles de gestion'!$D$2:$F$245,3, FALSE)</f>
        <v>La date de début de la position doit être postérieure ou égale à la date d'entrée dans la FPE ou dans la carrière militaire.</v>
      </c>
      <c r="AZ81" s="13" t="s">
        <v>117</v>
      </c>
      <c r="BA81" s="14" t="str">
        <f>VLOOKUP(AZ81,'Axe 2 Règles de gestion'!$D$2:$F$245,3, FALSE)</f>
        <v>La date de début de position doit être antérieure ou égale à la date de fin réelle de position.</v>
      </c>
      <c r="BB81" s="13" t="s">
        <v>119</v>
      </c>
      <c r="BC81" s="14" t="str">
        <f>VLOOKUP(BB81,'Axe 2 Règles de gestion'!$D$2:$F$245,3, FALSE)</f>
        <v>La date de fin prévisionnelle de la position doit être antérieure à la date limite de départ à la retraite.</v>
      </c>
      <c r="BD81" s="13" t="s">
        <v>121</v>
      </c>
      <c r="BE81" s="14" t="str">
        <f>VLOOKUP(BD81,'Axe 2 Règles de gestion'!$D$2:$F$245,3, FALSE)</f>
        <v>La date de début de position est à J+1 de la date de fin de position de l'occurrence précédente.</v>
      </c>
      <c r="BF81" s="13" t="s">
        <v>125</v>
      </c>
      <c r="BG81" s="14" t="str">
        <f>VLOOKUP(BF81,'Axe 2 Règles de gestion'!$D$2:$F$245,3, FALSE)</f>
        <v>La date de fin réelle de la position doit être antérieure à la date limite de départ à la retraite.</v>
      </c>
      <c r="BH81" s="13" t="s">
        <v>127</v>
      </c>
      <c r="BI81" s="14" t="str">
        <f>VLOOKUP(BH81,'Axe 2 Règles de gestion'!$D$2:$F$245,3, FALSE)</f>
        <v>La date de fin ou la date de fin prévisionnelle doit être saisie.</v>
      </c>
      <c r="BJ81" s="13"/>
      <c r="BK81" s="14"/>
      <c r="BL81" s="10" t="s">
        <v>85</v>
      </c>
      <c r="BM81" s="10" t="s">
        <v>85</v>
      </c>
    </row>
    <row r="82" spans="1:65" ht="75" x14ac:dyDescent="0.25">
      <c r="A82" s="10" t="s">
        <v>66</v>
      </c>
      <c r="B82" s="10" t="s">
        <v>67</v>
      </c>
      <c r="C82" s="11">
        <v>44126</v>
      </c>
      <c r="D82" s="10" t="s">
        <v>68</v>
      </c>
      <c r="E82" s="12" t="s">
        <v>69</v>
      </c>
      <c r="F82" s="10" t="s">
        <v>70</v>
      </c>
      <c r="G82" s="12" t="s">
        <v>71</v>
      </c>
      <c r="H82" s="10" t="s">
        <v>153</v>
      </c>
      <c r="I82" s="12" t="s">
        <v>154</v>
      </c>
      <c r="J82" s="12" t="s">
        <v>155</v>
      </c>
      <c r="K82" s="12" t="s">
        <v>156</v>
      </c>
      <c r="L82" s="10" t="s">
        <v>161</v>
      </c>
      <c r="M82" s="12" t="s">
        <v>162</v>
      </c>
      <c r="N82" s="10" t="s">
        <v>92</v>
      </c>
      <c r="O82" s="12" t="s">
        <v>93</v>
      </c>
      <c r="P82" s="12" t="s">
        <v>94</v>
      </c>
      <c r="Q82" s="12" t="s">
        <v>371</v>
      </c>
      <c r="R82" s="10" t="s">
        <v>372</v>
      </c>
      <c r="S82" s="10" t="s">
        <v>106</v>
      </c>
      <c r="T82" s="10" t="s">
        <v>107</v>
      </c>
      <c r="U82" s="11">
        <v>40725</v>
      </c>
      <c r="V82" s="11"/>
      <c r="W82" s="12" t="s">
        <v>387</v>
      </c>
      <c r="X82" s="13"/>
      <c r="Y82" s="14"/>
      <c r="Z82" s="13"/>
      <c r="AA82" s="14"/>
      <c r="AB82" s="13"/>
      <c r="AC82" s="14"/>
      <c r="AD82" s="13"/>
      <c r="AE82" s="14"/>
      <c r="AF82" s="13"/>
      <c r="AG82" s="14"/>
      <c r="AH82" s="13"/>
      <c r="AI82" s="14"/>
      <c r="AJ82" s="13" t="s">
        <v>380</v>
      </c>
      <c r="AK82" s="14" t="str">
        <f>VLOOKUP(AJ82,'Axe 2 Règles de gestion'!$D$2:$F$245,3, FALSE)</f>
        <v>La durée réelle maximale de chaque période est d'1 an.</v>
      </c>
      <c r="AL82" s="13" t="s">
        <v>381</v>
      </c>
      <c r="AM82" s="14" t="str">
        <f>VLOOKUP(AL82,'Axe 2 Règles de gestion'!$D$2:$F$245,3, FALSE)</f>
        <v>La durée prévisionnelle maximale de la demande est d'1 an.</v>
      </c>
      <c r="AN82" s="13" t="s">
        <v>382</v>
      </c>
      <c r="AO82" s="14" t="str">
        <f>VLOOKUP(AN82,'Axe 2 Règles de gestion'!$D$2:$F$245,3, FALSE)</f>
        <v>La durée maximale totale de la délégation pour l'ensemble de la carrière est de 4 ans.</v>
      </c>
      <c r="AP82" s="13" t="s">
        <v>383</v>
      </c>
      <c r="AQ82" s="14" t="str">
        <f>VLOOKUP(AP82,'Axe 2 Règles de gestion'!$D$2:$F$245,3, FALSE)</f>
        <v>La durée réelle maximale après 1 renouvellement possible est de 2 ans.</v>
      </c>
      <c r="AR82" s="13" t="s">
        <v>384</v>
      </c>
      <c r="AS82" s="14" t="str">
        <f>VLOOKUP(AR82,'Axe 2 Règles de gestion'!$D$2:$F$245,3, FALSE)</f>
        <v>La durée prévisionnelle maximale après 1 renouvellement possible est de 2 ans.</v>
      </c>
      <c r="AT82" s="13"/>
      <c r="AU82" s="14"/>
      <c r="AV82" s="13" t="s">
        <v>125</v>
      </c>
      <c r="AW82" s="14" t="str">
        <f>VLOOKUP(AV82,'Axe 2 Règles de gestion'!$D$2:$F$245,3, FALSE)</f>
        <v>La date de fin réelle de la position doit être antérieure à la date limite de départ à la retraite.</v>
      </c>
      <c r="AX82" s="13" t="s">
        <v>119</v>
      </c>
      <c r="AY82" s="14" t="str">
        <f>VLOOKUP(AX82,'Axe 2 Règles de gestion'!$D$2:$F$245,3, FALSE)</f>
        <v>La date de fin prévisionnelle de la position doit être antérieure à la date limite de départ à la retraite.</v>
      </c>
      <c r="AZ82" s="13" t="s">
        <v>127</v>
      </c>
      <c r="BA82" s="14" t="str">
        <f>VLOOKUP(AZ82,'Axe 2 Règles de gestion'!$D$2:$F$245,3, FALSE)</f>
        <v>La date de fin ou la date de fin prévisionnelle doit être saisie.</v>
      </c>
      <c r="BB82" s="13" t="s">
        <v>113</v>
      </c>
      <c r="BC82" s="14" t="str">
        <f>VLOOKUP(BB82,'Axe 2 Règles de gestion'!$D$2:$F$245,3, FALSE)</f>
        <v>La date de début de position doit être antérieure ou égale à la date de fin prévisionnelle de position.</v>
      </c>
      <c r="BD82" s="13" t="s">
        <v>117</v>
      </c>
      <c r="BE82" s="14" t="str">
        <f>VLOOKUP(BD82,'Axe 2 Règles de gestion'!$D$2:$F$245,3, FALSE)</f>
        <v>La date de début de position doit être antérieure ou égale à la date de fin réelle de position.</v>
      </c>
      <c r="BF82" s="13"/>
      <c r="BG82" s="14"/>
      <c r="BH82" s="13"/>
      <c r="BI82" s="14"/>
      <c r="BJ82" s="13"/>
      <c r="BK82" s="14"/>
      <c r="BL82" s="10" t="s">
        <v>85</v>
      </c>
      <c r="BM82" s="10" t="s">
        <v>85</v>
      </c>
    </row>
    <row r="83" spans="1:65" ht="135" x14ac:dyDescent="0.25">
      <c r="A83" s="10" t="s">
        <v>66</v>
      </c>
      <c r="B83" s="10" t="s">
        <v>67</v>
      </c>
      <c r="C83" s="11">
        <v>44139</v>
      </c>
      <c r="D83" s="10" t="s">
        <v>68</v>
      </c>
      <c r="E83" s="12" t="s">
        <v>69</v>
      </c>
      <c r="F83" s="10" t="s">
        <v>70</v>
      </c>
      <c r="G83" s="12" t="s">
        <v>71</v>
      </c>
      <c r="H83" s="10" t="s">
        <v>153</v>
      </c>
      <c r="I83" s="12" t="s">
        <v>154</v>
      </c>
      <c r="J83" s="12" t="s">
        <v>155</v>
      </c>
      <c r="K83" s="12" t="s">
        <v>156</v>
      </c>
      <c r="L83" s="10" t="s">
        <v>157</v>
      </c>
      <c r="M83" s="12" t="s">
        <v>158</v>
      </c>
      <c r="N83" s="10" t="s">
        <v>78</v>
      </c>
      <c r="O83" s="12" t="s">
        <v>79</v>
      </c>
      <c r="P83" s="12" t="s">
        <v>80</v>
      </c>
      <c r="Q83" s="12" t="s">
        <v>388</v>
      </c>
      <c r="R83" s="10" t="s">
        <v>389</v>
      </c>
      <c r="S83" s="10" t="s">
        <v>106</v>
      </c>
      <c r="T83" s="10" t="s">
        <v>107</v>
      </c>
      <c r="U83" s="11">
        <v>40725</v>
      </c>
      <c r="V83" s="11"/>
      <c r="W83" s="12" t="s">
        <v>390</v>
      </c>
      <c r="X83" s="13" t="s">
        <v>391</v>
      </c>
      <c r="Y83" s="14" t="str">
        <f>VLOOKUP(X83,'Axe 2 Règles de gestion'!$D$2:$F$245,3, FALSE)</f>
        <v>L'agent doit formuler une demande et avoir l'avis de la commission administrative paritaire compétente.</v>
      </c>
      <c r="Z83" s="13" t="s">
        <v>392</v>
      </c>
      <c r="AA83" s="14" t="str">
        <f>VLOOKUP(Z83,'Axe 2 Règles de gestion'!$D$2:$F$245,3, FALSE)</f>
        <v>La délégation ne peut intervenir qu'après signature d'une convention passée entre le ministre de l'agriculture et l'entreprise.</v>
      </c>
      <c r="AB83" s="13" t="s">
        <v>394</v>
      </c>
      <c r="AC83" s="14" t="str">
        <f>VLOOKUP(AB83,'Axe 2 Règles de gestion'!$D$2:$F$245,3, FALSE)</f>
        <v>La convention définit la nature des activités confiées à l'agent, ses conditions d'emploi et les modalités du contrôle et de l'évaluation desdites activités.</v>
      </c>
      <c r="AD83" s="13" t="s">
        <v>396</v>
      </c>
      <c r="AE83" s="14" t="str">
        <f>VLOOKUP(AD83,'Axe 2 Règles de gestion'!$D$2:$F$245,3, FALSE)</f>
        <v>La convention, visée par le membre du corps de contrôle général économique et financier, prévoit le remboursement par l'entreprise de la rémunération de l'agent et des charges sociales afférentes.</v>
      </c>
      <c r="AF83" s="13" t="s">
        <v>398</v>
      </c>
      <c r="AG83" s="14" t="str">
        <f>VLOOKUP(AF83,'Axe 2 Règles de gestion'!$D$2:$F$245,3, FALSE)</f>
        <v>La délégation est autorisée si l'agent n'a pas été chargé, au cours des 3 années précédentes, soit d'exercer un contrôle sur cette entreprise, soit de participer à l'élaboration ou à la passation de marchés ou de contrats avec elle.</v>
      </c>
      <c r="AH83" s="13" t="s">
        <v>400</v>
      </c>
      <c r="AI83" s="14" t="str">
        <f>VLOOKUP(AH83,'Axe 2 Règles de gestion'!$D$2:$F$245,3, FALSE)</f>
        <v>La période de délégation doit coïncider avec les limites d'une année scolaire.</v>
      </c>
      <c r="AJ83" s="13" t="s">
        <v>401</v>
      </c>
      <c r="AK83" s="14" t="str">
        <f>VLOOKUP(AJ83,'Axe 2 Règles de gestion'!$D$2:$F$245,3, FALSE)</f>
        <v>La durée réelle maximale de chaque période est d'1 an.</v>
      </c>
      <c r="AL83" s="13" t="s">
        <v>402</v>
      </c>
      <c r="AM83" s="14" t="str">
        <f>VLOOKUP(AL83,'Axe 2 Règles de gestion'!$D$2:$F$245,3, FALSE)</f>
        <v>La durée prévisionnelle maximale de la demande est d'1 an.</v>
      </c>
      <c r="AN83" s="13" t="s">
        <v>403</v>
      </c>
      <c r="AO83" s="14" t="str">
        <f>VLOOKUP(AN83,'Axe 2 Règles de gestion'!$D$2:$F$245,3, FALSE)</f>
        <v>La durée maximale totale de la délégation pour l'ensemble de la carrière est de 4 ans.</v>
      </c>
      <c r="AP83" s="13" t="s">
        <v>404</v>
      </c>
      <c r="AQ83" s="14" t="str">
        <f>VLOOKUP(AP83,'Axe 2 Règles de gestion'!$D$2:$F$245,3, FALSE)</f>
        <v>La durée réelle maximale après 1 renouvellement possible est de 2 ans.</v>
      </c>
      <c r="AR83" s="13" t="s">
        <v>405</v>
      </c>
      <c r="AS83" s="14" t="str">
        <f>VLOOKUP(AR83,'Axe 2 Règles de gestion'!$D$2:$F$245,3, FALSE)</f>
        <v>La durée prévisionnelle maximale après 1 renouvellement possible est de 2 ans.</v>
      </c>
      <c r="AT83" s="13"/>
      <c r="AU83" s="14"/>
      <c r="AV83" s="13" t="s">
        <v>113</v>
      </c>
      <c r="AW83" s="14" t="str">
        <f>VLOOKUP(AV83,'Axe 2 Règles de gestion'!$D$2:$F$245,3, FALSE)</f>
        <v>La date de début de position doit être antérieure ou égale à la date de fin prévisionnelle de position.</v>
      </c>
      <c r="AX83" s="13" t="s">
        <v>115</v>
      </c>
      <c r="AY83" s="14" t="str">
        <f>VLOOKUP(AX83,'Axe 2 Règles de gestion'!$D$2:$F$245,3, FALSE)</f>
        <v>La date de début de la position doit être postérieure ou égale à la date d'entrée dans la FPE ou dans la carrière militaire.</v>
      </c>
      <c r="AZ83" s="13" t="s">
        <v>117</v>
      </c>
      <c r="BA83" s="14" t="str">
        <f>VLOOKUP(AZ83,'Axe 2 Règles de gestion'!$D$2:$F$245,3, FALSE)</f>
        <v>La date de début de position doit être antérieure ou égale à la date de fin réelle de position.</v>
      </c>
      <c r="BB83" s="13" t="s">
        <v>119</v>
      </c>
      <c r="BC83" s="14" t="str">
        <f>VLOOKUP(BB83,'Axe 2 Règles de gestion'!$D$2:$F$245,3, FALSE)</f>
        <v>La date de fin prévisionnelle de la position doit être antérieure à la date limite de départ à la retraite.</v>
      </c>
      <c r="BD83" s="13" t="s">
        <v>121</v>
      </c>
      <c r="BE83" s="14" t="str">
        <f>VLOOKUP(BD83,'Axe 2 Règles de gestion'!$D$2:$F$245,3, FALSE)</f>
        <v>La date de début de position est à J+1 de la date de fin de position de l'occurrence précédente.</v>
      </c>
      <c r="BF83" s="13" t="s">
        <v>123</v>
      </c>
      <c r="BG83" s="14" t="str">
        <f>VLOOKUP(BF83,'Axe 2 Règles de gestion'!$D$2:$F$245,3, FALSE)</f>
        <v>Lors de la demande initiale, l'agent doit être en activité.</v>
      </c>
      <c r="BH83" s="13" t="s">
        <v>125</v>
      </c>
      <c r="BI83" s="14" t="str">
        <f>VLOOKUP(BH83,'Axe 2 Règles de gestion'!$D$2:$F$245,3, FALSE)</f>
        <v>La date de fin réelle de la position doit être antérieure à la date limite de départ à la retraite.</v>
      </c>
      <c r="BJ83" s="13" t="s">
        <v>127</v>
      </c>
      <c r="BK83" s="14" t="str">
        <f>VLOOKUP(BJ83,'Axe 2 Règles de gestion'!$D$2:$F$245,3, FALSE)</f>
        <v>La date de fin ou la date de fin prévisionnelle doit être saisie.</v>
      </c>
      <c r="BL83" s="10" t="s">
        <v>85</v>
      </c>
      <c r="BM83" s="10" t="s">
        <v>85</v>
      </c>
    </row>
    <row r="84" spans="1:65" ht="135" x14ac:dyDescent="0.25">
      <c r="A84" s="10" t="s">
        <v>66</v>
      </c>
      <c r="B84" s="10" t="s">
        <v>67</v>
      </c>
      <c r="C84" s="11">
        <v>44139</v>
      </c>
      <c r="D84" s="10" t="s">
        <v>68</v>
      </c>
      <c r="E84" s="12" t="s">
        <v>69</v>
      </c>
      <c r="F84" s="10" t="s">
        <v>70</v>
      </c>
      <c r="G84" s="12" t="s">
        <v>71</v>
      </c>
      <c r="H84" s="10" t="s">
        <v>153</v>
      </c>
      <c r="I84" s="12" t="s">
        <v>154</v>
      </c>
      <c r="J84" s="12" t="s">
        <v>155</v>
      </c>
      <c r="K84" s="12" t="s">
        <v>156</v>
      </c>
      <c r="L84" s="10" t="s">
        <v>159</v>
      </c>
      <c r="M84" s="12" t="s">
        <v>160</v>
      </c>
      <c r="N84" s="10" t="s">
        <v>78</v>
      </c>
      <c r="O84" s="12" t="s">
        <v>88</v>
      </c>
      <c r="P84" s="12" t="s">
        <v>89</v>
      </c>
      <c r="Q84" s="12" t="s">
        <v>388</v>
      </c>
      <c r="R84" s="10" t="s">
        <v>389</v>
      </c>
      <c r="S84" s="10" t="s">
        <v>106</v>
      </c>
      <c r="T84" s="10" t="s">
        <v>107</v>
      </c>
      <c r="U84" s="11">
        <v>40725</v>
      </c>
      <c r="V84" s="11"/>
      <c r="W84" s="12" t="s">
        <v>406</v>
      </c>
      <c r="X84" s="13" t="s">
        <v>391</v>
      </c>
      <c r="Y84" s="14" t="str">
        <f>VLOOKUP(X84,'Axe 2 Règles de gestion'!$D$2:$F$245,3, FALSE)</f>
        <v>L'agent doit formuler une demande et avoir l'avis de la commission administrative paritaire compétente.</v>
      </c>
      <c r="Z84" s="13" t="s">
        <v>392</v>
      </c>
      <c r="AA84" s="14" t="str">
        <f>VLOOKUP(Z84,'Axe 2 Règles de gestion'!$D$2:$F$245,3, FALSE)</f>
        <v>La délégation ne peut intervenir qu'après signature d'une convention passée entre le ministre de l'agriculture et l'entreprise.</v>
      </c>
      <c r="AB84" s="13" t="s">
        <v>394</v>
      </c>
      <c r="AC84" s="14" t="str">
        <f>VLOOKUP(AB84,'Axe 2 Règles de gestion'!$D$2:$F$245,3, FALSE)</f>
        <v>La convention définit la nature des activités confiées à l'agent, ses conditions d'emploi et les modalités du contrôle et de l'évaluation desdites activités.</v>
      </c>
      <c r="AD84" s="13" t="s">
        <v>396</v>
      </c>
      <c r="AE84" s="14" t="str">
        <f>VLOOKUP(AD84,'Axe 2 Règles de gestion'!$D$2:$F$245,3, FALSE)</f>
        <v>La convention, visée par le membre du corps de contrôle général économique et financier, prévoit le remboursement par l'entreprise de la rémunération de l'agent et des charges sociales afférentes.</v>
      </c>
      <c r="AF84" s="13" t="s">
        <v>398</v>
      </c>
      <c r="AG84" s="14" t="str">
        <f>VLOOKUP(AF84,'Axe 2 Règles de gestion'!$D$2:$F$245,3, FALSE)</f>
        <v>La délégation est autorisée si l'agent n'a pas été chargé, au cours des 3 années précédentes, soit d'exercer un contrôle sur cette entreprise, soit de participer à l'élaboration ou à la passation de marchés ou de contrats avec elle.</v>
      </c>
      <c r="AH84" s="13" t="s">
        <v>400</v>
      </c>
      <c r="AI84" s="14" t="str">
        <f>VLOOKUP(AH84,'Axe 2 Règles de gestion'!$D$2:$F$245,3, FALSE)</f>
        <v>La période de délégation doit coïncider avec les limites d'une année scolaire.</v>
      </c>
      <c r="AJ84" s="13" t="s">
        <v>401</v>
      </c>
      <c r="AK84" s="14" t="str">
        <f>VLOOKUP(AJ84,'Axe 2 Règles de gestion'!$D$2:$F$245,3, FALSE)</f>
        <v>La durée réelle maximale de chaque période est d'1 an.</v>
      </c>
      <c r="AL84" s="13" t="s">
        <v>402</v>
      </c>
      <c r="AM84" s="14" t="str">
        <f>VLOOKUP(AL84,'Axe 2 Règles de gestion'!$D$2:$F$245,3, FALSE)</f>
        <v>La durée prévisionnelle maximale de la demande est d'1 an.</v>
      </c>
      <c r="AN84" s="13" t="s">
        <v>403</v>
      </c>
      <c r="AO84" s="14" t="str">
        <f>VLOOKUP(AN84,'Axe 2 Règles de gestion'!$D$2:$F$245,3, FALSE)</f>
        <v>La durée maximale totale de la délégation pour l'ensemble de la carrière est de 4 ans.</v>
      </c>
      <c r="AP84" s="13" t="s">
        <v>404</v>
      </c>
      <c r="AQ84" s="14" t="str">
        <f>VLOOKUP(AP84,'Axe 2 Règles de gestion'!$D$2:$F$245,3, FALSE)</f>
        <v>La durée réelle maximale après 1 renouvellement possible est de 2 ans.</v>
      </c>
      <c r="AR84" s="13" t="s">
        <v>405</v>
      </c>
      <c r="AS84" s="14" t="str">
        <f>VLOOKUP(AR84,'Axe 2 Règles de gestion'!$D$2:$F$245,3, FALSE)</f>
        <v>La durée prévisionnelle maximale après 1 renouvellement possible est de 2 ans.</v>
      </c>
      <c r="AT84" s="13" t="s">
        <v>407</v>
      </c>
      <c r="AU84" s="14" t="str">
        <f>VLOOKUP(AT84,'Axe 2 Règles de gestion'!$D$2:$F$245,3, FALSE)</f>
        <v>Le renouvellement n'est possible qu'une seule fois.</v>
      </c>
      <c r="AV84" s="13" t="s">
        <v>113</v>
      </c>
      <c r="AW84" s="14" t="str">
        <f>VLOOKUP(AV84,'Axe 2 Règles de gestion'!$D$2:$F$245,3, FALSE)</f>
        <v>La date de début de position doit être antérieure ou égale à la date de fin prévisionnelle de position.</v>
      </c>
      <c r="AX84" s="13" t="s">
        <v>115</v>
      </c>
      <c r="AY84" s="14" t="str">
        <f>VLOOKUP(AX84,'Axe 2 Règles de gestion'!$D$2:$F$245,3, FALSE)</f>
        <v>La date de début de la position doit être postérieure ou égale à la date d'entrée dans la FPE ou dans la carrière militaire.</v>
      </c>
      <c r="AZ84" s="13" t="s">
        <v>117</v>
      </c>
      <c r="BA84" s="14" t="str">
        <f>VLOOKUP(AZ84,'Axe 2 Règles de gestion'!$D$2:$F$245,3, FALSE)</f>
        <v>La date de début de position doit être antérieure ou égale à la date de fin réelle de position.</v>
      </c>
      <c r="BB84" s="13" t="s">
        <v>119</v>
      </c>
      <c r="BC84" s="14" t="str">
        <f>VLOOKUP(BB84,'Axe 2 Règles de gestion'!$D$2:$F$245,3, FALSE)</f>
        <v>La date de fin prévisionnelle de la position doit être antérieure à la date limite de départ à la retraite.</v>
      </c>
      <c r="BD84" s="13" t="s">
        <v>121</v>
      </c>
      <c r="BE84" s="14" t="str">
        <f>VLOOKUP(BD84,'Axe 2 Règles de gestion'!$D$2:$F$245,3, FALSE)</f>
        <v>La date de début de position est à J+1 de la date de fin de position de l'occurrence précédente.</v>
      </c>
      <c r="BF84" s="13" t="s">
        <v>125</v>
      </c>
      <c r="BG84" s="14" t="str">
        <f>VLOOKUP(BF84,'Axe 2 Règles de gestion'!$D$2:$F$245,3, FALSE)</f>
        <v>La date de fin réelle de la position doit être antérieure à la date limite de départ à la retraite.</v>
      </c>
      <c r="BH84" s="13" t="s">
        <v>127</v>
      </c>
      <c r="BI84" s="14" t="str">
        <f>VLOOKUP(BH84,'Axe 2 Règles de gestion'!$D$2:$F$245,3, FALSE)</f>
        <v>La date de fin ou la date de fin prévisionnelle doit être saisie.</v>
      </c>
      <c r="BJ84" s="13"/>
      <c r="BK84" s="14"/>
      <c r="BL84" s="10" t="s">
        <v>85</v>
      </c>
      <c r="BM84" s="10" t="s">
        <v>85</v>
      </c>
    </row>
    <row r="85" spans="1:65" ht="75" x14ac:dyDescent="0.25">
      <c r="A85" s="10" t="s">
        <v>66</v>
      </c>
      <c r="B85" s="10" t="s">
        <v>67</v>
      </c>
      <c r="C85" s="11">
        <v>44126</v>
      </c>
      <c r="D85" s="10" t="s">
        <v>68</v>
      </c>
      <c r="E85" s="12" t="s">
        <v>69</v>
      </c>
      <c r="F85" s="10" t="s">
        <v>70</v>
      </c>
      <c r="G85" s="12" t="s">
        <v>71</v>
      </c>
      <c r="H85" s="10" t="s">
        <v>153</v>
      </c>
      <c r="I85" s="12" t="s">
        <v>154</v>
      </c>
      <c r="J85" s="12" t="s">
        <v>155</v>
      </c>
      <c r="K85" s="12" t="s">
        <v>156</v>
      </c>
      <c r="L85" s="10" t="s">
        <v>161</v>
      </c>
      <c r="M85" s="12" t="s">
        <v>162</v>
      </c>
      <c r="N85" s="10" t="s">
        <v>92</v>
      </c>
      <c r="O85" s="12" t="s">
        <v>93</v>
      </c>
      <c r="P85" s="12" t="s">
        <v>94</v>
      </c>
      <c r="Q85" s="12" t="s">
        <v>388</v>
      </c>
      <c r="R85" s="10" t="s">
        <v>389</v>
      </c>
      <c r="S85" s="10" t="s">
        <v>106</v>
      </c>
      <c r="T85" s="10" t="s">
        <v>107</v>
      </c>
      <c r="U85" s="11">
        <v>40725</v>
      </c>
      <c r="V85" s="11"/>
      <c r="W85" s="12" t="s">
        <v>408</v>
      </c>
      <c r="X85" s="13"/>
      <c r="Y85" s="14"/>
      <c r="Z85" s="13"/>
      <c r="AA85" s="14"/>
      <c r="AB85" s="13"/>
      <c r="AC85" s="14"/>
      <c r="AD85" s="13"/>
      <c r="AE85" s="14"/>
      <c r="AF85" s="13"/>
      <c r="AG85" s="14"/>
      <c r="AH85" s="13"/>
      <c r="AI85" s="14"/>
      <c r="AJ85" s="13" t="s">
        <v>401</v>
      </c>
      <c r="AK85" s="14" t="str">
        <f>VLOOKUP(AJ85,'Axe 2 Règles de gestion'!$D$2:$F$245,3, FALSE)</f>
        <v>La durée réelle maximale de chaque période est d'1 an.</v>
      </c>
      <c r="AL85" s="13" t="s">
        <v>402</v>
      </c>
      <c r="AM85" s="14" t="str">
        <f>VLOOKUP(AL85,'Axe 2 Règles de gestion'!$D$2:$F$245,3, FALSE)</f>
        <v>La durée prévisionnelle maximale de la demande est d'1 an.</v>
      </c>
      <c r="AN85" s="13" t="s">
        <v>403</v>
      </c>
      <c r="AO85" s="14" t="str">
        <f>VLOOKUP(AN85,'Axe 2 Règles de gestion'!$D$2:$F$245,3, FALSE)</f>
        <v>La durée maximale totale de la délégation pour l'ensemble de la carrière est de 4 ans.</v>
      </c>
      <c r="AP85" s="13" t="s">
        <v>404</v>
      </c>
      <c r="AQ85" s="14" t="str">
        <f>VLOOKUP(AP85,'Axe 2 Règles de gestion'!$D$2:$F$245,3, FALSE)</f>
        <v>La durée réelle maximale après 1 renouvellement possible est de 2 ans.</v>
      </c>
      <c r="AR85" s="13" t="s">
        <v>405</v>
      </c>
      <c r="AS85" s="14" t="str">
        <f>VLOOKUP(AR85,'Axe 2 Règles de gestion'!$D$2:$F$245,3, FALSE)</f>
        <v>La durée prévisionnelle maximale après 1 renouvellement possible est de 2 ans.</v>
      </c>
      <c r="AT85" s="13"/>
      <c r="AU85" s="14"/>
      <c r="AV85" s="13" t="s">
        <v>125</v>
      </c>
      <c r="AW85" s="14" t="str">
        <f>VLOOKUP(AV85,'Axe 2 Règles de gestion'!$D$2:$F$245,3, FALSE)</f>
        <v>La date de fin réelle de la position doit être antérieure à la date limite de départ à la retraite.</v>
      </c>
      <c r="AX85" s="13" t="s">
        <v>119</v>
      </c>
      <c r="AY85" s="14" t="str">
        <f>VLOOKUP(AX85,'Axe 2 Règles de gestion'!$D$2:$F$245,3, FALSE)</f>
        <v>La date de fin prévisionnelle de la position doit être antérieure à la date limite de départ à la retraite.</v>
      </c>
      <c r="AZ85" s="13" t="s">
        <v>127</v>
      </c>
      <c r="BA85" s="14" t="str">
        <f>VLOOKUP(AZ85,'Axe 2 Règles de gestion'!$D$2:$F$245,3, FALSE)</f>
        <v>La date de fin ou la date de fin prévisionnelle doit être saisie.</v>
      </c>
      <c r="BB85" s="13" t="s">
        <v>113</v>
      </c>
      <c r="BC85" s="14" t="str">
        <f>VLOOKUP(BB85,'Axe 2 Règles de gestion'!$D$2:$F$245,3, FALSE)</f>
        <v>La date de début de position doit être antérieure ou égale à la date de fin prévisionnelle de position.</v>
      </c>
      <c r="BD85" s="13" t="s">
        <v>117</v>
      </c>
      <c r="BE85" s="14" t="str">
        <f>VLOOKUP(BD85,'Axe 2 Règles de gestion'!$D$2:$F$245,3, FALSE)</f>
        <v>La date de début de position doit être antérieure ou égale à la date de fin réelle de position.</v>
      </c>
      <c r="BF85" s="13"/>
      <c r="BG85" s="14"/>
      <c r="BH85" s="13"/>
      <c r="BI85" s="14"/>
      <c r="BJ85" s="13"/>
      <c r="BK85" s="14"/>
      <c r="BL85" s="10" t="s">
        <v>85</v>
      </c>
      <c r="BM85" s="10" t="s">
        <v>85</v>
      </c>
    </row>
    <row r="86" spans="1:65" ht="135" x14ac:dyDescent="0.25">
      <c r="A86" s="10" t="s">
        <v>66</v>
      </c>
      <c r="B86" s="10" t="s">
        <v>67</v>
      </c>
      <c r="C86" s="11">
        <v>44139</v>
      </c>
      <c r="D86" s="10" t="s">
        <v>68</v>
      </c>
      <c r="E86" s="12" t="s">
        <v>69</v>
      </c>
      <c r="F86" s="10" t="s">
        <v>70</v>
      </c>
      <c r="G86" s="12" t="s">
        <v>71</v>
      </c>
      <c r="H86" s="10" t="s">
        <v>153</v>
      </c>
      <c r="I86" s="12" t="s">
        <v>154</v>
      </c>
      <c r="J86" s="12" t="s">
        <v>155</v>
      </c>
      <c r="K86" s="12" t="s">
        <v>156</v>
      </c>
      <c r="L86" s="10" t="s">
        <v>157</v>
      </c>
      <c r="M86" s="12" t="s">
        <v>158</v>
      </c>
      <c r="N86" s="10" t="s">
        <v>78</v>
      </c>
      <c r="O86" s="12" t="s">
        <v>79</v>
      </c>
      <c r="P86" s="12" t="s">
        <v>80</v>
      </c>
      <c r="Q86" s="12" t="s">
        <v>409</v>
      </c>
      <c r="R86" s="10" t="s">
        <v>410</v>
      </c>
      <c r="S86" s="10" t="s">
        <v>106</v>
      </c>
      <c r="T86" s="10" t="s">
        <v>107</v>
      </c>
      <c r="U86" s="11">
        <v>40725</v>
      </c>
      <c r="V86" s="11"/>
      <c r="W86" s="12" t="s">
        <v>411</v>
      </c>
      <c r="X86" s="13" t="s">
        <v>412</v>
      </c>
      <c r="Y86" s="14" t="str">
        <f>VLOOKUP(X86,'Axe 2 Règles de gestion'!$D$2:$F$245,3, FALSE)</f>
        <v>L'agent doit formuler une demande et avoir l'avis de la commission administrative paritaire compétente.</v>
      </c>
      <c r="Z86" s="13" t="s">
        <v>413</v>
      </c>
      <c r="AA86" s="14" t="str">
        <f>VLOOKUP(Z86,'Axe 2 Règles de gestion'!$D$2:$F$245,3, FALSE)</f>
        <v>La délégation ne peut intervenir qu'après signature d'une convention passée entre le ministre de l'agriculture et l'entreprise.</v>
      </c>
      <c r="AB86" s="13" t="s">
        <v>414</v>
      </c>
      <c r="AC86" s="14" t="str">
        <f>VLOOKUP(AB86,'Axe 2 Règles de gestion'!$D$2:$F$245,3, FALSE)</f>
        <v>La convention définit la nature des activités confiées à l'agent, ses conditions d'emploi et les modalités du contrôle et de l'évaluation desdites activités.</v>
      </c>
      <c r="AD86" s="13" t="s">
        <v>415</v>
      </c>
      <c r="AE86" s="14" t="str">
        <f>VLOOKUP(AD86,'Axe 2 Règles de gestion'!$D$2:$F$245,3, FALSE)</f>
        <v>La convention, visée par le membre du corps de contrôle général économique et financier, prévoit le remboursement par l'entreprise de la rémunération de l'agent et des charges sociales afférentes.</v>
      </c>
      <c r="AF86" s="13" t="s">
        <v>416</v>
      </c>
      <c r="AG86" s="14" t="str">
        <f>VLOOKUP(AF86,'Axe 2 Règles de gestion'!$D$2:$F$245,3, FALSE)</f>
        <v>La délégation est autorisée si l'agent n'a pas été chargé, au cours des 3 années précédentes, soit d'exercer un contrôle sur cette entreprise, soit de participer à l'élaboration ou à la passation de marchés ou de contrats avec elle.</v>
      </c>
      <c r="AH86" s="13" t="s">
        <v>417</v>
      </c>
      <c r="AI86" s="14" t="str">
        <f>VLOOKUP(AH86,'Axe 2 Règles de gestion'!$D$2:$F$245,3, FALSE)</f>
        <v>La période de délégation doit coïncider avec les limites d'une année scolaire.</v>
      </c>
      <c r="AJ86" s="13" t="s">
        <v>418</v>
      </c>
      <c r="AK86" s="14" t="str">
        <f>VLOOKUP(AJ86,'Axe 2 Règles de gestion'!$D$2:$F$245,3, FALSE)</f>
        <v>La durée réelle maximale de chaque période est d'1 an.</v>
      </c>
      <c r="AL86" s="13" t="s">
        <v>419</v>
      </c>
      <c r="AM86" s="14" t="str">
        <f>VLOOKUP(AL86,'Axe 2 Règles de gestion'!$D$2:$F$245,3, FALSE)</f>
        <v>La durée prévisionnelle maximale de la demande est d'1 an.</v>
      </c>
      <c r="AN86" s="13" t="s">
        <v>420</v>
      </c>
      <c r="AO86" s="14" t="str">
        <f>VLOOKUP(AN86,'Axe 2 Règles de gestion'!$D$2:$F$245,3, FALSE)</f>
        <v>La durée maximale totale de la délégation pour l'ensemble de la carrière est de 4 ans.</v>
      </c>
      <c r="AP86" s="13" t="s">
        <v>421</v>
      </c>
      <c r="AQ86" s="14" t="str">
        <f>VLOOKUP(AP86,'Axe 2 Règles de gestion'!$D$2:$F$245,3, FALSE)</f>
        <v>La durée réelle maximale après 1 renouvellement possible est de 2 ans.</v>
      </c>
      <c r="AR86" s="13" t="s">
        <v>422</v>
      </c>
      <c r="AS86" s="14" t="str">
        <f>VLOOKUP(AR86,'Axe 2 Règles de gestion'!$D$2:$F$245,3, FALSE)</f>
        <v>La durée prévisionnelle maximale après 1 renouvellement possible est de 2 ans.</v>
      </c>
      <c r="AT86" s="13"/>
      <c r="AU86" s="14"/>
      <c r="AV86" s="13" t="s">
        <v>113</v>
      </c>
      <c r="AW86" s="14" t="str">
        <f>VLOOKUP(AV86,'Axe 2 Règles de gestion'!$D$2:$F$245,3, FALSE)</f>
        <v>La date de début de position doit être antérieure ou égale à la date de fin prévisionnelle de position.</v>
      </c>
      <c r="AX86" s="13" t="s">
        <v>115</v>
      </c>
      <c r="AY86" s="14" t="str">
        <f>VLOOKUP(AX86,'Axe 2 Règles de gestion'!$D$2:$F$245,3, FALSE)</f>
        <v>La date de début de la position doit être postérieure ou égale à la date d'entrée dans la FPE ou dans la carrière militaire.</v>
      </c>
      <c r="AZ86" s="13" t="s">
        <v>117</v>
      </c>
      <c r="BA86" s="14" t="str">
        <f>VLOOKUP(AZ86,'Axe 2 Règles de gestion'!$D$2:$F$245,3, FALSE)</f>
        <v>La date de début de position doit être antérieure ou égale à la date de fin réelle de position.</v>
      </c>
      <c r="BB86" s="13" t="s">
        <v>119</v>
      </c>
      <c r="BC86" s="14" t="str">
        <f>VLOOKUP(BB86,'Axe 2 Règles de gestion'!$D$2:$F$245,3, FALSE)</f>
        <v>La date de fin prévisionnelle de la position doit être antérieure à la date limite de départ à la retraite.</v>
      </c>
      <c r="BD86" s="13" t="s">
        <v>121</v>
      </c>
      <c r="BE86" s="14" t="str">
        <f>VLOOKUP(BD86,'Axe 2 Règles de gestion'!$D$2:$F$245,3, FALSE)</f>
        <v>La date de début de position est à J+1 de la date de fin de position de l'occurrence précédente.</v>
      </c>
      <c r="BF86" s="13" t="s">
        <v>123</v>
      </c>
      <c r="BG86" s="14" t="str">
        <f>VLOOKUP(BF86,'Axe 2 Règles de gestion'!$D$2:$F$245,3, FALSE)</f>
        <v>Lors de la demande initiale, l'agent doit être en activité.</v>
      </c>
      <c r="BH86" s="13" t="s">
        <v>125</v>
      </c>
      <c r="BI86" s="14" t="str">
        <f>VLOOKUP(BH86,'Axe 2 Règles de gestion'!$D$2:$F$245,3, FALSE)</f>
        <v>La date de fin réelle de la position doit être antérieure à la date limite de départ à la retraite.</v>
      </c>
      <c r="BJ86" s="13" t="s">
        <v>127</v>
      </c>
      <c r="BK86" s="14" t="str">
        <f>VLOOKUP(BJ86,'Axe 2 Règles de gestion'!$D$2:$F$245,3, FALSE)</f>
        <v>La date de fin ou la date de fin prévisionnelle doit être saisie.</v>
      </c>
      <c r="BL86" s="10" t="s">
        <v>85</v>
      </c>
      <c r="BM86" s="10" t="s">
        <v>85</v>
      </c>
    </row>
    <row r="87" spans="1:65" ht="135" x14ac:dyDescent="0.25">
      <c r="A87" s="10" t="s">
        <v>66</v>
      </c>
      <c r="B87" s="10" t="s">
        <v>67</v>
      </c>
      <c r="C87" s="11">
        <v>44139</v>
      </c>
      <c r="D87" s="10" t="s">
        <v>68</v>
      </c>
      <c r="E87" s="12" t="s">
        <v>69</v>
      </c>
      <c r="F87" s="10" t="s">
        <v>70</v>
      </c>
      <c r="G87" s="12" t="s">
        <v>71</v>
      </c>
      <c r="H87" s="10" t="s">
        <v>153</v>
      </c>
      <c r="I87" s="12" t="s">
        <v>154</v>
      </c>
      <c r="J87" s="12" t="s">
        <v>155</v>
      </c>
      <c r="K87" s="12" t="s">
        <v>156</v>
      </c>
      <c r="L87" s="10" t="s">
        <v>159</v>
      </c>
      <c r="M87" s="12" t="s">
        <v>160</v>
      </c>
      <c r="N87" s="10" t="s">
        <v>78</v>
      </c>
      <c r="O87" s="12" t="s">
        <v>88</v>
      </c>
      <c r="P87" s="12" t="s">
        <v>89</v>
      </c>
      <c r="Q87" s="12" t="s">
        <v>409</v>
      </c>
      <c r="R87" s="10" t="s">
        <v>410</v>
      </c>
      <c r="S87" s="10" t="s">
        <v>106</v>
      </c>
      <c r="T87" s="10" t="s">
        <v>107</v>
      </c>
      <c r="U87" s="11">
        <v>40725</v>
      </c>
      <c r="V87" s="11"/>
      <c r="W87" s="12" t="s">
        <v>423</v>
      </c>
      <c r="X87" s="13" t="s">
        <v>412</v>
      </c>
      <c r="Y87" s="14" t="str">
        <f>VLOOKUP(X87,'Axe 2 Règles de gestion'!$D$2:$F$245,3, FALSE)</f>
        <v>L'agent doit formuler une demande et avoir l'avis de la commission administrative paritaire compétente.</v>
      </c>
      <c r="Z87" s="13" t="s">
        <v>413</v>
      </c>
      <c r="AA87" s="14" t="str">
        <f>VLOOKUP(Z87,'Axe 2 Règles de gestion'!$D$2:$F$245,3, FALSE)</f>
        <v>La délégation ne peut intervenir qu'après signature d'une convention passée entre le ministre de l'agriculture et l'entreprise.</v>
      </c>
      <c r="AB87" s="13" t="s">
        <v>414</v>
      </c>
      <c r="AC87" s="14" t="str">
        <f>VLOOKUP(AB87,'Axe 2 Règles de gestion'!$D$2:$F$245,3, FALSE)</f>
        <v>La convention définit la nature des activités confiées à l'agent, ses conditions d'emploi et les modalités du contrôle et de l'évaluation desdites activités.</v>
      </c>
      <c r="AD87" s="13" t="s">
        <v>415</v>
      </c>
      <c r="AE87" s="14" t="str">
        <f>VLOOKUP(AD87,'Axe 2 Règles de gestion'!$D$2:$F$245,3, FALSE)</f>
        <v>La convention, visée par le membre du corps de contrôle général économique et financier, prévoit le remboursement par l'entreprise de la rémunération de l'agent et des charges sociales afférentes.</v>
      </c>
      <c r="AF87" s="13" t="s">
        <v>416</v>
      </c>
      <c r="AG87" s="14" t="str">
        <f>VLOOKUP(AF87,'Axe 2 Règles de gestion'!$D$2:$F$245,3, FALSE)</f>
        <v>La délégation est autorisée si l'agent n'a pas été chargé, au cours des 3 années précédentes, soit d'exercer un contrôle sur cette entreprise, soit de participer à l'élaboration ou à la passation de marchés ou de contrats avec elle.</v>
      </c>
      <c r="AH87" s="13" t="s">
        <v>417</v>
      </c>
      <c r="AI87" s="14" t="str">
        <f>VLOOKUP(AH87,'Axe 2 Règles de gestion'!$D$2:$F$245,3, FALSE)</f>
        <v>La période de délégation doit coïncider avec les limites d'une année scolaire.</v>
      </c>
      <c r="AJ87" s="13" t="s">
        <v>418</v>
      </c>
      <c r="AK87" s="14" t="str">
        <f>VLOOKUP(AJ87,'Axe 2 Règles de gestion'!$D$2:$F$245,3, FALSE)</f>
        <v>La durée réelle maximale de chaque période est d'1 an.</v>
      </c>
      <c r="AL87" s="13" t="s">
        <v>419</v>
      </c>
      <c r="AM87" s="14" t="str">
        <f>VLOOKUP(AL87,'Axe 2 Règles de gestion'!$D$2:$F$245,3, FALSE)</f>
        <v>La durée prévisionnelle maximale de la demande est d'1 an.</v>
      </c>
      <c r="AN87" s="13" t="s">
        <v>420</v>
      </c>
      <c r="AO87" s="14" t="str">
        <f>VLOOKUP(AN87,'Axe 2 Règles de gestion'!$D$2:$F$245,3, FALSE)</f>
        <v>La durée maximale totale de la délégation pour l'ensemble de la carrière est de 4 ans.</v>
      </c>
      <c r="AP87" s="13" t="s">
        <v>421</v>
      </c>
      <c r="AQ87" s="14" t="str">
        <f>VLOOKUP(AP87,'Axe 2 Règles de gestion'!$D$2:$F$245,3, FALSE)</f>
        <v>La durée réelle maximale après 1 renouvellement possible est de 2 ans.</v>
      </c>
      <c r="AR87" s="13" t="s">
        <v>422</v>
      </c>
      <c r="AS87" s="14" t="str">
        <f>VLOOKUP(AR87,'Axe 2 Règles de gestion'!$D$2:$F$245,3, FALSE)</f>
        <v>La durée prévisionnelle maximale après 1 renouvellement possible est de 2 ans.</v>
      </c>
      <c r="AT87" s="13" t="s">
        <v>424</v>
      </c>
      <c r="AU87" s="14" t="str">
        <f>VLOOKUP(AT87,'Axe 2 Règles de gestion'!$D$2:$F$245,3, FALSE)</f>
        <v>Le renouvellement n'est possible qu'une seule fois.</v>
      </c>
      <c r="AV87" s="13" t="s">
        <v>113</v>
      </c>
      <c r="AW87" s="14" t="str">
        <f>VLOOKUP(AV87,'Axe 2 Règles de gestion'!$D$2:$F$245,3, FALSE)</f>
        <v>La date de début de position doit être antérieure ou égale à la date de fin prévisionnelle de position.</v>
      </c>
      <c r="AX87" s="13" t="s">
        <v>115</v>
      </c>
      <c r="AY87" s="14" t="str">
        <f>VLOOKUP(AX87,'Axe 2 Règles de gestion'!$D$2:$F$245,3, FALSE)</f>
        <v>La date de début de la position doit être postérieure ou égale à la date d'entrée dans la FPE ou dans la carrière militaire.</v>
      </c>
      <c r="AZ87" s="13" t="s">
        <v>117</v>
      </c>
      <c r="BA87" s="14" t="str">
        <f>VLOOKUP(AZ87,'Axe 2 Règles de gestion'!$D$2:$F$245,3, FALSE)</f>
        <v>La date de début de position doit être antérieure ou égale à la date de fin réelle de position.</v>
      </c>
      <c r="BB87" s="13" t="s">
        <v>119</v>
      </c>
      <c r="BC87" s="14" t="str">
        <f>VLOOKUP(BB87,'Axe 2 Règles de gestion'!$D$2:$F$245,3, FALSE)</f>
        <v>La date de fin prévisionnelle de la position doit être antérieure à la date limite de départ à la retraite.</v>
      </c>
      <c r="BD87" s="13" t="s">
        <v>121</v>
      </c>
      <c r="BE87" s="14" t="str">
        <f>VLOOKUP(BD87,'Axe 2 Règles de gestion'!$D$2:$F$245,3, FALSE)</f>
        <v>La date de début de position est à J+1 de la date de fin de position de l'occurrence précédente.</v>
      </c>
      <c r="BF87" s="13" t="s">
        <v>125</v>
      </c>
      <c r="BG87" s="14" t="str">
        <f>VLOOKUP(BF87,'Axe 2 Règles de gestion'!$D$2:$F$245,3, FALSE)</f>
        <v>La date de fin réelle de la position doit être antérieure à la date limite de départ à la retraite.</v>
      </c>
      <c r="BH87" s="13" t="s">
        <v>127</v>
      </c>
      <c r="BI87" s="14" t="str">
        <f>VLOOKUP(BH87,'Axe 2 Règles de gestion'!$D$2:$F$245,3, FALSE)</f>
        <v>La date de fin ou la date de fin prévisionnelle doit être saisie.</v>
      </c>
      <c r="BJ87" s="13"/>
      <c r="BK87" s="14"/>
      <c r="BL87" s="10" t="s">
        <v>85</v>
      </c>
      <c r="BM87" s="10" t="s">
        <v>85</v>
      </c>
    </row>
    <row r="88" spans="1:65" ht="75" x14ac:dyDescent="0.25">
      <c r="A88" s="10" t="s">
        <v>66</v>
      </c>
      <c r="B88" s="10" t="s">
        <v>67</v>
      </c>
      <c r="C88" s="11">
        <v>44126</v>
      </c>
      <c r="D88" s="10" t="s">
        <v>68</v>
      </c>
      <c r="E88" s="12" t="s">
        <v>69</v>
      </c>
      <c r="F88" s="10" t="s">
        <v>70</v>
      </c>
      <c r="G88" s="12" t="s">
        <v>71</v>
      </c>
      <c r="H88" s="10" t="s">
        <v>153</v>
      </c>
      <c r="I88" s="12" t="s">
        <v>154</v>
      </c>
      <c r="J88" s="12" t="s">
        <v>155</v>
      </c>
      <c r="K88" s="12" t="s">
        <v>156</v>
      </c>
      <c r="L88" s="10" t="s">
        <v>161</v>
      </c>
      <c r="M88" s="12" t="s">
        <v>162</v>
      </c>
      <c r="N88" s="10" t="s">
        <v>92</v>
      </c>
      <c r="O88" s="12" t="s">
        <v>93</v>
      </c>
      <c r="P88" s="12" t="s">
        <v>94</v>
      </c>
      <c r="Q88" s="12" t="s">
        <v>409</v>
      </c>
      <c r="R88" s="10" t="s">
        <v>410</v>
      </c>
      <c r="S88" s="10" t="s">
        <v>106</v>
      </c>
      <c r="T88" s="10" t="s">
        <v>107</v>
      </c>
      <c r="U88" s="11">
        <v>40725</v>
      </c>
      <c r="V88" s="11"/>
      <c r="W88" s="12" t="s">
        <v>425</v>
      </c>
      <c r="X88" s="13"/>
      <c r="Y88" s="14"/>
      <c r="Z88" s="13"/>
      <c r="AA88" s="14"/>
      <c r="AB88" s="13"/>
      <c r="AC88" s="14"/>
      <c r="AD88" s="13"/>
      <c r="AE88" s="14"/>
      <c r="AF88" s="13"/>
      <c r="AG88" s="14"/>
      <c r="AH88" s="13"/>
      <c r="AI88" s="14"/>
      <c r="AJ88" s="13" t="s">
        <v>418</v>
      </c>
      <c r="AK88" s="14" t="str">
        <f>VLOOKUP(AJ88,'Axe 2 Règles de gestion'!$D$2:$F$245,3, FALSE)</f>
        <v>La durée réelle maximale de chaque période est d'1 an.</v>
      </c>
      <c r="AL88" s="13" t="s">
        <v>419</v>
      </c>
      <c r="AM88" s="14" t="str">
        <f>VLOOKUP(AL88,'Axe 2 Règles de gestion'!$D$2:$F$245,3, FALSE)</f>
        <v>La durée prévisionnelle maximale de la demande est d'1 an.</v>
      </c>
      <c r="AN88" s="13" t="s">
        <v>420</v>
      </c>
      <c r="AO88" s="14" t="str">
        <f>VLOOKUP(AN88,'Axe 2 Règles de gestion'!$D$2:$F$245,3, FALSE)</f>
        <v>La durée maximale totale de la délégation pour l'ensemble de la carrière est de 4 ans.</v>
      </c>
      <c r="AP88" s="13" t="s">
        <v>421</v>
      </c>
      <c r="AQ88" s="14" t="str">
        <f>VLOOKUP(AP88,'Axe 2 Règles de gestion'!$D$2:$F$245,3, FALSE)</f>
        <v>La durée réelle maximale après 1 renouvellement possible est de 2 ans.</v>
      </c>
      <c r="AR88" s="13" t="s">
        <v>422</v>
      </c>
      <c r="AS88" s="14" t="str">
        <f>VLOOKUP(AR88,'Axe 2 Règles de gestion'!$D$2:$F$245,3, FALSE)</f>
        <v>La durée prévisionnelle maximale après 1 renouvellement possible est de 2 ans.</v>
      </c>
      <c r="AT88" s="13"/>
      <c r="AU88" s="14"/>
      <c r="AV88" s="13" t="s">
        <v>125</v>
      </c>
      <c r="AW88" s="14" t="str">
        <f>VLOOKUP(AV88,'Axe 2 Règles de gestion'!$D$2:$F$245,3, FALSE)</f>
        <v>La date de fin réelle de la position doit être antérieure à la date limite de départ à la retraite.</v>
      </c>
      <c r="AX88" s="13" t="s">
        <v>119</v>
      </c>
      <c r="AY88" s="14" t="str">
        <f>VLOOKUP(AX88,'Axe 2 Règles de gestion'!$D$2:$F$245,3, FALSE)</f>
        <v>La date de fin prévisionnelle de la position doit être antérieure à la date limite de départ à la retraite.</v>
      </c>
      <c r="AZ88" s="13" t="s">
        <v>127</v>
      </c>
      <c r="BA88" s="14" t="str">
        <f>VLOOKUP(AZ88,'Axe 2 Règles de gestion'!$D$2:$F$245,3, FALSE)</f>
        <v>La date de fin ou la date de fin prévisionnelle doit être saisie.</v>
      </c>
      <c r="BB88" s="13" t="s">
        <v>113</v>
      </c>
      <c r="BC88" s="14" t="str">
        <f>VLOOKUP(BB88,'Axe 2 Règles de gestion'!$D$2:$F$245,3, FALSE)</f>
        <v>La date de début de position doit être antérieure ou égale à la date de fin prévisionnelle de position.</v>
      </c>
      <c r="BD88" s="13" t="s">
        <v>117</v>
      </c>
      <c r="BE88" s="14" t="str">
        <f>VLOOKUP(BD88,'Axe 2 Règles de gestion'!$D$2:$F$245,3, FALSE)</f>
        <v>La date de début de position doit être antérieure ou égale à la date de fin réelle de position.</v>
      </c>
      <c r="BF88" s="13"/>
      <c r="BG88" s="14"/>
      <c r="BH88" s="13"/>
      <c r="BI88" s="14"/>
      <c r="BJ88" s="13"/>
      <c r="BK88" s="14"/>
      <c r="BL88" s="10" t="s">
        <v>85</v>
      </c>
      <c r="BM88" s="10" t="s">
        <v>85</v>
      </c>
    </row>
    <row r="89" spans="1:65" ht="135" x14ac:dyDescent="0.25">
      <c r="A89" s="10" t="s">
        <v>66</v>
      </c>
      <c r="B89" s="10" t="s">
        <v>67</v>
      </c>
      <c r="C89" s="11">
        <v>44139</v>
      </c>
      <c r="D89" s="10" t="s">
        <v>68</v>
      </c>
      <c r="E89" s="12" t="s">
        <v>69</v>
      </c>
      <c r="F89" s="10" t="s">
        <v>70</v>
      </c>
      <c r="G89" s="12" t="s">
        <v>71</v>
      </c>
      <c r="H89" s="10" t="s">
        <v>153</v>
      </c>
      <c r="I89" s="12" t="s">
        <v>154</v>
      </c>
      <c r="J89" s="12" t="s">
        <v>155</v>
      </c>
      <c r="K89" s="12" t="s">
        <v>156</v>
      </c>
      <c r="L89" s="10" t="s">
        <v>157</v>
      </c>
      <c r="M89" s="12" t="s">
        <v>158</v>
      </c>
      <c r="N89" s="10" t="s">
        <v>78</v>
      </c>
      <c r="O89" s="12" t="s">
        <v>79</v>
      </c>
      <c r="P89" s="12" t="s">
        <v>80</v>
      </c>
      <c r="Q89" s="12" t="s">
        <v>426</v>
      </c>
      <c r="R89" s="10" t="s">
        <v>427</v>
      </c>
      <c r="S89" s="10" t="s">
        <v>106</v>
      </c>
      <c r="T89" s="10" t="s">
        <v>107</v>
      </c>
      <c r="U89" s="11">
        <v>40725</v>
      </c>
      <c r="V89" s="11"/>
      <c r="W89" s="12" t="s">
        <v>428</v>
      </c>
      <c r="X89" s="13" t="s">
        <v>429</v>
      </c>
      <c r="Y89" s="14" t="str">
        <f>VLOOKUP(X89,'Axe 2 Règles de gestion'!$D$2:$F$245,3, FALSE)</f>
        <v>L'agent doit formuler une demande et avoir l'avis de la commission administrative paritaire compétente.</v>
      </c>
      <c r="Z89" s="13" t="s">
        <v>430</v>
      </c>
      <c r="AA89" s="14" t="str">
        <f>VLOOKUP(Z89,'Axe 2 Règles de gestion'!$D$2:$F$245,3, FALSE)</f>
        <v>La délégation ne peut intervenir qu'après signature d'une convention passée entre le ministre de l'agriculture et l'entreprise.</v>
      </c>
      <c r="AB89" s="13" t="s">
        <v>431</v>
      </c>
      <c r="AC89" s="14" t="str">
        <f>VLOOKUP(AB89,'Axe 2 Règles de gestion'!$D$2:$F$245,3, FALSE)</f>
        <v>La convention définit la nature des activités confiées à l'agent, ses conditions d'emploi et les modalités du contrôle et de l'évaluation desdites activités.</v>
      </c>
      <c r="AD89" s="13" t="s">
        <v>432</v>
      </c>
      <c r="AE89" s="14" t="str">
        <f>VLOOKUP(AD89,'Axe 2 Règles de gestion'!$D$2:$F$245,3, FALSE)</f>
        <v>La convention, visée par le membre du corps de contrôle général économique et financier, prévoit le remboursement par l'entreprise de la rémunération de l'agent et des charges sociales afférentes.</v>
      </c>
      <c r="AF89" s="13" t="s">
        <v>433</v>
      </c>
      <c r="AG89" s="14" t="str">
        <f>VLOOKUP(AF89,'Axe 2 Règles de gestion'!$D$2:$F$245,3, FALSE)</f>
        <v>La délégation est autorisée si l'agent n'a pas été chargé, au cours des 3 années précédentes, soit d'exercer un contrôle sur cette entreprise, soit de participer à l'élaboration ou à la passation de marchés ou de contrats avec elle.</v>
      </c>
      <c r="AH89" s="13" t="s">
        <v>434</v>
      </c>
      <c r="AI89" s="14" t="str">
        <f>VLOOKUP(AH89,'Axe 2 Règles de gestion'!$D$2:$F$245,3, FALSE)</f>
        <v>La période de délégation doit coïncider avec les limites d'une année scolaire.</v>
      </c>
      <c r="AJ89" s="13" t="s">
        <v>435</v>
      </c>
      <c r="AK89" s="14" t="str">
        <f>VLOOKUP(AJ89,'Axe 2 Règles de gestion'!$D$2:$F$245,3, FALSE)</f>
        <v>La durée réelle maximale de chaque période est d'1 an.</v>
      </c>
      <c r="AL89" s="13" t="s">
        <v>436</v>
      </c>
      <c r="AM89" s="14" t="str">
        <f>VLOOKUP(AL89,'Axe 2 Règles de gestion'!$D$2:$F$245,3, FALSE)</f>
        <v>La durée prévisionnelle maximale de la demande est d'1 an.</v>
      </c>
      <c r="AN89" s="13" t="s">
        <v>437</v>
      </c>
      <c r="AO89" s="14" t="str">
        <f>VLOOKUP(AN89,'Axe 2 Règles de gestion'!$D$2:$F$245,3, FALSE)</f>
        <v>La durée maximale totale de la délégation pour l'ensemble de la carrière est de 4 ans.</v>
      </c>
      <c r="AP89" s="13" t="s">
        <v>438</v>
      </c>
      <c r="AQ89" s="14" t="str">
        <f>VLOOKUP(AP89,'Axe 2 Règles de gestion'!$D$2:$F$245,3, FALSE)</f>
        <v>La durée réelle maximale après 1 renouvellement possible est de 2 ans.</v>
      </c>
      <c r="AR89" s="13" t="s">
        <v>439</v>
      </c>
      <c r="AS89" s="14" t="str">
        <f>VLOOKUP(AR89,'Axe 2 Règles de gestion'!$D$2:$F$245,3, FALSE)</f>
        <v>La durée prévisionnelle maximale après 1 renouvellement possible est de 2 ans.</v>
      </c>
      <c r="AT89" s="13"/>
      <c r="AU89" s="14"/>
      <c r="AV89" s="13" t="s">
        <v>113</v>
      </c>
      <c r="AW89" s="14" t="str">
        <f>VLOOKUP(AV89,'Axe 2 Règles de gestion'!$D$2:$F$245,3, FALSE)</f>
        <v>La date de début de position doit être antérieure ou égale à la date de fin prévisionnelle de position.</v>
      </c>
      <c r="AX89" s="13" t="s">
        <v>115</v>
      </c>
      <c r="AY89" s="14" t="str">
        <f>VLOOKUP(AX89,'Axe 2 Règles de gestion'!$D$2:$F$245,3, FALSE)</f>
        <v>La date de début de la position doit être postérieure ou égale à la date d'entrée dans la FPE ou dans la carrière militaire.</v>
      </c>
      <c r="AZ89" s="13" t="s">
        <v>117</v>
      </c>
      <c r="BA89" s="14" t="str">
        <f>VLOOKUP(AZ89,'Axe 2 Règles de gestion'!$D$2:$F$245,3, FALSE)</f>
        <v>La date de début de position doit être antérieure ou égale à la date de fin réelle de position.</v>
      </c>
      <c r="BB89" s="13" t="s">
        <v>119</v>
      </c>
      <c r="BC89" s="14" t="str">
        <f>VLOOKUP(BB89,'Axe 2 Règles de gestion'!$D$2:$F$245,3, FALSE)</f>
        <v>La date de fin prévisionnelle de la position doit être antérieure à la date limite de départ à la retraite.</v>
      </c>
      <c r="BD89" s="13" t="s">
        <v>121</v>
      </c>
      <c r="BE89" s="14" t="str">
        <f>VLOOKUP(BD89,'Axe 2 Règles de gestion'!$D$2:$F$245,3, FALSE)</f>
        <v>La date de début de position est à J+1 de la date de fin de position de l'occurrence précédente.</v>
      </c>
      <c r="BF89" s="13" t="s">
        <v>123</v>
      </c>
      <c r="BG89" s="14" t="str">
        <f>VLOOKUP(BF89,'Axe 2 Règles de gestion'!$D$2:$F$245,3, FALSE)</f>
        <v>Lors de la demande initiale, l'agent doit être en activité.</v>
      </c>
      <c r="BH89" s="13" t="s">
        <v>125</v>
      </c>
      <c r="BI89" s="14" t="str">
        <f>VLOOKUP(BH89,'Axe 2 Règles de gestion'!$D$2:$F$245,3, FALSE)</f>
        <v>La date de fin réelle de la position doit être antérieure à la date limite de départ à la retraite.</v>
      </c>
      <c r="BJ89" s="13" t="s">
        <v>127</v>
      </c>
      <c r="BK89" s="14" t="str">
        <f>VLOOKUP(BJ89,'Axe 2 Règles de gestion'!$D$2:$F$245,3, FALSE)</f>
        <v>La date de fin ou la date de fin prévisionnelle doit être saisie.</v>
      </c>
      <c r="BL89" s="10" t="s">
        <v>85</v>
      </c>
      <c r="BM89" s="10" t="s">
        <v>85</v>
      </c>
    </row>
    <row r="90" spans="1:65" ht="135" x14ac:dyDescent="0.25">
      <c r="A90" s="10" t="s">
        <v>66</v>
      </c>
      <c r="B90" s="10" t="s">
        <v>67</v>
      </c>
      <c r="C90" s="11">
        <v>44139</v>
      </c>
      <c r="D90" s="10" t="s">
        <v>68</v>
      </c>
      <c r="E90" s="12" t="s">
        <v>69</v>
      </c>
      <c r="F90" s="10" t="s">
        <v>70</v>
      </c>
      <c r="G90" s="12" t="s">
        <v>71</v>
      </c>
      <c r="H90" s="10" t="s">
        <v>153</v>
      </c>
      <c r="I90" s="12" t="s">
        <v>154</v>
      </c>
      <c r="J90" s="12" t="s">
        <v>155</v>
      </c>
      <c r="K90" s="12" t="s">
        <v>156</v>
      </c>
      <c r="L90" s="10" t="s">
        <v>159</v>
      </c>
      <c r="M90" s="12" t="s">
        <v>160</v>
      </c>
      <c r="N90" s="10" t="s">
        <v>78</v>
      </c>
      <c r="O90" s="12" t="s">
        <v>88</v>
      </c>
      <c r="P90" s="12" t="s">
        <v>89</v>
      </c>
      <c r="Q90" s="12" t="s">
        <v>426</v>
      </c>
      <c r="R90" s="10" t="s">
        <v>427</v>
      </c>
      <c r="S90" s="10" t="s">
        <v>106</v>
      </c>
      <c r="T90" s="10" t="s">
        <v>107</v>
      </c>
      <c r="U90" s="11">
        <v>40725</v>
      </c>
      <c r="V90" s="11"/>
      <c r="W90" s="12" t="s">
        <v>440</v>
      </c>
      <c r="X90" s="13" t="s">
        <v>429</v>
      </c>
      <c r="Y90" s="14" t="str">
        <f>VLOOKUP(X90,'Axe 2 Règles de gestion'!$D$2:$F$245,3, FALSE)</f>
        <v>L'agent doit formuler une demande et avoir l'avis de la commission administrative paritaire compétente.</v>
      </c>
      <c r="Z90" s="13" t="s">
        <v>430</v>
      </c>
      <c r="AA90" s="14" t="str">
        <f>VLOOKUP(Z90,'Axe 2 Règles de gestion'!$D$2:$F$245,3, FALSE)</f>
        <v>La délégation ne peut intervenir qu'après signature d'une convention passée entre le ministre de l'agriculture et l'entreprise.</v>
      </c>
      <c r="AB90" s="13" t="s">
        <v>431</v>
      </c>
      <c r="AC90" s="14" t="str">
        <f>VLOOKUP(AB90,'Axe 2 Règles de gestion'!$D$2:$F$245,3, FALSE)</f>
        <v>La convention définit la nature des activités confiées à l'agent, ses conditions d'emploi et les modalités du contrôle et de l'évaluation desdites activités.</v>
      </c>
      <c r="AD90" s="13" t="s">
        <v>432</v>
      </c>
      <c r="AE90" s="14" t="str">
        <f>VLOOKUP(AD90,'Axe 2 Règles de gestion'!$D$2:$F$245,3, FALSE)</f>
        <v>La convention, visée par le membre du corps de contrôle général économique et financier, prévoit le remboursement par l'entreprise de la rémunération de l'agent et des charges sociales afférentes.</v>
      </c>
      <c r="AF90" s="13" t="s">
        <v>433</v>
      </c>
      <c r="AG90" s="14" t="str">
        <f>VLOOKUP(AF90,'Axe 2 Règles de gestion'!$D$2:$F$245,3, FALSE)</f>
        <v>La délégation est autorisée si l'agent n'a pas été chargé, au cours des 3 années précédentes, soit d'exercer un contrôle sur cette entreprise, soit de participer à l'élaboration ou à la passation de marchés ou de contrats avec elle.</v>
      </c>
      <c r="AH90" s="13" t="s">
        <v>434</v>
      </c>
      <c r="AI90" s="14" t="str">
        <f>VLOOKUP(AH90,'Axe 2 Règles de gestion'!$D$2:$F$245,3, FALSE)</f>
        <v>La période de délégation doit coïncider avec les limites d'une année scolaire.</v>
      </c>
      <c r="AJ90" s="13" t="s">
        <v>435</v>
      </c>
      <c r="AK90" s="14" t="str">
        <f>VLOOKUP(AJ90,'Axe 2 Règles de gestion'!$D$2:$F$245,3, FALSE)</f>
        <v>La durée réelle maximale de chaque période est d'1 an.</v>
      </c>
      <c r="AL90" s="13" t="s">
        <v>436</v>
      </c>
      <c r="AM90" s="14" t="str">
        <f>VLOOKUP(AL90,'Axe 2 Règles de gestion'!$D$2:$F$245,3, FALSE)</f>
        <v>La durée prévisionnelle maximale de la demande est d'1 an.</v>
      </c>
      <c r="AN90" s="13" t="s">
        <v>437</v>
      </c>
      <c r="AO90" s="14" t="str">
        <f>VLOOKUP(AN90,'Axe 2 Règles de gestion'!$D$2:$F$245,3, FALSE)</f>
        <v>La durée maximale totale de la délégation pour l'ensemble de la carrière est de 4 ans.</v>
      </c>
      <c r="AP90" s="13" t="s">
        <v>438</v>
      </c>
      <c r="AQ90" s="14" t="str">
        <f>VLOOKUP(AP90,'Axe 2 Règles de gestion'!$D$2:$F$245,3, FALSE)</f>
        <v>La durée réelle maximale après 1 renouvellement possible est de 2 ans.</v>
      </c>
      <c r="AR90" s="13" t="s">
        <v>439</v>
      </c>
      <c r="AS90" s="14" t="str">
        <f>VLOOKUP(AR90,'Axe 2 Règles de gestion'!$D$2:$F$245,3, FALSE)</f>
        <v>La durée prévisionnelle maximale après 1 renouvellement possible est de 2 ans.</v>
      </c>
      <c r="AT90" s="13" t="s">
        <v>441</v>
      </c>
      <c r="AU90" s="14" t="str">
        <f>VLOOKUP(AT90,'Axe 2 Règles de gestion'!$D$2:$F$245,3, FALSE)</f>
        <v>Le renouvellement n'est possible qu'une seule fois.</v>
      </c>
      <c r="AV90" s="13" t="s">
        <v>113</v>
      </c>
      <c r="AW90" s="14" t="str">
        <f>VLOOKUP(AV90,'Axe 2 Règles de gestion'!$D$2:$F$245,3, FALSE)</f>
        <v>La date de début de position doit être antérieure ou égale à la date de fin prévisionnelle de position.</v>
      </c>
      <c r="AX90" s="13" t="s">
        <v>115</v>
      </c>
      <c r="AY90" s="14" t="str">
        <f>VLOOKUP(AX90,'Axe 2 Règles de gestion'!$D$2:$F$245,3, FALSE)</f>
        <v>La date de début de la position doit être postérieure ou égale à la date d'entrée dans la FPE ou dans la carrière militaire.</v>
      </c>
      <c r="AZ90" s="13" t="s">
        <v>117</v>
      </c>
      <c r="BA90" s="14" t="str">
        <f>VLOOKUP(AZ90,'Axe 2 Règles de gestion'!$D$2:$F$245,3, FALSE)</f>
        <v>La date de début de position doit être antérieure ou égale à la date de fin réelle de position.</v>
      </c>
      <c r="BB90" s="13" t="s">
        <v>119</v>
      </c>
      <c r="BC90" s="14" t="str">
        <f>VLOOKUP(BB90,'Axe 2 Règles de gestion'!$D$2:$F$245,3, FALSE)</f>
        <v>La date de fin prévisionnelle de la position doit être antérieure à la date limite de départ à la retraite.</v>
      </c>
      <c r="BD90" s="13" t="s">
        <v>121</v>
      </c>
      <c r="BE90" s="14" t="str">
        <f>VLOOKUP(BD90,'Axe 2 Règles de gestion'!$D$2:$F$245,3, FALSE)</f>
        <v>La date de début de position est à J+1 de la date de fin de position de l'occurrence précédente.</v>
      </c>
      <c r="BF90" s="13" t="s">
        <v>125</v>
      </c>
      <c r="BG90" s="14" t="str">
        <f>VLOOKUP(BF90,'Axe 2 Règles de gestion'!$D$2:$F$245,3, FALSE)</f>
        <v>La date de fin réelle de la position doit être antérieure à la date limite de départ à la retraite.</v>
      </c>
      <c r="BH90" s="13" t="s">
        <v>127</v>
      </c>
      <c r="BI90" s="14" t="str">
        <f>VLOOKUP(BH90,'Axe 2 Règles de gestion'!$D$2:$F$245,3, FALSE)</f>
        <v>La date de fin ou la date de fin prévisionnelle doit être saisie.</v>
      </c>
      <c r="BJ90" s="13"/>
      <c r="BK90" s="14"/>
      <c r="BL90" s="10" t="s">
        <v>85</v>
      </c>
      <c r="BM90" s="10" t="s">
        <v>85</v>
      </c>
    </row>
    <row r="91" spans="1:65" ht="75" x14ac:dyDescent="0.25">
      <c r="A91" s="10" t="s">
        <v>66</v>
      </c>
      <c r="B91" s="10" t="s">
        <v>67</v>
      </c>
      <c r="C91" s="11">
        <v>44126</v>
      </c>
      <c r="D91" s="10" t="s">
        <v>68</v>
      </c>
      <c r="E91" s="12" t="s">
        <v>69</v>
      </c>
      <c r="F91" s="10" t="s">
        <v>70</v>
      </c>
      <c r="G91" s="12" t="s">
        <v>71</v>
      </c>
      <c r="H91" s="10" t="s">
        <v>153</v>
      </c>
      <c r="I91" s="12" t="s">
        <v>154</v>
      </c>
      <c r="J91" s="12" t="s">
        <v>155</v>
      </c>
      <c r="K91" s="12" t="s">
        <v>156</v>
      </c>
      <c r="L91" s="10" t="s">
        <v>161</v>
      </c>
      <c r="M91" s="12" t="s">
        <v>162</v>
      </c>
      <c r="N91" s="10" t="s">
        <v>92</v>
      </c>
      <c r="O91" s="12" t="s">
        <v>93</v>
      </c>
      <c r="P91" s="12" t="s">
        <v>94</v>
      </c>
      <c r="Q91" s="12" t="s">
        <v>426</v>
      </c>
      <c r="R91" s="10" t="s">
        <v>427</v>
      </c>
      <c r="S91" s="10" t="s">
        <v>106</v>
      </c>
      <c r="T91" s="10" t="s">
        <v>107</v>
      </c>
      <c r="U91" s="11">
        <v>40725</v>
      </c>
      <c r="V91" s="11"/>
      <c r="W91" s="12" t="s">
        <v>442</v>
      </c>
      <c r="X91" s="13"/>
      <c r="Y91" s="14"/>
      <c r="Z91" s="13"/>
      <c r="AA91" s="14"/>
      <c r="AB91" s="13"/>
      <c r="AC91" s="14"/>
      <c r="AD91" s="13"/>
      <c r="AE91" s="14"/>
      <c r="AF91" s="13"/>
      <c r="AG91" s="14"/>
      <c r="AH91" s="13"/>
      <c r="AI91" s="14"/>
      <c r="AJ91" s="13" t="s">
        <v>435</v>
      </c>
      <c r="AK91" s="14" t="str">
        <f>VLOOKUP(AJ91,'Axe 2 Règles de gestion'!$D$2:$F$245,3, FALSE)</f>
        <v>La durée réelle maximale de chaque période est d'1 an.</v>
      </c>
      <c r="AL91" s="13" t="s">
        <v>436</v>
      </c>
      <c r="AM91" s="14" t="str">
        <f>VLOOKUP(AL91,'Axe 2 Règles de gestion'!$D$2:$F$245,3, FALSE)</f>
        <v>La durée prévisionnelle maximale de la demande est d'1 an.</v>
      </c>
      <c r="AN91" s="13" t="s">
        <v>437</v>
      </c>
      <c r="AO91" s="14" t="str">
        <f>VLOOKUP(AN91,'Axe 2 Règles de gestion'!$D$2:$F$245,3, FALSE)</f>
        <v>La durée maximale totale de la délégation pour l'ensemble de la carrière est de 4 ans.</v>
      </c>
      <c r="AP91" s="13" t="s">
        <v>438</v>
      </c>
      <c r="AQ91" s="14" t="str">
        <f>VLOOKUP(AP91,'Axe 2 Règles de gestion'!$D$2:$F$245,3, FALSE)</f>
        <v>La durée réelle maximale après 1 renouvellement possible est de 2 ans.</v>
      </c>
      <c r="AR91" s="13" t="s">
        <v>439</v>
      </c>
      <c r="AS91" s="14" t="str">
        <f>VLOOKUP(AR91,'Axe 2 Règles de gestion'!$D$2:$F$245,3, FALSE)</f>
        <v>La durée prévisionnelle maximale après 1 renouvellement possible est de 2 ans.</v>
      </c>
      <c r="AT91" s="13"/>
      <c r="AU91" s="14"/>
      <c r="AV91" s="13" t="s">
        <v>125</v>
      </c>
      <c r="AW91" s="14" t="str">
        <f>VLOOKUP(AV91,'Axe 2 Règles de gestion'!$D$2:$F$245,3, FALSE)</f>
        <v>La date de fin réelle de la position doit être antérieure à la date limite de départ à la retraite.</v>
      </c>
      <c r="AX91" s="13" t="s">
        <v>119</v>
      </c>
      <c r="AY91" s="14" t="str">
        <f>VLOOKUP(AX91,'Axe 2 Règles de gestion'!$D$2:$F$245,3, FALSE)</f>
        <v>La date de fin prévisionnelle de la position doit être antérieure à la date limite de départ à la retraite.</v>
      </c>
      <c r="AZ91" s="13" t="s">
        <v>127</v>
      </c>
      <c r="BA91" s="14" t="str">
        <f>VLOOKUP(AZ91,'Axe 2 Règles de gestion'!$D$2:$F$245,3, FALSE)</f>
        <v>La date de fin ou la date de fin prévisionnelle doit être saisie.</v>
      </c>
      <c r="BB91" s="13" t="s">
        <v>113</v>
      </c>
      <c r="BC91" s="14" t="str">
        <f>VLOOKUP(BB91,'Axe 2 Règles de gestion'!$D$2:$F$245,3, FALSE)</f>
        <v>La date de début de position doit être antérieure ou égale à la date de fin prévisionnelle de position.</v>
      </c>
      <c r="BD91" s="13" t="s">
        <v>117</v>
      </c>
      <c r="BE91" s="14" t="str">
        <f>VLOOKUP(BD91,'Axe 2 Règles de gestion'!$D$2:$F$245,3, FALSE)</f>
        <v>La date de début de position doit être antérieure ou égale à la date de fin réelle de position.</v>
      </c>
      <c r="BF91" s="13"/>
      <c r="BG91" s="14"/>
      <c r="BH91" s="13"/>
      <c r="BI91" s="14"/>
      <c r="BJ91" s="13"/>
      <c r="BK91" s="14"/>
      <c r="BL91" s="10" t="s">
        <v>85</v>
      </c>
      <c r="BM91" s="10" t="s">
        <v>85</v>
      </c>
    </row>
    <row r="92" spans="1:65" ht="75" x14ac:dyDescent="0.25">
      <c r="A92" s="10" t="s">
        <v>66</v>
      </c>
      <c r="B92" s="10" t="s">
        <v>67</v>
      </c>
      <c r="C92" s="11">
        <v>44130</v>
      </c>
      <c r="D92" s="10" t="s">
        <v>68</v>
      </c>
      <c r="E92" s="12" t="s">
        <v>69</v>
      </c>
      <c r="F92" s="10" t="s">
        <v>70</v>
      </c>
      <c r="G92" s="12" t="s">
        <v>71</v>
      </c>
      <c r="H92" s="10" t="s">
        <v>443</v>
      </c>
      <c r="I92" s="12" t="s">
        <v>444</v>
      </c>
      <c r="J92" s="12" t="s">
        <v>445</v>
      </c>
      <c r="K92" s="12" t="s">
        <v>446</v>
      </c>
      <c r="L92" s="10" t="s">
        <v>447</v>
      </c>
      <c r="M92" s="12" t="s">
        <v>448</v>
      </c>
      <c r="N92" s="10" t="s">
        <v>78</v>
      </c>
      <c r="O92" s="12" t="s">
        <v>79</v>
      </c>
      <c r="P92" s="12" t="s">
        <v>80</v>
      </c>
      <c r="Q92" s="12" t="s">
        <v>81</v>
      </c>
      <c r="R92" s="10" t="s">
        <v>82</v>
      </c>
      <c r="S92" s="10" t="s">
        <v>83</v>
      </c>
      <c r="T92" s="10" t="s">
        <v>84</v>
      </c>
      <c r="U92" s="11">
        <v>40725</v>
      </c>
      <c r="V92" s="11"/>
      <c r="W92" s="12" t="s">
        <v>85</v>
      </c>
      <c r="X92" s="13"/>
      <c r="Y92" s="14"/>
      <c r="Z92" s="13"/>
      <c r="AA92" s="14"/>
      <c r="AB92" s="13"/>
      <c r="AC92" s="14"/>
      <c r="AD92" s="13"/>
      <c r="AE92" s="14"/>
      <c r="AF92" s="13"/>
      <c r="AG92" s="14"/>
      <c r="AH92" s="13"/>
      <c r="AI92" s="14"/>
      <c r="AJ92" s="13"/>
      <c r="AK92" s="14"/>
      <c r="AL92" s="13"/>
      <c r="AM92" s="14"/>
      <c r="AN92" s="13"/>
      <c r="AO92" s="14"/>
      <c r="AP92" s="13"/>
      <c r="AQ92" s="14"/>
      <c r="AR92" s="13"/>
      <c r="AS92" s="14"/>
      <c r="AT92" s="13"/>
      <c r="AU92" s="14"/>
      <c r="AV92" s="13"/>
      <c r="AW92" s="14"/>
      <c r="AX92" s="13"/>
      <c r="AY92" s="14"/>
      <c r="AZ92" s="13"/>
      <c r="BA92" s="14"/>
      <c r="BB92" s="13"/>
      <c r="BC92" s="14"/>
      <c r="BD92" s="13"/>
      <c r="BE92" s="14"/>
      <c r="BF92" s="13"/>
      <c r="BG92" s="14"/>
      <c r="BH92" s="13"/>
      <c r="BI92" s="14"/>
      <c r="BJ92" s="13"/>
      <c r="BK92" s="14"/>
      <c r="BL92" s="10" t="s">
        <v>85</v>
      </c>
      <c r="BM92" s="10" t="s">
        <v>85</v>
      </c>
    </row>
    <row r="93" spans="1:65" ht="75" x14ac:dyDescent="0.25">
      <c r="A93" s="10" t="s">
        <v>66</v>
      </c>
      <c r="B93" s="10" t="s">
        <v>67</v>
      </c>
      <c r="C93" s="11">
        <v>44130</v>
      </c>
      <c r="D93" s="10" t="s">
        <v>68</v>
      </c>
      <c r="E93" s="12" t="s">
        <v>69</v>
      </c>
      <c r="F93" s="10" t="s">
        <v>70</v>
      </c>
      <c r="G93" s="12" t="s">
        <v>71</v>
      </c>
      <c r="H93" s="10" t="s">
        <v>443</v>
      </c>
      <c r="I93" s="12" t="s">
        <v>444</v>
      </c>
      <c r="J93" s="12" t="s">
        <v>445</v>
      </c>
      <c r="K93" s="12" t="s">
        <v>446</v>
      </c>
      <c r="L93" s="10" t="s">
        <v>449</v>
      </c>
      <c r="M93" s="12" t="s">
        <v>450</v>
      </c>
      <c r="N93" s="10" t="s">
        <v>78</v>
      </c>
      <c r="O93" s="12" t="s">
        <v>88</v>
      </c>
      <c r="P93" s="12" t="s">
        <v>89</v>
      </c>
      <c r="Q93" s="12" t="s">
        <v>81</v>
      </c>
      <c r="R93" s="10" t="s">
        <v>82</v>
      </c>
      <c r="S93" s="10" t="s">
        <v>83</v>
      </c>
      <c r="T93" s="10" t="s">
        <v>84</v>
      </c>
      <c r="U93" s="11">
        <v>40725</v>
      </c>
      <c r="V93" s="11"/>
      <c r="W93" s="12" t="s">
        <v>85</v>
      </c>
      <c r="X93" s="13"/>
      <c r="Y93" s="14"/>
      <c r="Z93" s="13"/>
      <c r="AA93" s="14"/>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c r="BG93" s="14"/>
      <c r="BH93" s="13"/>
      <c r="BI93" s="14"/>
      <c r="BJ93" s="13"/>
      <c r="BK93" s="14"/>
      <c r="BL93" s="10" t="s">
        <v>85</v>
      </c>
      <c r="BM93" s="10" t="s">
        <v>85</v>
      </c>
    </row>
    <row r="94" spans="1:65" ht="45" x14ac:dyDescent="0.25">
      <c r="A94" s="10" t="s">
        <v>66</v>
      </c>
      <c r="B94" s="10" t="s">
        <v>67</v>
      </c>
      <c r="C94" s="11">
        <v>44130</v>
      </c>
      <c r="D94" s="10" t="s">
        <v>68</v>
      </c>
      <c r="E94" s="12" t="s">
        <v>69</v>
      </c>
      <c r="F94" s="10" t="s">
        <v>70</v>
      </c>
      <c r="G94" s="12" t="s">
        <v>71</v>
      </c>
      <c r="H94" s="10" t="s">
        <v>443</v>
      </c>
      <c r="I94" s="12" t="s">
        <v>444</v>
      </c>
      <c r="J94" s="12" t="s">
        <v>445</v>
      </c>
      <c r="K94" s="12" t="s">
        <v>446</v>
      </c>
      <c r="L94" s="10" t="s">
        <v>451</v>
      </c>
      <c r="M94" s="12" t="s">
        <v>452</v>
      </c>
      <c r="N94" s="10" t="s">
        <v>92</v>
      </c>
      <c r="O94" s="12" t="s">
        <v>93</v>
      </c>
      <c r="P94" s="12" t="s">
        <v>94</v>
      </c>
      <c r="Q94" s="12" t="s">
        <v>81</v>
      </c>
      <c r="R94" s="10" t="s">
        <v>82</v>
      </c>
      <c r="S94" s="10" t="s">
        <v>83</v>
      </c>
      <c r="T94" s="10" t="s">
        <v>84</v>
      </c>
      <c r="U94" s="11">
        <v>40725</v>
      </c>
      <c r="V94" s="11"/>
      <c r="W94" s="12" t="s">
        <v>85</v>
      </c>
      <c r="X94" s="13"/>
      <c r="Y94" s="14"/>
      <c r="Z94" s="13"/>
      <c r="AA94" s="14"/>
      <c r="AB94" s="13"/>
      <c r="AC94" s="14"/>
      <c r="AD94" s="13"/>
      <c r="AE94" s="14"/>
      <c r="AF94" s="13"/>
      <c r="AG94" s="14"/>
      <c r="AH94" s="13"/>
      <c r="AI94" s="14"/>
      <c r="AJ94" s="13"/>
      <c r="AK94" s="14"/>
      <c r="AL94" s="13"/>
      <c r="AM94" s="14"/>
      <c r="AN94" s="13"/>
      <c r="AO94" s="14"/>
      <c r="AP94" s="13"/>
      <c r="AQ94" s="14"/>
      <c r="AR94" s="13"/>
      <c r="AS94" s="14"/>
      <c r="AT94" s="13"/>
      <c r="AU94" s="14"/>
      <c r="AV94" s="13"/>
      <c r="AW94" s="14"/>
      <c r="AX94" s="13"/>
      <c r="AY94" s="14"/>
      <c r="AZ94" s="13"/>
      <c r="BA94" s="14"/>
      <c r="BB94" s="13"/>
      <c r="BC94" s="14"/>
      <c r="BD94" s="13"/>
      <c r="BE94" s="14"/>
      <c r="BF94" s="13"/>
      <c r="BG94" s="14"/>
      <c r="BH94" s="13"/>
      <c r="BI94" s="14"/>
      <c r="BJ94" s="13"/>
      <c r="BK94" s="14"/>
      <c r="BL94" s="10" t="s">
        <v>85</v>
      </c>
      <c r="BM94" s="10" t="s">
        <v>85</v>
      </c>
    </row>
    <row r="95" spans="1:65" ht="75" x14ac:dyDescent="0.25">
      <c r="A95" s="10" t="s">
        <v>95</v>
      </c>
      <c r="B95" s="10" t="s">
        <v>67</v>
      </c>
      <c r="C95" s="11">
        <v>44886</v>
      </c>
      <c r="D95" s="10" t="s">
        <v>68</v>
      </c>
      <c r="E95" s="12" t="s">
        <v>69</v>
      </c>
      <c r="F95" s="10" t="s">
        <v>70</v>
      </c>
      <c r="G95" s="12" t="s">
        <v>71</v>
      </c>
      <c r="H95" s="10" t="s">
        <v>443</v>
      </c>
      <c r="I95" s="12" t="s">
        <v>444</v>
      </c>
      <c r="J95" s="12" t="s">
        <v>445</v>
      </c>
      <c r="K95" s="12" t="s">
        <v>446</v>
      </c>
      <c r="L95" s="10" t="s">
        <v>447</v>
      </c>
      <c r="M95" s="12" t="s">
        <v>448</v>
      </c>
      <c r="N95" s="10" t="s">
        <v>78</v>
      </c>
      <c r="O95" s="12" t="s">
        <v>79</v>
      </c>
      <c r="P95" s="12" t="s">
        <v>80</v>
      </c>
      <c r="Q95" s="12" t="s">
        <v>96</v>
      </c>
      <c r="R95" s="10" t="s">
        <v>97</v>
      </c>
      <c r="S95" s="10" t="s">
        <v>83</v>
      </c>
      <c r="T95" s="10" t="s">
        <v>84</v>
      </c>
      <c r="U95" s="11">
        <v>43831</v>
      </c>
      <c r="V95" s="11"/>
      <c r="W95" s="12" t="s">
        <v>85</v>
      </c>
      <c r="X95" s="13"/>
      <c r="Y95" s="14"/>
      <c r="Z95" s="13"/>
      <c r="AA95" s="14"/>
      <c r="AB95" s="13"/>
      <c r="AC95" s="14"/>
      <c r="AD95" s="13"/>
      <c r="AE95" s="14"/>
      <c r="AF95" s="13"/>
      <c r="AG95" s="14"/>
      <c r="AH95" s="13"/>
      <c r="AI95" s="14"/>
      <c r="AJ95" s="13"/>
      <c r="AK95" s="14"/>
      <c r="AL95" s="13"/>
      <c r="AM95" s="14"/>
      <c r="AN95" s="13"/>
      <c r="AO95" s="14"/>
      <c r="AP95" s="13"/>
      <c r="AQ95" s="14"/>
      <c r="AR95" s="13"/>
      <c r="AS95" s="14"/>
      <c r="AT95" s="13"/>
      <c r="AU95" s="14"/>
      <c r="AV95" s="13"/>
      <c r="AW95" s="14"/>
      <c r="AX95" s="13"/>
      <c r="AY95" s="14"/>
      <c r="AZ95" s="13"/>
      <c r="BA95" s="14"/>
      <c r="BB95" s="13"/>
      <c r="BC95" s="14"/>
      <c r="BD95" s="13"/>
      <c r="BE95" s="14"/>
      <c r="BF95" s="13"/>
      <c r="BG95" s="14"/>
      <c r="BH95" s="13"/>
      <c r="BI95" s="14"/>
      <c r="BJ95" s="13"/>
      <c r="BK95" s="14"/>
      <c r="BL95" s="10" t="s">
        <v>85</v>
      </c>
      <c r="BM95" s="10" t="s">
        <v>85</v>
      </c>
    </row>
    <row r="96" spans="1:65" ht="75" x14ac:dyDescent="0.25">
      <c r="A96" s="10" t="s">
        <v>95</v>
      </c>
      <c r="B96" s="10" t="s">
        <v>67</v>
      </c>
      <c r="C96" s="11">
        <v>44886</v>
      </c>
      <c r="D96" s="10" t="s">
        <v>68</v>
      </c>
      <c r="E96" s="12" t="s">
        <v>69</v>
      </c>
      <c r="F96" s="10" t="s">
        <v>70</v>
      </c>
      <c r="G96" s="12" t="s">
        <v>71</v>
      </c>
      <c r="H96" s="10" t="s">
        <v>443</v>
      </c>
      <c r="I96" s="12" t="s">
        <v>444</v>
      </c>
      <c r="J96" s="12" t="s">
        <v>445</v>
      </c>
      <c r="K96" s="12" t="s">
        <v>446</v>
      </c>
      <c r="L96" s="10" t="s">
        <v>449</v>
      </c>
      <c r="M96" s="12" t="s">
        <v>450</v>
      </c>
      <c r="N96" s="10" t="s">
        <v>78</v>
      </c>
      <c r="O96" s="12" t="s">
        <v>88</v>
      </c>
      <c r="P96" s="12" t="s">
        <v>89</v>
      </c>
      <c r="Q96" s="12" t="s">
        <v>96</v>
      </c>
      <c r="R96" s="10" t="s">
        <v>97</v>
      </c>
      <c r="S96" s="10" t="s">
        <v>83</v>
      </c>
      <c r="T96" s="10" t="s">
        <v>84</v>
      </c>
      <c r="U96" s="11">
        <v>43831</v>
      </c>
      <c r="V96" s="11"/>
      <c r="W96" s="12" t="s">
        <v>85</v>
      </c>
      <c r="X96" s="13"/>
      <c r="Y96" s="14"/>
      <c r="Z96" s="13"/>
      <c r="AA96" s="14"/>
      <c r="AB96" s="13"/>
      <c r="AC96" s="14"/>
      <c r="AD96" s="13"/>
      <c r="AE96" s="14"/>
      <c r="AF96" s="13"/>
      <c r="AG96" s="14"/>
      <c r="AH96" s="13"/>
      <c r="AI96" s="14"/>
      <c r="AJ96" s="13"/>
      <c r="AK96" s="14"/>
      <c r="AL96" s="13"/>
      <c r="AM96" s="14"/>
      <c r="AN96" s="13"/>
      <c r="AO96" s="14"/>
      <c r="AP96" s="13"/>
      <c r="AQ96" s="14"/>
      <c r="AR96" s="13"/>
      <c r="AS96" s="14"/>
      <c r="AT96" s="13"/>
      <c r="AU96" s="14"/>
      <c r="AV96" s="13"/>
      <c r="AW96" s="14"/>
      <c r="AX96" s="13"/>
      <c r="AY96" s="14"/>
      <c r="AZ96" s="13"/>
      <c r="BA96" s="14"/>
      <c r="BB96" s="13"/>
      <c r="BC96" s="14"/>
      <c r="BD96" s="13"/>
      <c r="BE96" s="14"/>
      <c r="BF96" s="13"/>
      <c r="BG96" s="14"/>
      <c r="BH96" s="13"/>
      <c r="BI96" s="14"/>
      <c r="BJ96" s="13"/>
      <c r="BK96" s="14"/>
      <c r="BL96" s="10" t="s">
        <v>85</v>
      </c>
      <c r="BM96" s="10" t="s">
        <v>85</v>
      </c>
    </row>
    <row r="97" spans="1:65" ht="45" x14ac:dyDescent="0.25">
      <c r="A97" s="10" t="s">
        <v>95</v>
      </c>
      <c r="B97" s="10" t="s">
        <v>67</v>
      </c>
      <c r="C97" s="11">
        <v>44886</v>
      </c>
      <c r="D97" s="10" t="s">
        <v>68</v>
      </c>
      <c r="E97" s="12" t="s">
        <v>69</v>
      </c>
      <c r="F97" s="10" t="s">
        <v>70</v>
      </c>
      <c r="G97" s="12" t="s">
        <v>71</v>
      </c>
      <c r="H97" s="10" t="s">
        <v>443</v>
      </c>
      <c r="I97" s="12" t="s">
        <v>444</v>
      </c>
      <c r="J97" s="12" t="s">
        <v>445</v>
      </c>
      <c r="K97" s="12" t="s">
        <v>446</v>
      </c>
      <c r="L97" s="10" t="s">
        <v>451</v>
      </c>
      <c r="M97" s="12" t="s">
        <v>452</v>
      </c>
      <c r="N97" s="10" t="s">
        <v>92</v>
      </c>
      <c r="O97" s="12" t="s">
        <v>93</v>
      </c>
      <c r="P97" s="12" t="s">
        <v>94</v>
      </c>
      <c r="Q97" s="12" t="s">
        <v>96</v>
      </c>
      <c r="R97" s="10" t="s">
        <v>97</v>
      </c>
      <c r="S97" s="10" t="s">
        <v>83</v>
      </c>
      <c r="T97" s="10" t="s">
        <v>84</v>
      </c>
      <c r="U97" s="11">
        <v>43831</v>
      </c>
      <c r="V97" s="11"/>
      <c r="W97" s="12" t="s">
        <v>85</v>
      </c>
      <c r="X97" s="13"/>
      <c r="Y97" s="14"/>
      <c r="Z97" s="13"/>
      <c r="AA97" s="14"/>
      <c r="AB97" s="13"/>
      <c r="AC97" s="14"/>
      <c r="AD97" s="13"/>
      <c r="AE97" s="14"/>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c r="BG97" s="14"/>
      <c r="BH97" s="13"/>
      <c r="BI97" s="14"/>
      <c r="BJ97" s="13"/>
      <c r="BK97" s="14"/>
      <c r="BL97" s="10" t="s">
        <v>85</v>
      </c>
      <c r="BM97" s="10" t="s">
        <v>85</v>
      </c>
    </row>
    <row r="98" spans="1:65" ht="75" x14ac:dyDescent="0.25">
      <c r="A98" s="10" t="s">
        <v>66</v>
      </c>
      <c r="B98" s="10" t="s">
        <v>67</v>
      </c>
      <c r="C98" s="11">
        <v>44130</v>
      </c>
      <c r="D98" s="10" t="s">
        <v>68</v>
      </c>
      <c r="E98" s="12" t="s">
        <v>69</v>
      </c>
      <c r="F98" s="10" t="s">
        <v>70</v>
      </c>
      <c r="G98" s="12" t="s">
        <v>71</v>
      </c>
      <c r="H98" s="10" t="s">
        <v>443</v>
      </c>
      <c r="I98" s="12" t="s">
        <v>444</v>
      </c>
      <c r="J98" s="12" t="s">
        <v>445</v>
      </c>
      <c r="K98" s="12" t="s">
        <v>446</v>
      </c>
      <c r="L98" s="10" t="s">
        <v>447</v>
      </c>
      <c r="M98" s="12" t="s">
        <v>448</v>
      </c>
      <c r="N98" s="10" t="s">
        <v>78</v>
      </c>
      <c r="O98" s="12" t="s">
        <v>79</v>
      </c>
      <c r="P98" s="12" t="s">
        <v>80</v>
      </c>
      <c r="Q98" s="12" t="s">
        <v>98</v>
      </c>
      <c r="R98" s="10" t="s">
        <v>99</v>
      </c>
      <c r="S98" s="10" t="s">
        <v>83</v>
      </c>
      <c r="T98" s="10" t="s">
        <v>84</v>
      </c>
      <c r="U98" s="11">
        <v>40725</v>
      </c>
      <c r="V98" s="11"/>
      <c r="W98" s="12" t="s">
        <v>85</v>
      </c>
      <c r="X98" s="13"/>
      <c r="Y98" s="14"/>
      <c r="Z98" s="13"/>
      <c r="AA98" s="14"/>
      <c r="AB98" s="13"/>
      <c r="AC98" s="14"/>
      <c r="AD98" s="13"/>
      <c r="AE98" s="14"/>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3"/>
      <c r="BE98" s="14"/>
      <c r="BF98" s="13"/>
      <c r="BG98" s="14"/>
      <c r="BH98" s="13"/>
      <c r="BI98" s="14"/>
      <c r="BJ98" s="13"/>
      <c r="BK98" s="14"/>
      <c r="BL98" s="10" t="s">
        <v>85</v>
      </c>
      <c r="BM98" s="10" t="s">
        <v>85</v>
      </c>
    </row>
    <row r="99" spans="1:65" ht="75" x14ac:dyDescent="0.25">
      <c r="A99" s="10" t="s">
        <v>66</v>
      </c>
      <c r="B99" s="10" t="s">
        <v>67</v>
      </c>
      <c r="C99" s="11">
        <v>44130</v>
      </c>
      <c r="D99" s="10" t="s">
        <v>68</v>
      </c>
      <c r="E99" s="12" t="s">
        <v>69</v>
      </c>
      <c r="F99" s="10" t="s">
        <v>70</v>
      </c>
      <c r="G99" s="12" t="s">
        <v>71</v>
      </c>
      <c r="H99" s="10" t="s">
        <v>443</v>
      </c>
      <c r="I99" s="12" t="s">
        <v>444</v>
      </c>
      <c r="J99" s="12" t="s">
        <v>445</v>
      </c>
      <c r="K99" s="12" t="s">
        <v>446</v>
      </c>
      <c r="L99" s="10" t="s">
        <v>449</v>
      </c>
      <c r="M99" s="12" t="s">
        <v>450</v>
      </c>
      <c r="N99" s="10" t="s">
        <v>78</v>
      </c>
      <c r="O99" s="12" t="s">
        <v>88</v>
      </c>
      <c r="P99" s="12" t="s">
        <v>89</v>
      </c>
      <c r="Q99" s="12" t="s">
        <v>98</v>
      </c>
      <c r="R99" s="10" t="s">
        <v>99</v>
      </c>
      <c r="S99" s="10" t="s">
        <v>83</v>
      </c>
      <c r="T99" s="10" t="s">
        <v>84</v>
      </c>
      <c r="U99" s="11">
        <v>40725</v>
      </c>
      <c r="V99" s="11"/>
      <c r="W99" s="12" t="s">
        <v>85</v>
      </c>
      <c r="X99" s="13"/>
      <c r="Y99" s="14"/>
      <c r="Z99" s="13"/>
      <c r="AA99" s="14"/>
      <c r="AB99" s="13"/>
      <c r="AC99" s="14"/>
      <c r="AD99" s="13"/>
      <c r="AE99" s="14"/>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c r="BG99" s="14"/>
      <c r="BH99" s="13"/>
      <c r="BI99" s="14"/>
      <c r="BJ99" s="13"/>
      <c r="BK99" s="14"/>
      <c r="BL99" s="10" t="s">
        <v>85</v>
      </c>
      <c r="BM99" s="10" t="s">
        <v>85</v>
      </c>
    </row>
    <row r="100" spans="1:65" ht="45" x14ac:dyDescent="0.25">
      <c r="A100" s="10" t="s">
        <v>66</v>
      </c>
      <c r="B100" s="10" t="s">
        <v>67</v>
      </c>
      <c r="C100" s="11">
        <v>44130</v>
      </c>
      <c r="D100" s="10" t="s">
        <v>68</v>
      </c>
      <c r="E100" s="12" t="s">
        <v>69</v>
      </c>
      <c r="F100" s="10" t="s">
        <v>70</v>
      </c>
      <c r="G100" s="12" t="s">
        <v>71</v>
      </c>
      <c r="H100" s="10" t="s">
        <v>443</v>
      </c>
      <c r="I100" s="12" t="s">
        <v>444</v>
      </c>
      <c r="J100" s="12" t="s">
        <v>445</v>
      </c>
      <c r="K100" s="12" t="s">
        <v>446</v>
      </c>
      <c r="L100" s="10" t="s">
        <v>451</v>
      </c>
      <c r="M100" s="12" t="s">
        <v>452</v>
      </c>
      <c r="N100" s="10" t="s">
        <v>92</v>
      </c>
      <c r="O100" s="12" t="s">
        <v>93</v>
      </c>
      <c r="P100" s="12" t="s">
        <v>94</v>
      </c>
      <c r="Q100" s="12" t="s">
        <v>98</v>
      </c>
      <c r="R100" s="10" t="s">
        <v>99</v>
      </c>
      <c r="S100" s="10" t="s">
        <v>83</v>
      </c>
      <c r="T100" s="10" t="s">
        <v>84</v>
      </c>
      <c r="U100" s="11">
        <v>40725</v>
      </c>
      <c r="V100" s="11"/>
      <c r="W100" s="12" t="s">
        <v>85</v>
      </c>
      <c r="X100" s="13"/>
      <c r="Y100" s="14"/>
      <c r="Z100" s="13"/>
      <c r="AA100" s="14"/>
      <c r="AB100" s="13"/>
      <c r="AC100" s="14"/>
      <c r="AD100" s="13"/>
      <c r="AE100" s="14"/>
      <c r="AF100" s="13"/>
      <c r="AG100" s="14"/>
      <c r="AH100" s="13"/>
      <c r="AI100" s="14"/>
      <c r="AJ100" s="13"/>
      <c r="AK100" s="14"/>
      <c r="AL100" s="13"/>
      <c r="AM100" s="14"/>
      <c r="AN100" s="13"/>
      <c r="AO100" s="14"/>
      <c r="AP100" s="13"/>
      <c r="AQ100" s="14"/>
      <c r="AR100" s="13"/>
      <c r="AS100" s="14"/>
      <c r="AT100" s="13"/>
      <c r="AU100" s="14"/>
      <c r="AV100" s="13"/>
      <c r="AW100" s="14"/>
      <c r="AX100" s="13"/>
      <c r="AY100" s="14"/>
      <c r="AZ100" s="13"/>
      <c r="BA100" s="14"/>
      <c r="BB100" s="13"/>
      <c r="BC100" s="14"/>
      <c r="BD100" s="13"/>
      <c r="BE100" s="14"/>
      <c r="BF100" s="13"/>
      <c r="BG100" s="14"/>
      <c r="BH100" s="13"/>
      <c r="BI100" s="14"/>
      <c r="BJ100" s="13"/>
      <c r="BK100" s="14"/>
      <c r="BL100" s="10" t="s">
        <v>85</v>
      </c>
      <c r="BM100" s="10" t="s">
        <v>85</v>
      </c>
    </row>
    <row r="101" spans="1:65" ht="75" x14ac:dyDescent="0.25">
      <c r="A101" s="10" t="s">
        <v>66</v>
      </c>
      <c r="B101" s="10" t="s">
        <v>67</v>
      </c>
      <c r="C101" s="11">
        <v>44130</v>
      </c>
      <c r="D101" s="10" t="s">
        <v>68</v>
      </c>
      <c r="E101" s="12" t="s">
        <v>69</v>
      </c>
      <c r="F101" s="10" t="s">
        <v>70</v>
      </c>
      <c r="G101" s="12" t="s">
        <v>71</v>
      </c>
      <c r="H101" s="10" t="s">
        <v>443</v>
      </c>
      <c r="I101" s="12" t="s">
        <v>444</v>
      </c>
      <c r="J101" s="12" t="s">
        <v>445</v>
      </c>
      <c r="K101" s="12" t="s">
        <v>446</v>
      </c>
      <c r="L101" s="10" t="s">
        <v>447</v>
      </c>
      <c r="M101" s="12" t="s">
        <v>448</v>
      </c>
      <c r="N101" s="10" t="s">
        <v>78</v>
      </c>
      <c r="O101" s="12" t="s">
        <v>79</v>
      </c>
      <c r="P101" s="12" t="s">
        <v>80</v>
      </c>
      <c r="Q101" s="12" t="s">
        <v>100</v>
      </c>
      <c r="R101" s="10" t="s">
        <v>101</v>
      </c>
      <c r="S101" s="10" t="s">
        <v>83</v>
      </c>
      <c r="T101" s="10" t="s">
        <v>84</v>
      </c>
      <c r="U101" s="11">
        <v>40725</v>
      </c>
      <c r="V101" s="11"/>
      <c r="W101" s="12" t="s">
        <v>85</v>
      </c>
      <c r="X101" s="13"/>
      <c r="Y101" s="14"/>
      <c r="Z101" s="13"/>
      <c r="AA101" s="14"/>
      <c r="AB101" s="13"/>
      <c r="AC101" s="14"/>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c r="BC101" s="14"/>
      <c r="BD101" s="13"/>
      <c r="BE101" s="14"/>
      <c r="BF101" s="13"/>
      <c r="BG101" s="14"/>
      <c r="BH101" s="13"/>
      <c r="BI101" s="14"/>
      <c r="BJ101" s="13"/>
      <c r="BK101" s="14"/>
      <c r="BL101" s="10" t="s">
        <v>85</v>
      </c>
      <c r="BM101" s="10" t="s">
        <v>85</v>
      </c>
    </row>
    <row r="102" spans="1:65" ht="75" x14ac:dyDescent="0.25">
      <c r="A102" s="10" t="s">
        <v>66</v>
      </c>
      <c r="B102" s="10" t="s">
        <v>67</v>
      </c>
      <c r="C102" s="11">
        <v>44130</v>
      </c>
      <c r="D102" s="10" t="s">
        <v>68</v>
      </c>
      <c r="E102" s="12" t="s">
        <v>69</v>
      </c>
      <c r="F102" s="10" t="s">
        <v>70</v>
      </c>
      <c r="G102" s="12" t="s">
        <v>71</v>
      </c>
      <c r="H102" s="10" t="s">
        <v>443</v>
      </c>
      <c r="I102" s="12" t="s">
        <v>444</v>
      </c>
      <c r="J102" s="12" t="s">
        <v>445</v>
      </c>
      <c r="K102" s="12" t="s">
        <v>446</v>
      </c>
      <c r="L102" s="10" t="s">
        <v>449</v>
      </c>
      <c r="M102" s="12" t="s">
        <v>450</v>
      </c>
      <c r="N102" s="10" t="s">
        <v>78</v>
      </c>
      <c r="O102" s="12" t="s">
        <v>88</v>
      </c>
      <c r="P102" s="12" t="s">
        <v>89</v>
      </c>
      <c r="Q102" s="12" t="s">
        <v>100</v>
      </c>
      <c r="R102" s="10" t="s">
        <v>101</v>
      </c>
      <c r="S102" s="10" t="s">
        <v>83</v>
      </c>
      <c r="T102" s="10" t="s">
        <v>84</v>
      </c>
      <c r="U102" s="11">
        <v>40725</v>
      </c>
      <c r="V102" s="11"/>
      <c r="W102" s="12" t="s">
        <v>85</v>
      </c>
      <c r="X102" s="13"/>
      <c r="Y102" s="14"/>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c r="AW102" s="14"/>
      <c r="AX102" s="13"/>
      <c r="AY102" s="14"/>
      <c r="AZ102" s="13"/>
      <c r="BA102" s="14"/>
      <c r="BB102" s="13"/>
      <c r="BC102" s="14"/>
      <c r="BD102" s="13"/>
      <c r="BE102" s="14"/>
      <c r="BF102" s="13"/>
      <c r="BG102" s="14"/>
      <c r="BH102" s="13"/>
      <c r="BI102" s="14"/>
      <c r="BJ102" s="13"/>
      <c r="BK102" s="14"/>
      <c r="BL102" s="10" t="s">
        <v>85</v>
      </c>
      <c r="BM102" s="10" t="s">
        <v>85</v>
      </c>
    </row>
    <row r="103" spans="1:65" ht="45" x14ac:dyDescent="0.25">
      <c r="A103" s="10" t="s">
        <v>66</v>
      </c>
      <c r="B103" s="10" t="s">
        <v>67</v>
      </c>
      <c r="C103" s="11">
        <v>44130</v>
      </c>
      <c r="D103" s="10" t="s">
        <v>68</v>
      </c>
      <c r="E103" s="12" t="s">
        <v>69</v>
      </c>
      <c r="F103" s="10" t="s">
        <v>70</v>
      </c>
      <c r="G103" s="12" t="s">
        <v>71</v>
      </c>
      <c r="H103" s="10" t="s">
        <v>443</v>
      </c>
      <c r="I103" s="12" t="s">
        <v>444</v>
      </c>
      <c r="J103" s="12" t="s">
        <v>445</v>
      </c>
      <c r="K103" s="12" t="s">
        <v>446</v>
      </c>
      <c r="L103" s="10" t="s">
        <v>451</v>
      </c>
      <c r="M103" s="12" t="s">
        <v>452</v>
      </c>
      <c r="N103" s="10" t="s">
        <v>92</v>
      </c>
      <c r="O103" s="12" t="s">
        <v>93</v>
      </c>
      <c r="P103" s="12" t="s">
        <v>94</v>
      </c>
      <c r="Q103" s="12" t="s">
        <v>100</v>
      </c>
      <c r="R103" s="10" t="s">
        <v>101</v>
      </c>
      <c r="S103" s="10" t="s">
        <v>83</v>
      </c>
      <c r="T103" s="10" t="s">
        <v>84</v>
      </c>
      <c r="U103" s="11">
        <v>40725</v>
      </c>
      <c r="V103" s="11"/>
      <c r="W103" s="12" t="s">
        <v>85</v>
      </c>
      <c r="X103" s="13"/>
      <c r="Y103" s="14"/>
      <c r="Z103" s="13"/>
      <c r="AA103" s="14"/>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0" t="s">
        <v>85</v>
      </c>
      <c r="BM103" s="10" t="s">
        <v>85</v>
      </c>
    </row>
    <row r="104" spans="1:65" ht="75" x14ac:dyDescent="0.25">
      <c r="A104" s="10" t="s">
        <v>66</v>
      </c>
      <c r="B104" s="10" t="s">
        <v>67</v>
      </c>
      <c r="C104" s="11">
        <v>44130</v>
      </c>
      <c r="D104" s="10" t="s">
        <v>68</v>
      </c>
      <c r="E104" s="12" t="s">
        <v>69</v>
      </c>
      <c r="F104" s="10" t="s">
        <v>70</v>
      </c>
      <c r="G104" s="12" t="s">
        <v>71</v>
      </c>
      <c r="H104" s="10" t="s">
        <v>443</v>
      </c>
      <c r="I104" s="12" t="s">
        <v>444</v>
      </c>
      <c r="J104" s="12" t="s">
        <v>445</v>
      </c>
      <c r="K104" s="12" t="s">
        <v>446</v>
      </c>
      <c r="L104" s="10" t="s">
        <v>447</v>
      </c>
      <c r="M104" s="12" t="s">
        <v>448</v>
      </c>
      <c r="N104" s="10" t="s">
        <v>78</v>
      </c>
      <c r="O104" s="12" t="s">
        <v>79</v>
      </c>
      <c r="P104" s="12" t="s">
        <v>80</v>
      </c>
      <c r="Q104" s="12" t="s">
        <v>102</v>
      </c>
      <c r="R104" s="10" t="s">
        <v>103</v>
      </c>
      <c r="S104" s="10" t="s">
        <v>83</v>
      </c>
      <c r="T104" s="10" t="s">
        <v>84</v>
      </c>
      <c r="U104" s="11">
        <v>40725</v>
      </c>
      <c r="V104" s="11"/>
      <c r="W104" s="12" t="s">
        <v>85</v>
      </c>
      <c r="X104" s="13"/>
      <c r="Y104" s="14"/>
      <c r="Z104" s="13"/>
      <c r="AA104" s="14"/>
      <c r="AB104" s="13"/>
      <c r="AC104" s="14"/>
      <c r="AD104" s="13"/>
      <c r="AE104" s="14"/>
      <c r="AF104" s="13"/>
      <c r="AG104" s="14"/>
      <c r="AH104" s="13"/>
      <c r="AI104" s="14"/>
      <c r="AJ104" s="13"/>
      <c r="AK104" s="14"/>
      <c r="AL104" s="13"/>
      <c r="AM104" s="14"/>
      <c r="AN104" s="13"/>
      <c r="AO104" s="14"/>
      <c r="AP104" s="13"/>
      <c r="AQ104" s="14"/>
      <c r="AR104" s="13"/>
      <c r="AS104" s="14"/>
      <c r="AT104" s="13"/>
      <c r="AU104" s="14"/>
      <c r="AV104" s="13"/>
      <c r="AW104" s="14"/>
      <c r="AX104" s="13"/>
      <c r="AY104" s="14"/>
      <c r="AZ104" s="13"/>
      <c r="BA104" s="14"/>
      <c r="BB104" s="13"/>
      <c r="BC104" s="14"/>
      <c r="BD104" s="13"/>
      <c r="BE104" s="14"/>
      <c r="BF104" s="13"/>
      <c r="BG104" s="14"/>
      <c r="BH104" s="13"/>
      <c r="BI104" s="14"/>
      <c r="BJ104" s="13"/>
      <c r="BK104" s="14"/>
      <c r="BL104" s="10" t="s">
        <v>85</v>
      </c>
      <c r="BM104" s="10" t="s">
        <v>85</v>
      </c>
    </row>
    <row r="105" spans="1:65" ht="75" x14ac:dyDescent="0.25">
      <c r="A105" s="10" t="s">
        <v>66</v>
      </c>
      <c r="B105" s="10" t="s">
        <v>67</v>
      </c>
      <c r="C105" s="11">
        <v>44130</v>
      </c>
      <c r="D105" s="10" t="s">
        <v>68</v>
      </c>
      <c r="E105" s="12" t="s">
        <v>69</v>
      </c>
      <c r="F105" s="10" t="s">
        <v>70</v>
      </c>
      <c r="G105" s="12" t="s">
        <v>71</v>
      </c>
      <c r="H105" s="10" t="s">
        <v>443</v>
      </c>
      <c r="I105" s="12" t="s">
        <v>444</v>
      </c>
      <c r="J105" s="12" t="s">
        <v>445</v>
      </c>
      <c r="K105" s="12" t="s">
        <v>446</v>
      </c>
      <c r="L105" s="10" t="s">
        <v>449</v>
      </c>
      <c r="M105" s="12" t="s">
        <v>450</v>
      </c>
      <c r="N105" s="10" t="s">
        <v>78</v>
      </c>
      <c r="O105" s="12" t="s">
        <v>88</v>
      </c>
      <c r="P105" s="12" t="s">
        <v>89</v>
      </c>
      <c r="Q105" s="12" t="s">
        <v>102</v>
      </c>
      <c r="R105" s="10" t="s">
        <v>103</v>
      </c>
      <c r="S105" s="10" t="s">
        <v>83</v>
      </c>
      <c r="T105" s="10" t="s">
        <v>84</v>
      </c>
      <c r="U105" s="11">
        <v>40725</v>
      </c>
      <c r="V105" s="11"/>
      <c r="W105" s="12" t="s">
        <v>85</v>
      </c>
      <c r="X105" s="13"/>
      <c r="Y105" s="14"/>
      <c r="Z105" s="13"/>
      <c r="AA105" s="14"/>
      <c r="AB105" s="13"/>
      <c r="AC105" s="14"/>
      <c r="AD105" s="13"/>
      <c r="AE105" s="14"/>
      <c r="AF105" s="13"/>
      <c r="AG105" s="14"/>
      <c r="AH105" s="13"/>
      <c r="AI105" s="14"/>
      <c r="AJ105" s="13"/>
      <c r="AK105" s="14"/>
      <c r="AL105" s="13"/>
      <c r="AM105" s="14"/>
      <c r="AN105" s="13"/>
      <c r="AO105" s="14"/>
      <c r="AP105" s="13"/>
      <c r="AQ105" s="14"/>
      <c r="AR105" s="13"/>
      <c r="AS105" s="14"/>
      <c r="AT105" s="13"/>
      <c r="AU105" s="14"/>
      <c r="AV105" s="13"/>
      <c r="AW105" s="14"/>
      <c r="AX105" s="13"/>
      <c r="AY105" s="14"/>
      <c r="AZ105" s="13"/>
      <c r="BA105" s="14"/>
      <c r="BB105" s="13"/>
      <c r="BC105" s="14"/>
      <c r="BD105" s="13"/>
      <c r="BE105" s="14"/>
      <c r="BF105" s="13"/>
      <c r="BG105" s="14"/>
      <c r="BH105" s="13"/>
      <c r="BI105" s="14"/>
      <c r="BJ105" s="13"/>
      <c r="BK105" s="14"/>
      <c r="BL105" s="10" t="s">
        <v>85</v>
      </c>
      <c r="BM105" s="10" t="s">
        <v>85</v>
      </c>
    </row>
    <row r="106" spans="1:65" ht="45" x14ac:dyDescent="0.25">
      <c r="A106" s="10" t="s">
        <v>66</v>
      </c>
      <c r="B106" s="10" t="s">
        <v>67</v>
      </c>
      <c r="C106" s="11">
        <v>44130</v>
      </c>
      <c r="D106" s="10" t="s">
        <v>68</v>
      </c>
      <c r="E106" s="12" t="s">
        <v>69</v>
      </c>
      <c r="F106" s="10" t="s">
        <v>70</v>
      </c>
      <c r="G106" s="12" t="s">
        <v>71</v>
      </c>
      <c r="H106" s="10" t="s">
        <v>443</v>
      </c>
      <c r="I106" s="12" t="s">
        <v>444</v>
      </c>
      <c r="J106" s="12" t="s">
        <v>445</v>
      </c>
      <c r="K106" s="12" t="s">
        <v>446</v>
      </c>
      <c r="L106" s="10" t="s">
        <v>451</v>
      </c>
      <c r="M106" s="12" t="s">
        <v>452</v>
      </c>
      <c r="N106" s="10" t="s">
        <v>92</v>
      </c>
      <c r="O106" s="12" t="s">
        <v>93</v>
      </c>
      <c r="P106" s="12" t="s">
        <v>94</v>
      </c>
      <c r="Q106" s="12" t="s">
        <v>102</v>
      </c>
      <c r="R106" s="10" t="s">
        <v>103</v>
      </c>
      <c r="S106" s="10" t="s">
        <v>83</v>
      </c>
      <c r="T106" s="10" t="s">
        <v>84</v>
      </c>
      <c r="U106" s="11">
        <v>40725</v>
      </c>
      <c r="V106" s="11"/>
      <c r="W106" s="12" t="s">
        <v>85</v>
      </c>
      <c r="X106" s="13"/>
      <c r="Y106" s="14"/>
      <c r="Z106" s="13"/>
      <c r="AA106" s="14"/>
      <c r="AB106" s="13"/>
      <c r="AC106" s="14"/>
      <c r="AD106" s="13"/>
      <c r="AE106" s="14"/>
      <c r="AF106" s="13"/>
      <c r="AG106" s="14"/>
      <c r="AH106" s="13"/>
      <c r="AI106" s="14"/>
      <c r="AJ106" s="13"/>
      <c r="AK106" s="14"/>
      <c r="AL106" s="13"/>
      <c r="AM106" s="14"/>
      <c r="AN106" s="13"/>
      <c r="AO106" s="14"/>
      <c r="AP106" s="13"/>
      <c r="AQ106" s="14"/>
      <c r="AR106" s="13"/>
      <c r="AS106" s="14"/>
      <c r="AT106" s="13"/>
      <c r="AU106" s="14"/>
      <c r="AV106" s="13"/>
      <c r="AW106" s="14"/>
      <c r="AX106" s="13"/>
      <c r="AY106" s="14"/>
      <c r="AZ106" s="13"/>
      <c r="BA106" s="14"/>
      <c r="BB106" s="13"/>
      <c r="BC106" s="14"/>
      <c r="BD106" s="13"/>
      <c r="BE106" s="14"/>
      <c r="BF106" s="13"/>
      <c r="BG106" s="14"/>
      <c r="BH106" s="13"/>
      <c r="BI106" s="14"/>
      <c r="BJ106" s="13"/>
      <c r="BK106" s="14"/>
      <c r="BL106" s="10" t="s">
        <v>85</v>
      </c>
      <c r="BM106" s="10" t="s">
        <v>85</v>
      </c>
    </row>
    <row r="107" spans="1:65" ht="90" x14ac:dyDescent="0.25">
      <c r="A107" s="10" t="s">
        <v>66</v>
      </c>
      <c r="B107" s="10" t="s">
        <v>67</v>
      </c>
      <c r="C107" s="11">
        <v>44140</v>
      </c>
      <c r="D107" s="10" t="s">
        <v>68</v>
      </c>
      <c r="E107" s="12" t="s">
        <v>69</v>
      </c>
      <c r="F107" s="10" t="s">
        <v>70</v>
      </c>
      <c r="G107" s="12" t="s">
        <v>71</v>
      </c>
      <c r="H107" s="10" t="s">
        <v>443</v>
      </c>
      <c r="I107" s="12" t="s">
        <v>444</v>
      </c>
      <c r="J107" s="12" t="s">
        <v>445</v>
      </c>
      <c r="K107" s="12" t="s">
        <v>446</v>
      </c>
      <c r="L107" s="10" t="s">
        <v>447</v>
      </c>
      <c r="M107" s="12" t="s">
        <v>448</v>
      </c>
      <c r="N107" s="10" t="s">
        <v>78</v>
      </c>
      <c r="O107" s="12" t="s">
        <v>79</v>
      </c>
      <c r="P107" s="12" t="s">
        <v>80</v>
      </c>
      <c r="Q107" s="12" t="s">
        <v>163</v>
      </c>
      <c r="R107" s="10" t="s">
        <v>164</v>
      </c>
      <c r="S107" s="10" t="s">
        <v>106</v>
      </c>
      <c r="T107" s="10" t="s">
        <v>107</v>
      </c>
      <c r="U107" s="11">
        <v>40725</v>
      </c>
      <c r="V107" s="11">
        <v>43159</v>
      </c>
      <c r="W107" s="12" t="s">
        <v>165</v>
      </c>
      <c r="X107" s="13"/>
      <c r="Y107" s="14"/>
      <c r="Z107" s="13"/>
      <c r="AA107" s="14"/>
      <c r="AB107" s="13"/>
      <c r="AC107" s="14"/>
      <c r="AD107" s="13"/>
      <c r="AE107" s="14"/>
      <c r="AF107" s="13"/>
      <c r="AG107" s="14"/>
      <c r="AH107" s="13"/>
      <c r="AI107" s="14"/>
      <c r="AJ107" s="13" t="s">
        <v>166</v>
      </c>
      <c r="AK107" s="14" t="str">
        <f>VLOOKUP(AJ107,'Axe 2 Règles de gestion'!$D$2:$F$245,3, FALSE)</f>
        <v>La durée réelle maximale de la demande est de 4 ans.</v>
      </c>
      <c r="AL107" s="13" t="s">
        <v>168</v>
      </c>
      <c r="AM107" s="14" t="str">
        <f>VLOOKUP(AL107,'Axe 2 Règles de gestion'!$D$2:$F$245,3, FALSE)</f>
        <v>La durée prévisionnelle maximale de la demande est de 4 ans.</v>
      </c>
      <c r="AN107" s="13"/>
      <c r="AO107" s="14"/>
      <c r="AP107" s="13"/>
      <c r="AQ107" s="14"/>
      <c r="AR107" s="13"/>
      <c r="AS107" s="14"/>
      <c r="AT107" s="13"/>
      <c r="AU107" s="14"/>
      <c r="AV107" s="13" t="s">
        <v>113</v>
      </c>
      <c r="AW107" s="14" t="str">
        <f>VLOOKUP(AV107,'Axe 2 Règles de gestion'!$D$2:$F$245,3, FALSE)</f>
        <v>La date de début de position doit être antérieure ou égale à la date de fin prévisionnelle de position.</v>
      </c>
      <c r="AX107" s="13" t="s">
        <v>115</v>
      </c>
      <c r="AY107" s="14" t="str">
        <f>VLOOKUP(AX107,'Axe 2 Règles de gestion'!$D$2:$F$245,3, FALSE)</f>
        <v>La date de début de la position doit être postérieure ou égale à la date d'entrée dans la FPE ou dans la carrière militaire.</v>
      </c>
      <c r="AZ107" s="13" t="s">
        <v>117</v>
      </c>
      <c r="BA107" s="14" t="str">
        <f>VLOOKUP(AZ107,'Axe 2 Règles de gestion'!$D$2:$F$245,3, FALSE)</f>
        <v>La date de début de position doit être antérieure ou égale à la date de fin réelle de position.</v>
      </c>
      <c r="BB107" s="13" t="s">
        <v>119</v>
      </c>
      <c r="BC107" s="14" t="str">
        <f>VLOOKUP(BB107,'Axe 2 Règles de gestion'!$D$2:$F$245,3, FALSE)</f>
        <v>La date de fin prévisionnelle de la position doit être antérieure à la date limite de départ à la retraite.</v>
      </c>
      <c r="BD107" s="13" t="s">
        <v>121</v>
      </c>
      <c r="BE107" s="14" t="str">
        <f>VLOOKUP(BD107,'Axe 2 Règles de gestion'!$D$2:$F$245,3, FALSE)</f>
        <v>La date de début de position est à J+1 de la date de fin de position de l'occurrence précédente.</v>
      </c>
      <c r="BF107" s="13" t="s">
        <v>123</v>
      </c>
      <c r="BG107" s="14" t="str">
        <f>VLOOKUP(BF107,'Axe 2 Règles de gestion'!$D$2:$F$245,3, FALSE)</f>
        <v>Lors de la demande initiale, l'agent doit être en activité.</v>
      </c>
      <c r="BH107" s="13" t="s">
        <v>125</v>
      </c>
      <c r="BI107" s="14" t="str">
        <f>VLOOKUP(BH107,'Axe 2 Règles de gestion'!$D$2:$F$245,3, FALSE)</f>
        <v>La date de fin réelle de la position doit être antérieure à la date limite de départ à la retraite.</v>
      </c>
      <c r="BJ107" s="13" t="s">
        <v>127</v>
      </c>
      <c r="BK107" s="14" t="str">
        <f>VLOOKUP(BJ107,'Axe 2 Règles de gestion'!$D$2:$F$245,3, FALSE)</f>
        <v>La date de fin ou la date de fin prévisionnelle doit être saisie.</v>
      </c>
      <c r="BL107" s="10" t="s">
        <v>85</v>
      </c>
      <c r="BM107" s="10" t="s">
        <v>85</v>
      </c>
    </row>
    <row r="108" spans="1:65" ht="90" x14ac:dyDescent="0.25">
      <c r="A108" s="10" t="s">
        <v>66</v>
      </c>
      <c r="B108" s="10" t="s">
        <v>67</v>
      </c>
      <c r="C108" s="11">
        <v>44140</v>
      </c>
      <c r="D108" s="10" t="s">
        <v>68</v>
      </c>
      <c r="E108" s="12" t="s">
        <v>69</v>
      </c>
      <c r="F108" s="10" t="s">
        <v>70</v>
      </c>
      <c r="G108" s="12" t="s">
        <v>71</v>
      </c>
      <c r="H108" s="10" t="s">
        <v>443</v>
      </c>
      <c r="I108" s="12" t="s">
        <v>444</v>
      </c>
      <c r="J108" s="12" t="s">
        <v>445</v>
      </c>
      <c r="K108" s="12" t="s">
        <v>446</v>
      </c>
      <c r="L108" s="10" t="s">
        <v>449</v>
      </c>
      <c r="M108" s="12" t="s">
        <v>450</v>
      </c>
      <c r="N108" s="10" t="s">
        <v>78</v>
      </c>
      <c r="O108" s="12" t="s">
        <v>88</v>
      </c>
      <c r="P108" s="12" t="s">
        <v>89</v>
      </c>
      <c r="Q108" s="12" t="s">
        <v>163</v>
      </c>
      <c r="R108" s="10" t="s">
        <v>164</v>
      </c>
      <c r="S108" s="10" t="s">
        <v>106</v>
      </c>
      <c r="T108" s="10" t="s">
        <v>107</v>
      </c>
      <c r="U108" s="11">
        <v>40725</v>
      </c>
      <c r="V108" s="11">
        <v>43159</v>
      </c>
      <c r="W108" s="12" t="s">
        <v>170</v>
      </c>
      <c r="X108" s="13"/>
      <c r="Y108" s="14"/>
      <c r="Z108" s="13"/>
      <c r="AA108" s="14"/>
      <c r="AB108" s="13"/>
      <c r="AC108" s="14"/>
      <c r="AD108" s="13"/>
      <c r="AE108" s="14"/>
      <c r="AF108" s="13"/>
      <c r="AG108" s="14"/>
      <c r="AH108" s="13"/>
      <c r="AI108" s="14"/>
      <c r="AJ108" s="13" t="s">
        <v>166</v>
      </c>
      <c r="AK108" s="14" t="str">
        <f>VLOOKUP(AJ108,'Axe 2 Règles de gestion'!$D$2:$F$245,3, FALSE)</f>
        <v>La durée réelle maximale de la demande est de 4 ans.</v>
      </c>
      <c r="AL108" s="13" t="s">
        <v>168</v>
      </c>
      <c r="AM108" s="14" t="str">
        <f>VLOOKUP(AL108,'Axe 2 Règles de gestion'!$D$2:$F$245,3, FALSE)</f>
        <v>La durée prévisionnelle maximale de la demande est de 4 ans.</v>
      </c>
      <c r="AN108" s="13"/>
      <c r="AO108" s="14"/>
      <c r="AP108" s="13"/>
      <c r="AQ108" s="14"/>
      <c r="AR108" s="13"/>
      <c r="AS108" s="14"/>
      <c r="AT108" s="13"/>
      <c r="AU108" s="14"/>
      <c r="AV108" s="13" t="s">
        <v>113</v>
      </c>
      <c r="AW108" s="14" t="str">
        <f>VLOOKUP(AV108,'Axe 2 Règles de gestion'!$D$2:$F$245,3, FALSE)</f>
        <v>La date de début de position doit être antérieure ou égale à la date de fin prévisionnelle de position.</v>
      </c>
      <c r="AX108" s="13" t="s">
        <v>115</v>
      </c>
      <c r="AY108" s="14" t="str">
        <f>VLOOKUP(AX108,'Axe 2 Règles de gestion'!$D$2:$F$245,3, FALSE)</f>
        <v>La date de début de la position doit être postérieure ou égale à la date d'entrée dans la FPE ou dans la carrière militaire.</v>
      </c>
      <c r="AZ108" s="13" t="s">
        <v>117</v>
      </c>
      <c r="BA108" s="14" t="str">
        <f>VLOOKUP(AZ108,'Axe 2 Règles de gestion'!$D$2:$F$245,3, FALSE)</f>
        <v>La date de début de position doit être antérieure ou égale à la date de fin réelle de position.</v>
      </c>
      <c r="BB108" s="13" t="s">
        <v>119</v>
      </c>
      <c r="BC108" s="14" t="str">
        <f>VLOOKUP(BB108,'Axe 2 Règles de gestion'!$D$2:$F$245,3, FALSE)</f>
        <v>La date de fin prévisionnelle de la position doit être antérieure à la date limite de départ à la retraite.</v>
      </c>
      <c r="BD108" s="13" t="s">
        <v>121</v>
      </c>
      <c r="BE108" s="14" t="str">
        <f>VLOOKUP(BD108,'Axe 2 Règles de gestion'!$D$2:$F$245,3, FALSE)</f>
        <v>La date de début de position est à J+1 de la date de fin de position de l'occurrence précédente.</v>
      </c>
      <c r="BF108" s="13" t="s">
        <v>125</v>
      </c>
      <c r="BG108" s="14" t="str">
        <f>VLOOKUP(BF108,'Axe 2 Règles de gestion'!$D$2:$F$245,3, FALSE)</f>
        <v>La date de fin réelle de la position doit être antérieure à la date limite de départ à la retraite.</v>
      </c>
      <c r="BH108" s="13" t="s">
        <v>127</v>
      </c>
      <c r="BI108" s="14" t="str">
        <f>VLOOKUP(BH108,'Axe 2 Règles de gestion'!$D$2:$F$245,3, FALSE)</f>
        <v>La date de fin ou la date de fin prévisionnelle doit être saisie.</v>
      </c>
      <c r="BJ108" s="13"/>
      <c r="BK108" s="14"/>
      <c r="BL108" s="10" t="s">
        <v>85</v>
      </c>
      <c r="BM108" s="10" t="s">
        <v>85</v>
      </c>
    </row>
    <row r="109" spans="1:65" ht="75" x14ac:dyDescent="0.25">
      <c r="A109" s="10" t="s">
        <v>66</v>
      </c>
      <c r="B109" s="10" t="s">
        <v>67</v>
      </c>
      <c r="C109" s="11">
        <v>44131</v>
      </c>
      <c r="D109" s="10" t="s">
        <v>68</v>
      </c>
      <c r="E109" s="12" t="s">
        <v>69</v>
      </c>
      <c r="F109" s="10" t="s">
        <v>70</v>
      </c>
      <c r="G109" s="12" t="s">
        <v>71</v>
      </c>
      <c r="H109" s="10" t="s">
        <v>443</v>
      </c>
      <c r="I109" s="12" t="s">
        <v>444</v>
      </c>
      <c r="J109" s="12" t="s">
        <v>445</v>
      </c>
      <c r="K109" s="12" t="s">
        <v>446</v>
      </c>
      <c r="L109" s="10" t="s">
        <v>451</v>
      </c>
      <c r="M109" s="12" t="s">
        <v>452</v>
      </c>
      <c r="N109" s="10" t="s">
        <v>92</v>
      </c>
      <c r="O109" s="12" t="s">
        <v>93</v>
      </c>
      <c r="P109" s="12" t="s">
        <v>94</v>
      </c>
      <c r="Q109" s="12" t="s">
        <v>163</v>
      </c>
      <c r="R109" s="10" t="s">
        <v>164</v>
      </c>
      <c r="S109" s="10" t="s">
        <v>106</v>
      </c>
      <c r="T109" s="10" t="s">
        <v>107</v>
      </c>
      <c r="U109" s="11">
        <v>40725</v>
      </c>
      <c r="V109" s="11">
        <v>43159</v>
      </c>
      <c r="W109" s="12" t="s">
        <v>171</v>
      </c>
      <c r="X109" s="13"/>
      <c r="Y109" s="14"/>
      <c r="Z109" s="13"/>
      <c r="AA109" s="14"/>
      <c r="AB109" s="13"/>
      <c r="AC109" s="14"/>
      <c r="AD109" s="13"/>
      <c r="AE109" s="14"/>
      <c r="AF109" s="13"/>
      <c r="AG109" s="14"/>
      <c r="AH109" s="13"/>
      <c r="AI109" s="14"/>
      <c r="AJ109" s="13" t="s">
        <v>166</v>
      </c>
      <c r="AK109" s="14" t="str">
        <f>VLOOKUP(AJ109,'Axe 2 Règles de gestion'!$D$2:$F$245,3, FALSE)</f>
        <v>La durée réelle maximale de la demande est de 4 ans.</v>
      </c>
      <c r="AL109" s="13" t="s">
        <v>168</v>
      </c>
      <c r="AM109" s="14" t="str">
        <f>VLOOKUP(AL109,'Axe 2 Règles de gestion'!$D$2:$F$245,3, FALSE)</f>
        <v>La durée prévisionnelle maximale de la demande est de 4 ans.</v>
      </c>
      <c r="AN109" s="13"/>
      <c r="AO109" s="14"/>
      <c r="AP109" s="13"/>
      <c r="AQ109" s="14"/>
      <c r="AR109" s="13"/>
      <c r="AS109" s="14"/>
      <c r="AT109" s="13"/>
      <c r="AU109" s="14"/>
      <c r="AV109" s="13" t="s">
        <v>125</v>
      </c>
      <c r="AW109" s="14" t="str">
        <f>VLOOKUP(AV109,'Axe 2 Règles de gestion'!$D$2:$F$245,3, FALSE)</f>
        <v>La date de fin réelle de la position doit être antérieure à la date limite de départ à la retraite.</v>
      </c>
      <c r="AX109" s="13" t="s">
        <v>119</v>
      </c>
      <c r="AY109" s="14" t="str">
        <f>VLOOKUP(AX109,'Axe 2 Règles de gestion'!$D$2:$F$245,3, FALSE)</f>
        <v>La date de fin prévisionnelle de la position doit être antérieure à la date limite de départ à la retraite.</v>
      </c>
      <c r="AZ109" s="13" t="s">
        <v>127</v>
      </c>
      <c r="BA109" s="14" t="str">
        <f>VLOOKUP(AZ109,'Axe 2 Règles de gestion'!$D$2:$F$245,3, FALSE)</f>
        <v>La date de fin ou la date de fin prévisionnelle doit être saisie.</v>
      </c>
      <c r="BB109" s="13" t="s">
        <v>113</v>
      </c>
      <c r="BC109" s="14" t="str">
        <f>VLOOKUP(BB109,'Axe 2 Règles de gestion'!$D$2:$F$245,3, FALSE)</f>
        <v>La date de début de position doit être antérieure ou égale à la date de fin prévisionnelle de position.</v>
      </c>
      <c r="BD109" s="13" t="s">
        <v>117</v>
      </c>
      <c r="BE109" s="14" t="str">
        <f>VLOOKUP(BD109,'Axe 2 Règles de gestion'!$D$2:$F$245,3, FALSE)</f>
        <v>La date de début de position doit être antérieure ou égale à la date de fin réelle de position.</v>
      </c>
      <c r="BF109" s="13"/>
      <c r="BG109" s="14"/>
      <c r="BH109" s="13"/>
      <c r="BI109" s="14"/>
      <c r="BJ109" s="13"/>
      <c r="BK109" s="14"/>
      <c r="BL109" s="10" t="s">
        <v>85</v>
      </c>
      <c r="BM109" s="10" t="s">
        <v>85</v>
      </c>
    </row>
    <row r="110" spans="1:65" ht="150" x14ac:dyDescent="0.25">
      <c r="A110" s="10" t="s">
        <v>66</v>
      </c>
      <c r="B110" s="10" t="s">
        <v>67</v>
      </c>
      <c r="C110" s="11">
        <v>44140</v>
      </c>
      <c r="D110" s="10" t="s">
        <v>68</v>
      </c>
      <c r="E110" s="12" t="s">
        <v>69</v>
      </c>
      <c r="F110" s="10" t="s">
        <v>70</v>
      </c>
      <c r="G110" s="12" t="s">
        <v>71</v>
      </c>
      <c r="H110" s="10" t="s">
        <v>443</v>
      </c>
      <c r="I110" s="12" t="s">
        <v>444</v>
      </c>
      <c r="J110" s="12" t="s">
        <v>445</v>
      </c>
      <c r="K110" s="12" t="s">
        <v>446</v>
      </c>
      <c r="L110" s="10" t="s">
        <v>447</v>
      </c>
      <c r="M110" s="12" t="s">
        <v>448</v>
      </c>
      <c r="N110" s="10" t="s">
        <v>78</v>
      </c>
      <c r="O110" s="12" t="s">
        <v>79</v>
      </c>
      <c r="P110" s="12" t="s">
        <v>80</v>
      </c>
      <c r="Q110" s="12" t="s">
        <v>104</v>
      </c>
      <c r="R110" s="10" t="s">
        <v>105</v>
      </c>
      <c r="S110" s="10" t="s">
        <v>106</v>
      </c>
      <c r="T110" s="10" t="s">
        <v>107</v>
      </c>
      <c r="U110" s="11">
        <v>40725</v>
      </c>
      <c r="V110" s="11"/>
      <c r="W110" s="12" t="s">
        <v>453</v>
      </c>
      <c r="X110" s="13" t="s">
        <v>175</v>
      </c>
      <c r="Y110" s="14" t="str">
        <f>VLOOKUP(X110,'Axe 2 Règles de gestion'!$D$2:$F$245,3, FALSE)</f>
        <v>La délégation est subordonnée à la conclusion entre l'établissement d'origine et l'institution, l'établissement, l'entreprise ou l'organisme d'accueil, d'une convention qui en fixe l'objet et en détermine les modalités.</v>
      </c>
      <c r="Z110" s="13" t="s">
        <v>177</v>
      </c>
      <c r="AA110" s="14" t="str">
        <f>VLOOKUP(Z110,'Axe 2 Règles de gestion'!$D$2:$F$245,3, FALSE)</f>
        <v>La délégation peut s'effectuer à temps complet ou incomplet.</v>
      </c>
      <c r="AB110" s="13"/>
      <c r="AC110" s="14"/>
      <c r="AD110" s="13"/>
      <c r="AE110" s="14"/>
      <c r="AF110" s="13"/>
      <c r="AG110" s="14"/>
      <c r="AH110" s="13"/>
      <c r="AI110" s="14"/>
      <c r="AJ110" s="13" t="s">
        <v>109</v>
      </c>
      <c r="AK110" s="14" t="str">
        <f>VLOOKUP(AJ110,'Axe 2 Règles de gestion'!$D$2:$F$245,3, FALSE)</f>
        <v>La durée réelle maximale de chaque période est de 5 ans.</v>
      </c>
      <c r="AL110" s="13" t="s">
        <v>111</v>
      </c>
      <c r="AM110" s="14" t="str">
        <f>VLOOKUP(AL110,'Axe 2 Règles de gestion'!$D$2:$F$245,3, FALSE)</f>
        <v>La durée prévisionnelle maximale de chaque période est de 5 ans.</v>
      </c>
      <c r="AN110" s="13"/>
      <c r="AO110" s="14"/>
      <c r="AP110" s="13"/>
      <c r="AQ110" s="14"/>
      <c r="AR110" s="13"/>
      <c r="AS110" s="14"/>
      <c r="AT110" s="13"/>
      <c r="AU110" s="14"/>
      <c r="AV110" s="13" t="s">
        <v>113</v>
      </c>
      <c r="AW110" s="14" t="str">
        <f>VLOOKUP(AV110,'Axe 2 Règles de gestion'!$D$2:$F$245,3, FALSE)</f>
        <v>La date de début de position doit être antérieure ou égale à la date de fin prévisionnelle de position.</v>
      </c>
      <c r="AX110" s="13" t="s">
        <v>115</v>
      </c>
      <c r="AY110" s="14" t="str">
        <f>VLOOKUP(AX110,'Axe 2 Règles de gestion'!$D$2:$F$245,3, FALSE)</f>
        <v>La date de début de la position doit être postérieure ou égale à la date d'entrée dans la FPE ou dans la carrière militaire.</v>
      </c>
      <c r="AZ110" s="13" t="s">
        <v>117</v>
      </c>
      <c r="BA110" s="14" t="str">
        <f>VLOOKUP(AZ110,'Axe 2 Règles de gestion'!$D$2:$F$245,3, FALSE)</f>
        <v>La date de début de position doit être antérieure ou égale à la date de fin réelle de position.</v>
      </c>
      <c r="BB110" s="13" t="s">
        <v>119</v>
      </c>
      <c r="BC110" s="14" t="str">
        <f>VLOOKUP(BB110,'Axe 2 Règles de gestion'!$D$2:$F$245,3, FALSE)</f>
        <v>La date de fin prévisionnelle de la position doit être antérieure à la date limite de départ à la retraite.</v>
      </c>
      <c r="BD110" s="13" t="s">
        <v>121</v>
      </c>
      <c r="BE110" s="14" t="str">
        <f>VLOOKUP(BD110,'Axe 2 Règles de gestion'!$D$2:$F$245,3, FALSE)</f>
        <v>La date de début de position est à J+1 de la date de fin de position de l'occurrence précédente.</v>
      </c>
      <c r="BF110" s="13" t="s">
        <v>123</v>
      </c>
      <c r="BG110" s="14" t="str">
        <f>VLOOKUP(BF110,'Axe 2 Règles de gestion'!$D$2:$F$245,3, FALSE)</f>
        <v>Lors de la demande initiale, l'agent doit être en activité.</v>
      </c>
      <c r="BH110" s="13" t="s">
        <v>125</v>
      </c>
      <c r="BI110" s="14" t="str">
        <f>VLOOKUP(BH110,'Axe 2 Règles de gestion'!$D$2:$F$245,3, FALSE)</f>
        <v>La date de fin réelle de la position doit être antérieure à la date limite de départ à la retraite.</v>
      </c>
      <c r="BJ110" s="13" t="s">
        <v>127</v>
      </c>
      <c r="BK110" s="14" t="str">
        <f>VLOOKUP(BJ110,'Axe 2 Règles de gestion'!$D$2:$F$245,3, FALSE)</f>
        <v>La date de fin ou la date de fin prévisionnelle doit être saisie.</v>
      </c>
      <c r="BL110" s="10" t="s">
        <v>85</v>
      </c>
      <c r="BM110" s="10" t="s">
        <v>85</v>
      </c>
    </row>
    <row r="111" spans="1:65" ht="150" x14ac:dyDescent="0.25">
      <c r="A111" s="10" t="s">
        <v>66</v>
      </c>
      <c r="B111" s="10" t="s">
        <v>67</v>
      </c>
      <c r="C111" s="11">
        <v>44140</v>
      </c>
      <c r="D111" s="10" t="s">
        <v>68</v>
      </c>
      <c r="E111" s="12" t="s">
        <v>69</v>
      </c>
      <c r="F111" s="10" t="s">
        <v>70</v>
      </c>
      <c r="G111" s="12" t="s">
        <v>71</v>
      </c>
      <c r="H111" s="10" t="s">
        <v>443</v>
      </c>
      <c r="I111" s="12" t="s">
        <v>444</v>
      </c>
      <c r="J111" s="12" t="s">
        <v>445</v>
      </c>
      <c r="K111" s="12" t="s">
        <v>446</v>
      </c>
      <c r="L111" s="10" t="s">
        <v>449</v>
      </c>
      <c r="M111" s="12" t="s">
        <v>450</v>
      </c>
      <c r="N111" s="10" t="s">
        <v>78</v>
      </c>
      <c r="O111" s="12" t="s">
        <v>88</v>
      </c>
      <c r="P111" s="12" t="s">
        <v>89</v>
      </c>
      <c r="Q111" s="12" t="s">
        <v>104</v>
      </c>
      <c r="R111" s="10" t="s">
        <v>105</v>
      </c>
      <c r="S111" s="10" t="s">
        <v>106</v>
      </c>
      <c r="T111" s="10" t="s">
        <v>107</v>
      </c>
      <c r="U111" s="11">
        <v>40725</v>
      </c>
      <c r="V111" s="11"/>
      <c r="W111" s="12" t="s">
        <v>454</v>
      </c>
      <c r="X111" s="13" t="s">
        <v>175</v>
      </c>
      <c r="Y111" s="14" t="str">
        <f>VLOOKUP(X111,'Axe 2 Règles de gestion'!$D$2:$F$245,3, FALSE)</f>
        <v>La délégation est subordonnée à la conclusion entre l'établissement d'origine et l'institution, l'établissement, l'entreprise ou l'organisme d'accueil, d'une convention qui en fixe l'objet et en détermine les modalités.</v>
      </c>
      <c r="Z111" s="13" t="s">
        <v>177</v>
      </c>
      <c r="AA111" s="14" t="str">
        <f>VLOOKUP(Z111,'Axe 2 Règles de gestion'!$D$2:$F$245,3, FALSE)</f>
        <v>La délégation peut s'effectuer à temps complet ou incomplet.</v>
      </c>
      <c r="AB111" s="13"/>
      <c r="AC111" s="14"/>
      <c r="AD111" s="13"/>
      <c r="AE111" s="14"/>
      <c r="AF111" s="13"/>
      <c r="AG111" s="14"/>
      <c r="AH111" s="13"/>
      <c r="AI111" s="14"/>
      <c r="AJ111" s="13" t="s">
        <v>109</v>
      </c>
      <c r="AK111" s="14" t="str">
        <f>VLOOKUP(AJ111,'Axe 2 Règles de gestion'!$D$2:$F$245,3, FALSE)</f>
        <v>La durée réelle maximale de chaque période est de 5 ans.</v>
      </c>
      <c r="AL111" s="13" t="s">
        <v>111</v>
      </c>
      <c r="AM111" s="14" t="str">
        <f>VLOOKUP(AL111,'Axe 2 Règles de gestion'!$D$2:$F$245,3, FALSE)</f>
        <v>La durée prévisionnelle maximale de chaque période est de 5 ans.</v>
      </c>
      <c r="AN111" s="13"/>
      <c r="AO111" s="14"/>
      <c r="AP111" s="13"/>
      <c r="AQ111" s="14"/>
      <c r="AR111" s="13"/>
      <c r="AS111" s="14"/>
      <c r="AT111" s="13"/>
      <c r="AU111" s="14"/>
      <c r="AV111" s="13" t="s">
        <v>113</v>
      </c>
      <c r="AW111" s="14" t="str">
        <f>VLOOKUP(AV111,'Axe 2 Règles de gestion'!$D$2:$F$245,3, FALSE)</f>
        <v>La date de début de position doit être antérieure ou égale à la date de fin prévisionnelle de position.</v>
      </c>
      <c r="AX111" s="13" t="s">
        <v>115</v>
      </c>
      <c r="AY111" s="14" t="str">
        <f>VLOOKUP(AX111,'Axe 2 Règles de gestion'!$D$2:$F$245,3, FALSE)</f>
        <v>La date de début de la position doit être postérieure ou égale à la date d'entrée dans la FPE ou dans la carrière militaire.</v>
      </c>
      <c r="AZ111" s="13" t="s">
        <v>117</v>
      </c>
      <c r="BA111" s="14" t="str">
        <f>VLOOKUP(AZ111,'Axe 2 Règles de gestion'!$D$2:$F$245,3, FALSE)</f>
        <v>La date de début de position doit être antérieure ou égale à la date de fin réelle de position.</v>
      </c>
      <c r="BB111" s="13" t="s">
        <v>119</v>
      </c>
      <c r="BC111" s="14" t="str">
        <f>VLOOKUP(BB111,'Axe 2 Règles de gestion'!$D$2:$F$245,3, FALSE)</f>
        <v>La date de fin prévisionnelle de la position doit être antérieure à la date limite de départ à la retraite.</v>
      </c>
      <c r="BD111" s="13" t="s">
        <v>121</v>
      </c>
      <c r="BE111" s="14" t="str">
        <f>VLOOKUP(BD111,'Axe 2 Règles de gestion'!$D$2:$F$245,3, FALSE)</f>
        <v>La date de début de position est à J+1 de la date de fin de position de l'occurrence précédente.</v>
      </c>
      <c r="BF111" s="13" t="s">
        <v>125</v>
      </c>
      <c r="BG111" s="14" t="str">
        <f>VLOOKUP(BF111,'Axe 2 Règles de gestion'!$D$2:$F$245,3, FALSE)</f>
        <v>La date de fin réelle de la position doit être antérieure à la date limite de départ à la retraite.</v>
      </c>
      <c r="BH111" s="13" t="s">
        <v>127</v>
      </c>
      <c r="BI111" s="14" t="str">
        <f>VLOOKUP(BH111,'Axe 2 Règles de gestion'!$D$2:$F$245,3, FALSE)</f>
        <v>La date de fin ou la date de fin prévisionnelle doit être saisie.</v>
      </c>
      <c r="BJ111" s="13"/>
      <c r="BK111" s="14"/>
      <c r="BL111" s="10" t="s">
        <v>85</v>
      </c>
      <c r="BM111" s="10" t="s">
        <v>85</v>
      </c>
    </row>
    <row r="112" spans="1:65" ht="75" x14ac:dyDescent="0.25">
      <c r="A112" s="10" t="s">
        <v>66</v>
      </c>
      <c r="B112" s="10" t="s">
        <v>67</v>
      </c>
      <c r="C112" s="11">
        <v>44131</v>
      </c>
      <c r="D112" s="10" t="s">
        <v>68</v>
      </c>
      <c r="E112" s="12" t="s">
        <v>69</v>
      </c>
      <c r="F112" s="10" t="s">
        <v>70</v>
      </c>
      <c r="G112" s="12" t="s">
        <v>71</v>
      </c>
      <c r="H112" s="10" t="s">
        <v>443</v>
      </c>
      <c r="I112" s="12" t="s">
        <v>444</v>
      </c>
      <c r="J112" s="12" t="s">
        <v>445</v>
      </c>
      <c r="K112" s="12" t="s">
        <v>446</v>
      </c>
      <c r="L112" s="10" t="s">
        <v>451</v>
      </c>
      <c r="M112" s="12" t="s">
        <v>452</v>
      </c>
      <c r="N112" s="10" t="s">
        <v>92</v>
      </c>
      <c r="O112" s="12" t="s">
        <v>93</v>
      </c>
      <c r="P112" s="12" t="s">
        <v>94</v>
      </c>
      <c r="Q112" s="12" t="s">
        <v>104</v>
      </c>
      <c r="R112" s="10" t="s">
        <v>105</v>
      </c>
      <c r="S112" s="10" t="s">
        <v>106</v>
      </c>
      <c r="T112" s="10" t="s">
        <v>107</v>
      </c>
      <c r="U112" s="11">
        <v>40725</v>
      </c>
      <c r="V112" s="11"/>
      <c r="W112" s="12" t="s">
        <v>130</v>
      </c>
      <c r="X112" s="13"/>
      <c r="Y112" s="14"/>
      <c r="Z112" s="13"/>
      <c r="AA112" s="14"/>
      <c r="AB112" s="13"/>
      <c r="AC112" s="14"/>
      <c r="AD112" s="13"/>
      <c r="AE112" s="14"/>
      <c r="AF112" s="13"/>
      <c r="AG112" s="14"/>
      <c r="AH112" s="13"/>
      <c r="AI112" s="14"/>
      <c r="AJ112" s="13" t="s">
        <v>109</v>
      </c>
      <c r="AK112" s="14" t="str">
        <f>VLOOKUP(AJ112,'Axe 2 Règles de gestion'!$D$2:$F$245,3, FALSE)</f>
        <v>La durée réelle maximale de chaque période est de 5 ans.</v>
      </c>
      <c r="AL112" s="13" t="s">
        <v>111</v>
      </c>
      <c r="AM112" s="14" t="str">
        <f>VLOOKUP(AL112,'Axe 2 Règles de gestion'!$D$2:$F$245,3, FALSE)</f>
        <v>La durée prévisionnelle maximale de chaque période est de 5 ans.</v>
      </c>
      <c r="AN112" s="13"/>
      <c r="AO112" s="14"/>
      <c r="AP112" s="13"/>
      <c r="AQ112" s="14"/>
      <c r="AR112" s="13"/>
      <c r="AS112" s="14"/>
      <c r="AT112" s="13"/>
      <c r="AU112" s="14"/>
      <c r="AV112" s="13" t="s">
        <v>125</v>
      </c>
      <c r="AW112" s="14" t="str">
        <f>VLOOKUP(AV112,'Axe 2 Règles de gestion'!$D$2:$F$245,3, FALSE)</f>
        <v>La date de fin réelle de la position doit être antérieure à la date limite de départ à la retraite.</v>
      </c>
      <c r="AX112" s="13" t="s">
        <v>119</v>
      </c>
      <c r="AY112" s="14" t="str">
        <f>VLOOKUP(AX112,'Axe 2 Règles de gestion'!$D$2:$F$245,3, FALSE)</f>
        <v>La date de fin prévisionnelle de la position doit être antérieure à la date limite de départ à la retraite.</v>
      </c>
      <c r="AZ112" s="13" t="s">
        <v>127</v>
      </c>
      <c r="BA112" s="14" t="str">
        <f>VLOOKUP(AZ112,'Axe 2 Règles de gestion'!$D$2:$F$245,3, FALSE)</f>
        <v>La date de fin ou la date de fin prévisionnelle doit être saisie.</v>
      </c>
      <c r="BB112" s="13" t="s">
        <v>113</v>
      </c>
      <c r="BC112" s="14" t="str">
        <f>VLOOKUP(BB112,'Axe 2 Règles de gestion'!$D$2:$F$245,3, FALSE)</f>
        <v>La date de début de position doit être antérieure ou égale à la date de fin prévisionnelle de position.</v>
      </c>
      <c r="BD112" s="13" t="s">
        <v>117</v>
      </c>
      <c r="BE112" s="14" t="str">
        <f>VLOOKUP(BD112,'Axe 2 Règles de gestion'!$D$2:$F$245,3, FALSE)</f>
        <v>La date de début de position doit être antérieure ou égale à la date de fin réelle de position.</v>
      </c>
      <c r="BF112" s="13"/>
      <c r="BG112" s="14"/>
      <c r="BH112" s="13"/>
      <c r="BI112" s="14"/>
      <c r="BJ112" s="13"/>
      <c r="BK112" s="14"/>
      <c r="BL112" s="10" t="s">
        <v>85</v>
      </c>
      <c r="BM112" s="10" t="s">
        <v>85</v>
      </c>
    </row>
    <row r="113" spans="1:65" ht="150" x14ac:dyDescent="0.25">
      <c r="A113" s="10" t="s">
        <v>66</v>
      </c>
      <c r="B113" s="10" t="s">
        <v>67</v>
      </c>
      <c r="C113" s="11">
        <v>44140</v>
      </c>
      <c r="D113" s="10" t="s">
        <v>68</v>
      </c>
      <c r="E113" s="12" t="s">
        <v>69</v>
      </c>
      <c r="F113" s="10" t="s">
        <v>70</v>
      </c>
      <c r="G113" s="12" t="s">
        <v>71</v>
      </c>
      <c r="H113" s="10" t="s">
        <v>443</v>
      </c>
      <c r="I113" s="12" t="s">
        <v>444</v>
      </c>
      <c r="J113" s="12" t="s">
        <v>445</v>
      </c>
      <c r="K113" s="12" t="s">
        <v>446</v>
      </c>
      <c r="L113" s="10" t="s">
        <v>447</v>
      </c>
      <c r="M113" s="12" t="s">
        <v>448</v>
      </c>
      <c r="N113" s="10" t="s">
        <v>78</v>
      </c>
      <c r="O113" s="12" t="s">
        <v>79</v>
      </c>
      <c r="P113" s="12" t="s">
        <v>80</v>
      </c>
      <c r="Q113" s="12" t="s">
        <v>455</v>
      </c>
      <c r="R113" s="10" t="s">
        <v>456</v>
      </c>
      <c r="S113" s="10" t="s">
        <v>106</v>
      </c>
      <c r="T113" s="10" t="s">
        <v>107</v>
      </c>
      <c r="U113" s="11">
        <v>40725</v>
      </c>
      <c r="V113" s="11"/>
      <c r="W113" s="12" t="s">
        <v>457</v>
      </c>
      <c r="X113" s="13" t="s">
        <v>458</v>
      </c>
      <c r="Y113" s="14" t="str">
        <f>VLOOKUP(X113,'Axe 2 Règles de gestion'!$D$2:$F$245,3, FALSE)</f>
        <v>L'agent stagiaire doit assurer au moins le tiers de la durée annuelle de référence du service d'enseignement.</v>
      </c>
      <c r="Z113" s="13" t="s">
        <v>175</v>
      </c>
      <c r="AA113" s="14" t="str">
        <f>VLOOKUP(Z113,'Axe 2 Règles de gestion'!$D$2:$F$245,3, FALSE)</f>
        <v>La délégation est subordonnée à la conclusion entre l'établissement d'origine et l'institution, l'établissement, l'entreprise ou l'organisme d'accueil, d'une convention qui en fixe l'objet et en détermine les modalités.</v>
      </c>
      <c r="AB113" s="13" t="s">
        <v>177</v>
      </c>
      <c r="AC113" s="14" t="str">
        <f>VLOOKUP(AB113,'Axe 2 Règles de gestion'!$D$2:$F$245,3, FALSE)</f>
        <v>La délégation peut s'effectuer à temps complet ou incomplet.</v>
      </c>
      <c r="AD113" s="13"/>
      <c r="AE113" s="14"/>
      <c r="AF113" s="13"/>
      <c r="AG113" s="14"/>
      <c r="AH113" s="13"/>
      <c r="AI113" s="14"/>
      <c r="AJ113" s="13" t="s">
        <v>109</v>
      </c>
      <c r="AK113" s="14" t="str">
        <f>VLOOKUP(AJ113,'Axe 2 Règles de gestion'!$D$2:$F$245,3, FALSE)</f>
        <v>La durée réelle maximale de chaque période est de 5 ans.</v>
      </c>
      <c r="AL113" s="13" t="s">
        <v>111</v>
      </c>
      <c r="AM113" s="14" t="str">
        <f>VLOOKUP(AL113,'Axe 2 Règles de gestion'!$D$2:$F$245,3, FALSE)</f>
        <v>La durée prévisionnelle maximale de chaque période est de 5 ans.</v>
      </c>
      <c r="AN113" s="13"/>
      <c r="AO113" s="14"/>
      <c r="AP113" s="13"/>
      <c r="AQ113" s="14"/>
      <c r="AR113" s="13"/>
      <c r="AS113" s="14"/>
      <c r="AT113" s="13"/>
      <c r="AU113" s="14"/>
      <c r="AV113" s="13" t="s">
        <v>113</v>
      </c>
      <c r="AW113" s="14" t="str">
        <f>VLOOKUP(AV113,'Axe 2 Règles de gestion'!$D$2:$F$245,3, FALSE)</f>
        <v>La date de début de position doit être antérieure ou égale à la date de fin prévisionnelle de position.</v>
      </c>
      <c r="AX113" s="13" t="s">
        <v>115</v>
      </c>
      <c r="AY113" s="14" t="str">
        <f>VLOOKUP(AX113,'Axe 2 Règles de gestion'!$D$2:$F$245,3, FALSE)</f>
        <v>La date de début de la position doit être postérieure ou égale à la date d'entrée dans la FPE ou dans la carrière militaire.</v>
      </c>
      <c r="AZ113" s="13" t="s">
        <v>117</v>
      </c>
      <c r="BA113" s="14" t="str">
        <f>VLOOKUP(AZ113,'Axe 2 Règles de gestion'!$D$2:$F$245,3, FALSE)</f>
        <v>La date de début de position doit être antérieure ou égale à la date de fin réelle de position.</v>
      </c>
      <c r="BB113" s="13" t="s">
        <v>119</v>
      </c>
      <c r="BC113" s="14" t="str">
        <f>VLOOKUP(BB113,'Axe 2 Règles de gestion'!$D$2:$F$245,3, FALSE)</f>
        <v>La date de fin prévisionnelle de la position doit être antérieure à la date limite de départ à la retraite.</v>
      </c>
      <c r="BD113" s="13" t="s">
        <v>121</v>
      </c>
      <c r="BE113" s="14" t="str">
        <f>VLOOKUP(BD113,'Axe 2 Règles de gestion'!$D$2:$F$245,3, FALSE)</f>
        <v>La date de début de position est à J+1 de la date de fin de position de l'occurrence précédente.</v>
      </c>
      <c r="BF113" s="13" t="s">
        <v>123</v>
      </c>
      <c r="BG113" s="14" t="str">
        <f>VLOOKUP(BF113,'Axe 2 Règles de gestion'!$D$2:$F$245,3, FALSE)</f>
        <v>Lors de la demande initiale, l'agent doit être en activité.</v>
      </c>
      <c r="BH113" s="13" t="s">
        <v>125</v>
      </c>
      <c r="BI113" s="14" t="str">
        <f>VLOOKUP(BH113,'Axe 2 Règles de gestion'!$D$2:$F$245,3, FALSE)</f>
        <v>La date de fin réelle de la position doit être antérieure à la date limite de départ à la retraite.</v>
      </c>
      <c r="BJ113" s="13" t="s">
        <v>127</v>
      </c>
      <c r="BK113" s="14" t="str">
        <f>VLOOKUP(BJ113,'Axe 2 Règles de gestion'!$D$2:$F$245,3, FALSE)</f>
        <v>La date de fin ou la date de fin prévisionnelle doit être saisie.</v>
      </c>
      <c r="BL113" s="10" t="s">
        <v>85</v>
      </c>
      <c r="BM113" s="10" t="s">
        <v>85</v>
      </c>
    </row>
    <row r="114" spans="1:65" ht="150" x14ac:dyDescent="0.25">
      <c r="A114" s="10" t="s">
        <v>66</v>
      </c>
      <c r="B114" s="10" t="s">
        <v>67</v>
      </c>
      <c r="C114" s="11">
        <v>44140</v>
      </c>
      <c r="D114" s="10" t="s">
        <v>68</v>
      </c>
      <c r="E114" s="12" t="s">
        <v>69</v>
      </c>
      <c r="F114" s="10" t="s">
        <v>70</v>
      </c>
      <c r="G114" s="12" t="s">
        <v>71</v>
      </c>
      <c r="H114" s="10" t="s">
        <v>443</v>
      </c>
      <c r="I114" s="12" t="s">
        <v>444</v>
      </c>
      <c r="J114" s="12" t="s">
        <v>445</v>
      </c>
      <c r="K114" s="12" t="s">
        <v>446</v>
      </c>
      <c r="L114" s="10" t="s">
        <v>449</v>
      </c>
      <c r="M114" s="12" t="s">
        <v>450</v>
      </c>
      <c r="N114" s="10" t="s">
        <v>78</v>
      </c>
      <c r="O114" s="12" t="s">
        <v>88</v>
      </c>
      <c r="P114" s="12" t="s">
        <v>89</v>
      </c>
      <c r="Q114" s="12" t="s">
        <v>455</v>
      </c>
      <c r="R114" s="10" t="s">
        <v>456</v>
      </c>
      <c r="S114" s="10" t="s">
        <v>106</v>
      </c>
      <c r="T114" s="10" t="s">
        <v>107</v>
      </c>
      <c r="U114" s="11">
        <v>40725</v>
      </c>
      <c r="V114" s="11"/>
      <c r="W114" s="12" t="s">
        <v>460</v>
      </c>
      <c r="X114" s="13" t="s">
        <v>458</v>
      </c>
      <c r="Y114" s="14" t="str">
        <f>VLOOKUP(X114,'Axe 2 Règles de gestion'!$D$2:$F$245,3, FALSE)</f>
        <v>L'agent stagiaire doit assurer au moins le tiers de la durée annuelle de référence du service d'enseignement.</v>
      </c>
      <c r="Z114" s="13" t="s">
        <v>175</v>
      </c>
      <c r="AA114" s="14" t="str">
        <f>VLOOKUP(Z114,'Axe 2 Règles de gestion'!$D$2:$F$245,3, FALSE)</f>
        <v>La délégation est subordonnée à la conclusion entre l'établissement d'origine et l'institution, l'établissement, l'entreprise ou l'organisme d'accueil, d'une convention qui en fixe l'objet et en détermine les modalités.</v>
      </c>
      <c r="AB114" s="13" t="s">
        <v>177</v>
      </c>
      <c r="AC114" s="14" t="str">
        <f>VLOOKUP(AB114,'Axe 2 Règles de gestion'!$D$2:$F$245,3, FALSE)</f>
        <v>La délégation peut s'effectuer à temps complet ou incomplet.</v>
      </c>
      <c r="AD114" s="13"/>
      <c r="AE114" s="14"/>
      <c r="AF114" s="13"/>
      <c r="AG114" s="14"/>
      <c r="AH114" s="13"/>
      <c r="AI114" s="14"/>
      <c r="AJ114" s="13" t="s">
        <v>109</v>
      </c>
      <c r="AK114" s="14" t="str">
        <f>VLOOKUP(AJ114,'Axe 2 Règles de gestion'!$D$2:$F$245,3, FALSE)</f>
        <v>La durée réelle maximale de chaque période est de 5 ans.</v>
      </c>
      <c r="AL114" s="13" t="s">
        <v>111</v>
      </c>
      <c r="AM114" s="14" t="str">
        <f>VLOOKUP(AL114,'Axe 2 Règles de gestion'!$D$2:$F$245,3, FALSE)</f>
        <v>La durée prévisionnelle maximale de chaque période est de 5 ans.</v>
      </c>
      <c r="AN114" s="13"/>
      <c r="AO114" s="14"/>
      <c r="AP114" s="13"/>
      <c r="AQ114" s="14"/>
      <c r="AR114" s="13"/>
      <c r="AS114" s="14"/>
      <c r="AT114" s="13"/>
      <c r="AU114" s="14"/>
      <c r="AV114" s="13" t="s">
        <v>113</v>
      </c>
      <c r="AW114" s="14" t="str">
        <f>VLOOKUP(AV114,'Axe 2 Règles de gestion'!$D$2:$F$245,3, FALSE)</f>
        <v>La date de début de position doit être antérieure ou égale à la date de fin prévisionnelle de position.</v>
      </c>
      <c r="AX114" s="13" t="s">
        <v>115</v>
      </c>
      <c r="AY114" s="14" t="str">
        <f>VLOOKUP(AX114,'Axe 2 Règles de gestion'!$D$2:$F$245,3, FALSE)</f>
        <v>La date de début de la position doit être postérieure ou égale à la date d'entrée dans la FPE ou dans la carrière militaire.</v>
      </c>
      <c r="AZ114" s="13" t="s">
        <v>117</v>
      </c>
      <c r="BA114" s="14" t="str">
        <f>VLOOKUP(AZ114,'Axe 2 Règles de gestion'!$D$2:$F$245,3, FALSE)</f>
        <v>La date de début de position doit être antérieure ou égale à la date de fin réelle de position.</v>
      </c>
      <c r="BB114" s="13" t="s">
        <v>119</v>
      </c>
      <c r="BC114" s="14" t="str">
        <f>VLOOKUP(BB114,'Axe 2 Règles de gestion'!$D$2:$F$245,3, FALSE)</f>
        <v>La date de fin prévisionnelle de la position doit être antérieure à la date limite de départ à la retraite.</v>
      </c>
      <c r="BD114" s="13" t="s">
        <v>121</v>
      </c>
      <c r="BE114" s="14" t="str">
        <f>VLOOKUP(BD114,'Axe 2 Règles de gestion'!$D$2:$F$245,3, FALSE)</f>
        <v>La date de début de position est à J+1 de la date de fin de position de l'occurrence précédente.</v>
      </c>
      <c r="BF114" s="13" t="s">
        <v>125</v>
      </c>
      <c r="BG114" s="14" t="str">
        <f>VLOOKUP(BF114,'Axe 2 Règles de gestion'!$D$2:$F$245,3, FALSE)</f>
        <v>La date de fin réelle de la position doit être antérieure à la date limite de départ à la retraite.</v>
      </c>
      <c r="BH114" s="13" t="s">
        <v>127</v>
      </c>
      <c r="BI114" s="14" t="str">
        <f>VLOOKUP(BH114,'Axe 2 Règles de gestion'!$D$2:$F$245,3, FALSE)</f>
        <v>La date de fin ou la date de fin prévisionnelle doit être saisie.</v>
      </c>
      <c r="BJ114" s="13"/>
      <c r="BK114" s="14"/>
      <c r="BL114" s="10" t="s">
        <v>85</v>
      </c>
      <c r="BM114" s="10" t="s">
        <v>85</v>
      </c>
    </row>
    <row r="115" spans="1:65" ht="75" x14ac:dyDescent="0.25">
      <c r="A115" s="10" t="s">
        <v>66</v>
      </c>
      <c r="B115" s="10" t="s">
        <v>67</v>
      </c>
      <c r="C115" s="11">
        <v>44131</v>
      </c>
      <c r="D115" s="10" t="s">
        <v>68</v>
      </c>
      <c r="E115" s="12" t="s">
        <v>69</v>
      </c>
      <c r="F115" s="10" t="s">
        <v>70</v>
      </c>
      <c r="G115" s="12" t="s">
        <v>71</v>
      </c>
      <c r="H115" s="10" t="s">
        <v>443</v>
      </c>
      <c r="I115" s="12" t="s">
        <v>444</v>
      </c>
      <c r="J115" s="12" t="s">
        <v>445</v>
      </c>
      <c r="K115" s="12" t="s">
        <v>446</v>
      </c>
      <c r="L115" s="10" t="s">
        <v>451</v>
      </c>
      <c r="M115" s="12" t="s">
        <v>452</v>
      </c>
      <c r="N115" s="10" t="s">
        <v>92</v>
      </c>
      <c r="O115" s="12" t="s">
        <v>93</v>
      </c>
      <c r="P115" s="12" t="s">
        <v>94</v>
      </c>
      <c r="Q115" s="12" t="s">
        <v>455</v>
      </c>
      <c r="R115" s="10" t="s">
        <v>456</v>
      </c>
      <c r="S115" s="10" t="s">
        <v>106</v>
      </c>
      <c r="T115" s="10" t="s">
        <v>107</v>
      </c>
      <c r="U115" s="11">
        <v>40725</v>
      </c>
      <c r="V115" s="11"/>
      <c r="W115" s="12" t="s">
        <v>130</v>
      </c>
      <c r="X115" s="13"/>
      <c r="Y115" s="14"/>
      <c r="Z115" s="13"/>
      <c r="AA115" s="14"/>
      <c r="AB115" s="13"/>
      <c r="AC115" s="14"/>
      <c r="AD115" s="13"/>
      <c r="AE115" s="14"/>
      <c r="AF115" s="13"/>
      <c r="AG115" s="14"/>
      <c r="AH115" s="13"/>
      <c r="AI115" s="14"/>
      <c r="AJ115" s="13" t="s">
        <v>109</v>
      </c>
      <c r="AK115" s="14" t="str">
        <f>VLOOKUP(AJ115,'Axe 2 Règles de gestion'!$D$2:$F$245,3, FALSE)</f>
        <v>La durée réelle maximale de chaque période est de 5 ans.</v>
      </c>
      <c r="AL115" s="13" t="s">
        <v>111</v>
      </c>
      <c r="AM115" s="14" t="str">
        <f>VLOOKUP(AL115,'Axe 2 Règles de gestion'!$D$2:$F$245,3, FALSE)</f>
        <v>La durée prévisionnelle maximale de chaque période est de 5 ans.</v>
      </c>
      <c r="AN115" s="13"/>
      <c r="AO115" s="14"/>
      <c r="AP115" s="13"/>
      <c r="AQ115" s="14"/>
      <c r="AR115" s="13"/>
      <c r="AS115" s="14"/>
      <c r="AT115" s="13"/>
      <c r="AU115" s="14"/>
      <c r="AV115" s="13" t="s">
        <v>125</v>
      </c>
      <c r="AW115" s="14" t="str">
        <f>VLOOKUP(AV115,'Axe 2 Règles de gestion'!$D$2:$F$245,3, FALSE)</f>
        <v>La date de fin réelle de la position doit être antérieure à la date limite de départ à la retraite.</v>
      </c>
      <c r="AX115" s="13" t="s">
        <v>119</v>
      </c>
      <c r="AY115" s="14" t="str">
        <f>VLOOKUP(AX115,'Axe 2 Règles de gestion'!$D$2:$F$245,3, FALSE)</f>
        <v>La date de fin prévisionnelle de la position doit être antérieure à la date limite de départ à la retraite.</v>
      </c>
      <c r="AZ115" s="13" t="s">
        <v>127</v>
      </c>
      <c r="BA115" s="14" t="str">
        <f>VLOOKUP(AZ115,'Axe 2 Règles de gestion'!$D$2:$F$245,3, FALSE)</f>
        <v>La date de fin ou la date de fin prévisionnelle doit être saisie.</v>
      </c>
      <c r="BB115" s="13" t="s">
        <v>113</v>
      </c>
      <c r="BC115" s="14" t="str">
        <f>VLOOKUP(BB115,'Axe 2 Règles de gestion'!$D$2:$F$245,3, FALSE)</f>
        <v>La date de début de position doit être antérieure ou égale à la date de fin prévisionnelle de position.</v>
      </c>
      <c r="BD115" s="13" t="s">
        <v>117</v>
      </c>
      <c r="BE115" s="14" t="str">
        <f>VLOOKUP(BD115,'Axe 2 Règles de gestion'!$D$2:$F$245,3, FALSE)</f>
        <v>La date de début de position doit être antérieure ou égale à la date de fin réelle de position.</v>
      </c>
      <c r="BF115" s="13"/>
      <c r="BG115" s="14"/>
      <c r="BH115" s="13"/>
      <c r="BI115" s="14"/>
      <c r="BJ115" s="13"/>
      <c r="BK115" s="14"/>
      <c r="BL115" s="10" t="s">
        <v>85</v>
      </c>
      <c r="BM115" s="10" t="s">
        <v>85</v>
      </c>
    </row>
    <row r="116" spans="1:65" ht="90" x14ac:dyDescent="0.25">
      <c r="A116" s="10" t="s">
        <v>66</v>
      </c>
      <c r="B116" s="10" t="s">
        <v>67</v>
      </c>
      <c r="C116" s="11">
        <v>44140</v>
      </c>
      <c r="D116" s="10" t="s">
        <v>68</v>
      </c>
      <c r="E116" s="12" t="s">
        <v>69</v>
      </c>
      <c r="F116" s="10" t="s">
        <v>70</v>
      </c>
      <c r="G116" s="12" t="s">
        <v>71</v>
      </c>
      <c r="H116" s="10" t="s">
        <v>443</v>
      </c>
      <c r="I116" s="12" t="s">
        <v>444</v>
      </c>
      <c r="J116" s="12" t="s">
        <v>445</v>
      </c>
      <c r="K116" s="12" t="s">
        <v>446</v>
      </c>
      <c r="L116" s="10" t="s">
        <v>447</v>
      </c>
      <c r="M116" s="12" t="s">
        <v>448</v>
      </c>
      <c r="N116" s="10" t="s">
        <v>78</v>
      </c>
      <c r="O116" s="12" t="s">
        <v>79</v>
      </c>
      <c r="P116" s="12" t="s">
        <v>80</v>
      </c>
      <c r="Q116" s="12" t="s">
        <v>180</v>
      </c>
      <c r="R116" s="10" t="s">
        <v>181</v>
      </c>
      <c r="S116" s="10" t="s">
        <v>106</v>
      </c>
      <c r="T116" s="10" t="s">
        <v>107</v>
      </c>
      <c r="U116" s="11">
        <v>40725</v>
      </c>
      <c r="V116" s="11"/>
      <c r="W116" s="12" t="s">
        <v>461</v>
      </c>
      <c r="X116" s="13" t="s">
        <v>186</v>
      </c>
      <c r="Y116" s="14" t="str">
        <f>VLOOKUP(X116,'Axe 2 Règles de gestion'!$D$2:$F$245,3, FALSE)</f>
        <v>La délégation peut s'effectuer à temps complet ou incomplet.</v>
      </c>
      <c r="Z116" s="13"/>
      <c r="AA116" s="14"/>
      <c r="AB116" s="13"/>
      <c r="AC116" s="14"/>
      <c r="AD116" s="13"/>
      <c r="AE116" s="14"/>
      <c r="AF116" s="13"/>
      <c r="AG116" s="14"/>
      <c r="AH116" s="13"/>
      <c r="AI116" s="14"/>
      <c r="AJ116" s="13" t="s">
        <v>187</v>
      </c>
      <c r="AK116" s="14" t="str">
        <f>VLOOKUP(AJ116,'Axe 2 Règles de gestion'!$D$2:$F$245,3, FALSE)</f>
        <v>La durée réelle maximale de chaque période est de 5 ans.</v>
      </c>
      <c r="AL116" s="13" t="s">
        <v>188</v>
      </c>
      <c r="AM116" s="14" t="str">
        <f>VLOOKUP(AL116,'Axe 2 Règles de gestion'!$D$2:$F$245,3, FALSE)</f>
        <v>La durée prévisionnelle maximale de chaque période est de 5 ans.</v>
      </c>
      <c r="AN116" s="13"/>
      <c r="AO116" s="14"/>
      <c r="AP116" s="13"/>
      <c r="AQ116" s="14"/>
      <c r="AR116" s="13"/>
      <c r="AS116" s="14"/>
      <c r="AT116" s="13"/>
      <c r="AU116" s="14"/>
      <c r="AV116" s="13" t="s">
        <v>113</v>
      </c>
      <c r="AW116" s="14" t="str">
        <f>VLOOKUP(AV116,'Axe 2 Règles de gestion'!$D$2:$F$245,3, FALSE)</f>
        <v>La date de début de position doit être antérieure ou égale à la date de fin prévisionnelle de position.</v>
      </c>
      <c r="AX116" s="13" t="s">
        <v>115</v>
      </c>
      <c r="AY116" s="14" t="str">
        <f>VLOOKUP(AX116,'Axe 2 Règles de gestion'!$D$2:$F$245,3, FALSE)</f>
        <v>La date de début de la position doit être postérieure ou égale à la date d'entrée dans la FPE ou dans la carrière militaire.</v>
      </c>
      <c r="AZ116" s="13" t="s">
        <v>117</v>
      </c>
      <c r="BA116" s="14" t="str">
        <f>VLOOKUP(AZ116,'Axe 2 Règles de gestion'!$D$2:$F$245,3, FALSE)</f>
        <v>La date de début de position doit être antérieure ou égale à la date de fin réelle de position.</v>
      </c>
      <c r="BB116" s="13" t="s">
        <v>119</v>
      </c>
      <c r="BC116" s="14" t="str">
        <f>VLOOKUP(BB116,'Axe 2 Règles de gestion'!$D$2:$F$245,3, FALSE)</f>
        <v>La date de fin prévisionnelle de la position doit être antérieure à la date limite de départ à la retraite.</v>
      </c>
      <c r="BD116" s="13" t="s">
        <v>121</v>
      </c>
      <c r="BE116" s="14" t="str">
        <f>VLOOKUP(BD116,'Axe 2 Règles de gestion'!$D$2:$F$245,3, FALSE)</f>
        <v>La date de début de position est à J+1 de la date de fin de position de l'occurrence précédente.</v>
      </c>
      <c r="BF116" s="13" t="s">
        <v>123</v>
      </c>
      <c r="BG116" s="14" t="str">
        <f>VLOOKUP(BF116,'Axe 2 Règles de gestion'!$D$2:$F$245,3, FALSE)</f>
        <v>Lors de la demande initiale, l'agent doit être en activité.</v>
      </c>
      <c r="BH116" s="13" t="s">
        <v>125</v>
      </c>
      <c r="BI116" s="14" t="str">
        <f>VLOOKUP(BH116,'Axe 2 Règles de gestion'!$D$2:$F$245,3, FALSE)</f>
        <v>La date de fin réelle de la position doit être antérieure à la date limite de départ à la retraite.</v>
      </c>
      <c r="BJ116" s="13" t="s">
        <v>127</v>
      </c>
      <c r="BK116" s="14" t="str">
        <f>VLOOKUP(BJ116,'Axe 2 Règles de gestion'!$D$2:$F$245,3, FALSE)</f>
        <v>La date de fin ou la date de fin prévisionnelle doit être saisie.</v>
      </c>
      <c r="BL116" s="10" t="s">
        <v>85</v>
      </c>
      <c r="BM116" s="10" t="s">
        <v>85</v>
      </c>
    </row>
    <row r="117" spans="1:65" ht="90" x14ac:dyDescent="0.25">
      <c r="A117" s="10" t="s">
        <v>66</v>
      </c>
      <c r="B117" s="10" t="s">
        <v>67</v>
      </c>
      <c r="C117" s="11">
        <v>44140</v>
      </c>
      <c r="D117" s="10" t="s">
        <v>68</v>
      </c>
      <c r="E117" s="12" t="s">
        <v>69</v>
      </c>
      <c r="F117" s="10" t="s">
        <v>70</v>
      </c>
      <c r="G117" s="12" t="s">
        <v>71</v>
      </c>
      <c r="H117" s="10" t="s">
        <v>443</v>
      </c>
      <c r="I117" s="12" t="s">
        <v>444</v>
      </c>
      <c r="J117" s="12" t="s">
        <v>445</v>
      </c>
      <c r="K117" s="12" t="s">
        <v>446</v>
      </c>
      <c r="L117" s="10" t="s">
        <v>449</v>
      </c>
      <c r="M117" s="12" t="s">
        <v>450</v>
      </c>
      <c r="N117" s="10" t="s">
        <v>78</v>
      </c>
      <c r="O117" s="12" t="s">
        <v>88</v>
      </c>
      <c r="P117" s="12" t="s">
        <v>89</v>
      </c>
      <c r="Q117" s="12" t="s">
        <v>180</v>
      </c>
      <c r="R117" s="10" t="s">
        <v>181</v>
      </c>
      <c r="S117" s="10" t="s">
        <v>106</v>
      </c>
      <c r="T117" s="10" t="s">
        <v>107</v>
      </c>
      <c r="U117" s="11">
        <v>40725</v>
      </c>
      <c r="V117" s="11"/>
      <c r="W117" s="12" t="s">
        <v>462</v>
      </c>
      <c r="X117" s="13" t="s">
        <v>186</v>
      </c>
      <c r="Y117" s="14" t="str">
        <f>VLOOKUP(X117,'Axe 2 Règles de gestion'!$D$2:$F$245,3, FALSE)</f>
        <v>La délégation peut s'effectuer à temps complet ou incomplet.</v>
      </c>
      <c r="Z117" s="13"/>
      <c r="AA117" s="14"/>
      <c r="AB117" s="13"/>
      <c r="AC117" s="14"/>
      <c r="AD117" s="13"/>
      <c r="AE117" s="14"/>
      <c r="AF117" s="13"/>
      <c r="AG117" s="14"/>
      <c r="AH117" s="13"/>
      <c r="AI117" s="14"/>
      <c r="AJ117" s="13" t="s">
        <v>187</v>
      </c>
      <c r="AK117" s="14" t="str">
        <f>VLOOKUP(AJ117,'Axe 2 Règles de gestion'!$D$2:$F$245,3, FALSE)</f>
        <v>La durée réelle maximale de chaque période est de 5 ans.</v>
      </c>
      <c r="AL117" s="13" t="s">
        <v>188</v>
      </c>
      <c r="AM117" s="14" t="str">
        <f>VLOOKUP(AL117,'Axe 2 Règles de gestion'!$D$2:$F$245,3, FALSE)</f>
        <v>La durée prévisionnelle maximale de chaque période est de 5 ans.</v>
      </c>
      <c r="AN117" s="13"/>
      <c r="AO117" s="14"/>
      <c r="AP117" s="13"/>
      <c r="AQ117" s="14"/>
      <c r="AR117" s="13"/>
      <c r="AS117" s="14"/>
      <c r="AT117" s="13"/>
      <c r="AU117" s="14"/>
      <c r="AV117" s="13" t="s">
        <v>113</v>
      </c>
      <c r="AW117" s="14" t="str">
        <f>VLOOKUP(AV117,'Axe 2 Règles de gestion'!$D$2:$F$245,3, FALSE)</f>
        <v>La date de début de position doit être antérieure ou égale à la date de fin prévisionnelle de position.</v>
      </c>
      <c r="AX117" s="13" t="s">
        <v>115</v>
      </c>
      <c r="AY117" s="14" t="str">
        <f>VLOOKUP(AX117,'Axe 2 Règles de gestion'!$D$2:$F$245,3, FALSE)</f>
        <v>La date de début de la position doit être postérieure ou égale à la date d'entrée dans la FPE ou dans la carrière militaire.</v>
      </c>
      <c r="AZ117" s="13" t="s">
        <v>117</v>
      </c>
      <c r="BA117" s="14" t="str">
        <f>VLOOKUP(AZ117,'Axe 2 Règles de gestion'!$D$2:$F$245,3, FALSE)</f>
        <v>La date de début de position doit être antérieure ou égale à la date de fin réelle de position.</v>
      </c>
      <c r="BB117" s="13" t="s">
        <v>119</v>
      </c>
      <c r="BC117" s="14" t="str">
        <f>VLOOKUP(BB117,'Axe 2 Règles de gestion'!$D$2:$F$245,3, FALSE)</f>
        <v>La date de fin prévisionnelle de la position doit être antérieure à la date limite de départ à la retraite.</v>
      </c>
      <c r="BD117" s="13" t="s">
        <v>121</v>
      </c>
      <c r="BE117" s="14" t="str">
        <f>VLOOKUP(BD117,'Axe 2 Règles de gestion'!$D$2:$F$245,3, FALSE)</f>
        <v>La date de début de position est à J+1 de la date de fin de position de l'occurrence précédente.</v>
      </c>
      <c r="BF117" s="13" t="s">
        <v>125</v>
      </c>
      <c r="BG117" s="14" t="str">
        <f>VLOOKUP(BF117,'Axe 2 Règles de gestion'!$D$2:$F$245,3, FALSE)</f>
        <v>La date de fin réelle de la position doit être antérieure à la date limite de départ à la retraite.</v>
      </c>
      <c r="BH117" s="13" t="s">
        <v>127</v>
      </c>
      <c r="BI117" s="14" t="str">
        <f>VLOOKUP(BH117,'Axe 2 Règles de gestion'!$D$2:$F$245,3, FALSE)</f>
        <v>La date de fin ou la date de fin prévisionnelle doit être saisie.</v>
      </c>
      <c r="BJ117" s="13"/>
      <c r="BK117" s="14"/>
      <c r="BL117" s="10" t="s">
        <v>85</v>
      </c>
      <c r="BM117" s="10" t="s">
        <v>85</v>
      </c>
    </row>
    <row r="118" spans="1:65" ht="75" x14ac:dyDescent="0.25">
      <c r="A118" s="10" t="s">
        <v>66</v>
      </c>
      <c r="B118" s="10" t="s">
        <v>67</v>
      </c>
      <c r="C118" s="11">
        <v>44131</v>
      </c>
      <c r="D118" s="10" t="s">
        <v>68</v>
      </c>
      <c r="E118" s="12" t="s">
        <v>69</v>
      </c>
      <c r="F118" s="10" t="s">
        <v>70</v>
      </c>
      <c r="G118" s="12" t="s">
        <v>71</v>
      </c>
      <c r="H118" s="10" t="s">
        <v>443</v>
      </c>
      <c r="I118" s="12" t="s">
        <v>444</v>
      </c>
      <c r="J118" s="12" t="s">
        <v>445</v>
      </c>
      <c r="K118" s="12" t="s">
        <v>446</v>
      </c>
      <c r="L118" s="10" t="s">
        <v>451</v>
      </c>
      <c r="M118" s="12" t="s">
        <v>452</v>
      </c>
      <c r="N118" s="10" t="s">
        <v>92</v>
      </c>
      <c r="O118" s="12" t="s">
        <v>93</v>
      </c>
      <c r="P118" s="12" t="s">
        <v>94</v>
      </c>
      <c r="Q118" s="12" t="s">
        <v>180</v>
      </c>
      <c r="R118" s="10" t="s">
        <v>181</v>
      </c>
      <c r="S118" s="10" t="s">
        <v>106</v>
      </c>
      <c r="T118" s="10" t="s">
        <v>107</v>
      </c>
      <c r="U118" s="11">
        <v>40725</v>
      </c>
      <c r="V118" s="11"/>
      <c r="W118" s="12" t="s">
        <v>190</v>
      </c>
      <c r="X118" s="13"/>
      <c r="Y118" s="14"/>
      <c r="Z118" s="13"/>
      <c r="AA118" s="14"/>
      <c r="AB118" s="13"/>
      <c r="AC118" s="14"/>
      <c r="AD118" s="13"/>
      <c r="AE118" s="14"/>
      <c r="AF118" s="13"/>
      <c r="AG118" s="14"/>
      <c r="AH118" s="13"/>
      <c r="AI118" s="14"/>
      <c r="AJ118" s="13" t="s">
        <v>187</v>
      </c>
      <c r="AK118" s="14" t="str">
        <f>VLOOKUP(AJ118,'Axe 2 Règles de gestion'!$D$2:$F$245,3, FALSE)</f>
        <v>La durée réelle maximale de chaque période est de 5 ans.</v>
      </c>
      <c r="AL118" s="13" t="s">
        <v>188</v>
      </c>
      <c r="AM118" s="14" t="str">
        <f>VLOOKUP(AL118,'Axe 2 Règles de gestion'!$D$2:$F$245,3, FALSE)</f>
        <v>La durée prévisionnelle maximale de chaque période est de 5 ans.</v>
      </c>
      <c r="AN118" s="13"/>
      <c r="AO118" s="14"/>
      <c r="AP118" s="13"/>
      <c r="AQ118" s="14"/>
      <c r="AR118" s="13"/>
      <c r="AS118" s="14"/>
      <c r="AT118" s="13"/>
      <c r="AU118" s="14"/>
      <c r="AV118" s="13" t="s">
        <v>125</v>
      </c>
      <c r="AW118" s="14" t="str">
        <f>VLOOKUP(AV118,'Axe 2 Règles de gestion'!$D$2:$F$245,3, FALSE)</f>
        <v>La date de fin réelle de la position doit être antérieure à la date limite de départ à la retraite.</v>
      </c>
      <c r="AX118" s="13" t="s">
        <v>119</v>
      </c>
      <c r="AY118" s="14" t="str">
        <f>VLOOKUP(AX118,'Axe 2 Règles de gestion'!$D$2:$F$245,3, FALSE)</f>
        <v>La date de fin prévisionnelle de la position doit être antérieure à la date limite de départ à la retraite.</v>
      </c>
      <c r="AZ118" s="13" t="s">
        <v>127</v>
      </c>
      <c r="BA118" s="14" t="str">
        <f>VLOOKUP(AZ118,'Axe 2 Règles de gestion'!$D$2:$F$245,3, FALSE)</f>
        <v>La date de fin ou la date de fin prévisionnelle doit être saisie.</v>
      </c>
      <c r="BB118" s="13" t="s">
        <v>113</v>
      </c>
      <c r="BC118" s="14" t="str">
        <f>VLOOKUP(BB118,'Axe 2 Règles de gestion'!$D$2:$F$245,3, FALSE)</f>
        <v>La date de début de position doit être antérieure ou égale à la date de fin prévisionnelle de position.</v>
      </c>
      <c r="BD118" s="13" t="s">
        <v>117</v>
      </c>
      <c r="BE118" s="14" t="str">
        <f>VLOOKUP(BD118,'Axe 2 Règles de gestion'!$D$2:$F$245,3, FALSE)</f>
        <v>La date de début de position doit être antérieure ou égale à la date de fin réelle de position.</v>
      </c>
      <c r="BF118" s="13"/>
      <c r="BG118" s="14"/>
      <c r="BH118" s="13"/>
      <c r="BI118" s="14"/>
      <c r="BJ118" s="13"/>
      <c r="BK118" s="14"/>
      <c r="BL118" s="10" t="s">
        <v>85</v>
      </c>
      <c r="BM118" s="10" t="s">
        <v>85</v>
      </c>
    </row>
    <row r="119" spans="1:65" ht="150" x14ac:dyDescent="0.25">
      <c r="A119" s="10" t="s">
        <v>66</v>
      </c>
      <c r="B119" s="10" t="s">
        <v>67</v>
      </c>
      <c r="C119" s="11">
        <v>44140</v>
      </c>
      <c r="D119" s="10" t="s">
        <v>68</v>
      </c>
      <c r="E119" s="12" t="s">
        <v>69</v>
      </c>
      <c r="F119" s="10" t="s">
        <v>70</v>
      </c>
      <c r="G119" s="12" t="s">
        <v>71</v>
      </c>
      <c r="H119" s="10" t="s">
        <v>443</v>
      </c>
      <c r="I119" s="12" t="s">
        <v>444</v>
      </c>
      <c r="J119" s="12" t="s">
        <v>445</v>
      </c>
      <c r="K119" s="12" t="s">
        <v>446</v>
      </c>
      <c r="L119" s="10" t="s">
        <v>447</v>
      </c>
      <c r="M119" s="12" t="s">
        <v>448</v>
      </c>
      <c r="N119" s="10" t="s">
        <v>78</v>
      </c>
      <c r="O119" s="12" t="s">
        <v>79</v>
      </c>
      <c r="P119" s="12" t="s">
        <v>80</v>
      </c>
      <c r="Q119" s="12" t="s">
        <v>191</v>
      </c>
      <c r="R119" s="10" t="s">
        <v>192</v>
      </c>
      <c r="S119" s="10" t="s">
        <v>106</v>
      </c>
      <c r="T119" s="10" t="s">
        <v>107</v>
      </c>
      <c r="U119" s="11">
        <v>43160</v>
      </c>
      <c r="V119" s="11"/>
      <c r="W119" s="12" t="s">
        <v>193</v>
      </c>
      <c r="X119" s="13" t="s">
        <v>194</v>
      </c>
      <c r="Y119" s="14" t="str">
        <f>VLOOKUP(X119,'Axe 2 Règles de gestion'!$D$2:$F$245,3, FALSE)</f>
        <v>La délégation ne peut intervenir qu'après conclusion d'une convention entre l'établissement dont relève l'enseignant-chercheur et l'institution, l'établissement, l'entreprise ou l'organisme d'accueil.</v>
      </c>
      <c r="Z119" s="13" t="s">
        <v>196</v>
      </c>
      <c r="AA119" s="14" t="str">
        <f>VLOOKUP(Z119,'Axe 2 Règles de gestion'!$D$2:$F$245,3, FALSE)</f>
        <v>La convention signée définit la nature des activités confiées à l'agent, ses conditions d'emploi et les modalités du contrôle et de l'évaluation desdites activités.</v>
      </c>
      <c r="AB119" s="13" t="s">
        <v>198</v>
      </c>
      <c r="AC119" s="14" t="str">
        <f>VLOOKUP(AB119,'Axe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D119" s="13" t="s">
        <v>200</v>
      </c>
      <c r="AE119" s="14" t="str">
        <f>VLOOKUP(AD119,'Axe 2 Règles de gestion'!$D$2:$F$245,3, FALSE)</f>
        <v>La délégation peut s'effectuer à temps complet ou incomplet.</v>
      </c>
      <c r="AF119" s="13"/>
      <c r="AG119" s="14"/>
      <c r="AH119" s="13"/>
      <c r="AI119" s="14"/>
      <c r="AJ119" s="13" t="s">
        <v>201</v>
      </c>
      <c r="AK119" s="14" t="str">
        <f>VLOOKUP(AJ119,'Axe 2 Règles de gestion'!$D$2:$F$245,3, FALSE)</f>
        <v>La durée réelle maximale de la demande est de 5 ans.</v>
      </c>
      <c r="AL119" s="13" t="s">
        <v>203</v>
      </c>
      <c r="AM119" s="14" t="str">
        <f>VLOOKUP(AL119,'Axe 2 Règles de gestion'!$D$2:$F$245,3, FALSE)</f>
        <v>La durée prévisionnelle maximale de la demande est de 5 ans.</v>
      </c>
      <c r="AN119" s="13"/>
      <c r="AO119" s="14"/>
      <c r="AP119" s="13"/>
      <c r="AQ119" s="14"/>
      <c r="AR119" s="13"/>
      <c r="AS119" s="14"/>
      <c r="AT119" s="13"/>
      <c r="AU119" s="14"/>
      <c r="AV119" s="13" t="s">
        <v>113</v>
      </c>
      <c r="AW119" s="14" t="str">
        <f>VLOOKUP(AV119,'Axe 2 Règles de gestion'!$D$2:$F$245,3, FALSE)</f>
        <v>La date de début de position doit être antérieure ou égale à la date de fin prévisionnelle de position.</v>
      </c>
      <c r="AX119" s="13" t="s">
        <v>115</v>
      </c>
      <c r="AY119" s="14" t="str">
        <f>VLOOKUP(AX119,'Axe 2 Règles de gestion'!$D$2:$F$245,3, FALSE)</f>
        <v>La date de début de la position doit être postérieure ou égale à la date d'entrée dans la FPE ou dans la carrière militaire.</v>
      </c>
      <c r="AZ119" s="13" t="s">
        <v>117</v>
      </c>
      <c r="BA119" s="14" t="str">
        <f>VLOOKUP(AZ119,'Axe 2 Règles de gestion'!$D$2:$F$245,3, FALSE)</f>
        <v>La date de début de position doit être antérieure ou égale à la date de fin réelle de position.</v>
      </c>
      <c r="BB119" s="13" t="s">
        <v>119</v>
      </c>
      <c r="BC119" s="14" t="str">
        <f>VLOOKUP(BB119,'Axe 2 Règles de gestion'!$D$2:$F$245,3, FALSE)</f>
        <v>La date de fin prévisionnelle de la position doit être antérieure à la date limite de départ à la retraite.</v>
      </c>
      <c r="BD119" s="13" t="s">
        <v>121</v>
      </c>
      <c r="BE119" s="14" t="str">
        <f>VLOOKUP(BD119,'Axe 2 Règles de gestion'!$D$2:$F$245,3, FALSE)</f>
        <v>La date de début de position est à J+1 de la date de fin de position de l'occurrence précédente.</v>
      </c>
      <c r="BF119" s="13" t="s">
        <v>123</v>
      </c>
      <c r="BG119" s="14" t="str">
        <f>VLOOKUP(BF119,'Axe 2 Règles de gestion'!$D$2:$F$245,3, FALSE)</f>
        <v>Lors de la demande initiale, l'agent doit être en activité.</v>
      </c>
      <c r="BH119" s="13" t="s">
        <v>125</v>
      </c>
      <c r="BI119" s="14" t="str">
        <f>VLOOKUP(BH119,'Axe 2 Règles de gestion'!$D$2:$F$245,3, FALSE)</f>
        <v>La date de fin réelle de la position doit être antérieure à la date limite de départ à la retraite.</v>
      </c>
      <c r="BJ119" s="13" t="s">
        <v>127</v>
      </c>
      <c r="BK119" s="14" t="str">
        <f>VLOOKUP(BJ119,'Axe 2 Règles de gestion'!$D$2:$F$245,3, FALSE)</f>
        <v>La date de fin ou la date de fin prévisionnelle doit être saisie.</v>
      </c>
      <c r="BL119" s="10" t="s">
        <v>85</v>
      </c>
      <c r="BM119" s="10" t="s">
        <v>85</v>
      </c>
    </row>
    <row r="120" spans="1:65" ht="150" x14ac:dyDescent="0.25">
      <c r="A120" s="10" t="s">
        <v>66</v>
      </c>
      <c r="B120" s="10" t="s">
        <v>67</v>
      </c>
      <c r="C120" s="11">
        <v>44140</v>
      </c>
      <c r="D120" s="10" t="s">
        <v>68</v>
      </c>
      <c r="E120" s="12" t="s">
        <v>69</v>
      </c>
      <c r="F120" s="10" t="s">
        <v>70</v>
      </c>
      <c r="G120" s="12" t="s">
        <v>71</v>
      </c>
      <c r="H120" s="10" t="s">
        <v>443</v>
      </c>
      <c r="I120" s="12" t="s">
        <v>444</v>
      </c>
      <c r="J120" s="12" t="s">
        <v>445</v>
      </c>
      <c r="K120" s="12" t="s">
        <v>446</v>
      </c>
      <c r="L120" s="10" t="s">
        <v>449</v>
      </c>
      <c r="M120" s="12" t="s">
        <v>450</v>
      </c>
      <c r="N120" s="10" t="s">
        <v>78</v>
      </c>
      <c r="O120" s="12" t="s">
        <v>88</v>
      </c>
      <c r="P120" s="12" t="s">
        <v>89</v>
      </c>
      <c r="Q120" s="12" t="s">
        <v>191</v>
      </c>
      <c r="R120" s="10" t="s">
        <v>192</v>
      </c>
      <c r="S120" s="10" t="s">
        <v>106</v>
      </c>
      <c r="T120" s="10" t="s">
        <v>107</v>
      </c>
      <c r="U120" s="11">
        <v>43160</v>
      </c>
      <c r="V120" s="11"/>
      <c r="W120" s="12" t="s">
        <v>205</v>
      </c>
      <c r="X120" s="13" t="s">
        <v>194</v>
      </c>
      <c r="Y120" s="14" t="str">
        <f>VLOOKUP(X120,'Axe 2 Règles de gestion'!$D$2:$F$245,3, FALSE)</f>
        <v>La délégation ne peut intervenir qu'après conclusion d'une convention entre l'établissement dont relève l'enseignant-chercheur et l'institution, l'établissement, l'entreprise ou l'organisme d'accueil.</v>
      </c>
      <c r="Z120" s="13" t="s">
        <v>196</v>
      </c>
      <c r="AA120" s="14" t="str">
        <f>VLOOKUP(Z120,'Axe 2 Règles de gestion'!$D$2:$F$245,3, FALSE)</f>
        <v>La convention signée définit la nature des activités confiées à l'agent, ses conditions d'emploi et les modalités du contrôle et de l'évaluation desdites activités.</v>
      </c>
      <c r="AB120" s="13" t="s">
        <v>198</v>
      </c>
      <c r="AC120" s="14" t="str">
        <f>VLOOKUP(AB120,'Axe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D120" s="13" t="s">
        <v>200</v>
      </c>
      <c r="AE120" s="14" t="str">
        <f>VLOOKUP(AD120,'Axe 2 Règles de gestion'!$D$2:$F$245,3, FALSE)</f>
        <v>La délégation peut s'effectuer à temps complet ou incomplet.</v>
      </c>
      <c r="AF120" s="13"/>
      <c r="AG120" s="14"/>
      <c r="AH120" s="13"/>
      <c r="AI120" s="14"/>
      <c r="AJ120" s="13" t="s">
        <v>201</v>
      </c>
      <c r="AK120" s="14" t="str">
        <f>VLOOKUP(AJ120,'Axe 2 Règles de gestion'!$D$2:$F$245,3, FALSE)</f>
        <v>La durée réelle maximale de la demande est de 5 ans.</v>
      </c>
      <c r="AL120" s="13" t="s">
        <v>203</v>
      </c>
      <c r="AM120" s="14" t="str">
        <f>VLOOKUP(AL120,'Axe 2 Règles de gestion'!$D$2:$F$245,3, FALSE)</f>
        <v>La durée prévisionnelle maximale de la demande est de 5 ans.</v>
      </c>
      <c r="AN120" s="13"/>
      <c r="AO120" s="14"/>
      <c r="AP120" s="13"/>
      <c r="AQ120" s="14"/>
      <c r="AR120" s="13"/>
      <c r="AS120" s="14"/>
      <c r="AT120" s="13"/>
      <c r="AU120" s="14"/>
      <c r="AV120" s="13" t="s">
        <v>113</v>
      </c>
      <c r="AW120" s="14" t="str">
        <f>VLOOKUP(AV120,'Axe 2 Règles de gestion'!$D$2:$F$245,3, FALSE)</f>
        <v>La date de début de position doit être antérieure ou égale à la date de fin prévisionnelle de position.</v>
      </c>
      <c r="AX120" s="13" t="s">
        <v>115</v>
      </c>
      <c r="AY120" s="14" t="str">
        <f>VLOOKUP(AX120,'Axe 2 Règles de gestion'!$D$2:$F$245,3, FALSE)</f>
        <v>La date de début de la position doit être postérieure ou égale à la date d'entrée dans la FPE ou dans la carrière militaire.</v>
      </c>
      <c r="AZ120" s="13" t="s">
        <v>117</v>
      </c>
      <c r="BA120" s="14" t="str">
        <f>VLOOKUP(AZ120,'Axe 2 Règles de gestion'!$D$2:$F$245,3, FALSE)</f>
        <v>La date de début de position doit être antérieure ou égale à la date de fin réelle de position.</v>
      </c>
      <c r="BB120" s="13" t="s">
        <v>119</v>
      </c>
      <c r="BC120" s="14" t="str">
        <f>VLOOKUP(BB120,'Axe 2 Règles de gestion'!$D$2:$F$245,3, FALSE)</f>
        <v>La date de fin prévisionnelle de la position doit être antérieure à la date limite de départ à la retraite.</v>
      </c>
      <c r="BD120" s="13" t="s">
        <v>121</v>
      </c>
      <c r="BE120" s="14" t="str">
        <f>VLOOKUP(BD120,'Axe 2 Règles de gestion'!$D$2:$F$245,3, FALSE)</f>
        <v>La date de début de position est à J+1 de la date de fin de position de l'occurrence précédente.</v>
      </c>
      <c r="BF120" s="13" t="s">
        <v>125</v>
      </c>
      <c r="BG120" s="14" t="str">
        <f>VLOOKUP(BF120,'Axe 2 Règles de gestion'!$D$2:$F$245,3, FALSE)</f>
        <v>La date de fin réelle de la position doit être antérieure à la date limite de départ à la retraite.</v>
      </c>
      <c r="BH120" s="13" t="s">
        <v>127</v>
      </c>
      <c r="BI120" s="14" t="str">
        <f>VLOOKUP(BH120,'Axe 2 Règles de gestion'!$D$2:$F$245,3, FALSE)</f>
        <v>La date de fin ou la date de fin prévisionnelle doit être saisie.</v>
      </c>
      <c r="BJ120" s="13"/>
      <c r="BK120" s="14"/>
      <c r="BL120" s="10" t="s">
        <v>85</v>
      </c>
      <c r="BM120" s="10" t="s">
        <v>85</v>
      </c>
    </row>
    <row r="121" spans="1:65" ht="75" x14ac:dyDescent="0.25">
      <c r="A121" s="10" t="s">
        <v>66</v>
      </c>
      <c r="B121" s="10" t="s">
        <v>67</v>
      </c>
      <c r="C121" s="11">
        <v>44131</v>
      </c>
      <c r="D121" s="10" t="s">
        <v>68</v>
      </c>
      <c r="E121" s="12" t="s">
        <v>69</v>
      </c>
      <c r="F121" s="10" t="s">
        <v>70</v>
      </c>
      <c r="G121" s="12" t="s">
        <v>71</v>
      </c>
      <c r="H121" s="10" t="s">
        <v>443</v>
      </c>
      <c r="I121" s="12" t="s">
        <v>444</v>
      </c>
      <c r="J121" s="12" t="s">
        <v>445</v>
      </c>
      <c r="K121" s="12" t="s">
        <v>446</v>
      </c>
      <c r="L121" s="10" t="s">
        <v>451</v>
      </c>
      <c r="M121" s="12" t="s">
        <v>452</v>
      </c>
      <c r="N121" s="10" t="s">
        <v>92</v>
      </c>
      <c r="O121" s="12" t="s">
        <v>93</v>
      </c>
      <c r="P121" s="12" t="s">
        <v>94</v>
      </c>
      <c r="Q121" s="12" t="s">
        <v>191</v>
      </c>
      <c r="R121" s="10" t="s">
        <v>192</v>
      </c>
      <c r="S121" s="10" t="s">
        <v>106</v>
      </c>
      <c r="T121" s="10" t="s">
        <v>107</v>
      </c>
      <c r="U121" s="11">
        <v>43160</v>
      </c>
      <c r="V121" s="11"/>
      <c r="W121" s="12" t="s">
        <v>206</v>
      </c>
      <c r="X121" s="13"/>
      <c r="Y121" s="14"/>
      <c r="Z121" s="13"/>
      <c r="AA121" s="14"/>
      <c r="AB121" s="13"/>
      <c r="AC121" s="14"/>
      <c r="AD121" s="13"/>
      <c r="AE121" s="14"/>
      <c r="AF121" s="13"/>
      <c r="AG121" s="14"/>
      <c r="AH121" s="13"/>
      <c r="AI121" s="14"/>
      <c r="AJ121" s="13" t="s">
        <v>201</v>
      </c>
      <c r="AK121" s="14" t="str">
        <f>VLOOKUP(AJ121,'Axe 2 Règles de gestion'!$D$2:$F$245,3, FALSE)</f>
        <v>La durée réelle maximale de la demande est de 5 ans.</v>
      </c>
      <c r="AL121" s="13" t="s">
        <v>203</v>
      </c>
      <c r="AM121" s="14" t="str">
        <f>VLOOKUP(AL121,'Axe 2 Règles de gestion'!$D$2:$F$245,3, FALSE)</f>
        <v>La durée prévisionnelle maximale de la demande est de 5 ans.</v>
      </c>
      <c r="AN121" s="13"/>
      <c r="AO121" s="14"/>
      <c r="AP121" s="13"/>
      <c r="AQ121" s="14"/>
      <c r="AR121" s="13"/>
      <c r="AS121" s="14"/>
      <c r="AT121" s="13"/>
      <c r="AU121" s="14"/>
      <c r="AV121" s="13" t="s">
        <v>125</v>
      </c>
      <c r="AW121" s="14" t="str">
        <f>VLOOKUP(AV121,'Axe 2 Règles de gestion'!$D$2:$F$245,3, FALSE)</f>
        <v>La date de fin réelle de la position doit être antérieure à la date limite de départ à la retraite.</v>
      </c>
      <c r="AX121" s="13" t="s">
        <v>119</v>
      </c>
      <c r="AY121" s="14" t="str">
        <f>VLOOKUP(AX121,'Axe 2 Règles de gestion'!$D$2:$F$245,3, FALSE)</f>
        <v>La date de fin prévisionnelle de la position doit être antérieure à la date limite de départ à la retraite.</v>
      </c>
      <c r="AZ121" s="13" t="s">
        <v>127</v>
      </c>
      <c r="BA121" s="14" t="str">
        <f>VLOOKUP(AZ121,'Axe 2 Règles de gestion'!$D$2:$F$245,3, FALSE)</f>
        <v>La date de fin ou la date de fin prévisionnelle doit être saisie.</v>
      </c>
      <c r="BB121" s="13" t="s">
        <v>113</v>
      </c>
      <c r="BC121" s="14" t="str">
        <f>VLOOKUP(BB121,'Axe 2 Règles de gestion'!$D$2:$F$245,3, FALSE)</f>
        <v>La date de début de position doit être antérieure ou égale à la date de fin prévisionnelle de position.</v>
      </c>
      <c r="BD121" s="13" t="s">
        <v>117</v>
      </c>
      <c r="BE121" s="14" t="str">
        <f>VLOOKUP(BD121,'Axe 2 Règles de gestion'!$D$2:$F$245,3, FALSE)</f>
        <v>La date de début de position doit être antérieure ou égale à la date de fin réelle de position.</v>
      </c>
      <c r="BF121" s="13"/>
      <c r="BG121" s="14"/>
      <c r="BH121" s="13"/>
      <c r="BI121" s="14"/>
      <c r="BJ121" s="13"/>
      <c r="BK121" s="14"/>
      <c r="BL121" s="10" t="s">
        <v>85</v>
      </c>
      <c r="BM121" s="10" t="s">
        <v>85</v>
      </c>
    </row>
    <row r="122" spans="1:65" ht="75" x14ac:dyDescent="0.25">
      <c r="A122" s="10" t="s">
        <v>66</v>
      </c>
      <c r="B122" s="10" t="s">
        <v>67</v>
      </c>
      <c r="C122" s="11">
        <v>44127</v>
      </c>
      <c r="D122" s="10" t="s">
        <v>68</v>
      </c>
      <c r="E122" s="12" t="s">
        <v>69</v>
      </c>
      <c r="F122" s="10" t="s">
        <v>70</v>
      </c>
      <c r="G122" s="12" t="s">
        <v>71</v>
      </c>
      <c r="H122" s="10" t="s">
        <v>463</v>
      </c>
      <c r="I122" s="12" t="s">
        <v>464</v>
      </c>
      <c r="J122" s="12" t="s">
        <v>465</v>
      </c>
      <c r="K122" s="12" t="s">
        <v>466</v>
      </c>
      <c r="L122" s="10" t="s">
        <v>467</v>
      </c>
      <c r="M122" s="12" t="s">
        <v>468</v>
      </c>
      <c r="N122" s="10" t="s">
        <v>78</v>
      </c>
      <c r="O122" s="12" t="s">
        <v>79</v>
      </c>
      <c r="P122" s="12" t="s">
        <v>80</v>
      </c>
      <c r="Q122" s="12" t="s">
        <v>81</v>
      </c>
      <c r="R122" s="10" t="s">
        <v>82</v>
      </c>
      <c r="S122" s="10" t="s">
        <v>83</v>
      </c>
      <c r="T122" s="10" t="s">
        <v>84</v>
      </c>
      <c r="U122" s="11">
        <v>40725</v>
      </c>
      <c r="V122" s="11"/>
      <c r="W122" s="12" t="s">
        <v>85</v>
      </c>
      <c r="X122" s="13"/>
      <c r="Y122" s="14"/>
      <c r="Z122" s="13"/>
      <c r="AA122" s="14"/>
      <c r="AB122" s="13"/>
      <c r="AC122" s="14"/>
      <c r="AD122" s="13"/>
      <c r="AE122" s="14"/>
      <c r="AF122" s="13"/>
      <c r="AG122" s="14"/>
      <c r="AH122" s="13"/>
      <c r="AI122" s="14"/>
      <c r="AJ122" s="13"/>
      <c r="AK122" s="14"/>
      <c r="AL122" s="13"/>
      <c r="AM122" s="14"/>
      <c r="AN122" s="13"/>
      <c r="AO122" s="14"/>
      <c r="AP122" s="13"/>
      <c r="AQ122" s="14"/>
      <c r="AR122" s="13"/>
      <c r="AS122" s="14"/>
      <c r="AT122" s="13"/>
      <c r="AU122" s="14"/>
      <c r="AV122" s="13"/>
      <c r="AW122" s="14"/>
      <c r="AX122" s="13"/>
      <c r="AY122" s="14"/>
      <c r="AZ122" s="13"/>
      <c r="BA122" s="14"/>
      <c r="BB122" s="13"/>
      <c r="BC122" s="14"/>
      <c r="BD122" s="13"/>
      <c r="BE122" s="14"/>
      <c r="BF122" s="13"/>
      <c r="BG122" s="14"/>
      <c r="BH122" s="13"/>
      <c r="BI122" s="14"/>
      <c r="BJ122" s="13"/>
      <c r="BK122" s="14"/>
      <c r="BL122" s="10" t="s">
        <v>85</v>
      </c>
      <c r="BM122" s="10" t="s">
        <v>85</v>
      </c>
    </row>
    <row r="123" spans="1:65" ht="75" x14ac:dyDescent="0.25">
      <c r="A123" s="10" t="s">
        <v>66</v>
      </c>
      <c r="B123" s="10" t="s">
        <v>67</v>
      </c>
      <c r="C123" s="11">
        <v>44127</v>
      </c>
      <c r="D123" s="10" t="s">
        <v>68</v>
      </c>
      <c r="E123" s="12" t="s">
        <v>69</v>
      </c>
      <c r="F123" s="10" t="s">
        <v>70</v>
      </c>
      <c r="G123" s="12" t="s">
        <v>71</v>
      </c>
      <c r="H123" s="10" t="s">
        <v>463</v>
      </c>
      <c r="I123" s="12" t="s">
        <v>464</v>
      </c>
      <c r="J123" s="12" t="s">
        <v>465</v>
      </c>
      <c r="K123" s="12" t="s">
        <v>466</v>
      </c>
      <c r="L123" s="10" t="s">
        <v>469</v>
      </c>
      <c r="M123" s="12" t="s">
        <v>470</v>
      </c>
      <c r="N123" s="10" t="s">
        <v>78</v>
      </c>
      <c r="O123" s="12" t="s">
        <v>88</v>
      </c>
      <c r="P123" s="12" t="s">
        <v>89</v>
      </c>
      <c r="Q123" s="12" t="s">
        <v>81</v>
      </c>
      <c r="R123" s="10" t="s">
        <v>82</v>
      </c>
      <c r="S123" s="10" t="s">
        <v>83</v>
      </c>
      <c r="T123" s="10" t="s">
        <v>84</v>
      </c>
      <c r="U123" s="11">
        <v>40725</v>
      </c>
      <c r="V123" s="11"/>
      <c r="W123" s="12" t="s">
        <v>85</v>
      </c>
      <c r="X123" s="13"/>
      <c r="Y123" s="14"/>
      <c r="Z123" s="13"/>
      <c r="AA123" s="14"/>
      <c r="AB123" s="13"/>
      <c r="AC123" s="14"/>
      <c r="AD123" s="13"/>
      <c r="AE123" s="14"/>
      <c r="AF123" s="13"/>
      <c r="AG123" s="14"/>
      <c r="AH123" s="13"/>
      <c r="AI123" s="14"/>
      <c r="AJ123" s="13"/>
      <c r="AK123" s="14"/>
      <c r="AL123" s="13"/>
      <c r="AM123" s="14"/>
      <c r="AN123" s="13"/>
      <c r="AO123" s="14"/>
      <c r="AP123" s="13"/>
      <c r="AQ123" s="14"/>
      <c r="AR123" s="13"/>
      <c r="AS123" s="14"/>
      <c r="AT123" s="13"/>
      <c r="AU123" s="14"/>
      <c r="AV123" s="13"/>
      <c r="AW123" s="14"/>
      <c r="AX123" s="13"/>
      <c r="AY123" s="14"/>
      <c r="AZ123" s="13"/>
      <c r="BA123" s="14"/>
      <c r="BB123" s="13"/>
      <c r="BC123" s="14"/>
      <c r="BD123" s="13"/>
      <c r="BE123" s="14"/>
      <c r="BF123" s="13"/>
      <c r="BG123" s="14"/>
      <c r="BH123" s="13"/>
      <c r="BI123" s="14"/>
      <c r="BJ123" s="13"/>
      <c r="BK123" s="14"/>
      <c r="BL123" s="10" t="s">
        <v>85</v>
      </c>
      <c r="BM123" s="10" t="s">
        <v>85</v>
      </c>
    </row>
    <row r="124" spans="1:65" ht="75" x14ac:dyDescent="0.25">
      <c r="A124" s="10" t="s">
        <v>66</v>
      </c>
      <c r="B124" s="10" t="s">
        <v>67</v>
      </c>
      <c r="C124" s="11">
        <v>44127</v>
      </c>
      <c r="D124" s="10" t="s">
        <v>68</v>
      </c>
      <c r="E124" s="12" t="s">
        <v>69</v>
      </c>
      <c r="F124" s="10" t="s">
        <v>70</v>
      </c>
      <c r="G124" s="12" t="s">
        <v>71</v>
      </c>
      <c r="H124" s="10" t="s">
        <v>463</v>
      </c>
      <c r="I124" s="12" t="s">
        <v>464</v>
      </c>
      <c r="J124" s="12" t="s">
        <v>465</v>
      </c>
      <c r="K124" s="12" t="s">
        <v>466</v>
      </c>
      <c r="L124" s="10" t="s">
        <v>471</v>
      </c>
      <c r="M124" s="12" t="s">
        <v>472</v>
      </c>
      <c r="N124" s="10" t="s">
        <v>92</v>
      </c>
      <c r="O124" s="12" t="s">
        <v>93</v>
      </c>
      <c r="P124" s="12" t="s">
        <v>94</v>
      </c>
      <c r="Q124" s="12" t="s">
        <v>81</v>
      </c>
      <c r="R124" s="10" t="s">
        <v>82</v>
      </c>
      <c r="S124" s="10" t="s">
        <v>83</v>
      </c>
      <c r="T124" s="10" t="s">
        <v>84</v>
      </c>
      <c r="U124" s="11">
        <v>40725</v>
      </c>
      <c r="V124" s="11"/>
      <c r="W124" s="12" t="s">
        <v>85</v>
      </c>
      <c r="X124" s="13"/>
      <c r="Y124" s="14"/>
      <c r="Z124" s="13"/>
      <c r="AA124" s="14"/>
      <c r="AB124" s="13"/>
      <c r="AC124" s="14"/>
      <c r="AD124" s="13"/>
      <c r="AE124" s="14"/>
      <c r="AF124" s="13"/>
      <c r="AG124" s="14"/>
      <c r="AH124" s="13"/>
      <c r="AI124" s="14"/>
      <c r="AJ124" s="13"/>
      <c r="AK124" s="14"/>
      <c r="AL124" s="13"/>
      <c r="AM124" s="14"/>
      <c r="AN124" s="13"/>
      <c r="AO124" s="14"/>
      <c r="AP124" s="13"/>
      <c r="AQ124" s="14"/>
      <c r="AR124" s="13"/>
      <c r="AS124" s="14"/>
      <c r="AT124" s="13"/>
      <c r="AU124" s="14"/>
      <c r="AV124" s="13"/>
      <c r="AW124" s="14"/>
      <c r="AX124" s="13"/>
      <c r="AY124" s="14"/>
      <c r="AZ124" s="13"/>
      <c r="BA124" s="14"/>
      <c r="BB124" s="13"/>
      <c r="BC124" s="14"/>
      <c r="BD124" s="13"/>
      <c r="BE124" s="14"/>
      <c r="BF124" s="13"/>
      <c r="BG124" s="14"/>
      <c r="BH124" s="13"/>
      <c r="BI124" s="14"/>
      <c r="BJ124" s="13"/>
      <c r="BK124" s="14"/>
      <c r="BL124" s="10" t="s">
        <v>85</v>
      </c>
      <c r="BM124" s="10" t="s">
        <v>85</v>
      </c>
    </row>
    <row r="125" spans="1:65" ht="75" x14ac:dyDescent="0.25">
      <c r="A125" s="10" t="s">
        <v>95</v>
      </c>
      <c r="B125" s="10" t="s">
        <v>67</v>
      </c>
      <c r="C125" s="11">
        <v>44886</v>
      </c>
      <c r="D125" s="10" t="s">
        <v>68</v>
      </c>
      <c r="E125" s="12" t="s">
        <v>69</v>
      </c>
      <c r="F125" s="10" t="s">
        <v>70</v>
      </c>
      <c r="G125" s="12" t="s">
        <v>71</v>
      </c>
      <c r="H125" s="10" t="s">
        <v>463</v>
      </c>
      <c r="I125" s="12" t="s">
        <v>464</v>
      </c>
      <c r="J125" s="12" t="s">
        <v>465</v>
      </c>
      <c r="K125" s="12" t="s">
        <v>466</v>
      </c>
      <c r="L125" s="10" t="s">
        <v>467</v>
      </c>
      <c r="M125" s="12" t="s">
        <v>468</v>
      </c>
      <c r="N125" s="10" t="s">
        <v>78</v>
      </c>
      <c r="O125" s="12" t="s">
        <v>79</v>
      </c>
      <c r="P125" s="12" t="s">
        <v>80</v>
      </c>
      <c r="Q125" s="12" t="s">
        <v>96</v>
      </c>
      <c r="R125" s="10" t="s">
        <v>97</v>
      </c>
      <c r="S125" s="10" t="s">
        <v>83</v>
      </c>
      <c r="T125" s="10" t="s">
        <v>84</v>
      </c>
      <c r="U125" s="11">
        <v>43831</v>
      </c>
      <c r="V125" s="11"/>
      <c r="W125" s="12" t="s">
        <v>85</v>
      </c>
      <c r="X125" s="13"/>
      <c r="Y125" s="14"/>
      <c r="Z125" s="13"/>
      <c r="AA125" s="14"/>
      <c r="AB125" s="13"/>
      <c r="AC125" s="14"/>
      <c r="AD125" s="13"/>
      <c r="AE125" s="14"/>
      <c r="AF125" s="13"/>
      <c r="AG125" s="14"/>
      <c r="AH125" s="13"/>
      <c r="AI125" s="14"/>
      <c r="AJ125" s="13"/>
      <c r="AK125" s="14"/>
      <c r="AL125" s="13"/>
      <c r="AM125" s="14"/>
      <c r="AN125" s="13"/>
      <c r="AO125" s="14"/>
      <c r="AP125" s="13"/>
      <c r="AQ125" s="14"/>
      <c r="AR125" s="13"/>
      <c r="AS125" s="14"/>
      <c r="AT125" s="13"/>
      <c r="AU125" s="14"/>
      <c r="AV125" s="13"/>
      <c r="AW125" s="14"/>
      <c r="AX125" s="13"/>
      <c r="AY125" s="14"/>
      <c r="AZ125" s="13"/>
      <c r="BA125" s="14"/>
      <c r="BB125" s="13"/>
      <c r="BC125" s="14"/>
      <c r="BD125" s="13"/>
      <c r="BE125" s="14"/>
      <c r="BF125" s="13"/>
      <c r="BG125" s="14"/>
      <c r="BH125" s="13"/>
      <c r="BI125" s="14"/>
      <c r="BJ125" s="13"/>
      <c r="BK125" s="14"/>
      <c r="BL125" s="10" t="s">
        <v>85</v>
      </c>
      <c r="BM125" s="10" t="s">
        <v>85</v>
      </c>
    </row>
    <row r="126" spans="1:65" ht="75" x14ac:dyDescent="0.25">
      <c r="A126" s="10" t="s">
        <v>95</v>
      </c>
      <c r="B126" s="10" t="s">
        <v>67</v>
      </c>
      <c r="C126" s="11">
        <v>44886</v>
      </c>
      <c r="D126" s="10" t="s">
        <v>68</v>
      </c>
      <c r="E126" s="12" t="s">
        <v>69</v>
      </c>
      <c r="F126" s="10" t="s">
        <v>70</v>
      </c>
      <c r="G126" s="12" t="s">
        <v>71</v>
      </c>
      <c r="H126" s="10" t="s">
        <v>463</v>
      </c>
      <c r="I126" s="12" t="s">
        <v>464</v>
      </c>
      <c r="J126" s="12" t="s">
        <v>465</v>
      </c>
      <c r="K126" s="12" t="s">
        <v>466</v>
      </c>
      <c r="L126" s="10" t="s">
        <v>469</v>
      </c>
      <c r="M126" s="12" t="s">
        <v>470</v>
      </c>
      <c r="N126" s="10" t="s">
        <v>78</v>
      </c>
      <c r="O126" s="12" t="s">
        <v>88</v>
      </c>
      <c r="P126" s="12" t="s">
        <v>89</v>
      </c>
      <c r="Q126" s="12" t="s">
        <v>96</v>
      </c>
      <c r="R126" s="10" t="s">
        <v>97</v>
      </c>
      <c r="S126" s="10" t="s">
        <v>83</v>
      </c>
      <c r="T126" s="10" t="s">
        <v>84</v>
      </c>
      <c r="U126" s="11">
        <v>43831</v>
      </c>
      <c r="V126" s="11"/>
      <c r="W126" s="12" t="s">
        <v>85</v>
      </c>
      <c r="X126" s="13"/>
      <c r="Y126" s="14"/>
      <c r="Z126" s="13"/>
      <c r="AA126" s="14"/>
      <c r="AB126" s="13"/>
      <c r="AC126" s="14"/>
      <c r="AD126" s="13"/>
      <c r="AE126" s="14"/>
      <c r="AF126" s="13"/>
      <c r="AG126" s="14"/>
      <c r="AH126" s="13"/>
      <c r="AI126" s="14"/>
      <c r="AJ126" s="13"/>
      <c r="AK126" s="14"/>
      <c r="AL126" s="13"/>
      <c r="AM126" s="14"/>
      <c r="AN126" s="13"/>
      <c r="AO126" s="14"/>
      <c r="AP126" s="13"/>
      <c r="AQ126" s="14"/>
      <c r="AR126" s="13"/>
      <c r="AS126" s="14"/>
      <c r="AT126" s="13"/>
      <c r="AU126" s="14"/>
      <c r="AV126" s="13"/>
      <c r="AW126" s="14"/>
      <c r="AX126" s="13"/>
      <c r="AY126" s="14"/>
      <c r="AZ126" s="13"/>
      <c r="BA126" s="14"/>
      <c r="BB126" s="13"/>
      <c r="BC126" s="14"/>
      <c r="BD126" s="13"/>
      <c r="BE126" s="14"/>
      <c r="BF126" s="13"/>
      <c r="BG126" s="14"/>
      <c r="BH126" s="13"/>
      <c r="BI126" s="14"/>
      <c r="BJ126" s="13"/>
      <c r="BK126" s="14"/>
      <c r="BL126" s="10" t="s">
        <v>85</v>
      </c>
      <c r="BM126" s="10" t="s">
        <v>85</v>
      </c>
    </row>
    <row r="127" spans="1:65" ht="75" x14ac:dyDescent="0.25">
      <c r="A127" s="10" t="s">
        <v>95</v>
      </c>
      <c r="B127" s="10" t="s">
        <v>67</v>
      </c>
      <c r="C127" s="11">
        <v>44886</v>
      </c>
      <c r="D127" s="10" t="s">
        <v>68</v>
      </c>
      <c r="E127" s="12" t="s">
        <v>69</v>
      </c>
      <c r="F127" s="10" t="s">
        <v>70</v>
      </c>
      <c r="G127" s="12" t="s">
        <v>71</v>
      </c>
      <c r="H127" s="10" t="s">
        <v>463</v>
      </c>
      <c r="I127" s="12" t="s">
        <v>464</v>
      </c>
      <c r="J127" s="12" t="s">
        <v>465</v>
      </c>
      <c r="K127" s="12" t="s">
        <v>466</v>
      </c>
      <c r="L127" s="10" t="s">
        <v>471</v>
      </c>
      <c r="M127" s="12" t="s">
        <v>472</v>
      </c>
      <c r="N127" s="10" t="s">
        <v>92</v>
      </c>
      <c r="O127" s="12" t="s">
        <v>93</v>
      </c>
      <c r="P127" s="12" t="s">
        <v>94</v>
      </c>
      <c r="Q127" s="12" t="s">
        <v>96</v>
      </c>
      <c r="R127" s="10" t="s">
        <v>97</v>
      </c>
      <c r="S127" s="10" t="s">
        <v>83</v>
      </c>
      <c r="T127" s="10" t="s">
        <v>84</v>
      </c>
      <c r="U127" s="11">
        <v>43831</v>
      </c>
      <c r="V127" s="11"/>
      <c r="W127" s="12" t="s">
        <v>85</v>
      </c>
      <c r="X127" s="13"/>
      <c r="Y127" s="14"/>
      <c r="Z127" s="13"/>
      <c r="AA127" s="14"/>
      <c r="AB127" s="13"/>
      <c r="AC127" s="14"/>
      <c r="AD127" s="13"/>
      <c r="AE127" s="14"/>
      <c r="AF127" s="13"/>
      <c r="AG127" s="14"/>
      <c r="AH127" s="13"/>
      <c r="AI127" s="14"/>
      <c r="AJ127" s="13"/>
      <c r="AK127" s="14"/>
      <c r="AL127" s="13"/>
      <c r="AM127" s="14"/>
      <c r="AN127" s="13"/>
      <c r="AO127" s="14"/>
      <c r="AP127" s="13"/>
      <c r="AQ127" s="14"/>
      <c r="AR127" s="13"/>
      <c r="AS127" s="14"/>
      <c r="AT127" s="13"/>
      <c r="AU127" s="14"/>
      <c r="AV127" s="13"/>
      <c r="AW127" s="14"/>
      <c r="AX127" s="13"/>
      <c r="AY127" s="14"/>
      <c r="AZ127" s="13"/>
      <c r="BA127" s="14"/>
      <c r="BB127" s="13"/>
      <c r="BC127" s="14"/>
      <c r="BD127" s="13"/>
      <c r="BE127" s="14"/>
      <c r="BF127" s="13"/>
      <c r="BG127" s="14"/>
      <c r="BH127" s="13"/>
      <c r="BI127" s="14"/>
      <c r="BJ127" s="13"/>
      <c r="BK127" s="14"/>
      <c r="BL127" s="10" t="s">
        <v>85</v>
      </c>
      <c r="BM127" s="10" t="s">
        <v>85</v>
      </c>
    </row>
    <row r="128" spans="1:65" ht="75" x14ac:dyDescent="0.25">
      <c r="A128" s="10" t="s">
        <v>66</v>
      </c>
      <c r="B128" s="10" t="s">
        <v>67</v>
      </c>
      <c r="C128" s="11">
        <v>44127</v>
      </c>
      <c r="D128" s="10" t="s">
        <v>68</v>
      </c>
      <c r="E128" s="12" t="s">
        <v>69</v>
      </c>
      <c r="F128" s="10" t="s">
        <v>70</v>
      </c>
      <c r="G128" s="12" t="s">
        <v>71</v>
      </c>
      <c r="H128" s="10" t="s">
        <v>463</v>
      </c>
      <c r="I128" s="12" t="s">
        <v>464</v>
      </c>
      <c r="J128" s="12" t="s">
        <v>465</v>
      </c>
      <c r="K128" s="12" t="s">
        <v>466</v>
      </c>
      <c r="L128" s="10" t="s">
        <v>467</v>
      </c>
      <c r="M128" s="12" t="s">
        <v>468</v>
      </c>
      <c r="N128" s="10" t="s">
        <v>78</v>
      </c>
      <c r="O128" s="12" t="s">
        <v>79</v>
      </c>
      <c r="P128" s="12" t="s">
        <v>80</v>
      </c>
      <c r="Q128" s="12" t="s">
        <v>98</v>
      </c>
      <c r="R128" s="10" t="s">
        <v>99</v>
      </c>
      <c r="S128" s="10" t="s">
        <v>83</v>
      </c>
      <c r="T128" s="10" t="s">
        <v>84</v>
      </c>
      <c r="U128" s="11">
        <v>40725</v>
      </c>
      <c r="V128" s="11"/>
      <c r="W128" s="12" t="s">
        <v>85</v>
      </c>
      <c r="X128" s="13"/>
      <c r="Y128" s="14"/>
      <c r="Z128" s="13"/>
      <c r="AA128" s="14"/>
      <c r="AB128" s="13"/>
      <c r="AC128" s="14"/>
      <c r="AD128" s="13"/>
      <c r="AE128" s="14"/>
      <c r="AF128" s="13"/>
      <c r="AG128" s="14"/>
      <c r="AH128" s="13"/>
      <c r="AI128" s="14"/>
      <c r="AJ128" s="13"/>
      <c r="AK128" s="14"/>
      <c r="AL128" s="13"/>
      <c r="AM128" s="14"/>
      <c r="AN128" s="13"/>
      <c r="AO128" s="14"/>
      <c r="AP128" s="13"/>
      <c r="AQ128" s="14"/>
      <c r="AR128" s="13"/>
      <c r="AS128" s="14"/>
      <c r="AT128" s="13"/>
      <c r="AU128" s="14"/>
      <c r="AV128" s="13"/>
      <c r="AW128" s="14"/>
      <c r="AX128" s="13"/>
      <c r="AY128" s="14"/>
      <c r="AZ128" s="13"/>
      <c r="BA128" s="14"/>
      <c r="BB128" s="13"/>
      <c r="BC128" s="14"/>
      <c r="BD128" s="13"/>
      <c r="BE128" s="14"/>
      <c r="BF128" s="13"/>
      <c r="BG128" s="14"/>
      <c r="BH128" s="13"/>
      <c r="BI128" s="14"/>
      <c r="BJ128" s="13"/>
      <c r="BK128" s="14"/>
      <c r="BL128" s="10" t="s">
        <v>85</v>
      </c>
      <c r="BM128" s="10" t="s">
        <v>85</v>
      </c>
    </row>
    <row r="129" spans="1:65" ht="75" x14ac:dyDescent="0.25">
      <c r="A129" s="10" t="s">
        <v>66</v>
      </c>
      <c r="B129" s="10" t="s">
        <v>67</v>
      </c>
      <c r="C129" s="11">
        <v>44127</v>
      </c>
      <c r="D129" s="10" t="s">
        <v>68</v>
      </c>
      <c r="E129" s="12" t="s">
        <v>69</v>
      </c>
      <c r="F129" s="10" t="s">
        <v>70</v>
      </c>
      <c r="G129" s="12" t="s">
        <v>71</v>
      </c>
      <c r="H129" s="10" t="s">
        <v>463</v>
      </c>
      <c r="I129" s="12" t="s">
        <v>464</v>
      </c>
      <c r="J129" s="12" t="s">
        <v>465</v>
      </c>
      <c r="K129" s="12" t="s">
        <v>466</v>
      </c>
      <c r="L129" s="10" t="s">
        <v>469</v>
      </c>
      <c r="M129" s="12" t="s">
        <v>470</v>
      </c>
      <c r="N129" s="10" t="s">
        <v>78</v>
      </c>
      <c r="O129" s="12" t="s">
        <v>88</v>
      </c>
      <c r="P129" s="12" t="s">
        <v>89</v>
      </c>
      <c r="Q129" s="12" t="s">
        <v>98</v>
      </c>
      <c r="R129" s="10" t="s">
        <v>99</v>
      </c>
      <c r="S129" s="10" t="s">
        <v>83</v>
      </c>
      <c r="T129" s="10" t="s">
        <v>84</v>
      </c>
      <c r="U129" s="11">
        <v>40725</v>
      </c>
      <c r="V129" s="11"/>
      <c r="W129" s="12" t="s">
        <v>85</v>
      </c>
      <c r="X129" s="13"/>
      <c r="Y129" s="14"/>
      <c r="Z129" s="13"/>
      <c r="AA129" s="14"/>
      <c r="AB129" s="13"/>
      <c r="AC129" s="14"/>
      <c r="AD129" s="13"/>
      <c r="AE129" s="14"/>
      <c r="AF129" s="13"/>
      <c r="AG129" s="14"/>
      <c r="AH129" s="13"/>
      <c r="AI129" s="14"/>
      <c r="AJ129" s="13"/>
      <c r="AK129" s="14"/>
      <c r="AL129" s="13"/>
      <c r="AM129" s="14"/>
      <c r="AN129" s="13"/>
      <c r="AO129" s="14"/>
      <c r="AP129" s="13"/>
      <c r="AQ129" s="14"/>
      <c r="AR129" s="13"/>
      <c r="AS129" s="14"/>
      <c r="AT129" s="13"/>
      <c r="AU129" s="14"/>
      <c r="AV129" s="13"/>
      <c r="AW129" s="14"/>
      <c r="AX129" s="13"/>
      <c r="AY129" s="14"/>
      <c r="AZ129" s="13"/>
      <c r="BA129" s="14"/>
      <c r="BB129" s="13"/>
      <c r="BC129" s="14"/>
      <c r="BD129" s="13"/>
      <c r="BE129" s="14"/>
      <c r="BF129" s="13"/>
      <c r="BG129" s="14"/>
      <c r="BH129" s="13"/>
      <c r="BI129" s="14"/>
      <c r="BJ129" s="13"/>
      <c r="BK129" s="14"/>
      <c r="BL129" s="10" t="s">
        <v>85</v>
      </c>
      <c r="BM129" s="10" t="s">
        <v>85</v>
      </c>
    </row>
    <row r="130" spans="1:65" ht="75" x14ac:dyDescent="0.25">
      <c r="A130" s="10" t="s">
        <v>66</v>
      </c>
      <c r="B130" s="10" t="s">
        <v>67</v>
      </c>
      <c r="C130" s="11">
        <v>44127</v>
      </c>
      <c r="D130" s="10" t="s">
        <v>68</v>
      </c>
      <c r="E130" s="12" t="s">
        <v>69</v>
      </c>
      <c r="F130" s="10" t="s">
        <v>70</v>
      </c>
      <c r="G130" s="12" t="s">
        <v>71</v>
      </c>
      <c r="H130" s="10" t="s">
        <v>463</v>
      </c>
      <c r="I130" s="12" t="s">
        <v>464</v>
      </c>
      <c r="J130" s="12" t="s">
        <v>465</v>
      </c>
      <c r="K130" s="12" t="s">
        <v>466</v>
      </c>
      <c r="L130" s="10" t="s">
        <v>471</v>
      </c>
      <c r="M130" s="12" t="s">
        <v>472</v>
      </c>
      <c r="N130" s="10" t="s">
        <v>92</v>
      </c>
      <c r="O130" s="12" t="s">
        <v>93</v>
      </c>
      <c r="P130" s="12" t="s">
        <v>94</v>
      </c>
      <c r="Q130" s="12" t="s">
        <v>98</v>
      </c>
      <c r="R130" s="10" t="s">
        <v>99</v>
      </c>
      <c r="S130" s="10" t="s">
        <v>83</v>
      </c>
      <c r="T130" s="10" t="s">
        <v>84</v>
      </c>
      <c r="U130" s="11">
        <v>40725</v>
      </c>
      <c r="V130" s="11"/>
      <c r="W130" s="12" t="s">
        <v>85</v>
      </c>
      <c r="X130" s="13"/>
      <c r="Y130" s="14"/>
      <c r="Z130" s="13"/>
      <c r="AA130" s="14"/>
      <c r="AB130" s="13"/>
      <c r="AC130" s="14"/>
      <c r="AD130" s="13"/>
      <c r="AE130" s="14"/>
      <c r="AF130" s="13"/>
      <c r="AG130" s="14"/>
      <c r="AH130" s="13"/>
      <c r="AI130" s="14"/>
      <c r="AJ130" s="13"/>
      <c r="AK130" s="14"/>
      <c r="AL130" s="13"/>
      <c r="AM130" s="14"/>
      <c r="AN130" s="13"/>
      <c r="AO130" s="14"/>
      <c r="AP130" s="13"/>
      <c r="AQ130" s="14"/>
      <c r="AR130" s="13"/>
      <c r="AS130" s="14"/>
      <c r="AT130" s="13"/>
      <c r="AU130" s="14"/>
      <c r="AV130" s="13"/>
      <c r="AW130" s="14"/>
      <c r="AX130" s="13"/>
      <c r="AY130" s="14"/>
      <c r="AZ130" s="13"/>
      <c r="BA130" s="14"/>
      <c r="BB130" s="13"/>
      <c r="BC130" s="14"/>
      <c r="BD130" s="13"/>
      <c r="BE130" s="14"/>
      <c r="BF130" s="13"/>
      <c r="BG130" s="14"/>
      <c r="BH130" s="13"/>
      <c r="BI130" s="14"/>
      <c r="BJ130" s="13"/>
      <c r="BK130" s="14"/>
      <c r="BL130" s="10" t="s">
        <v>85</v>
      </c>
      <c r="BM130" s="10" t="s">
        <v>85</v>
      </c>
    </row>
    <row r="131" spans="1:65" ht="75" x14ac:dyDescent="0.25">
      <c r="A131" s="10" t="s">
        <v>66</v>
      </c>
      <c r="B131" s="10" t="s">
        <v>67</v>
      </c>
      <c r="C131" s="11">
        <v>44127</v>
      </c>
      <c r="D131" s="10" t="s">
        <v>68</v>
      </c>
      <c r="E131" s="12" t="s">
        <v>69</v>
      </c>
      <c r="F131" s="10" t="s">
        <v>70</v>
      </c>
      <c r="G131" s="12" t="s">
        <v>71</v>
      </c>
      <c r="H131" s="10" t="s">
        <v>463</v>
      </c>
      <c r="I131" s="12" t="s">
        <v>464</v>
      </c>
      <c r="J131" s="12" t="s">
        <v>465</v>
      </c>
      <c r="K131" s="12" t="s">
        <v>466</v>
      </c>
      <c r="L131" s="10" t="s">
        <v>467</v>
      </c>
      <c r="M131" s="12" t="s">
        <v>468</v>
      </c>
      <c r="N131" s="10" t="s">
        <v>78</v>
      </c>
      <c r="O131" s="12" t="s">
        <v>79</v>
      </c>
      <c r="P131" s="12" t="s">
        <v>80</v>
      </c>
      <c r="Q131" s="12" t="s">
        <v>100</v>
      </c>
      <c r="R131" s="10" t="s">
        <v>101</v>
      </c>
      <c r="S131" s="10" t="s">
        <v>83</v>
      </c>
      <c r="T131" s="10" t="s">
        <v>84</v>
      </c>
      <c r="U131" s="11">
        <v>40725</v>
      </c>
      <c r="V131" s="11"/>
      <c r="W131" s="12" t="s">
        <v>85</v>
      </c>
      <c r="X131" s="13"/>
      <c r="Y131" s="14"/>
      <c r="Z131" s="13"/>
      <c r="AA131" s="14"/>
      <c r="AB131" s="13"/>
      <c r="AC131" s="14"/>
      <c r="AD131" s="13"/>
      <c r="AE131" s="14"/>
      <c r="AF131" s="13"/>
      <c r="AG131" s="14"/>
      <c r="AH131" s="13"/>
      <c r="AI131" s="14"/>
      <c r="AJ131" s="13"/>
      <c r="AK131" s="14"/>
      <c r="AL131" s="13"/>
      <c r="AM131" s="14"/>
      <c r="AN131" s="13"/>
      <c r="AO131" s="14"/>
      <c r="AP131" s="13"/>
      <c r="AQ131" s="14"/>
      <c r="AR131" s="13"/>
      <c r="AS131" s="14"/>
      <c r="AT131" s="13"/>
      <c r="AU131" s="14"/>
      <c r="AV131" s="13"/>
      <c r="AW131" s="14"/>
      <c r="AX131" s="13"/>
      <c r="AY131" s="14"/>
      <c r="AZ131" s="13"/>
      <c r="BA131" s="14"/>
      <c r="BB131" s="13"/>
      <c r="BC131" s="14"/>
      <c r="BD131" s="13"/>
      <c r="BE131" s="14"/>
      <c r="BF131" s="13"/>
      <c r="BG131" s="14"/>
      <c r="BH131" s="13"/>
      <c r="BI131" s="14"/>
      <c r="BJ131" s="13"/>
      <c r="BK131" s="14"/>
      <c r="BL131" s="10" t="s">
        <v>85</v>
      </c>
      <c r="BM131" s="10" t="s">
        <v>85</v>
      </c>
    </row>
    <row r="132" spans="1:65" ht="75" x14ac:dyDescent="0.25">
      <c r="A132" s="10" t="s">
        <v>66</v>
      </c>
      <c r="B132" s="10" t="s">
        <v>67</v>
      </c>
      <c r="C132" s="11">
        <v>44127</v>
      </c>
      <c r="D132" s="10" t="s">
        <v>68</v>
      </c>
      <c r="E132" s="12" t="s">
        <v>69</v>
      </c>
      <c r="F132" s="10" t="s">
        <v>70</v>
      </c>
      <c r="G132" s="12" t="s">
        <v>71</v>
      </c>
      <c r="H132" s="10" t="s">
        <v>463</v>
      </c>
      <c r="I132" s="12" t="s">
        <v>464</v>
      </c>
      <c r="J132" s="12" t="s">
        <v>465</v>
      </c>
      <c r="K132" s="12" t="s">
        <v>466</v>
      </c>
      <c r="L132" s="10" t="s">
        <v>469</v>
      </c>
      <c r="M132" s="12" t="s">
        <v>470</v>
      </c>
      <c r="N132" s="10" t="s">
        <v>78</v>
      </c>
      <c r="O132" s="12" t="s">
        <v>88</v>
      </c>
      <c r="P132" s="12" t="s">
        <v>89</v>
      </c>
      <c r="Q132" s="12" t="s">
        <v>100</v>
      </c>
      <c r="R132" s="10" t="s">
        <v>101</v>
      </c>
      <c r="S132" s="10" t="s">
        <v>83</v>
      </c>
      <c r="T132" s="10" t="s">
        <v>84</v>
      </c>
      <c r="U132" s="11">
        <v>40725</v>
      </c>
      <c r="V132" s="11"/>
      <c r="W132" s="12" t="s">
        <v>85</v>
      </c>
      <c r="X132" s="13"/>
      <c r="Y132" s="14"/>
      <c r="Z132" s="13"/>
      <c r="AA132" s="14"/>
      <c r="AB132" s="13"/>
      <c r="AC132" s="14"/>
      <c r="AD132" s="13"/>
      <c r="AE132" s="14"/>
      <c r="AF132" s="13"/>
      <c r="AG132" s="14"/>
      <c r="AH132" s="13"/>
      <c r="AI132" s="14"/>
      <c r="AJ132" s="13"/>
      <c r="AK132" s="14"/>
      <c r="AL132" s="13"/>
      <c r="AM132" s="14"/>
      <c r="AN132" s="13"/>
      <c r="AO132" s="14"/>
      <c r="AP132" s="13"/>
      <c r="AQ132" s="14"/>
      <c r="AR132" s="13"/>
      <c r="AS132" s="14"/>
      <c r="AT132" s="13"/>
      <c r="AU132" s="14"/>
      <c r="AV132" s="13"/>
      <c r="AW132" s="14"/>
      <c r="AX132" s="13"/>
      <c r="AY132" s="14"/>
      <c r="AZ132" s="13"/>
      <c r="BA132" s="14"/>
      <c r="BB132" s="13"/>
      <c r="BC132" s="14"/>
      <c r="BD132" s="13"/>
      <c r="BE132" s="14"/>
      <c r="BF132" s="13"/>
      <c r="BG132" s="14"/>
      <c r="BH132" s="13"/>
      <c r="BI132" s="14"/>
      <c r="BJ132" s="13"/>
      <c r="BK132" s="14"/>
      <c r="BL132" s="10" t="s">
        <v>85</v>
      </c>
      <c r="BM132" s="10" t="s">
        <v>85</v>
      </c>
    </row>
    <row r="133" spans="1:65" ht="75" x14ac:dyDescent="0.25">
      <c r="A133" s="10" t="s">
        <v>66</v>
      </c>
      <c r="B133" s="10" t="s">
        <v>67</v>
      </c>
      <c r="C133" s="11">
        <v>44127</v>
      </c>
      <c r="D133" s="10" t="s">
        <v>68</v>
      </c>
      <c r="E133" s="12" t="s">
        <v>69</v>
      </c>
      <c r="F133" s="10" t="s">
        <v>70</v>
      </c>
      <c r="G133" s="12" t="s">
        <v>71</v>
      </c>
      <c r="H133" s="10" t="s">
        <v>463</v>
      </c>
      <c r="I133" s="12" t="s">
        <v>464</v>
      </c>
      <c r="J133" s="12" t="s">
        <v>465</v>
      </c>
      <c r="K133" s="12" t="s">
        <v>466</v>
      </c>
      <c r="L133" s="10" t="s">
        <v>471</v>
      </c>
      <c r="M133" s="12" t="s">
        <v>472</v>
      </c>
      <c r="N133" s="10" t="s">
        <v>92</v>
      </c>
      <c r="O133" s="12" t="s">
        <v>93</v>
      </c>
      <c r="P133" s="12" t="s">
        <v>94</v>
      </c>
      <c r="Q133" s="12" t="s">
        <v>100</v>
      </c>
      <c r="R133" s="10" t="s">
        <v>101</v>
      </c>
      <c r="S133" s="10" t="s">
        <v>83</v>
      </c>
      <c r="T133" s="10" t="s">
        <v>84</v>
      </c>
      <c r="U133" s="11">
        <v>40725</v>
      </c>
      <c r="V133" s="11"/>
      <c r="W133" s="12" t="s">
        <v>85</v>
      </c>
      <c r="X133" s="13"/>
      <c r="Y133" s="14"/>
      <c r="Z133" s="13"/>
      <c r="AA133" s="14"/>
      <c r="AB133" s="13"/>
      <c r="AC133" s="14"/>
      <c r="AD133" s="13"/>
      <c r="AE133" s="14"/>
      <c r="AF133" s="13"/>
      <c r="AG133" s="14"/>
      <c r="AH133" s="13"/>
      <c r="AI133" s="14"/>
      <c r="AJ133" s="13"/>
      <c r="AK133" s="14"/>
      <c r="AL133" s="13"/>
      <c r="AM133" s="14"/>
      <c r="AN133" s="13"/>
      <c r="AO133" s="14"/>
      <c r="AP133" s="13"/>
      <c r="AQ133" s="14"/>
      <c r="AR133" s="13"/>
      <c r="AS133" s="14"/>
      <c r="AT133" s="13"/>
      <c r="AU133" s="14"/>
      <c r="AV133" s="13"/>
      <c r="AW133" s="14"/>
      <c r="AX133" s="13"/>
      <c r="AY133" s="14"/>
      <c r="AZ133" s="13"/>
      <c r="BA133" s="14"/>
      <c r="BB133" s="13"/>
      <c r="BC133" s="14"/>
      <c r="BD133" s="13"/>
      <c r="BE133" s="14"/>
      <c r="BF133" s="13"/>
      <c r="BG133" s="14"/>
      <c r="BH133" s="13"/>
      <c r="BI133" s="14"/>
      <c r="BJ133" s="13"/>
      <c r="BK133" s="14"/>
      <c r="BL133" s="10" t="s">
        <v>85</v>
      </c>
      <c r="BM133" s="10" t="s">
        <v>85</v>
      </c>
    </row>
    <row r="134" spans="1:65" ht="75" x14ac:dyDescent="0.25">
      <c r="A134" s="10" t="s">
        <v>66</v>
      </c>
      <c r="B134" s="10" t="s">
        <v>67</v>
      </c>
      <c r="C134" s="11">
        <v>44127</v>
      </c>
      <c r="D134" s="10" t="s">
        <v>68</v>
      </c>
      <c r="E134" s="12" t="s">
        <v>69</v>
      </c>
      <c r="F134" s="10" t="s">
        <v>70</v>
      </c>
      <c r="G134" s="12" t="s">
        <v>71</v>
      </c>
      <c r="H134" s="10" t="s">
        <v>463</v>
      </c>
      <c r="I134" s="12" t="s">
        <v>464</v>
      </c>
      <c r="J134" s="12" t="s">
        <v>465</v>
      </c>
      <c r="K134" s="12" t="s">
        <v>466</v>
      </c>
      <c r="L134" s="10" t="s">
        <v>467</v>
      </c>
      <c r="M134" s="12" t="s">
        <v>468</v>
      </c>
      <c r="N134" s="10" t="s">
        <v>78</v>
      </c>
      <c r="O134" s="12" t="s">
        <v>79</v>
      </c>
      <c r="P134" s="12" t="s">
        <v>80</v>
      </c>
      <c r="Q134" s="12" t="s">
        <v>102</v>
      </c>
      <c r="R134" s="10" t="s">
        <v>103</v>
      </c>
      <c r="S134" s="10" t="s">
        <v>83</v>
      </c>
      <c r="T134" s="10" t="s">
        <v>84</v>
      </c>
      <c r="U134" s="11">
        <v>40725</v>
      </c>
      <c r="V134" s="11"/>
      <c r="W134" s="12" t="s">
        <v>85</v>
      </c>
      <c r="X134" s="13"/>
      <c r="Y134" s="14"/>
      <c r="Z134" s="13"/>
      <c r="AA134" s="14"/>
      <c r="AB134" s="13"/>
      <c r="AC134" s="14"/>
      <c r="AD134" s="13"/>
      <c r="AE134" s="14"/>
      <c r="AF134" s="13"/>
      <c r="AG134" s="14"/>
      <c r="AH134" s="13"/>
      <c r="AI134" s="14"/>
      <c r="AJ134" s="13"/>
      <c r="AK134" s="14"/>
      <c r="AL134" s="13"/>
      <c r="AM134" s="14"/>
      <c r="AN134" s="13"/>
      <c r="AO134" s="14"/>
      <c r="AP134" s="13"/>
      <c r="AQ134" s="14"/>
      <c r="AR134" s="13"/>
      <c r="AS134" s="14"/>
      <c r="AT134" s="13"/>
      <c r="AU134" s="14"/>
      <c r="AV134" s="13"/>
      <c r="AW134" s="14"/>
      <c r="AX134" s="13"/>
      <c r="AY134" s="14"/>
      <c r="AZ134" s="13"/>
      <c r="BA134" s="14"/>
      <c r="BB134" s="13"/>
      <c r="BC134" s="14"/>
      <c r="BD134" s="13"/>
      <c r="BE134" s="14"/>
      <c r="BF134" s="13"/>
      <c r="BG134" s="14"/>
      <c r="BH134" s="13"/>
      <c r="BI134" s="14"/>
      <c r="BJ134" s="13"/>
      <c r="BK134" s="14"/>
      <c r="BL134" s="10" t="s">
        <v>85</v>
      </c>
      <c r="BM134" s="10" t="s">
        <v>85</v>
      </c>
    </row>
    <row r="135" spans="1:65" ht="75" x14ac:dyDescent="0.25">
      <c r="A135" s="10" t="s">
        <v>66</v>
      </c>
      <c r="B135" s="10" t="s">
        <v>67</v>
      </c>
      <c r="C135" s="11">
        <v>44127</v>
      </c>
      <c r="D135" s="10" t="s">
        <v>68</v>
      </c>
      <c r="E135" s="12" t="s">
        <v>69</v>
      </c>
      <c r="F135" s="10" t="s">
        <v>70</v>
      </c>
      <c r="G135" s="12" t="s">
        <v>71</v>
      </c>
      <c r="H135" s="10" t="s">
        <v>463</v>
      </c>
      <c r="I135" s="12" t="s">
        <v>464</v>
      </c>
      <c r="J135" s="12" t="s">
        <v>465</v>
      </c>
      <c r="K135" s="12" t="s">
        <v>466</v>
      </c>
      <c r="L135" s="10" t="s">
        <v>469</v>
      </c>
      <c r="M135" s="12" t="s">
        <v>470</v>
      </c>
      <c r="N135" s="10" t="s">
        <v>78</v>
      </c>
      <c r="O135" s="12" t="s">
        <v>88</v>
      </c>
      <c r="P135" s="12" t="s">
        <v>89</v>
      </c>
      <c r="Q135" s="12" t="s">
        <v>102</v>
      </c>
      <c r="R135" s="10" t="s">
        <v>103</v>
      </c>
      <c r="S135" s="10" t="s">
        <v>83</v>
      </c>
      <c r="T135" s="10" t="s">
        <v>84</v>
      </c>
      <c r="U135" s="11">
        <v>40725</v>
      </c>
      <c r="V135" s="11"/>
      <c r="W135" s="12" t="s">
        <v>85</v>
      </c>
      <c r="X135" s="13"/>
      <c r="Y135" s="14"/>
      <c r="Z135" s="13"/>
      <c r="AA135" s="14"/>
      <c r="AB135" s="13"/>
      <c r="AC135" s="14"/>
      <c r="AD135" s="13"/>
      <c r="AE135" s="14"/>
      <c r="AF135" s="13"/>
      <c r="AG135" s="14"/>
      <c r="AH135" s="13"/>
      <c r="AI135" s="14"/>
      <c r="AJ135" s="13"/>
      <c r="AK135" s="14"/>
      <c r="AL135" s="13"/>
      <c r="AM135" s="14"/>
      <c r="AN135" s="13"/>
      <c r="AO135" s="14"/>
      <c r="AP135" s="13"/>
      <c r="AQ135" s="14"/>
      <c r="AR135" s="13"/>
      <c r="AS135" s="14"/>
      <c r="AT135" s="13"/>
      <c r="AU135" s="14"/>
      <c r="AV135" s="13"/>
      <c r="AW135" s="14"/>
      <c r="AX135" s="13"/>
      <c r="AY135" s="14"/>
      <c r="AZ135" s="13"/>
      <c r="BA135" s="14"/>
      <c r="BB135" s="13"/>
      <c r="BC135" s="14"/>
      <c r="BD135" s="13"/>
      <c r="BE135" s="14"/>
      <c r="BF135" s="13"/>
      <c r="BG135" s="14"/>
      <c r="BH135" s="13"/>
      <c r="BI135" s="14"/>
      <c r="BJ135" s="13"/>
      <c r="BK135" s="14"/>
      <c r="BL135" s="10" t="s">
        <v>85</v>
      </c>
      <c r="BM135" s="10" t="s">
        <v>85</v>
      </c>
    </row>
    <row r="136" spans="1:65" ht="75" x14ac:dyDescent="0.25">
      <c r="A136" s="10" t="s">
        <v>66</v>
      </c>
      <c r="B136" s="10" t="s">
        <v>67</v>
      </c>
      <c r="C136" s="11">
        <v>44127</v>
      </c>
      <c r="D136" s="10" t="s">
        <v>68</v>
      </c>
      <c r="E136" s="12" t="s">
        <v>69</v>
      </c>
      <c r="F136" s="10" t="s">
        <v>70</v>
      </c>
      <c r="G136" s="12" t="s">
        <v>71</v>
      </c>
      <c r="H136" s="10" t="s">
        <v>463</v>
      </c>
      <c r="I136" s="12" t="s">
        <v>464</v>
      </c>
      <c r="J136" s="12" t="s">
        <v>465</v>
      </c>
      <c r="K136" s="12" t="s">
        <v>466</v>
      </c>
      <c r="L136" s="10" t="s">
        <v>471</v>
      </c>
      <c r="M136" s="12" t="s">
        <v>472</v>
      </c>
      <c r="N136" s="10" t="s">
        <v>92</v>
      </c>
      <c r="O136" s="12" t="s">
        <v>93</v>
      </c>
      <c r="P136" s="12" t="s">
        <v>94</v>
      </c>
      <c r="Q136" s="12" t="s">
        <v>102</v>
      </c>
      <c r="R136" s="10" t="s">
        <v>103</v>
      </c>
      <c r="S136" s="10" t="s">
        <v>83</v>
      </c>
      <c r="T136" s="10" t="s">
        <v>84</v>
      </c>
      <c r="U136" s="11">
        <v>40725</v>
      </c>
      <c r="V136" s="11"/>
      <c r="W136" s="12" t="s">
        <v>85</v>
      </c>
      <c r="X136" s="13"/>
      <c r="Y136" s="14"/>
      <c r="Z136" s="13"/>
      <c r="AA136" s="14"/>
      <c r="AB136" s="13"/>
      <c r="AC136" s="14"/>
      <c r="AD136" s="13"/>
      <c r="AE136" s="14"/>
      <c r="AF136" s="13"/>
      <c r="AG136" s="14"/>
      <c r="AH136" s="13"/>
      <c r="AI136" s="14"/>
      <c r="AJ136" s="13"/>
      <c r="AK136" s="14"/>
      <c r="AL136" s="13"/>
      <c r="AM136" s="14"/>
      <c r="AN136" s="13"/>
      <c r="AO136" s="14"/>
      <c r="AP136" s="13"/>
      <c r="AQ136" s="14"/>
      <c r="AR136" s="13"/>
      <c r="AS136" s="14"/>
      <c r="AT136" s="13"/>
      <c r="AU136" s="14"/>
      <c r="AV136" s="13"/>
      <c r="AW136" s="14"/>
      <c r="AX136" s="13"/>
      <c r="AY136" s="14"/>
      <c r="AZ136" s="13"/>
      <c r="BA136" s="14"/>
      <c r="BB136" s="13"/>
      <c r="BC136" s="14"/>
      <c r="BD136" s="13"/>
      <c r="BE136" s="14"/>
      <c r="BF136" s="13"/>
      <c r="BG136" s="14"/>
      <c r="BH136" s="13"/>
      <c r="BI136" s="14"/>
      <c r="BJ136" s="13"/>
      <c r="BK136" s="14"/>
      <c r="BL136" s="10" t="s">
        <v>85</v>
      </c>
      <c r="BM136" s="10" t="s">
        <v>85</v>
      </c>
    </row>
    <row r="137" spans="1:65" ht="105" x14ac:dyDescent="0.25">
      <c r="A137" s="10" t="s">
        <v>66</v>
      </c>
      <c r="B137" s="10" t="s">
        <v>67</v>
      </c>
      <c r="C137" s="11">
        <v>44140</v>
      </c>
      <c r="D137" s="10" t="s">
        <v>68</v>
      </c>
      <c r="E137" s="12" t="s">
        <v>69</v>
      </c>
      <c r="F137" s="10" t="s">
        <v>70</v>
      </c>
      <c r="G137" s="12" t="s">
        <v>71</v>
      </c>
      <c r="H137" s="10" t="s">
        <v>463</v>
      </c>
      <c r="I137" s="12" t="s">
        <v>464</v>
      </c>
      <c r="J137" s="12" t="s">
        <v>465</v>
      </c>
      <c r="K137" s="12" t="s">
        <v>466</v>
      </c>
      <c r="L137" s="10" t="s">
        <v>467</v>
      </c>
      <c r="M137" s="12" t="s">
        <v>468</v>
      </c>
      <c r="N137" s="10" t="s">
        <v>78</v>
      </c>
      <c r="O137" s="12" t="s">
        <v>79</v>
      </c>
      <c r="P137" s="12" t="s">
        <v>80</v>
      </c>
      <c r="Q137" s="12" t="s">
        <v>131</v>
      </c>
      <c r="R137" s="10" t="s">
        <v>132</v>
      </c>
      <c r="S137" s="10" t="s">
        <v>106</v>
      </c>
      <c r="T137" s="10" t="s">
        <v>107</v>
      </c>
      <c r="U137" s="11">
        <v>40725</v>
      </c>
      <c r="V137" s="11"/>
      <c r="W137" s="12" t="s">
        <v>473</v>
      </c>
      <c r="X137" s="13" t="s">
        <v>134</v>
      </c>
      <c r="Y137" s="14" t="str">
        <f>VLOOKUP(X137,'Axe 2 Règles de gestion'!$D$2:$F$245,3, FALSE)</f>
        <v>Pendant ces périodes de délégation, l'agent peut être remplacé dans son emploi qu'à titre temporaire, il conserve le droit à l'emploi qu'il occupe.</v>
      </c>
      <c r="Z137" s="13"/>
      <c r="AA137" s="14"/>
      <c r="AB137" s="13"/>
      <c r="AC137" s="14"/>
      <c r="AD137" s="13"/>
      <c r="AE137" s="14"/>
      <c r="AF137" s="13"/>
      <c r="AG137" s="14"/>
      <c r="AH137" s="13"/>
      <c r="AI137" s="14"/>
      <c r="AJ137" s="13" t="s">
        <v>136</v>
      </c>
      <c r="AK137" s="14" t="str">
        <f>VLOOKUP(AJ137,'Axe 2 Règles de gestion'!$D$2:$F$245,3, FALSE)</f>
        <v>La durée réelle maximale de la demande est de 2 ans.</v>
      </c>
      <c r="AL137" s="13" t="s">
        <v>138</v>
      </c>
      <c r="AM137" s="14" t="str">
        <f>VLOOKUP(AL137,'Axe 2 Règles de gestion'!$D$2:$F$245,3, FALSE)</f>
        <v>La durée prévisionnelle maximale de la demande est de 2 ans.</v>
      </c>
      <c r="AN137" s="13" t="s">
        <v>142</v>
      </c>
      <c r="AO137" s="14" t="str">
        <f>VLOOKUP(AN137,'Axe 2 Règles de gestion'!$D$2:$F$245,3, FALSE)</f>
        <v>Le renouvellement est impossible.</v>
      </c>
      <c r="AP137" s="13" t="s">
        <v>140</v>
      </c>
      <c r="AQ137" s="14" t="str">
        <f>VLOOKUP(AP137,'Axe 2 Règles de gestion'!$D$2:$F$245,3, FALSE)</f>
        <v>L'agent peut bénéficier à nouveau d'une délégation à condition d'avoir repris effectivement ses fonctions pendant 3 ans au moins.</v>
      </c>
      <c r="AR137" s="13"/>
      <c r="AS137" s="14"/>
      <c r="AT137" s="13"/>
      <c r="AU137" s="14"/>
      <c r="AV137" s="13" t="s">
        <v>113</v>
      </c>
      <c r="AW137" s="14" t="str">
        <f>VLOOKUP(AV137,'Axe 2 Règles de gestion'!$D$2:$F$245,3, FALSE)</f>
        <v>La date de début de position doit être antérieure ou égale à la date de fin prévisionnelle de position.</v>
      </c>
      <c r="AX137" s="13" t="s">
        <v>115</v>
      </c>
      <c r="AY137" s="14" t="str">
        <f>VLOOKUP(AX137,'Axe 2 Règles de gestion'!$D$2:$F$245,3, FALSE)</f>
        <v>La date de début de la position doit être postérieure ou égale à la date d'entrée dans la FPE ou dans la carrière militaire.</v>
      </c>
      <c r="AZ137" s="13" t="s">
        <v>117</v>
      </c>
      <c r="BA137" s="14" t="str">
        <f>VLOOKUP(AZ137,'Axe 2 Règles de gestion'!$D$2:$F$245,3, FALSE)</f>
        <v>La date de début de position doit être antérieure ou égale à la date de fin réelle de position.</v>
      </c>
      <c r="BB137" s="13" t="s">
        <v>119</v>
      </c>
      <c r="BC137" s="14" t="str">
        <f>VLOOKUP(BB137,'Axe 2 Règles de gestion'!$D$2:$F$245,3, FALSE)</f>
        <v>La date de fin prévisionnelle de la position doit être antérieure à la date limite de départ à la retraite.</v>
      </c>
      <c r="BD137" s="13" t="s">
        <v>121</v>
      </c>
      <c r="BE137" s="14" t="str">
        <f>VLOOKUP(BD137,'Axe 2 Règles de gestion'!$D$2:$F$245,3, FALSE)</f>
        <v>La date de début de position est à J+1 de la date de fin de position de l'occurrence précédente.</v>
      </c>
      <c r="BF137" s="13" t="s">
        <v>123</v>
      </c>
      <c r="BG137" s="14" t="str">
        <f>VLOOKUP(BF137,'Axe 2 Règles de gestion'!$D$2:$F$245,3, FALSE)</f>
        <v>Lors de la demande initiale, l'agent doit être en activité.</v>
      </c>
      <c r="BH137" s="13" t="s">
        <v>125</v>
      </c>
      <c r="BI137" s="14" t="str">
        <f>VLOOKUP(BH137,'Axe 2 Règles de gestion'!$D$2:$F$245,3, FALSE)</f>
        <v>La date de fin réelle de la position doit être antérieure à la date limite de départ à la retraite.</v>
      </c>
      <c r="BJ137" s="13" t="s">
        <v>127</v>
      </c>
      <c r="BK137" s="14" t="str">
        <f>VLOOKUP(BJ137,'Axe 2 Règles de gestion'!$D$2:$F$245,3, FALSE)</f>
        <v>La date de fin ou la date de fin prévisionnelle doit être saisie.</v>
      </c>
      <c r="BL137" s="10" t="s">
        <v>85</v>
      </c>
      <c r="BM137" s="10" t="s">
        <v>85</v>
      </c>
    </row>
    <row r="138" spans="1:65" ht="105" x14ac:dyDescent="0.25">
      <c r="A138" s="10" t="s">
        <v>66</v>
      </c>
      <c r="B138" s="10" t="s">
        <v>67</v>
      </c>
      <c r="C138" s="11">
        <v>44140</v>
      </c>
      <c r="D138" s="10" t="s">
        <v>68</v>
      </c>
      <c r="E138" s="12" t="s">
        <v>69</v>
      </c>
      <c r="F138" s="10" t="s">
        <v>70</v>
      </c>
      <c r="G138" s="12" t="s">
        <v>71</v>
      </c>
      <c r="H138" s="10" t="s">
        <v>463</v>
      </c>
      <c r="I138" s="12" t="s">
        <v>464</v>
      </c>
      <c r="J138" s="12" t="s">
        <v>465</v>
      </c>
      <c r="K138" s="12" t="s">
        <v>466</v>
      </c>
      <c r="L138" s="10" t="s">
        <v>469</v>
      </c>
      <c r="M138" s="12" t="s">
        <v>470</v>
      </c>
      <c r="N138" s="10" t="s">
        <v>78</v>
      </c>
      <c r="O138" s="12" t="s">
        <v>88</v>
      </c>
      <c r="P138" s="12" t="s">
        <v>89</v>
      </c>
      <c r="Q138" s="12" t="s">
        <v>131</v>
      </c>
      <c r="R138" s="10" t="s">
        <v>132</v>
      </c>
      <c r="S138" s="10" t="s">
        <v>106</v>
      </c>
      <c r="T138" s="10" t="s">
        <v>107</v>
      </c>
      <c r="U138" s="11">
        <v>40725</v>
      </c>
      <c r="V138" s="11"/>
      <c r="W138" s="12" t="s">
        <v>474</v>
      </c>
      <c r="X138" s="13" t="s">
        <v>134</v>
      </c>
      <c r="Y138" s="14" t="str">
        <f>VLOOKUP(X138,'Axe 2 Règles de gestion'!$D$2:$F$245,3, FALSE)</f>
        <v>Pendant ces périodes de délégation, l'agent peut être remplacé dans son emploi qu'à titre temporaire, il conserve le droit à l'emploi qu'il occupe.</v>
      </c>
      <c r="Z138" s="13"/>
      <c r="AA138" s="14"/>
      <c r="AB138" s="13"/>
      <c r="AC138" s="14"/>
      <c r="AD138" s="13"/>
      <c r="AE138" s="14"/>
      <c r="AF138" s="13"/>
      <c r="AG138" s="14"/>
      <c r="AH138" s="13"/>
      <c r="AI138" s="14"/>
      <c r="AJ138" s="13" t="s">
        <v>136</v>
      </c>
      <c r="AK138" s="14" t="str">
        <f>VLOOKUP(AJ138,'Axe 2 Règles de gestion'!$D$2:$F$245,3, FALSE)</f>
        <v>La durée réelle maximale de la demande est de 2 ans.</v>
      </c>
      <c r="AL138" s="13" t="s">
        <v>138</v>
      </c>
      <c r="AM138" s="14" t="str">
        <f>VLOOKUP(AL138,'Axe 2 Règles de gestion'!$D$2:$F$245,3, FALSE)</f>
        <v>La durée prévisionnelle maximale de la demande est de 2 ans.</v>
      </c>
      <c r="AN138" s="13"/>
      <c r="AO138" s="14"/>
      <c r="AP138" s="13"/>
      <c r="AQ138" s="14"/>
      <c r="AR138" s="13"/>
      <c r="AS138" s="14"/>
      <c r="AT138" s="13"/>
      <c r="AU138" s="14"/>
      <c r="AV138" s="13" t="s">
        <v>113</v>
      </c>
      <c r="AW138" s="14" t="str">
        <f>VLOOKUP(AV138,'Axe 2 Règles de gestion'!$D$2:$F$245,3, FALSE)</f>
        <v>La date de début de position doit être antérieure ou égale à la date de fin prévisionnelle de position.</v>
      </c>
      <c r="AX138" s="13" t="s">
        <v>115</v>
      </c>
      <c r="AY138" s="14" t="str">
        <f>VLOOKUP(AX138,'Axe 2 Règles de gestion'!$D$2:$F$245,3, FALSE)</f>
        <v>La date de début de la position doit être postérieure ou égale à la date d'entrée dans la FPE ou dans la carrière militaire.</v>
      </c>
      <c r="AZ138" s="13" t="s">
        <v>117</v>
      </c>
      <c r="BA138" s="14" t="str">
        <f>VLOOKUP(AZ138,'Axe 2 Règles de gestion'!$D$2:$F$245,3, FALSE)</f>
        <v>La date de début de position doit être antérieure ou égale à la date de fin réelle de position.</v>
      </c>
      <c r="BB138" s="13" t="s">
        <v>119</v>
      </c>
      <c r="BC138" s="14" t="str">
        <f>VLOOKUP(BB138,'Axe 2 Règles de gestion'!$D$2:$F$245,3, FALSE)</f>
        <v>La date de fin prévisionnelle de la position doit être antérieure à la date limite de départ à la retraite.</v>
      </c>
      <c r="BD138" s="13" t="s">
        <v>121</v>
      </c>
      <c r="BE138" s="14" t="str">
        <f>VLOOKUP(BD138,'Axe 2 Règles de gestion'!$D$2:$F$245,3, FALSE)</f>
        <v>La date de début de position est à J+1 de la date de fin de position de l'occurrence précédente.</v>
      </c>
      <c r="BF138" s="13" t="s">
        <v>125</v>
      </c>
      <c r="BG138" s="14" t="str">
        <f>VLOOKUP(BF138,'Axe 2 Règles de gestion'!$D$2:$F$245,3, FALSE)</f>
        <v>La date de fin réelle de la position doit être antérieure à la date limite de départ à la retraite.</v>
      </c>
      <c r="BH138" s="13" t="s">
        <v>127</v>
      </c>
      <c r="BI138" s="14" t="str">
        <f>VLOOKUP(BH138,'Axe 2 Règles de gestion'!$D$2:$F$245,3, FALSE)</f>
        <v>La date de fin ou la date de fin prévisionnelle doit être saisie.</v>
      </c>
      <c r="BJ138" s="13"/>
      <c r="BK138" s="14"/>
      <c r="BL138" s="10" t="s">
        <v>85</v>
      </c>
      <c r="BM138" s="10" t="s">
        <v>85</v>
      </c>
    </row>
    <row r="139" spans="1:65" ht="75" x14ac:dyDescent="0.25">
      <c r="A139" s="10" t="s">
        <v>66</v>
      </c>
      <c r="B139" s="10" t="s">
        <v>67</v>
      </c>
      <c r="C139" s="11">
        <v>44127</v>
      </c>
      <c r="D139" s="10" t="s">
        <v>68</v>
      </c>
      <c r="E139" s="12" t="s">
        <v>69</v>
      </c>
      <c r="F139" s="10" t="s">
        <v>70</v>
      </c>
      <c r="G139" s="12" t="s">
        <v>71</v>
      </c>
      <c r="H139" s="10" t="s">
        <v>463</v>
      </c>
      <c r="I139" s="12" t="s">
        <v>464</v>
      </c>
      <c r="J139" s="12" t="s">
        <v>465</v>
      </c>
      <c r="K139" s="12" t="s">
        <v>466</v>
      </c>
      <c r="L139" s="10" t="s">
        <v>471</v>
      </c>
      <c r="M139" s="12" t="s">
        <v>472</v>
      </c>
      <c r="N139" s="10" t="s">
        <v>92</v>
      </c>
      <c r="O139" s="12" t="s">
        <v>93</v>
      </c>
      <c r="P139" s="12" t="s">
        <v>94</v>
      </c>
      <c r="Q139" s="12" t="s">
        <v>131</v>
      </c>
      <c r="R139" s="10" t="s">
        <v>132</v>
      </c>
      <c r="S139" s="10" t="s">
        <v>106</v>
      </c>
      <c r="T139" s="10" t="s">
        <v>107</v>
      </c>
      <c r="U139" s="11">
        <v>40725</v>
      </c>
      <c r="V139" s="11"/>
      <c r="W139" s="12" t="s">
        <v>144</v>
      </c>
      <c r="X139" s="13"/>
      <c r="Y139" s="14"/>
      <c r="Z139" s="13"/>
      <c r="AA139" s="14"/>
      <c r="AB139" s="13"/>
      <c r="AC139" s="14"/>
      <c r="AD139" s="13"/>
      <c r="AE139" s="14"/>
      <c r="AF139" s="13"/>
      <c r="AG139" s="14"/>
      <c r="AH139" s="13"/>
      <c r="AI139" s="14"/>
      <c r="AJ139" s="13" t="s">
        <v>136</v>
      </c>
      <c r="AK139" s="14" t="str">
        <f>VLOOKUP(AJ139,'Axe 2 Règles de gestion'!$D$2:$F$245,3, FALSE)</f>
        <v>La durée réelle maximale de la demande est de 2 ans.</v>
      </c>
      <c r="AL139" s="13" t="s">
        <v>138</v>
      </c>
      <c r="AM139" s="14" t="str">
        <f>VLOOKUP(AL139,'Axe 2 Règles de gestion'!$D$2:$F$245,3, FALSE)</f>
        <v>La durée prévisionnelle maximale de la demande est de 2 ans.</v>
      </c>
      <c r="AN139" s="13"/>
      <c r="AO139" s="14"/>
      <c r="AP139" s="13"/>
      <c r="AQ139" s="14"/>
      <c r="AR139" s="13"/>
      <c r="AS139" s="14"/>
      <c r="AT139" s="13"/>
      <c r="AU139" s="14"/>
      <c r="AV139" s="13" t="s">
        <v>125</v>
      </c>
      <c r="AW139" s="14" t="str">
        <f>VLOOKUP(AV139,'Axe 2 Règles de gestion'!$D$2:$F$245,3, FALSE)</f>
        <v>La date de fin réelle de la position doit être antérieure à la date limite de départ à la retraite.</v>
      </c>
      <c r="AX139" s="13" t="s">
        <v>119</v>
      </c>
      <c r="AY139" s="14" t="str">
        <f>VLOOKUP(AX139,'Axe 2 Règles de gestion'!$D$2:$F$245,3, FALSE)</f>
        <v>La date de fin prévisionnelle de la position doit être antérieure à la date limite de départ à la retraite.</v>
      </c>
      <c r="AZ139" s="13" t="s">
        <v>127</v>
      </c>
      <c r="BA139" s="14" t="str">
        <f>VLOOKUP(AZ139,'Axe 2 Règles de gestion'!$D$2:$F$245,3, FALSE)</f>
        <v>La date de fin ou la date de fin prévisionnelle doit être saisie.</v>
      </c>
      <c r="BB139" s="13" t="s">
        <v>113</v>
      </c>
      <c r="BC139" s="14" t="str">
        <f>VLOOKUP(BB139,'Axe 2 Règles de gestion'!$D$2:$F$245,3, FALSE)</f>
        <v>La date de début de position doit être antérieure ou égale à la date de fin prévisionnelle de position.</v>
      </c>
      <c r="BD139" s="13" t="s">
        <v>117</v>
      </c>
      <c r="BE139" s="14" t="str">
        <f>VLOOKUP(BD139,'Axe 2 Règles de gestion'!$D$2:$F$245,3, FALSE)</f>
        <v>La date de début de position doit être antérieure ou égale à la date de fin réelle de position.</v>
      </c>
      <c r="BF139" s="13"/>
      <c r="BG139" s="14"/>
      <c r="BH139" s="13"/>
      <c r="BI139" s="14"/>
      <c r="BJ139" s="13"/>
      <c r="BK139" s="14"/>
      <c r="BL139" s="10" t="s">
        <v>85</v>
      </c>
      <c r="BM139" s="10" t="s">
        <v>85</v>
      </c>
    </row>
    <row r="140" spans="1:65" ht="105" x14ac:dyDescent="0.25">
      <c r="A140" s="10" t="s">
        <v>66</v>
      </c>
      <c r="B140" s="10" t="s">
        <v>67</v>
      </c>
      <c r="C140" s="11">
        <v>44140</v>
      </c>
      <c r="D140" s="10" t="s">
        <v>68</v>
      </c>
      <c r="E140" s="12" t="s">
        <v>69</v>
      </c>
      <c r="F140" s="10" t="s">
        <v>70</v>
      </c>
      <c r="G140" s="12" t="s">
        <v>71</v>
      </c>
      <c r="H140" s="10" t="s">
        <v>463</v>
      </c>
      <c r="I140" s="12" t="s">
        <v>464</v>
      </c>
      <c r="J140" s="12" t="s">
        <v>465</v>
      </c>
      <c r="K140" s="12" t="s">
        <v>466</v>
      </c>
      <c r="L140" s="10" t="s">
        <v>467</v>
      </c>
      <c r="M140" s="12" t="s">
        <v>468</v>
      </c>
      <c r="N140" s="10" t="s">
        <v>78</v>
      </c>
      <c r="O140" s="12" t="s">
        <v>79</v>
      </c>
      <c r="P140" s="12" t="s">
        <v>80</v>
      </c>
      <c r="Q140" s="12" t="s">
        <v>131</v>
      </c>
      <c r="R140" s="10" t="s">
        <v>145</v>
      </c>
      <c r="S140" s="10" t="s">
        <v>106</v>
      </c>
      <c r="T140" s="10" t="s">
        <v>107</v>
      </c>
      <c r="U140" s="11">
        <v>40725</v>
      </c>
      <c r="V140" s="11"/>
      <c r="W140" s="12" t="s">
        <v>146</v>
      </c>
      <c r="X140" s="13" t="s">
        <v>147</v>
      </c>
      <c r="Y140" s="14" t="str">
        <f>VLOOKUP(X140,'Axe 2 Règles de gestion'!$D$2:$F$245,3, FALSE)</f>
        <v>Pendant ces périodes de délégation, l'agent ne peut être remplacé dans son emploi qu'à titre temporaire, il conserve le droit à l'emploi qu'il occupe.</v>
      </c>
      <c r="Z140" s="13"/>
      <c r="AA140" s="14"/>
      <c r="AB140" s="13"/>
      <c r="AC140" s="14"/>
      <c r="AD140" s="13"/>
      <c r="AE140" s="14"/>
      <c r="AF140" s="13"/>
      <c r="AG140" s="14"/>
      <c r="AH140" s="13"/>
      <c r="AI140" s="14"/>
      <c r="AJ140" s="13" t="s">
        <v>149</v>
      </c>
      <c r="AK140" s="14" t="str">
        <f>VLOOKUP(AJ140,'Axe 2 Règles de gestion'!$D$2:$F$245,3, FALSE)</f>
        <v>La durée réelle maximale de la demande est de 2 ans.</v>
      </c>
      <c r="AL140" s="13" t="s">
        <v>150</v>
      </c>
      <c r="AM140" s="14" t="str">
        <f>VLOOKUP(AL140,'Axe 2 Règles de gestion'!$D$2:$F$245,3, FALSE)</f>
        <v>La durée prévisionnelle maximale de la demande est de 2 ans.</v>
      </c>
      <c r="AN140" s="13"/>
      <c r="AO140" s="14"/>
      <c r="AP140" s="13"/>
      <c r="AQ140" s="14"/>
      <c r="AR140" s="13"/>
      <c r="AS140" s="14"/>
      <c r="AT140" s="13"/>
      <c r="AU140" s="14"/>
      <c r="AV140" s="13" t="s">
        <v>113</v>
      </c>
      <c r="AW140" s="14" t="str">
        <f>VLOOKUP(AV140,'Axe 2 Règles de gestion'!$D$2:$F$245,3, FALSE)</f>
        <v>La date de début de position doit être antérieure ou égale à la date de fin prévisionnelle de position.</v>
      </c>
      <c r="AX140" s="13" t="s">
        <v>115</v>
      </c>
      <c r="AY140" s="14" t="str">
        <f>VLOOKUP(AX140,'Axe 2 Règles de gestion'!$D$2:$F$245,3, FALSE)</f>
        <v>La date de début de la position doit être postérieure ou égale à la date d'entrée dans la FPE ou dans la carrière militaire.</v>
      </c>
      <c r="AZ140" s="13" t="s">
        <v>117</v>
      </c>
      <c r="BA140" s="14" t="str">
        <f>VLOOKUP(AZ140,'Axe 2 Règles de gestion'!$D$2:$F$245,3, FALSE)</f>
        <v>La date de début de position doit être antérieure ou égale à la date de fin réelle de position.</v>
      </c>
      <c r="BB140" s="13" t="s">
        <v>119</v>
      </c>
      <c r="BC140" s="14" t="str">
        <f>VLOOKUP(BB140,'Axe 2 Règles de gestion'!$D$2:$F$245,3, FALSE)</f>
        <v>La date de fin prévisionnelle de la position doit être antérieure à la date limite de départ à la retraite.</v>
      </c>
      <c r="BD140" s="13" t="s">
        <v>121</v>
      </c>
      <c r="BE140" s="14" t="str">
        <f>VLOOKUP(BD140,'Axe 2 Règles de gestion'!$D$2:$F$245,3, FALSE)</f>
        <v>La date de début de position est à J+1 de la date de fin de position de l'occurrence précédente.</v>
      </c>
      <c r="BF140" s="13" t="s">
        <v>123</v>
      </c>
      <c r="BG140" s="14" t="str">
        <f>VLOOKUP(BF140,'Axe 2 Règles de gestion'!$D$2:$F$245,3, FALSE)</f>
        <v>Lors de la demande initiale, l'agent doit être en activité.</v>
      </c>
      <c r="BH140" s="13" t="s">
        <v>125</v>
      </c>
      <c r="BI140" s="14" t="str">
        <f>VLOOKUP(BH140,'Axe 2 Règles de gestion'!$D$2:$F$245,3, FALSE)</f>
        <v>La date de fin réelle de la position doit être antérieure à la date limite de départ à la retraite.</v>
      </c>
      <c r="BJ140" s="13" t="s">
        <v>127</v>
      </c>
      <c r="BK140" s="14" t="str">
        <f>VLOOKUP(BJ140,'Axe 2 Règles de gestion'!$D$2:$F$245,3, FALSE)</f>
        <v>La date de fin ou la date de fin prévisionnelle doit être saisie.</v>
      </c>
      <c r="BL140" s="10" t="s">
        <v>85</v>
      </c>
      <c r="BM140" s="10" t="s">
        <v>85</v>
      </c>
    </row>
    <row r="141" spans="1:65" ht="75" x14ac:dyDescent="0.25">
      <c r="A141" s="10" t="s">
        <v>66</v>
      </c>
      <c r="B141" s="10" t="s">
        <v>67</v>
      </c>
      <c r="C141" s="11">
        <v>44140</v>
      </c>
      <c r="D141" s="10" t="s">
        <v>68</v>
      </c>
      <c r="E141" s="12" t="s">
        <v>69</v>
      </c>
      <c r="F141" s="10" t="s">
        <v>70</v>
      </c>
      <c r="G141" s="12" t="s">
        <v>71</v>
      </c>
      <c r="H141" s="10" t="s">
        <v>463</v>
      </c>
      <c r="I141" s="12" t="s">
        <v>464</v>
      </c>
      <c r="J141" s="12" t="s">
        <v>465</v>
      </c>
      <c r="K141" s="12" t="s">
        <v>466</v>
      </c>
      <c r="L141" s="10" t="s">
        <v>469</v>
      </c>
      <c r="M141" s="12" t="s">
        <v>470</v>
      </c>
      <c r="N141" s="10" t="s">
        <v>78</v>
      </c>
      <c r="O141" s="12" t="s">
        <v>88</v>
      </c>
      <c r="P141" s="12" t="s">
        <v>89</v>
      </c>
      <c r="Q141" s="12" t="s">
        <v>131</v>
      </c>
      <c r="R141" s="10" t="s">
        <v>145</v>
      </c>
      <c r="S141" s="10" t="s">
        <v>106</v>
      </c>
      <c r="T141" s="10" t="s">
        <v>107</v>
      </c>
      <c r="U141" s="11">
        <v>40725</v>
      </c>
      <c r="V141" s="11"/>
      <c r="W141" s="12" t="s">
        <v>151</v>
      </c>
      <c r="X141" s="13"/>
      <c r="Y141" s="14"/>
      <c r="Z141" s="13"/>
      <c r="AA141" s="14"/>
      <c r="AB141" s="13"/>
      <c r="AC141" s="14"/>
      <c r="AD141" s="13"/>
      <c r="AE141" s="14"/>
      <c r="AF141" s="13"/>
      <c r="AG141" s="14"/>
      <c r="AH141" s="13"/>
      <c r="AI141" s="14"/>
      <c r="AJ141" s="13" t="s">
        <v>151</v>
      </c>
      <c r="AK141" s="14" t="str">
        <f>VLOOKUP(AJ141,'Axe 2 Règles de gestion'!$D$2:$F$245,3, FALSE)</f>
        <v>Le renouvellement est impossible.</v>
      </c>
      <c r="AL141" s="13"/>
      <c r="AM141" s="14"/>
      <c r="AN141" s="13"/>
      <c r="AO141" s="14"/>
      <c r="AP141" s="13"/>
      <c r="AQ141" s="14"/>
      <c r="AR141" s="13"/>
      <c r="AS141" s="14"/>
      <c r="AT141" s="13"/>
      <c r="AU141" s="14"/>
      <c r="AV141" s="13"/>
      <c r="AW141" s="14"/>
      <c r="AX141" s="13"/>
      <c r="AY141" s="14"/>
      <c r="AZ141" s="13"/>
      <c r="BA141" s="14"/>
      <c r="BB141" s="13"/>
      <c r="BC141" s="14"/>
      <c r="BD141" s="13"/>
      <c r="BE141" s="14"/>
      <c r="BF141" s="13"/>
      <c r="BG141" s="14"/>
      <c r="BH141" s="13"/>
      <c r="BI141" s="14"/>
      <c r="BJ141" s="13"/>
      <c r="BK141" s="14"/>
      <c r="BL141" s="10" t="s">
        <v>85</v>
      </c>
      <c r="BM141" s="10" t="s">
        <v>85</v>
      </c>
    </row>
    <row r="142" spans="1:65" ht="75" x14ac:dyDescent="0.25">
      <c r="A142" s="10" t="s">
        <v>66</v>
      </c>
      <c r="B142" s="10" t="s">
        <v>67</v>
      </c>
      <c r="C142" s="11">
        <v>44127</v>
      </c>
      <c r="D142" s="10" t="s">
        <v>68</v>
      </c>
      <c r="E142" s="12" t="s">
        <v>69</v>
      </c>
      <c r="F142" s="10" t="s">
        <v>70</v>
      </c>
      <c r="G142" s="12" t="s">
        <v>71</v>
      </c>
      <c r="H142" s="10" t="s">
        <v>463</v>
      </c>
      <c r="I142" s="12" t="s">
        <v>464</v>
      </c>
      <c r="J142" s="12" t="s">
        <v>465</v>
      </c>
      <c r="K142" s="12" t="s">
        <v>466</v>
      </c>
      <c r="L142" s="10" t="s">
        <v>471</v>
      </c>
      <c r="M142" s="12" t="s">
        <v>472</v>
      </c>
      <c r="N142" s="10" t="s">
        <v>92</v>
      </c>
      <c r="O142" s="12" t="s">
        <v>93</v>
      </c>
      <c r="P142" s="12" t="s">
        <v>94</v>
      </c>
      <c r="Q142" s="12" t="s">
        <v>131</v>
      </c>
      <c r="R142" s="10" t="s">
        <v>145</v>
      </c>
      <c r="S142" s="10" t="s">
        <v>106</v>
      </c>
      <c r="T142" s="10" t="s">
        <v>107</v>
      </c>
      <c r="U142" s="11">
        <v>40725</v>
      </c>
      <c r="V142" s="11"/>
      <c r="W142" s="12" t="s">
        <v>152</v>
      </c>
      <c r="X142" s="13"/>
      <c r="Y142" s="14"/>
      <c r="Z142" s="13"/>
      <c r="AA142" s="14"/>
      <c r="AB142" s="13"/>
      <c r="AC142" s="14"/>
      <c r="AD142" s="13"/>
      <c r="AE142" s="14"/>
      <c r="AF142" s="13"/>
      <c r="AG142" s="14"/>
      <c r="AH142" s="13"/>
      <c r="AI142" s="14"/>
      <c r="AJ142" s="13" t="s">
        <v>149</v>
      </c>
      <c r="AK142" s="14" t="str">
        <f>VLOOKUP(AJ142,'Axe 2 Règles de gestion'!$D$2:$F$245,3, FALSE)</f>
        <v>La durée réelle maximale de la demande est de 2 ans.</v>
      </c>
      <c r="AL142" s="13" t="s">
        <v>150</v>
      </c>
      <c r="AM142" s="14" t="str">
        <f>VLOOKUP(AL142,'Axe 2 Règles de gestion'!$D$2:$F$245,3, FALSE)</f>
        <v>La durée prévisionnelle maximale de la demande est de 2 ans.</v>
      </c>
      <c r="AN142" s="13"/>
      <c r="AO142" s="14"/>
      <c r="AP142" s="13"/>
      <c r="AQ142" s="14"/>
      <c r="AR142" s="13"/>
      <c r="AS142" s="14"/>
      <c r="AT142" s="13"/>
      <c r="AU142" s="14"/>
      <c r="AV142" s="13" t="s">
        <v>125</v>
      </c>
      <c r="AW142" s="14" t="str">
        <f>VLOOKUP(AV142,'Axe 2 Règles de gestion'!$D$2:$F$245,3, FALSE)</f>
        <v>La date de fin réelle de la position doit être antérieure à la date limite de départ à la retraite.</v>
      </c>
      <c r="AX142" s="13" t="s">
        <v>119</v>
      </c>
      <c r="AY142" s="14" t="str">
        <f>VLOOKUP(AX142,'Axe 2 Règles de gestion'!$D$2:$F$245,3, FALSE)</f>
        <v>La date de fin prévisionnelle de la position doit être antérieure à la date limite de départ à la retraite.</v>
      </c>
      <c r="AZ142" s="13" t="s">
        <v>127</v>
      </c>
      <c r="BA142" s="14" t="str">
        <f>VLOOKUP(AZ142,'Axe 2 Règles de gestion'!$D$2:$F$245,3, FALSE)</f>
        <v>La date de fin ou la date de fin prévisionnelle doit être saisie.</v>
      </c>
      <c r="BB142" s="13" t="s">
        <v>113</v>
      </c>
      <c r="BC142" s="14" t="str">
        <f>VLOOKUP(BB142,'Axe 2 Règles de gestion'!$D$2:$F$245,3, FALSE)</f>
        <v>La date de début de position doit être antérieure ou égale à la date de fin prévisionnelle de position.</v>
      </c>
      <c r="BD142" s="13" t="s">
        <v>117</v>
      </c>
      <c r="BE142" s="14" t="str">
        <f>VLOOKUP(BD142,'Axe 2 Règles de gestion'!$D$2:$F$245,3, FALSE)</f>
        <v>La date de début de position doit être antérieure ou égale à la date de fin réelle de position.</v>
      </c>
      <c r="BF142" s="13"/>
      <c r="BG142" s="14"/>
      <c r="BH142" s="13"/>
      <c r="BI142" s="14"/>
      <c r="BJ142" s="13"/>
      <c r="BK142" s="14"/>
      <c r="BL142" s="10" t="s">
        <v>85</v>
      </c>
      <c r="BM142" s="10" t="s">
        <v>85</v>
      </c>
    </row>
    <row r="143" spans="1:65" ht="135" x14ac:dyDescent="0.25">
      <c r="A143" s="10" t="s">
        <v>66</v>
      </c>
      <c r="B143" s="10" t="s">
        <v>67</v>
      </c>
      <c r="C143" s="11">
        <v>44140</v>
      </c>
      <c r="D143" s="10" t="s">
        <v>68</v>
      </c>
      <c r="E143" s="12" t="s">
        <v>69</v>
      </c>
      <c r="F143" s="10" t="s">
        <v>70</v>
      </c>
      <c r="G143" s="12" t="s">
        <v>71</v>
      </c>
      <c r="H143" s="10" t="s">
        <v>463</v>
      </c>
      <c r="I143" s="12" t="s">
        <v>464</v>
      </c>
      <c r="J143" s="12" t="s">
        <v>465</v>
      </c>
      <c r="K143" s="12" t="s">
        <v>466</v>
      </c>
      <c r="L143" s="10" t="s">
        <v>467</v>
      </c>
      <c r="M143" s="12" t="s">
        <v>468</v>
      </c>
      <c r="N143" s="10" t="s">
        <v>78</v>
      </c>
      <c r="O143" s="12" t="s">
        <v>79</v>
      </c>
      <c r="P143" s="12" t="s">
        <v>80</v>
      </c>
      <c r="Q143" s="12" t="s">
        <v>475</v>
      </c>
      <c r="R143" s="10" t="s">
        <v>476</v>
      </c>
      <c r="S143" s="10" t="s">
        <v>106</v>
      </c>
      <c r="T143" s="10" t="s">
        <v>107</v>
      </c>
      <c r="U143" s="11">
        <v>40725</v>
      </c>
      <c r="V143" s="11"/>
      <c r="W143" s="12" t="s">
        <v>477</v>
      </c>
      <c r="X143" s="13" t="s">
        <v>478</v>
      </c>
      <c r="Y143" s="14" t="str">
        <f>VLOOKUP(X143,'Axe 2 Règles de gestion'!$D$2:$F$245,3, FALSE)</f>
        <v>L'agent peut être placé, à titre exceptionnel, en position de délégation.</v>
      </c>
      <c r="Z143" s="13" t="s">
        <v>480</v>
      </c>
      <c r="AA143" s="14" t="str">
        <f>VLOOKUP(Z143,'Axe 2 Règles de gestion'!$D$2:$F$245,3, FALSE)</f>
        <v>La délégation peut être exceptionnellement prolongée d'une année, non rémunérée et non renouvelable, lorsque l'agent a accompli 2 ans de fonctions effectives dans un centre hospitalier et universitaire.</v>
      </c>
      <c r="AB143" s="13"/>
      <c r="AC143" s="14"/>
      <c r="AD143" s="13"/>
      <c r="AE143" s="14"/>
      <c r="AF143" s="13"/>
      <c r="AG143" s="14"/>
      <c r="AH143" s="13"/>
      <c r="AI143" s="14"/>
      <c r="AJ143" s="13" t="s">
        <v>482</v>
      </c>
      <c r="AK143" s="14" t="str">
        <f>VLOOKUP(AJ143,'Axe 2 Règles de gestion'!$D$2:$F$245,3, FALSE)</f>
        <v>La durée réelle maximale de la demande à titre exceptionnel est d'1 an.</v>
      </c>
      <c r="AL143" s="13" t="s">
        <v>484</v>
      </c>
      <c r="AM143" s="14" t="str">
        <f>VLOOKUP(AL143,'Axe 2 Règles de gestion'!$D$2:$F$245,3, FALSE)</f>
        <v>La durée prévisionnelle maximale de la demande est d'1 an.</v>
      </c>
      <c r="AN143" s="13"/>
      <c r="AO143" s="14"/>
      <c r="AP143" s="13"/>
      <c r="AQ143" s="14"/>
      <c r="AR143" s="13"/>
      <c r="AS143" s="14"/>
      <c r="AT143" s="13"/>
      <c r="AU143" s="14"/>
      <c r="AV143" s="13" t="s">
        <v>113</v>
      </c>
      <c r="AW143" s="14" t="str">
        <f>VLOOKUP(AV143,'Axe 2 Règles de gestion'!$D$2:$F$245,3, FALSE)</f>
        <v>La date de début de position doit être antérieure ou égale à la date de fin prévisionnelle de position.</v>
      </c>
      <c r="AX143" s="13" t="s">
        <v>115</v>
      </c>
      <c r="AY143" s="14" t="str">
        <f>VLOOKUP(AX143,'Axe 2 Règles de gestion'!$D$2:$F$245,3, FALSE)</f>
        <v>La date de début de la position doit être postérieure ou égale à la date d'entrée dans la FPE ou dans la carrière militaire.</v>
      </c>
      <c r="AZ143" s="13" t="s">
        <v>117</v>
      </c>
      <c r="BA143" s="14" t="str">
        <f>VLOOKUP(AZ143,'Axe 2 Règles de gestion'!$D$2:$F$245,3, FALSE)</f>
        <v>La date de début de position doit être antérieure ou égale à la date de fin réelle de position.</v>
      </c>
      <c r="BB143" s="13" t="s">
        <v>119</v>
      </c>
      <c r="BC143" s="14" t="str">
        <f>VLOOKUP(BB143,'Axe 2 Règles de gestion'!$D$2:$F$245,3, FALSE)</f>
        <v>La date de fin prévisionnelle de la position doit être antérieure à la date limite de départ à la retraite.</v>
      </c>
      <c r="BD143" s="13" t="s">
        <v>121</v>
      </c>
      <c r="BE143" s="14" t="str">
        <f>VLOOKUP(BD143,'Axe 2 Règles de gestion'!$D$2:$F$245,3, FALSE)</f>
        <v>La date de début de position est à J+1 de la date de fin de position de l'occurrence précédente.</v>
      </c>
      <c r="BF143" s="13" t="s">
        <v>123</v>
      </c>
      <c r="BG143" s="14" t="str">
        <f>VLOOKUP(BF143,'Axe 2 Règles de gestion'!$D$2:$F$245,3, FALSE)</f>
        <v>Lors de la demande initiale, l'agent doit être en activité.</v>
      </c>
      <c r="BH143" s="13" t="s">
        <v>125</v>
      </c>
      <c r="BI143" s="14" t="str">
        <f>VLOOKUP(BH143,'Axe 2 Règles de gestion'!$D$2:$F$245,3, FALSE)</f>
        <v>La date de fin réelle de la position doit être antérieure à la date limite de départ à la retraite.</v>
      </c>
      <c r="BJ143" s="13" t="s">
        <v>127</v>
      </c>
      <c r="BK143" s="14" t="str">
        <f>VLOOKUP(BJ143,'Axe 2 Règles de gestion'!$D$2:$F$245,3, FALSE)</f>
        <v>La date de fin ou la date de fin prévisionnelle doit être saisie.</v>
      </c>
      <c r="BL143" s="10" t="s">
        <v>85</v>
      </c>
      <c r="BM143" s="10" t="s">
        <v>85</v>
      </c>
    </row>
    <row r="144" spans="1:65" ht="135" x14ac:dyDescent="0.25">
      <c r="A144" s="10" t="s">
        <v>66</v>
      </c>
      <c r="B144" s="10" t="s">
        <v>67</v>
      </c>
      <c r="C144" s="11">
        <v>44140</v>
      </c>
      <c r="D144" s="10" t="s">
        <v>68</v>
      </c>
      <c r="E144" s="12" t="s">
        <v>69</v>
      </c>
      <c r="F144" s="10" t="s">
        <v>70</v>
      </c>
      <c r="G144" s="12" t="s">
        <v>71</v>
      </c>
      <c r="H144" s="10" t="s">
        <v>463</v>
      </c>
      <c r="I144" s="12" t="s">
        <v>464</v>
      </c>
      <c r="J144" s="12" t="s">
        <v>465</v>
      </c>
      <c r="K144" s="12" t="s">
        <v>466</v>
      </c>
      <c r="L144" s="10" t="s">
        <v>469</v>
      </c>
      <c r="M144" s="12" t="s">
        <v>470</v>
      </c>
      <c r="N144" s="10" t="s">
        <v>78</v>
      </c>
      <c r="O144" s="12" t="s">
        <v>88</v>
      </c>
      <c r="P144" s="12" t="s">
        <v>89</v>
      </c>
      <c r="Q144" s="12" t="s">
        <v>475</v>
      </c>
      <c r="R144" s="10" t="s">
        <v>476</v>
      </c>
      <c r="S144" s="10" t="s">
        <v>106</v>
      </c>
      <c r="T144" s="10" t="s">
        <v>107</v>
      </c>
      <c r="U144" s="11">
        <v>40725</v>
      </c>
      <c r="V144" s="11"/>
      <c r="W144" s="12" t="s">
        <v>485</v>
      </c>
      <c r="X144" s="13" t="s">
        <v>478</v>
      </c>
      <c r="Y144" s="14" t="str">
        <f>VLOOKUP(X144,'Axe 2 Règles de gestion'!$D$2:$F$245,3, FALSE)</f>
        <v>L'agent peut être placé, à titre exceptionnel, en position de délégation.</v>
      </c>
      <c r="Z144" s="13" t="s">
        <v>480</v>
      </c>
      <c r="AA144" s="14" t="str">
        <f>VLOOKUP(Z144,'Axe 2 Règles de gestion'!$D$2:$F$245,3, FALSE)</f>
        <v>La délégation peut être exceptionnellement prolongée d'une année, non rémunérée et non renouvelable, lorsque l'agent a accompli 2 ans de fonctions effectives dans un centre hospitalier et universitaire.</v>
      </c>
      <c r="AB144" s="13"/>
      <c r="AC144" s="14"/>
      <c r="AD144" s="13"/>
      <c r="AE144" s="14"/>
      <c r="AF144" s="13"/>
      <c r="AG144" s="14"/>
      <c r="AH144" s="13"/>
      <c r="AI144" s="14"/>
      <c r="AJ144" s="13" t="s">
        <v>482</v>
      </c>
      <c r="AK144" s="14" t="str">
        <f>VLOOKUP(AJ144,'Axe 2 Règles de gestion'!$D$2:$F$245,3, FALSE)</f>
        <v>La durée réelle maximale de la demande à titre exceptionnel est d'1 an.</v>
      </c>
      <c r="AL144" s="13" t="s">
        <v>484</v>
      </c>
      <c r="AM144" s="14" t="str">
        <f>VLOOKUP(AL144,'Axe 2 Règles de gestion'!$D$2:$F$245,3, FALSE)</f>
        <v>La durée prévisionnelle maximale de la demande est d'1 an.</v>
      </c>
      <c r="AN144" s="13"/>
      <c r="AO144" s="14"/>
      <c r="AP144" s="13"/>
      <c r="AQ144" s="14"/>
      <c r="AR144" s="13"/>
      <c r="AS144" s="14"/>
      <c r="AT144" s="13"/>
      <c r="AU144" s="14"/>
      <c r="AV144" s="13" t="s">
        <v>113</v>
      </c>
      <c r="AW144" s="14" t="str">
        <f>VLOOKUP(AV144,'Axe 2 Règles de gestion'!$D$2:$F$245,3, FALSE)</f>
        <v>La date de début de position doit être antérieure ou égale à la date de fin prévisionnelle de position.</v>
      </c>
      <c r="AX144" s="13" t="s">
        <v>115</v>
      </c>
      <c r="AY144" s="14" t="str">
        <f>VLOOKUP(AX144,'Axe 2 Règles de gestion'!$D$2:$F$245,3, FALSE)</f>
        <v>La date de début de la position doit être postérieure ou égale à la date d'entrée dans la FPE ou dans la carrière militaire.</v>
      </c>
      <c r="AZ144" s="13" t="s">
        <v>117</v>
      </c>
      <c r="BA144" s="14" t="str">
        <f>VLOOKUP(AZ144,'Axe 2 Règles de gestion'!$D$2:$F$245,3, FALSE)</f>
        <v>La date de début de position doit être antérieure ou égale à la date de fin réelle de position.</v>
      </c>
      <c r="BB144" s="13" t="s">
        <v>119</v>
      </c>
      <c r="BC144" s="14" t="str">
        <f>VLOOKUP(BB144,'Axe 2 Règles de gestion'!$D$2:$F$245,3, FALSE)</f>
        <v>La date de fin prévisionnelle de la position doit être antérieure à la date limite de départ à la retraite.</v>
      </c>
      <c r="BD144" s="13" t="s">
        <v>121</v>
      </c>
      <c r="BE144" s="14" t="str">
        <f>VLOOKUP(BD144,'Axe 2 Règles de gestion'!$D$2:$F$245,3, FALSE)</f>
        <v>La date de début de position est à J+1 de la date de fin de position de l'occurrence précédente.</v>
      </c>
      <c r="BF144" s="13" t="s">
        <v>125</v>
      </c>
      <c r="BG144" s="14" t="str">
        <f>VLOOKUP(BF144,'Axe 2 Règles de gestion'!$D$2:$F$245,3, FALSE)</f>
        <v>La date de fin réelle de la position doit être antérieure à la date limite de départ à la retraite.</v>
      </c>
      <c r="BH144" s="13" t="s">
        <v>127</v>
      </c>
      <c r="BI144" s="14" t="str">
        <f>VLOOKUP(BH144,'Axe 2 Règles de gestion'!$D$2:$F$245,3, FALSE)</f>
        <v>La date de fin ou la date de fin prévisionnelle doit être saisie.</v>
      </c>
      <c r="BJ144" s="13"/>
      <c r="BK144" s="14"/>
      <c r="BL144" s="10" t="s">
        <v>85</v>
      </c>
      <c r="BM144" s="10" t="s">
        <v>85</v>
      </c>
    </row>
    <row r="145" spans="1:65" ht="75" x14ac:dyDescent="0.25">
      <c r="A145" s="10" t="s">
        <v>66</v>
      </c>
      <c r="B145" s="10" t="s">
        <v>67</v>
      </c>
      <c r="C145" s="11">
        <v>44127</v>
      </c>
      <c r="D145" s="10" t="s">
        <v>68</v>
      </c>
      <c r="E145" s="12" t="s">
        <v>69</v>
      </c>
      <c r="F145" s="10" t="s">
        <v>70</v>
      </c>
      <c r="G145" s="12" t="s">
        <v>71</v>
      </c>
      <c r="H145" s="10" t="s">
        <v>463</v>
      </c>
      <c r="I145" s="12" t="s">
        <v>464</v>
      </c>
      <c r="J145" s="12" t="s">
        <v>465</v>
      </c>
      <c r="K145" s="12" t="s">
        <v>466</v>
      </c>
      <c r="L145" s="10" t="s">
        <v>471</v>
      </c>
      <c r="M145" s="12" t="s">
        <v>472</v>
      </c>
      <c r="N145" s="10" t="s">
        <v>92</v>
      </c>
      <c r="O145" s="12" t="s">
        <v>93</v>
      </c>
      <c r="P145" s="12" t="s">
        <v>94</v>
      </c>
      <c r="Q145" s="12" t="s">
        <v>475</v>
      </c>
      <c r="R145" s="10" t="s">
        <v>476</v>
      </c>
      <c r="S145" s="10" t="s">
        <v>106</v>
      </c>
      <c r="T145" s="10" t="s">
        <v>107</v>
      </c>
      <c r="U145" s="11">
        <v>40725</v>
      </c>
      <c r="V145" s="11"/>
      <c r="W145" s="12" t="s">
        <v>486</v>
      </c>
      <c r="X145" s="13"/>
      <c r="Y145" s="14"/>
      <c r="Z145" s="13"/>
      <c r="AA145" s="14"/>
      <c r="AB145" s="13"/>
      <c r="AC145" s="14"/>
      <c r="AD145" s="13"/>
      <c r="AE145" s="14"/>
      <c r="AF145" s="13"/>
      <c r="AG145" s="14"/>
      <c r="AH145" s="13"/>
      <c r="AI145" s="14"/>
      <c r="AJ145" s="13" t="s">
        <v>482</v>
      </c>
      <c r="AK145" s="14" t="str">
        <f>VLOOKUP(AJ145,'Axe 2 Règles de gestion'!$D$2:$F$245,3, FALSE)</f>
        <v>La durée réelle maximale de la demande à titre exceptionnel est d'1 an.</v>
      </c>
      <c r="AL145" s="13" t="s">
        <v>484</v>
      </c>
      <c r="AM145" s="14" t="str">
        <f>VLOOKUP(AL145,'Axe 2 Règles de gestion'!$D$2:$F$245,3, FALSE)</f>
        <v>La durée prévisionnelle maximale de la demande est d'1 an.</v>
      </c>
      <c r="AN145" s="13"/>
      <c r="AO145" s="14"/>
      <c r="AP145" s="13"/>
      <c r="AQ145" s="14"/>
      <c r="AR145" s="13"/>
      <c r="AS145" s="14"/>
      <c r="AT145" s="13"/>
      <c r="AU145" s="14"/>
      <c r="AV145" s="13" t="s">
        <v>125</v>
      </c>
      <c r="AW145" s="14" t="str">
        <f>VLOOKUP(AV145,'Axe 2 Règles de gestion'!$D$2:$F$245,3, FALSE)</f>
        <v>La date de fin réelle de la position doit être antérieure à la date limite de départ à la retraite.</v>
      </c>
      <c r="AX145" s="13" t="s">
        <v>119</v>
      </c>
      <c r="AY145" s="14" t="str">
        <f>VLOOKUP(AX145,'Axe 2 Règles de gestion'!$D$2:$F$245,3, FALSE)</f>
        <v>La date de fin prévisionnelle de la position doit être antérieure à la date limite de départ à la retraite.</v>
      </c>
      <c r="AZ145" s="13" t="s">
        <v>127</v>
      </c>
      <c r="BA145" s="14" t="str">
        <f>VLOOKUP(AZ145,'Axe 2 Règles de gestion'!$D$2:$F$245,3, FALSE)</f>
        <v>La date de fin ou la date de fin prévisionnelle doit être saisie.</v>
      </c>
      <c r="BB145" s="13" t="s">
        <v>113</v>
      </c>
      <c r="BC145" s="14" t="str">
        <f>VLOOKUP(BB145,'Axe 2 Règles de gestion'!$D$2:$F$245,3, FALSE)</f>
        <v>La date de début de position doit être antérieure ou égale à la date de fin prévisionnelle de position.</v>
      </c>
      <c r="BD145" s="13" t="s">
        <v>117</v>
      </c>
      <c r="BE145" s="14" t="str">
        <f>VLOOKUP(BD145,'Axe 2 Règles de gestion'!$D$2:$F$245,3, FALSE)</f>
        <v>La date de début de position doit être antérieure ou égale à la date de fin réelle de position.</v>
      </c>
      <c r="BF145" s="13"/>
      <c r="BG145" s="14"/>
      <c r="BH145" s="13"/>
      <c r="BI145" s="14"/>
      <c r="BJ145" s="13"/>
      <c r="BK145" s="14"/>
      <c r="BL145" s="10" t="s">
        <v>85</v>
      </c>
      <c r="BM145" s="10" t="s">
        <v>85</v>
      </c>
    </row>
    <row r="146" spans="1:65" ht="90" x14ac:dyDescent="0.25">
      <c r="A146" s="10" t="s">
        <v>66</v>
      </c>
      <c r="B146" s="10" t="s">
        <v>67</v>
      </c>
      <c r="C146" s="11">
        <v>44140</v>
      </c>
      <c r="D146" s="10" t="s">
        <v>68</v>
      </c>
      <c r="E146" s="12" t="s">
        <v>69</v>
      </c>
      <c r="F146" s="10" t="s">
        <v>70</v>
      </c>
      <c r="G146" s="12" t="s">
        <v>71</v>
      </c>
      <c r="H146" s="10" t="s">
        <v>463</v>
      </c>
      <c r="I146" s="12" t="s">
        <v>464</v>
      </c>
      <c r="J146" s="12" t="s">
        <v>465</v>
      </c>
      <c r="K146" s="12" t="s">
        <v>466</v>
      </c>
      <c r="L146" s="10" t="s">
        <v>467</v>
      </c>
      <c r="M146" s="12" t="s">
        <v>468</v>
      </c>
      <c r="N146" s="10" t="s">
        <v>78</v>
      </c>
      <c r="O146" s="12" t="s">
        <v>79</v>
      </c>
      <c r="P146" s="12" t="s">
        <v>80</v>
      </c>
      <c r="Q146" s="12" t="s">
        <v>487</v>
      </c>
      <c r="R146" s="10" t="s">
        <v>488</v>
      </c>
      <c r="S146" s="10" t="s">
        <v>106</v>
      </c>
      <c r="T146" s="10" t="s">
        <v>107</v>
      </c>
      <c r="U146" s="11">
        <v>40725</v>
      </c>
      <c r="V146" s="11"/>
      <c r="W146" s="12" t="s">
        <v>489</v>
      </c>
      <c r="X146" s="13"/>
      <c r="Y146" s="14"/>
      <c r="Z146" s="13"/>
      <c r="AA146" s="14"/>
      <c r="AB146" s="13"/>
      <c r="AC146" s="14"/>
      <c r="AD146" s="13"/>
      <c r="AE146" s="14"/>
      <c r="AF146" s="13"/>
      <c r="AG146" s="14"/>
      <c r="AH146" s="13"/>
      <c r="AI146" s="14"/>
      <c r="AJ146" s="13" t="s">
        <v>490</v>
      </c>
      <c r="AK146" s="14" t="str">
        <f>VLOOKUP(AJ146,'Axe 2 Règles de gestion'!$D$2:$F$245,3, FALSE)</f>
        <v>La durée réelle maximale de la demande est de 6 mois.</v>
      </c>
      <c r="AL146" s="13" t="s">
        <v>492</v>
      </c>
      <c r="AM146" s="14" t="str">
        <f>VLOOKUP(AL146,'Axe 2 Règles de gestion'!$D$2:$F$245,3, FALSE)</f>
        <v>La durée prévisionnelle maximale de la demande est de 6 mois.</v>
      </c>
      <c r="AN146" s="13" t="s">
        <v>494</v>
      </c>
      <c r="AO146" s="14" t="str">
        <f>VLOOKUP(AN146,'Axe 2 Règles de gestion'!$D$2:$F$245,3, FALSE)</f>
        <v>La durée réelle maximale de la demande est de 1 an.</v>
      </c>
      <c r="AP146" s="13" t="s">
        <v>496</v>
      </c>
      <c r="AQ146" s="14" t="str">
        <f>VLOOKUP(AP146,'Axe 2 Règles de gestion'!$D$2:$F$245,3, FALSE)</f>
        <v>La durée prévisionnelle maximale de la demande est de 1 an.</v>
      </c>
      <c r="AR146" s="13"/>
      <c r="AS146" s="14"/>
      <c r="AT146" s="13"/>
      <c r="AU146" s="14"/>
      <c r="AV146" s="13" t="s">
        <v>113</v>
      </c>
      <c r="AW146" s="14" t="str">
        <f>VLOOKUP(AV146,'Axe 2 Règles de gestion'!$D$2:$F$245,3, FALSE)</f>
        <v>La date de début de position doit être antérieure ou égale à la date de fin prévisionnelle de position.</v>
      </c>
      <c r="AX146" s="13" t="s">
        <v>115</v>
      </c>
      <c r="AY146" s="14" t="str">
        <f>VLOOKUP(AX146,'Axe 2 Règles de gestion'!$D$2:$F$245,3, FALSE)</f>
        <v>La date de début de la position doit être postérieure ou égale à la date d'entrée dans la FPE ou dans la carrière militaire.</v>
      </c>
      <c r="AZ146" s="13" t="s">
        <v>117</v>
      </c>
      <c r="BA146" s="14" t="str">
        <f>VLOOKUP(AZ146,'Axe 2 Règles de gestion'!$D$2:$F$245,3, FALSE)</f>
        <v>La date de début de position doit être antérieure ou égale à la date de fin réelle de position.</v>
      </c>
      <c r="BB146" s="13" t="s">
        <v>119</v>
      </c>
      <c r="BC146" s="14" t="str">
        <f>VLOOKUP(BB146,'Axe 2 Règles de gestion'!$D$2:$F$245,3, FALSE)</f>
        <v>La date de fin prévisionnelle de la position doit être antérieure à la date limite de départ à la retraite.</v>
      </c>
      <c r="BD146" s="13" t="s">
        <v>121</v>
      </c>
      <c r="BE146" s="14" t="str">
        <f>VLOOKUP(BD146,'Axe 2 Règles de gestion'!$D$2:$F$245,3, FALSE)</f>
        <v>La date de début de position est à J+1 de la date de fin de position de l'occurrence précédente.</v>
      </c>
      <c r="BF146" s="13" t="s">
        <v>123</v>
      </c>
      <c r="BG146" s="14" t="str">
        <f>VLOOKUP(BF146,'Axe 2 Règles de gestion'!$D$2:$F$245,3, FALSE)</f>
        <v>Lors de la demande initiale, l'agent doit être en activité.</v>
      </c>
      <c r="BH146" s="13" t="s">
        <v>125</v>
      </c>
      <c r="BI146" s="14" t="str">
        <f>VLOOKUP(BH146,'Axe 2 Règles de gestion'!$D$2:$F$245,3, FALSE)</f>
        <v>La date de fin réelle de la position doit être antérieure à la date limite de départ à la retraite.</v>
      </c>
      <c r="BJ146" s="13" t="s">
        <v>127</v>
      </c>
      <c r="BK146" s="14" t="str">
        <f>VLOOKUP(BJ146,'Axe 2 Règles de gestion'!$D$2:$F$245,3, FALSE)</f>
        <v>La date de fin ou la date de fin prévisionnelle doit être saisie.</v>
      </c>
      <c r="BL146" s="10" t="s">
        <v>85</v>
      </c>
      <c r="BM146" s="10" t="s">
        <v>85</v>
      </c>
    </row>
    <row r="147" spans="1:65" ht="75" x14ac:dyDescent="0.25">
      <c r="A147" s="10" t="s">
        <v>66</v>
      </c>
      <c r="B147" s="10" t="s">
        <v>67</v>
      </c>
      <c r="C147" s="11">
        <v>44140</v>
      </c>
      <c r="D147" s="10" t="s">
        <v>68</v>
      </c>
      <c r="E147" s="12" t="s">
        <v>69</v>
      </c>
      <c r="F147" s="10" t="s">
        <v>70</v>
      </c>
      <c r="G147" s="12" t="s">
        <v>71</v>
      </c>
      <c r="H147" s="10" t="s">
        <v>463</v>
      </c>
      <c r="I147" s="12" t="s">
        <v>464</v>
      </c>
      <c r="J147" s="12" t="s">
        <v>465</v>
      </c>
      <c r="K147" s="12" t="s">
        <v>466</v>
      </c>
      <c r="L147" s="10" t="s">
        <v>469</v>
      </c>
      <c r="M147" s="12" t="s">
        <v>470</v>
      </c>
      <c r="N147" s="10" t="s">
        <v>78</v>
      </c>
      <c r="O147" s="12" t="s">
        <v>88</v>
      </c>
      <c r="P147" s="12" t="s">
        <v>89</v>
      </c>
      <c r="Q147" s="12" t="s">
        <v>487</v>
      </c>
      <c r="R147" s="10" t="s">
        <v>488</v>
      </c>
      <c r="S147" s="10" t="s">
        <v>106</v>
      </c>
      <c r="T147" s="10" t="s">
        <v>107</v>
      </c>
      <c r="U147" s="11">
        <v>40725</v>
      </c>
      <c r="V147" s="11"/>
      <c r="W147" s="12" t="s">
        <v>498</v>
      </c>
      <c r="X147" s="13"/>
      <c r="Y147" s="14"/>
      <c r="Z147" s="13"/>
      <c r="AA147" s="14"/>
      <c r="AB147" s="13"/>
      <c r="AC147" s="14"/>
      <c r="AD147" s="13"/>
      <c r="AE147" s="14"/>
      <c r="AF147" s="13"/>
      <c r="AG147" s="14"/>
      <c r="AH147" s="13"/>
      <c r="AI147" s="14"/>
      <c r="AJ147" s="13" t="s">
        <v>498</v>
      </c>
      <c r="AK147" s="14" t="str">
        <f>VLOOKUP(AJ147,'Axe 2 Règles de gestion'!$D$2:$F$245,3, FALSE)</f>
        <v>Le renouvellement est impossible.</v>
      </c>
      <c r="AL147" s="13"/>
      <c r="AM147" s="14"/>
      <c r="AN147" s="13"/>
      <c r="AO147" s="14"/>
      <c r="AP147" s="13"/>
      <c r="AQ147" s="14"/>
      <c r="AR147" s="13"/>
      <c r="AS147" s="14"/>
      <c r="AT147" s="13"/>
      <c r="AU147" s="14"/>
      <c r="AV147" s="13"/>
      <c r="AW147" s="14"/>
      <c r="AX147" s="13"/>
      <c r="AY147" s="14"/>
      <c r="AZ147" s="13"/>
      <c r="BA147" s="14"/>
      <c r="BB147" s="13"/>
      <c r="BC147" s="14"/>
      <c r="BD147" s="13"/>
      <c r="BE147" s="14"/>
      <c r="BF147" s="13"/>
      <c r="BG147" s="14"/>
      <c r="BH147" s="13"/>
      <c r="BI147" s="14"/>
      <c r="BJ147" s="13"/>
      <c r="BK147" s="14"/>
      <c r="BL147" s="10" t="s">
        <v>85</v>
      </c>
      <c r="BM147" s="10" t="s">
        <v>85</v>
      </c>
    </row>
    <row r="148" spans="1:65" ht="75" x14ac:dyDescent="0.25">
      <c r="A148" s="10" t="s">
        <v>66</v>
      </c>
      <c r="B148" s="10" t="s">
        <v>67</v>
      </c>
      <c r="C148" s="11">
        <v>44127</v>
      </c>
      <c r="D148" s="10" t="s">
        <v>68</v>
      </c>
      <c r="E148" s="12" t="s">
        <v>69</v>
      </c>
      <c r="F148" s="10" t="s">
        <v>70</v>
      </c>
      <c r="G148" s="12" t="s">
        <v>71</v>
      </c>
      <c r="H148" s="10" t="s">
        <v>463</v>
      </c>
      <c r="I148" s="12" t="s">
        <v>464</v>
      </c>
      <c r="J148" s="12" t="s">
        <v>465</v>
      </c>
      <c r="K148" s="12" t="s">
        <v>466</v>
      </c>
      <c r="L148" s="10" t="s">
        <v>471</v>
      </c>
      <c r="M148" s="12" t="s">
        <v>472</v>
      </c>
      <c r="N148" s="10" t="s">
        <v>92</v>
      </c>
      <c r="O148" s="12" t="s">
        <v>93</v>
      </c>
      <c r="P148" s="12" t="s">
        <v>94</v>
      </c>
      <c r="Q148" s="12" t="s">
        <v>487</v>
      </c>
      <c r="R148" s="10" t="s">
        <v>488</v>
      </c>
      <c r="S148" s="10" t="s">
        <v>106</v>
      </c>
      <c r="T148" s="10" t="s">
        <v>107</v>
      </c>
      <c r="U148" s="11">
        <v>40725</v>
      </c>
      <c r="V148" s="11"/>
      <c r="W148" s="12" t="s">
        <v>499</v>
      </c>
      <c r="X148" s="13"/>
      <c r="Y148" s="14"/>
      <c r="Z148" s="13"/>
      <c r="AA148" s="14"/>
      <c r="AB148" s="13"/>
      <c r="AC148" s="14"/>
      <c r="AD148" s="13"/>
      <c r="AE148" s="14"/>
      <c r="AF148" s="13"/>
      <c r="AG148" s="14"/>
      <c r="AH148" s="13"/>
      <c r="AI148" s="14"/>
      <c r="AJ148" s="13" t="s">
        <v>490</v>
      </c>
      <c r="AK148" s="14" t="str">
        <f>VLOOKUP(AJ148,'Axe 2 Règles de gestion'!$D$2:$F$245,3, FALSE)</f>
        <v>La durée réelle maximale de la demande est de 6 mois.</v>
      </c>
      <c r="AL148" s="13" t="s">
        <v>492</v>
      </c>
      <c r="AM148" s="14" t="str">
        <f>VLOOKUP(AL148,'Axe 2 Règles de gestion'!$D$2:$F$245,3, FALSE)</f>
        <v>La durée prévisionnelle maximale de la demande est de 6 mois.</v>
      </c>
      <c r="AN148" s="13"/>
      <c r="AO148" s="14"/>
      <c r="AP148" s="13"/>
      <c r="AQ148" s="14"/>
      <c r="AR148" s="13"/>
      <c r="AS148" s="14"/>
      <c r="AT148" s="13"/>
      <c r="AU148" s="14"/>
      <c r="AV148" s="13" t="s">
        <v>125</v>
      </c>
      <c r="AW148" s="14" t="str">
        <f>VLOOKUP(AV148,'Axe 2 Règles de gestion'!$D$2:$F$245,3, FALSE)</f>
        <v>La date de fin réelle de la position doit être antérieure à la date limite de départ à la retraite.</v>
      </c>
      <c r="AX148" s="13" t="s">
        <v>119</v>
      </c>
      <c r="AY148" s="14" t="str">
        <f>VLOOKUP(AX148,'Axe 2 Règles de gestion'!$D$2:$F$245,3, FALSE)</f>
        <v>La date de fin prévisionnelle de la position doit être antérieure à la date limite de départ à la retraite.</v>
      </c>
      <c r="AZ148" s="13" t="s">
        <v>127</v>
      </c>
      <c r="BA148" s="14" t="str">
        <f>VLOOKUP(AZ148,'Axe 2 Règles de gestion'!$D$2:$F$245,3, FALSE)</f>
        <v>La date de fin ou la date de fin prévisionnelle doit être saisie.</v>
      </c>
      <c r="BB148" s="13" t="s">
        <v>113</v>
      </c>
      <c r="BC148" s="14" t="str">
        <f>VLOOKUP(BB148,'Axe 2 Règles de gestion'!$D$2:$F$245,3, FALSE)</f>
        <v>La date de début de position doit être antérieure ou égale à la date de fin prévisionnelle de position.</v>
      </c>
      <c r="BD148" s="13" t="s">
        <v>117</v>
      </c>
      <c r="BE148" s="14" t="str">
        <f>VLOOKUP(BD148,'Axe 2 Règles de gestion'!$D$2:$F$245,3, FALSE)</f>
        <v>La date de début de position doit être antérieure ou égale à la date de fin réelle de position.</v>
      </c>
      <c r="BF148" s="13"/>
      <c r="BG148" s="14"/>
      <c r="BH148" s="13"/>
      <c r="BI148" s="14"/>
      <c r="BJ148" s="13"/>
      <c r="BK148" s="14"/>
      <c r="BL148" s="10" t="s">
        <v>85</v>
      </c>
      <c r="BM148" s="10" t="s">
        <v>85</v>
      </c>
    </row>
    <row r="149" spans="1:65" ht="90" x14ac:dyDescent="0.25">
      <c r="A149" s="10" t="s">
        <v>500</v>
      </c>
      <c r="B149" s="10" t="s">
        <v>67</v>
      </c>
      <c r="C149" s="11">
        <v>44714</v>
      </c>
      <c r="D149" s="10" t="s">
        <v>68</v>
      </c>
      <c r="E149" s="12" t="s">
        <v>69</v>
      </c>
      <c r="F149" s="10" t="s">
        <v>70</v>
      </c>
      <c r="G149" s="12" t="s">
        <v>71</v>
      </c>
      <c r="H149" s="10" t="s">
        <v>463</v>
      </c>
      <c r="I149" s="12" t="s">
        <v>464</v>
      </c>
      <c r="J149" s="12" t="s">
        <v>465</v>
      </c>
      <c r="K149" s="12" t="s">
        <v>466</v>
      </c>
      <c r="L149" s="10" t="s">
        <v>467</v>
      </c>
      <c r="M149" s="12" t="s">
        <v>468</v>
      </c>
      <c r="N149" s="10" t="s">
        <v>78</v>
      </c>
      <c r="O149" s="12" t="s">
        <v>79</v>
      </c>
      <c r="P149" s="12" t="s">
        <v>80</v>
      </c>
      <c r="Q149" s="12" t="s">
        <v>501</v>
      </c>
      <c r="R149" s="10" t="s">
        <v>502</v>
      </c>
      <c r="S149" s="10" t="s">
        <v>106</v>
      </c>
      <c r="T149" s="10" t="s">
        <v>107</v>
      </c>
      <c r="U149" s="11">
        <v>44507</v>
      </c>
      <c r="V149" s="11"/>
      <c r="W149" s="12" t="s">
        <v>503</v>
      </c>
      <c r="X149" s="13" t="s">
        <v>504</v>
      </c>
      <c r="Y149" s="14" t="str">
        <f>VLOOKUP(X149,'Axe 2 Règles de gestion'!$D$2:$F$245,3, FALSE)</f>
        <v>Pendant son contrat, l'agent peut être accueilli en délégation, avec son accord, en France ou à l'étranger.</v>
      </c>
      <c r="Z149" s="13" t="s">
        <v>506</v>
      </c>
      <c r="AA149" s="14" t="str">
        <f>VLOOKUP(Z149,'Axe 2 Règles de gestion'!$D$2:$F$245,3, FALSE)</f>
        <v>La délégation peut s'effectuer à temps plein ou incomplet.</v>
      </c>
      <c r="AB149" s="13" t="s">
        <v>508</v>
      </c>
      <c r="AC149" s="14" t="str">
        <f>VLOOKUP(AB149,'Axe 2 Règles de gestion'!$D$2:$F$245,3, FALSE)</f>
        <v>La délégation est prononcée par décision du président ou du directeur de l'établissement.</v>
      </c>
      <c r="AD149" s="13" t="s">
        <v>510</v>
      </c>
      <c r="AE149" s="14" t="str">
        <f>VLOOKUP(AD149,'Axe 2 Règles de gestion'!$D$2:$F$245,3, FALSE)</f>
        <v>La délégation ne peut intervenir qu'après signature d'une convention passée entre l'établissement d'origine et l'organisme d'accueil.</v>
      </c>
      <c r="AF149" s="13"/>
      <c r="AG149" s="14"/>
      <c r="AH149" s="13"/>
      <c r="AI149" s="14"/>
      <c r="AJ149" s="13" t="s">
        <v>512</v>
      </c>
      <c r="AK149" s="14" t="str">
        <f>VLOOKUP(AJ149,'Axe 2 Règles de gestion'!$D$2:$F$245,3, FALSE)</f>
        <v>La durée réelle maximale est de 3 ans.</v>
      </c>
      <c r="AL149" s="13" t="s">
        <v>514</v>
      </c>
      <c r="AM149" s="14" t="str">
        <f>VLOOKUP(AL149,'Axe 2 Règles de gestion'!$D$2:$F$245,3, FALSE)</f>
        <v>La durée prévisionnelle maximale est de 3 ans.</v>
      </c>
      <c r="AN149" s="13" t="s">
        <v>516</v>
      </c>
      <c r="AO149" s="14" t="str">
        <f>VLOOKUP(AN149,'Axe 2 Règles de gestion'!$D$2:$F$245,3, FALSE)</f>
        <v>La durée maximale totale de la délégation pour l'ensemble du contrat, renouvellement inclus, est de 6 ans.</v>
      </c>
      <c r="AP149" s="13"/>
      <c r="AQ149" s="14"/>
      <c r="AR149" s="13"/>
      <c r="AS149" s="14"/>
      <c r="AT149" s="13"/>
      <c r="AU149" s="14"/>
      <c r="AV149" s="13" t="s">
        <v>113</v>
      </c>
      <c r="AW149" s="14" t="str">
        <f>VLOOKUP(AV149,'Axe 2 Règles de gestion'!$D$2:$F$245,3, FALSE)</f>
        <v>La date de début de position doit être antérieure ou égale à la date de fin prévisionnelle de position.</v>
      </c>
      <c r="AX149" s="13" t="s">
        <v>115</v>
      </c>
      <c r="AY149" s="14" t="str">
        <f>VLOOKUP(AX149,'Axe 2 Règles de gestion'!$D$2:$F$245,3, FALSE)</f>
        <v>La date de début de la position doit être postérieure ou égale à la date d'entrée dans la FPE ou dans la carrière militaire.</v>
      </c>
      <c r="AZ149" s="13" t="s">
        <v>117</v>
      </c>
      <c r="BA149" s="14" t="str">
        <f>VLOOKUP(AZ149,'Axe 2 Règles de gestion'!$D$2:$F$245,3, FALSE)</f>
        <v>La date de début de position doit être antérieure ou égale à la date de fin réelle de position.</v>
      </c>
      <c r="BB149" s="13" t="s">
        <v>119</v>
      </c>
      <c r="BC149" s="14" t="str">
        <f>VLOOKUP(BB149,'Axe 2 Règles de gestion'!$D$2:$F$245,3, FALSE)</f>
        <v>La date de fin prévisionnelle de la position doit être antérieure à la date limite de départ à la retraite.</v>
      </c>
      <c r="BD149" s="13" t="s">
        <v>121</v>
      </c>
      <c r="BE149" s="14" t="str">
        <f>VLOOKUP(BD149,'Axe 2 Règles de gestion'!$D$2:$F$245,3, FALSE)</f>
        <v>La date de début de position est à J+1 de la date de fin de position de l'occurrence précédente.</v>
      </c>
      <c r="BF149" s="13" t="s">
        <v>123</v>
      </c>
      <c r="BG149" s="14" t="str">
        <f>VLOOKUP(BF149,'Axe 2 Règles de gestion'!$D$2:$F$245,3, FALSE)</f>
        <v>Lors de la demande initiale, l'agent doit être en activité.</v>
      </c>
      <c r="BH149" s="13" t="s">
        <v>125</v>
      </c>
      <c r="BI149" s="14" t="str">
        <f>VLOOKUP(BH149,'Axe 2 Règles de gestion'!$D$2:$F$245,3, FALSE)</f>
        <v>La date de fin réelle de la position doit être antérieure à la date limite de départ à la retraite.</v>
      </c>
      <c r="BJ149" s="13" t="s">
        <v>127</v>
      </c>
      <c r="BK149" s="14" t="str">
        <f>VLOOKUP(BJ149,'Axe 2 Règles de gestion'!$D$2:$F$245,3, FALSE)</f>
        <v>La date de fin ou la date de fin prévisionnelle doit être saisie.</v>
      </c>
      <c r="BL149" s="10" t="s">
        <v>85</v>
      </c>
      <c r="BM149" s="10" t="s">
        <v>85</v>
      </c>
    </row>
    <row r="150" spans="1:65" ht="90" x14ac:dyDescent="0.25">
      <c r="A150" s="10" t="s">
        <v>500</v>
      </c>
      <c r="B150" s="10" t="s">
        <v>67</v>
      </c>
      <c r="C150" s="11">
        <v>44714</v>
      </c>
      <c r="D150" s="10" t="s">
        <v>68</v>
      </c>
      <c r="E150" s="12" t="s">
        <v>69</v>
      </c>
      <c r="F150" s="10" t="s">
        <v>70</v>
      </c>
      <c r="G150" s="12" t="s">
        <v>71</v>
      </c>
      <c r="H150" s="10" t="s">
        <v>463</v>
      </c>
      <c r="I150" s="12" t="s">
        <v>464</v>
      </c>
      <c r="J150" s="12" t="s">
        <v>465</v>
      </c>
      <c r="K150" s="12" t="s">
        <v>466</v>
      </c>
      <c r="L150" s="10" t="s">
        <v>469</v>
      </c>
      <c r="M150" s="12" t="s">
        <v>470</v>
      </c>
      <c r="N150" s="10" t="s">
        <v>78</v>
      </c>
      <c r="O150" s="12" t="s">
        <v>88</v>
      </c>
      <c r="P150" s="12" t="s">
        <v>89</v>
      </c>
      <c r="Q150" s="12" t="s">
        <v>501</v>
      </c>
      <c r="R150" s="10" t="s">
        <v>502</v>
      </c>
      <c r="S150" s="10" t="s">
        <v>106</v>
      </c>
      <c r="T150" s="10" t="s">
        <v>107</v>
      </c>
      <c r="U150" s="11">
        <v>44507</v>
      </c>
      <c r="V150" s="11"/>
      <c r="W150" s="12" t="s">
        <v>518</v>
      </c>
      <c r="X150" s="13"/>
      <c r="Y150" s="14"/>
      <c r="Z150" s="13"/>
      <c r="AA150" s="14"/>
      <c r="AB150" s="13"/>
      <c r="AC150" s="14"/>
      <c r="AD150" s="13"/>
      <c r="AE150" s="14"/>
      <c r="AF150" s="13"/>
      <c r="AG150" s="14"/>
      <c r="AH150" s="13"/>
      <c r="AI150" s="14"/>
      <c r="AJ150" s="13" t="s">
        <v>512</v>
      </c>
      <c r="AK150" s="14" t="str">
        <f>VLOOKUP(AJ150,'Axe 2 Règles de gestion'!$D$2:$F$245,3, FALSE)</f>
        <v>La durée réelle maximale est de 3 ans.</v>
      </c>
      <c r="AL150" s="13" t="s">
        <v>514</v>
      </c>
      <c r="AM150" s="14" t="str">
        <f>VLOOKUP(AL150,'Axe 2 Règles de gestion'!$D$2:$F$245,3, FALSE)</f>
        <v>La durée prévisionnelle maximale est de 3 ans.</v>
      </c>
      <c r="AN150" s="13" t="s">
        <v>516</v>
      </c>
      <c r="AO150" s="14" t="str">
        <f>VLOOKUP(AN150,'Axe 2 Règles de gestion'!$D$2:$F$245,3, FALSE)</f>
        <v>La durée maximale totale de la délégation pour l'ensemble du contrat, renouvellement inclus, est de 6 ans.</v>
      </c>
      <c r="AP150" s="13"/>
      <c r="AQ150" s="14"/>
      <c r="AR150" s="13"/>
      <c r="AS150" s="14"/>
      <c r="AT150" s="13"/>
      <c r="AU150" s="14"/>
      <c r="AV150" s="13" t="s">
        <v>113</v>
      </c>
      <c r="AW150" s="14" t="str">
        <f>VLOOKUP(AV150,'Axe 2 Règles de gestion'!$D$2:$F$245,3, FALSE)</f>
        <v>La date de début de position doit être antérieure ou égale à la date de fin prévisionnelle de position.</v>
      </c>
      <c r="AX150" s="13" t="s">
        <v>115</v>
      </c>
      <c r="AY150" s="14" t="str">
        <f>VLOOKUP(AX150,'Axe 2 Règles de gestion'!$D$2:$F$245,3, FALSE)</f>
        <v>La date de début de la position doit être postérieure ou égale à la date d'entrée dans la FPE ou dans la carrière militaire.</v>
      </c>
      <c r="AZ150" s="13" t="s">
        <v>117</v>
      </c>
      <c r="BA150" s="14" t="str">
        <f>VLOOKUP(AZ150,'Axe 2 Règles de gestion'!$D$2:$F$245,3, FALSE)</f>
        <v>La date de début de position doit être antérieure ou égale à la date de fin réelle de position.</v>
      </c>
      <c r="BB150" s="13" t="s">
        <v>119</v>
      </c>
      <c r="BC150" s="14" t="str">
        <f>VLOOKUP(BB150,'Axe 2 Règles de gestion'!$D$2:$F$245,3, FALSE)</f>
        <v>La date de fin prévisionnelle de la position doit être antérieure à la date limite de départ à la retraite.</v>
      </c>
      <c r="BD150" s="13" t="s">
        <v>121</v>
      </c>
      <c r="BE150" s="14" t="str">
        <f>VLOOKUP(BD150,'Axe 2 Règles de gestion'!$D$2:$F$245,3, FALSE)</f>
        <v>La date de début de position est à J+1 de la date de fin de position de l'occurrence précédente.</v>
      </c>
      <c r="BF150" s="13" t="s">
        <v>125</v>
      </c>
      <c r="BG150" s="14" t="str">
        <f>VLOOKUP(BF150,'Axe 2 Règles de gestion'!$D$2:$F$245,3, FALSE)</f>
        <v>La date de fin réelle de la position doit être antérieure à la date limite de départ à la retraite.</v>
      </c>
      <c r="BH150" s="13" t="s">
        <v>127</v>
      </c>
      <c r="BI150" s="14" t="str">
        <f>VLOOKUP(BH150,'Axe 2 Règles de gestion'!$D$2:$F$245,3, FALSE)</f>
        <v>La date de fin ou la date de fin prévisionnelle doit être saisie.</v>
      </c>
      <c r="BJ150" s="13"/>
      <c r="BK150" s="14"/>
      <c r="BL150" s="10" t="s">
        <v>85</v>
      </c>
      <c r="BM150" s="10" t="s">
        <v>85</v>
      </c>
    </row>
    <row r="151" spans="1:65" ht="105" x14ac:dyDescent="0.25">
      <c r="A151" s="10" t="s">
        <v>500</v>
      </c>
      <c r="B151" s="10" t="s">
        <v>67</v>
      </c>
      <c r="C151" s="11">
        <v>44714</v>
      </c>
      <c r="D151" s="10" t="s">
        <v>68</v>
      </c>
      <c r="E151" s="12" t="s">
        <v>69</v>
      </c>
      <c r="F151" s="10" t="s">
        <v>70</v>
      </c>
      <c r="G151" s="12" t="s">
        <v>71</v>
      </c>
      <c r="H151" s="10" t="s">
        <v>463</v>
      </c>
      <c r="I151" s="12" t="s">
        <v>464</v>
      </c>
      <c r="J151" s="12" t="s">
        <v>465</v>
      </c>
      <c r="K151" s="12" t="s">
        <v>466</v>
      </c>
      <c r="L151" s="10" t="s">
        <v>471</v>
      </c>
      <c r="M151" s="12" t="s">
        <v>472</v>
      </c>
      <c r="N151" s="10" t="s">
        <v>92</v>
      </c>
      <c r="O151" s="12" t="s">
        <v>93</v>
      </c>
      <c r="P151" s="12" t="s">
        <v>94</v>
      </c>
      <c r="Q151" s="12" t="s">
        <v>501</v>
      </c>
      <c r="R151" s="10" t="s">
        <v>502</v>
      </c>
      <c r="S151" s="10" t="s">
        <v>106</v>
      </c>
      <c r="T151" s="10" t="s">
        <v>107</v>
      </c>
      <c r="U151" s="11">
        <v>44507</v>
      </c>
      <c r="V151" s="11"/>
      <c r="W151" s="12" t="s">
        <v>519</v>
      </c>
      <c r="X151" s="13" t="s">
        <v>520</v>
      </c>
      <c r="Y151" s="14" t="str">
        <f>VLOOKUP(X151,'Axe 2 Règles de gestion'!$D$2:$F$245,3, FALSE)</f>
        <v>En cas de faute disciplinaire, il peut être mis fin à l'accueil en délégation, sans préavis, par accord entre l'administration d'origine et l'employeur d'accueil.</v>
      </c>
      <c r="Z151" s="13" t="s">
        <v>522</v>
      </c>
      <c r="AA151" s="14" t="str">
        <f>VLOOKUP(Z151,'Axe 2 Règles de gestion'!$D$2:$F$245,3, FALSE)</f>
        <v>A l'issue de son accueil en délégation, l'agent est réemployé pour exercer les fonctions pour lesquelles il a été recruté.</v>
      </c>
      <c r="AB151" s="13"/>
      <c r="AC151" s="14"/>
      <c r="AD151" s="13"/>
      <c r="AE151" s="14"/>
      <c r="AF151" s="13"/>
      <c r="AG151" s="14"/>
      <c r="AH151" s="13"/>
      <c r="AI151" s="14"/>
      <c r="AJ151" s="13" t="s">
        <v>512</v>
      </c>
      <c r="AK151" s="14" t="str">
        <f>VLOOKUP(AJ151,'Axe 2 Règles de gestion'!$D$2:$F$245,3, FALSE)</f>
        <v>La durée réelle maximale est de 3 ans.</v>
      </c>
      <c r="AL151" s="13" t="s">
        <v>514</v>
      </c>
      <c r="AM151" s="14" t="str">
        <f>VLOOKUP(AL151,'Axe 2 Règles de gestion'!$D$2:$F$245,3, FALSE)</f>
        <v>La durée prévisionnelle maximale est de 3 ans.</v>
      </c>
      <c r="AN151" s="13" t="s">
        <v>516</v>
      </c>
      <c r="AO151" s="14" t="str">
        <f>VLOOKUP(AN151,'Axe 2 Règles de gestion'!$D$2:$F$245,3, FALSE)</f>
        <v>La durée maximale totale de la délégation pour l'ensemble du contrat, renouvellement inclus, est de 6 ans.</v>
      </c>
      <c r="AP151" s="13"/>
      <c r="AQ151" s="14"/>
      <c r="AR151" s="13"/>
      <c r="AS151" s="14"/>
      <c r="AT151" s="13"/>
      <c r="AU151" s="14"/>
      <c r="AV151" s="13" t="s">
        <v>125</v>
      </c>
      <c r="AW151" s="14" t="str">
        <f>VLOOKUP(AV151,'Axe 2 Règles de gestion'!$D$2:$F$245,3, FALSE)</f>
        <v>La date de fin réelle de la position doit être antérieure à la date limite de départ à la retraite.</v>
      </c>
      <c r="AX151" s="13" t="s">
        <v>119</v>
      </c>
      <c r="AY151" s="14" t="str">
        <f>VLOOKUP(AX151,'Axe 2 Règles de gestion'!$D$2:$F$245,3, FALSE)</f>
        <v>La date de fin prévisionnelle de la position doit être antérieure à la date limite de départ à la retraite.</v>
      </c>
      <c r="AZ151" s="13" t="s">
        <v>127</v>
      </c>
      <c r="BA151" s="14" t="str">
        <f>VLOOKUP(AZ151,'Axe 2 Règles de gestion'!$D$2:$F$245,3, FALSE)</f>
        <v>La date de fin ou la date de fin prévisionnelle doit être saisie.</v>
      </c>
      <c r="BB151" s="13" t="s">
        <v>113</v>
      </c>
      <c r="BC151" s="14" t="str">
        <f>VLOOKUP(BB151,'Axe 2 Règles de gestion'!$D$2:$F$245,3, FALSE)</f>
        <v>La date de début de position doit être antérieure ou égale à la date de fin prévisionnelle de position.</v>
      </c>
      <c r="BD151" s="13" t="s">
        <v>117</v>
      </c>
      <c r="BE151" s="14" t="str">
        <f>VLOOKUP(BD151,'Axe 2 Règles de gestion'!$D$2:$F$245,3, FALSE)</f>
        <v>La date de début de position doit être antérieure ou égale à la date de fin réelle de position.</v>
      </c>
      <c r="BF151" s="13"/>
      <c r="BG151" s="14"/>
      <c r="BH151" s="13"/>
      <c r="BI151" s="14"/>
      <c r="BJ151" s="13"/>
      <c r="BK151" s="14"/>
      <c r="BL151" s="10" t="s">
        <v>85</v>
      </c>
      <c r="BM151" s="10" t="s">
        <v>85</v>
      </c>
    </row>
    <row r="152" spans="1:65" ht="90" x14ac:dyDescent="0.25">
      <c r="A152" s="10" t="s">
        <v>500</v>
      </c>
      <c r="B152" s="10" t="s">
        <v>67</v>
      </c>
      <c r="C152" s="11">
        <v>44714</v>
      </c>
      <c r="D152" s="10" t="s">
        <v>68</v>
      </c>
      <c r="E152" s="12" t="s">
        <v>69</v>
      </c>
      <c r="F152" s="10" t="s">
        <v>70</v>
      </c>
      <c r="G152" s="12" t="s">
        <v>71</v>
      </c>
      <c r="H152" s="10" t="s">
        <v>463</v>
      </c>
      <c r="I152" s="12" t="s">
        <v>464</v>
      </c>
      <c r="J152" s="12" t="s">
        <v>465</v>
      </c>
      <c r="K152" s="12" t="s">
        <v>466</v>
      </c>
      <c r="L152" s="10" t="s">
        <v>467</v>
      </c>
      <c r="M152" s="12" t="s">
        <v>468</v>
      </c>
      <c r="N152" s="10" t="s">
        <v>78</v>
      </c>
      <c r="O152" s="12" t="s">
        <v>79</v>
      </c>
      <c r="P152" s="12" t="s">
        <v>80</v>
      </c>
      <c r="Q152" s="12" t="s">
        <v>524</v>
      </c>
      <c r="R152" s="10" t="s">
        <v>525</v>
      </c>
      <c r="S152" s="10" t="s">
        <v>106</v>
      </c>
      <c r="T152" s="10" t="s">
        <v>107</v>
      </c>
      <c r="U152" s="11">
        <v>44507</v>
      </c>
      <c r="V152" s="11"/>
      <c r="W152" s="12" t="s">
        <v>526</v>
      </c>
      <c r="X152" s="13" t="s">
        <v>527</v>
      </c>
      <c r="Y152" s="14" t="str">
        <f>VLOOKUP(X152,'Axe 2 Règles de gestion'!$D$2:$F$245,3, FALSE)</f>
        <v>Pendant son contrat, l'agent peut être accueilli en délégation, avec son accord, en France ou à l'étranger.</v>
      </c>
      <c r="Z152" s="13" t="s">
        <v>528</v>
      </c>
      <c r="AA152" s="14" t="str">
        <f>VLOOKUP(Z152,'Axe 2 Règles de gestion'!$D$2:$F$245,3, FALSE)</f>
        <v>La délégation peut s'effectuer à temps plein ou incomplet.</v>
      </c>
      <c r="AB152" s="13" t="s">
        <v>529</v>
      </c>
      <c r="AC152" s="14" t="str">
        <f>VLOOKUP(AB152,'Axe 2 Règles de gestion'!$D$2:$F$245,3, FALSE)</f>
        <v>La délégation est prononcée par décision du président ou du directeur de l'établissement.</v>
      </c>
      <c r="AD152" s="13" t="s">
        <v>530</v>
      </c>
      <c r="AE152" s="14" t="str">
        <f>VLOOKUP(AD152,'Axe 2 Règles de gestion'!$D$2:$F$245,3, FALSE)</f>
        <v>La délégation ne peut intervenir qu'après signature d'une convention passée entre l'établissement d'origine et l'organisme d'accueil.</v>
      </c>
      <c r="AF152" s="13"/>
      <c r="AG152" s="14"/>
      <c r="AH152" s="13"/>
      <c r="AI152" s="14"/>
      <c r="AJ152" s="13" t="s">
        <v>531</v>
      </c>
      <c r="AK152" s="14" t="str">
        <f>VLOOKUP(AJ152,'Axe 2 Règles de gestion'!$D$2:$F$245,3, FALSE)</f>
        <v>La durée maximale totale de la délégation pour l'ensemble du contrat, renouvellement inclus, est de 18 mois.</v>
      </c>
      <c r="AL152" s="13"/>
      <c r="AM152" s="14"/>
      <c r="AN152" s="13"/>
      <c r="AO152" s="14"/>
      <c r="AP152" s="13"/>
      <c r="AQ152" s="14"/>
      <c r="AR152" s="13"/>
      <c r="AS152" s="14"/>
      <c r="AT152" s="13"/>
      <c r="AU152" s="14"/>
      <c r="AV152" s="13" t="s">
        <v>113</v>
      </c>
      <c r="AW152" s="14" t="str">
        <f>VLOOKUP(AV152,'Axe 2 Règles de gestion'!$D$2:$F$245,3, FALSE)</f>
        <v>La date de début de position doit être antérieure ou égale à la date de fin prévisionnelle de position.</v>
      </c>
      <c r="AX152" s="13" t="s">
        <v>115</v>
      </c>
      <c r="AY152" s="14" t="str">
        <f>VLOOKUP(AX152,'Axe 2 Règles de gestion'!$D$2:$F$245,3, FALSE)</f>
        <v>La date de début de la position doit être postérieure ou égale à la date d'entrée dans la FPE ou dans la carrière militaire.</v>
      </c>
      <c r="AZ152" s="13" t="s">
        <v>117</v>
      </c>
      <c r="BA152" s="14" t="str">
        <f>VLOOKUP(AZ152,'Axe 2 Règles de gestion'!$D$2:$F$245,3, FALSE)</f>
        <v>La date de début de position doit être antérieure ou égale à la date de fin réelle de position.</v>
      </c>
      <c r="BB152" s="13" t="s">
        <v>119</v>
      </c>
      <c r="BC152" s="14" t="str">
        <f>VLOOKUP(BB152,'Axe 2 Règles de gestion'!$D$2:$F$245,3, FALSE)</f>
        <v>La date de fin prévisionnelle de la position doit être antérieure à la date limite de départ à la retraite.</v>
      </c>
      <c r="BD152" s="13" t="s">
        <v>121</v>
      </c>
      <c r="BE152" s="14" t="str">
        <f>VLOOKUP(BD152,'Axe 2 Règles de gestion'!$D$2:$F$245,3, FALSE)</f>
        <v>La date de début de position est à J+1 de la date de fin de position de l'occurrence précédente.</v>
      </c>
      <c r="BF152" s="13" t="s">
        <v>123</v>
      </c>
      <c r="BG152" s="14" t="str">
        <f>VLOOKUP(BF152,'Axe 2 Règles de gestion'!$D$2:$F$245,3, FALSE)</f>
        <v>Lors de la demande initiale, l'agent doit être en activité.</v>
      </c>
      <c r="BH152" s="13" t="s">
        <v>125</v>
      </c>
      <c r="BI152" s="14" t="str">
        <f>VLOOKUP(BH152,'Axe 2 Règles de gestion'!$D$2:$F$245,3, FALSE)</f>
        <v>La date de fin réelle de la position doit être antérieure à la date limite de départ à la retraite.</v>
      </c>
      <c r="BJ152" s="13" t="s">
        <v>127</v>
      </c>
      <c r="BK152" s="14" t="str">
        <f>VLOOKUP(BJ152,'Axe 2 Règles de gestion'!$D$2:$F$245,3, FALSE)</f>
        <v>La date de fin ou la date de fin prévisionnelle doit être saisie.</v>
      </c>
      <c r="BL152" s="10" t="s">
        <v>85</v>
      </c>
      <c r="BM152" s="10" t="s">
        <v>85</v>
      </c>
    </row>
    <row r="153" spans="1:65" ht="90" x14ac:dyDescent="0.25">
      <c r="A153" s="10" t="s">
        <v>500</v>
      </c>
      <c r="B153" s="10" t="s">
        <v>67</v>
      </c>
      <c r="C153" s="11">
        <v>44714</v>
      </c>
      <c r="D153" s="10" t="s">
        <v>68</v>
      </c>
      <c r="E153" s="12" t="s">
        <v>69</v>
      </c>
      <c r="F153" s="10" t="s">
        <v>70</v>
      </c>
      <c r="G153" s="12" t="s">
        <v>71</v>
      </c>
      <c r="H153" s="10" t="s">
        <v>463</v>
      </c>
      <c r="I153" s="12" t="s">
        <v>464</v>
      </c>
      <c r="J153" s="12" t="s">
        <v>465</v>
      </c>
      <c r="K153" s="12" t="s">
        <v>466</v>
      </c>
      <c r="L153" s="10" t="s">
        <v>469</v>
      </c>
      <c r="M153" s="12" t="s">
        <v>470</v>
      </c>
      <c r="N153" s="10" t="s">
        <v>78</v>
      </c>
      <c r="O153" s="12" t="s">
        <v>88</v>
      </c>
      <c r="P153" s="12" t="s">
        <v>89</v>
      </c>
      <c r="Q153" s="12" t="s">
        <v>524</v>
      </c>
      <c r="R153" s="10" t="s">
        <v>525</v>
      </c>
      <c r="S153" s="10" t="s">
        <v>106</v>
      </c>
      <c r="T153" s="10" t="s">
        <v>107</v>
      </c>
      <c r="U153" s="11">
        <v>44507</v>
      </c>
      <c r="V153" s="11"/>
      <c r="W153" s="12" t="s">
        <v>533</v>
      </c>
      <c r="X153" s="13"/>
      <c r="Y153" s="14"/>
      <c r="Z153" s="13"/>
      <c r="AA153" s="14"/>
      <c r="AB153" s="13"/>
      <c r="AC153" s="14"/>
      <c r="AD153" s="13"/>
      <c r="AE153" s="14"/>
      <c r="AF153" s="13"/>
      <c r="AG153" s="14"/>
      <c r="AH153" s="13"/>
      <c r="AI153" s="14"/>
      <c r="AJ153" s="13" t="s">
        <v>531</v>
      </c>
      <c r="AK153" s="14" t="str">
        <f>VLOOKUP(AJ153,'Axe 2 Règles de gestion'!$D$2:$F$245,3, FALSE)</f>
        <v>La durée maximale totale de la délégation pour l'ensemble du contrat, renouvellement inclus, est de 18 mois.</v>
      </c>
      <c r="AL153" s="13"/>
      <c r="AM153" s="14"/>
      <c r="AN153" s="13"/>
      <c r="AO153" s="14"/>
      <c r="AP153" s="13"/>
      <c r="AQ153" s="14"/>
      <c r="AR153" s="13"/>
      <c r="AS153" s="14"/>
      <c r="AT153" s="13"/>
      <c r="AU153" s="14"/>
      <c r="AV153" s="13" t="s">
        <v>113</v>
      </c>
      <c r="AW153" s="14" t="str">
        <f>VLOOKUP(AV153,'Axe 2 Règles de gestion'!$D$2:$F$245,3, FALSE)</f>
        <v>La date de début de position doit être antérieure ou égale à la date de fin prévisionnelle de position.</v>
      </c>
      <c r="AX153" s="13" t="s">
        <v>115</v>
      </c>
      <c r="AY153" s="14" t="str">
        <f>VLOOKUP(AX153,'Axe 2 Règles de gestion'!$D$2:$F$245,3, FALSE)</f>
        <v>La date de début de la position doit être postérieure ou égale à la date d'entrée dans la FPE ou dans la carrière militaire.</v>
      </c>
      <c r="AZ153" s="13" t="s">
        <v>117</v>
      </c>
      <c r="BA153" s="14" t="str">
        <f>VLOOKUP(AZ153,'Axe 2 Règles de gestion'!$D$2:$F$245,3, FALSE)</f>
        <v>La date de début de position doit être antérieure ou égale à la date de fin réelle de position.</v>
      </c>
      <c r="BB153" s="13" t="s">
        <v>119</v>
      </c>
      <c r="BC153" s="14" t="str">
        <f>VLOOKUP(BB153,'Axe 2 Règles de gestion'!$D$2:$F$245,3, FALSE)</f>
        <v>La date de fin prévisionnelle de la position doit être antérieure à la date limite de départ à la retraite.</v>
      </c>
      <c r="BD153" s="13" t="s">
        <v>121</v>
      </c>
      <c r="BE153" s="14" t="str">
        <f>VLOOKUP(BD153,'Axe 2 Règles de gestion'!$D$2:$F$245,3, FALSE)</f>
        <v>La date de début de position est à J+1 de la date de fin de position de l'occurrence précédente.</v>
      </c>
      <c r="BF153" s="13" t="s">
        <v>125</v>
      </c>
      <c r="BG153" s="14" t="str">
        <f>VLOOKUP(BF153,'Axe 2 Règles de gestion'!$D$2:$F$245,3, FALSE)</f>
        <v>La date de fin réelle de la position doit être antérieure à la date limite de départ à la retraite.</v>
      </c>
      <c r="BH153" s="13" t="s">
        <v>127</v>
      </c>
      <c r="BI153" s="14" t="str">
        <f>VLOOKUP(BH153,'Axe 2 Règles de gestion'!$D$2:$F$245,3, FALSE)</f>
        <v>La date de fin ou la date de fin prévisionnelle doit être saisie.</v>
      </c>
      <c r="BJ153" s="13"/>
      <c r="BK153" s="14"/>
      <c r="BL153" s="10" t="s">
        <v>85</v>
      </c>
      <c r="BM153" s="10" t="s">
        <v>85</v>
      </c>
    </row>
    <row r="154" spans="1:65" ht="75" x14ac:dyDescent="0.25">
      <c r="A154" s="10" t="s">
        <v>500</v>
      </c>
      <c r="B154" s="10" t="s">
        <v>67</v>
      </c>
      <c r="C154" s="11">
        <v>44714</v>
      </c>
      <c r="D154" s="10" t="s">
        <v>68</v>
      </c>
      <c r="E154" s="12" t="s">
        <v>69</v>
      </c>
      <c r="F154" s="10" t="s">
        <v>70</v>
      </c>
      <c r="G154" s="12" t="s">
        <v>71</v>
      </c>
      <c r="H154" s="10" t="s">
        <v>463</v>
      </c>
      <c r="I154" s="12" t="s">
        <v>464</v>
      </c>
      <c r="J154" s="12" t="s">
        <v>465</v>
      </c>
      <c r="K154" s="12" t="s">
        <v>466</v>
      </c>
      <c r="L154" s="10" t="s">
        <v>471</v>
      </c>
      <c r="M154" s="12" t="s">
        <v>472</v>
      </c>
      <c r="N154" s="10" t="s">
        <v>92</v>
      </c>
      <c r="O154" s="12" t="s">
        <v>93</v>
      </c>
      <c r="P154" s="12" t="s">
        <v>94</v>
      </c>
      <c r="Q154" s="12" t="s">
        <v>524</v>
      </c>
      <c r="R154" s="10" t="s">
        <v>525</v>
      </c>
      <c r="S154" s="10" t="s">
        <v>106</v>
      </c>
      <c r="T154" s="10" t="s">
        <v>107</v>
      </c>
      <c r="U154" s="11">
        <v>44507</v>
      </c>
      <c r="V154" s="11"/>
      <c r="W154" s="12" t="s">
        <v>534</v>
      </c>
      <c r="X154" s="13"/>
      <c r="Y154" s="14"/>
      <c r="Z154" s="13"/>
      <c r="AA154" s="14"/>
      <c r="AB154" s="13"/>
      <c r="AC154" s="14"/>
      <c r="AD154" s="13"/>
      <c r="AE154" s="14"/>
      <c r="AF154" s="13"/>
      <c r="AG154" s="14"/>
      <c r="AH154" s="13"/>
      <c r="AI154" s="14"/>
      <c r="AJ154" s="13" t="s">
        <v>531</v>
      </c>
      <c r="AK154" s="14" t="str">
        <f>VLOOKUP(AJ154,'Axe 2 Règles de gestion'!$D$2:$F$245,3, FALSE)</f>
        <v>La durée maximale totale de la délégation pour l'ensemble du contrat, renouvellement inclus, est de 18 mois.</v>
      </c>
      <c r="AL154" s="13"/>
      <c r="AM154" s="14"/>
      <c r="AN154" s="13"/>
      <c r="AO154" s="14"/>
      <c r="AP154" s="13"/>
      <c r="AQ154" s="14"/>
      <c r="AR154" s="13"/>
      <c r="AS154" s="14"/>
      <c r="AT154" s="13"/>
      <c r="AU154" s="14"/>
      <c r="AV154" s="13" t="s">
        <v>125</v>
      </c>
      <c r="AW154" s="14" t="str">
        <f>VLOOKUP(AV154,'Axe 2 Règles de gestion'!$D$2:$F$245,3, FALSE)</f>
        <v>La date de fin réelle de la position doit être antérieure à la date limite de départ à la retraite.</v>
      </c>
      <c r="AX154" s="13" t="s">
        <v>119</v>
      </c>
      <c r="AY154" s="14" t="str">
        <f>VLOOKUP(AX154,'Axe 2 Règles de gestion'!$D$2:$F$245,3, FALSE)</f>
        <v>La date de fin prévisionnelle de la position doit être antérieure à la date limite de départ à la retraite.</v>
      </c>
      <c r="AZ154" s="13" t="s">
        <v>127</v>
      </c>
      <c r="BA154" s="14" t="str">
        <f>VLOOKUP(AZ154,'Axe 2 Règles de gestion'!$D$2:$F$245,3, FALSE)</f>
        <v>La date de fin ou la date de fin prévisionnelle doit être saisie.</v>
      </c>
      <c r="BB154" s="13" t="s">
        <v>113</v>
      </c>
      <c r="BC154" s="14" t="str">
        <f>VLOOKUP(BB154,'Axe 2 Règles de gestion'!$D$2:$F$245,3, FALSE)</f>
        <v>La date de début de position doit être antérieure ou égale à la date de fin prévisionnelle de position.</v>
      </c>
      <c r="BD154" s="13" t="s">
        <v>117</v>
      </c>
      <c r="BE154" s="14" t="str">
        <f>VLOOKUP(BD154,'Axe 2 Règles de gestion'!$D$2:$F$245,3, FALSE)</f>
        <v>La date de début de position doit être antérieure ou égale à la date de fin réelle de position.</v>
      </c>
      <c r="BF154" s="13"/>
      <c r="BG154" s="14"/>
      <c r="BH154" s="13"/>
      <c r="BI154" s="14"/>
      <c r="BJ154" s="13"/>
      <c r="BK154" s="14"/>
      <c r="BL154" s="10" t="s">
        <v>85</v>
      </c>
      <c r="BM154" s="10" t="s">
        <v>85</v>
      </c>
    </row>
    <row r="155" spans="1:65" ht="75" x14ac:dyDescent="0.25">
      <c r="A155" s="10" t="s">
        <v>66</v>
      </c>
      <c r="B155" s="10" t="s">
        <v>67</v>
      </c>
      <c r="C155" s="11">
        <v>44127</v>
      </c>
      <c r="D155" s="10" t="s">
        <v>68</v>
      </c>
      <c r="E155" s="12" t="s">
        <v>69</v>
      </c>
      <c r="F155" s="10" t="s">
        <v>70</v>
      </c>
      <c r="G155" s="12" t="s">
        <v>71</v>
      </c>
      <c r="H155" s="10" t="s">
        <v>535</v>
      </c>
      <c r="I155" s="12" t="s">
        <v>536</v>
      </c>
      <c r="J155" s="12" t="s">
        <v>537</v>
      </c>
      <c r="K155" s="12" t="s">
        <v>538</v>
      </c>
      <c r="L155" s="10" t="s">
        <v>539</v>
      </c>
      <c r="M155" s="12" t="s">
        <v>540</v>
      </c>
      <c r="N155" s="10" t="s">
        <v>78</v>
      </c>
      <c r="O155" s="12" t="s">
        <v>79</v>
      </c>
      <c r="P155" s="12" t="s">
        <v>80</v>
      </c>
      <c r="Q155" s="12" t="s">
        <v>81</v>
      </c>
      <c r="R155" s="10" t="s">
        <v>82</v>
      </c>
      <c r="S155" s="10" t="s">
        <v>83</v>
      </c>
      <c r="T155" s="10" t="s">
        <v>84</v>
      </c>
      <c r="U155" s="11">
        <v>40725</v>
      </c>
      <c r="V155" s="11"/>
      <c r="W155" s="12" t="s">
        <v>85</v>
      </c>
      <c r="X155" s="13"/>
      <c r="Y155" s="14"/>
      <c r="Z155" s="13"/>
      <c r="AA155" s="14"/>
      <c r="AB155" s="13"/>
      <c r="AC155" s="14"/>
      <c r="AD155" s="13"/>
      <c r="AE155" s="14"/>
      <c r="AF155" s="13"/>
      <c r="AG155" s="14"/>
      <c r="AH155" s="13"/>
      <c r="AI155" s="14"/>
      <c r="AJ155" s="13"/>
      <c r="AK155" s="14"/>
      <c r="AL155" s="13"/>
      <c r="AM155" s="14"/>
      <c r="AN155" s="13"/>
      <c r="AO155" s="14"/>
      <c r="AP155" s="13"/>
      <c r="AQ155" s="14"/>
      <c r="AR155" s="13"/>
      <c r="AS155" s="14"/>
      <c r="AT155" s="13"/>
      <c r="AU155" s="14"/>
      <c r="AV155" s="13"/>
      <c r="AW155" s="14"/>
      <c r="AX155" s="13"/>
      <c r="AY155" s="14"/>
      <c r="AZ155" s="13"/>
      <c r="BA155" s="14"/>
      <c r="BB155" s="13"/>
      <c r="BC155" s="14"/>
      <c r="BD155" s="13"/>
      <c r="BE155" s="14"/>
      <c r="BF155" s="13"/>
      <c r="BG155" s="14"/>
      <c r="BH155" s="13"/>
      <c r="BI155" s="14"/>
      <c r="BJ155" s="13"/>
      <c r="BK155" s="14"/>
      <c r="BL155" s="10" t="s">
        <v>85</v>
      </c>
      <c r="BM155" s="10" t="s">
        <v>85</v>
      </c>
    </row>
    <row r="156" spans="1:65" ht="75" x14ac:dyDescent="0.25">
      <c r="A156" s="10" t="s">
        <v>66</v>
      </c>
      <c r="B156" s="10" t="s">
        <v>67</v>
      </c>
      <c r="C156" s="11">
        <v>44130</v>
      </c>
      <c r="D156" s="10" t="s">
        <v>68</v>
      </c>
      <c r="E156" s="12" t="s">
        <v>69</v>
      </c>
      <c r="F156" s="10" t="s">
        <v>70</v>
      </c>
      <c r="G156" s="12" t="s">
        <v>71</v>
      </c>
      <c r="H156" s="10" t="s">
        <v>535</v>
      </c>
      <c r="I156" s="12" t="s">
        <v>536</v>
      </c>
      <c r="J156" s="12" t="s">
        <v>537</v>
      </c>
      <c r="K156" s="12" t="s">
        <v>538</v>
      </c>
      <c r="L156" s="10" t="s">
        <v>541</v>
      </c>
      <c r="M156" s="12" t="s">
        <v>542</v>
      </c>
      <c r="N156" s="10" t="s">
        <v>78</v>
      </c>
      <c r="O156" s="12" t="s">
        <v>88</v>
      </c>
      <c r="P156" s="12" t="s">
        <v>89</v>
      </c>
      <c r="Q156" s="12" t="s">
        <v>81</v>
      </c>
      <c r="R156" s="10" t="s">
        <v>82</v>
      </c>
      <c r="S156" s="10" t="s">
        <v>83</v>
      </c>
      <c r="T156" s="10" t="s">
        <v>84</v>
      </c>
      <c r="U156" s="11">
        <v>40725</v>
      </c>
      <c r="V156" s="11"/>
      <c r="W156" s="12" t="s">
        <v>85</v>
      </c>
      <c r="X156" s="13"/>
      <c r="Y156" s="14"/>
      <c r="Z156" s="13"/>
      <c r="AA156" s="14"/>
      <c r="AB156" s="13"/>
      <c r="AC156" s="14"/>
      <c r="AD156" s="13"/>
      <c r="AE156" s="14"/>
      <c r="AF156" s="13"/>
      <c r="AG156" s="14"/>
      <c r="AH156" s="13"/>
      <c r="AI156" s="14"/>
      <c r="AJ156" s="13"/>
      <c r="AK156" s="14"/>
      <c r="AL156" s="13"/>
      <c r="AM156" s="14"/>
      <c r="AN156" s="13"/>
      <c r="AO156" s="14"/>
      <c r="AP156" s="13"/>
      <c r="AQ156" s="14"/>
      <c r="AR156" s="13"/>
      <c r="AS156" s="14"/>
      <c r="AT156" s="13"/>
      <c r="AU156" s="14"/>
      <c r="AV156" s="13"/>
      <c r="AW156" s="14"/>
      <c r="AX156" s="13"/>
      <c r="AY156" s="14"/>
      <c r="AZ156" s="13"/>
      <c r="BA156" s="14"/>
      <c r="BB156" s="13"/>
      <c r="BC156" s="14"/>
      <c r="BD156" s="13"/>
      <c r="BE156" s="14"/>
      <c r="BF156" s="13"/>
      <c r="BG156" s="14"/>
      <c r="BH156" s="13"/>
      <c r="BI156" s="14"/>
      <c r="BJ156" s="13"/>
      <c r="BK156" s="14"/>
      <c r="BL156" s="10" t="s">
        <v>85</v>
      </c>
      <c r="BM156" s="10" t="s">
        <v>85</v>
      </c>
    </row>
    <row r="157" spans="1:65" ht="45" x14ac:dyDescent="0.25">
      <c r="A157" s="10" t="s">
        <v>66</v>
      </c>
      <c r="B157" s="10" t="s">
        <v>67</v>
      </c>
      <c r="C157" s="11">
        <v>44130</v>
      </c>
      <c r="D157" s="10" t="s">
        <v>68</v>
      </c>
      <c r="E157" s="12" t="s">
        <v>69</v>
      </c>
      <c r="F157" s="10" t="s">
        <v>70</v>
      </c>
      <c r="G157" s="12" t="s">
        <v>71</v>
      </c>
      <c r="H157" s="10" t="s">
        <v>535</v>
      </c>
      <c r="I157" s="12" t="s">
        <v>536</v>
      </c>
      <c r="J157" s="12" t="s">
        <v>537</v>
      </c>
      <c r="K157" s="12" t="s">
        <v>538</v>
      </c>
      <c r="L157" s="10" t="s">
        <v>543</v>
      </c>
      <c r="M157" s="12" t="s">
        <v>544</v>
      </c>
      <c r="N157" s="10" t="s">
        <v>92</v>
      </c>
      <c r="O157" s="12" t="s">
        <v>93</v>
      </c>
      <c r="P157" s="12" t="s">
        <v>94</v>
      </c>
      <c r="Q157" s="12" t="s">
        <v>81</v>
      </c>
      <c r="R157" s="10" t="s">
        <v>82</v>
      </c>
      <c r="S157" s="10" t="s">
        <v>83</v>
      </c>
      <c r="T157" s="10" t="s">
        <v>84</v>
      </c>
      <c r="U157" s="11">
        <v>40725</v>
      </c>
      <c r="V157" s="11"/>
      <c r="W157" s="12" t="s">
        <v>85</v>
      </c>
      <c r="X157" s="13"/>
      <c r="Y157" s="14"/>
      <c r="Z157" s="13"/>
      <c r="AA157" s="14"/>
      <c r="AB157" s="13"/>
      <c r="AC157" s="14"/>
      <c r="AD157" s="13"/>
      <c r="AE157" s="14"/>
      <c r="AF157" s="13"/>
      <c r="AG157" s="14"/>
      <c r="AH157" s="13"/>
      <c r="AI157" s="14"/>
      <c r="AJ157" s="13"/>
      <c r="AK157" s="14"/>
      <c r="AL157" s="13"/>
      <c r="AM157" s="14"/>
      <c r="AN157" s="13"/>
      <c r="AO157" s="14"/>
      <c r="AP157" s="13"/>
      <c r="AQ157" s="14"/>
      <c r="AR157" s="13"/>
      <c r="AS157" s="14"/>
      <c r="AT157" s="13"/>
      <c r="AU157" s="14"/>
      <c r="AV157" s="13"/>
      <c r="AW157" s="14"/>
      <c r="AX157" s="13"/>
      <c r="AY157" s="14"/>
      <c r="AZ157" s="13"/>
      <c r="BA157" s="14"/>
      <c r="BB157" s="13"/>
      <c r="BC157" s="14"/>
      <c r="BD157" s="13"/>
      <c r="BE157" s="14"/>
      <c r="BF157" s="13"/>
      <c r="BG157" s="14"/>
      <c r="BH157" s="13"/>
      <c r="BI157" s="14"/>
      <c r="BJ157" s="13"/>
      <c r="BK157" s="14"/>
      <c r="BL157" s="10" t="s">
        <v>85</v>
      </c>
      <c r="BM157" s="10" t="s">
        <v>85</v>
      </c>
    </row>
    <row r="158" spans="1:65" ht="75" x14ac:dyDescent="0.25">
      <c r="A158" s="10" t="s">
        <v>95</v>
      </c>
      <c r="B158" s="10" t="s">
        <v>67</v>
      </c>
      <c r="C158" s="11">
        <v>44886</v>
      </c>
      <c r="D158" s="10" t="s">
        <v>68</v>
      </c>
      <c r="E158" s="12" t="s">
        <v>69</v>
      </c>
      <c r="F158" s="10" t="s">
        <v>70</v>
      </c>
      <c r="G158" s="12" t="s">
        <v>71</v>
      </c>
      <c r="H158" s="10" t="s">
        <v>535</v>
      </c>
      <c r="I158" s="12" t="s">
        <v>536</v>
      </c>
      <c r="J158" s="12" t="s">
        <v>537</v>
      </c>
      <c r="K158" s="12" t="s">
        <v>538</v>
      </c>
      <c r="L158" s="10" t="s">
        <v>539</v>
      </c>
      <c r="M158" s="12" t="s">
        <v>540</v>
      </c>
      <c r="N158" s="10" t="s">
        <v>78</v>
      </c>
      <c r="O158" s="12" t="s">
        <v>79</v>
      </c>
      <c r="P158" s="12" t="s">
        <v>80</v>
      </c>
      <c r="Q158" s="12" t="s">
        <v>96</v>
      </c>
      <c r="R158" s="10" t="s">
        <v>97</v>
      </c>
      <c r="S158" s="10" t="s">
        <v>83</v>
      </c>
      <c r="T158" s="10" t="s">
        <v>84</v>
      </c>
      <c r="U158" s="11">
        <v>43831</v>
      </c>
      <c r="V158" s="11"/>
      <c r="W158" s="12" t="s">
        <v>85</v>
      </c>
      <c r="X158" s="13"/>
      <c r="Y158" s="14"/>
      <c r="Z158" s="13"/>
      <c r="AA158" s="14"/>
      <c r="AB158" s="13"/>
      <c r="AC158" s="14"/>
      <c r="AD158" s="13"/>
      <c r="AE158" s="14"/>
      <c r="AF158" s="13"/>
      <c r="AG158" s="14"/>
      <c r="AH158" s="13"/>
      <c r="AI158" s="14"/>
      <c r="AJ158" s="13"/>
      <c r="AK158" s="14"/>
      <c r="AL158" s="13"/>
      <c r="AM158" s="14"/>
      <c r="AN158" s="13"/>
      <c r="AO158" s="14"/>
      <c r="AP158" s="13"/>
      <c r="AQ158" s="14"/>
      <c r="AR158" s="13"/>
      <c r="AS158" s="14"/>
      <c r="AT158" s="13"/>
      <c r="AU158" s="14"/>
      <c r="AV158" s="13"/>
      <c r="AW158" s="14"/>
      <c r="AX158" s="13"/>
      <c r="AY158" s="14"/>
      <c r="AZ158" s="13"/>
      <c r="BA158" s="14"/>
      <c r="BB158" s="13"/>
      <c r="BC158" s="14"/>
      <c r="BD158" s="13"/>
      <c r="BE158" s="14"/>
      <c r="BF158" s="13"/>
      <c r="BG158" s="14"/>
      <c r="BH158" s="13"/>
      <c r="BI158" s="14"/>
      <c r="BJ158" s="13"/>
      <c r="BK158" s="14"/>
      <c r="BL158" s="10" t="s">
        <v>85</v>
      </c>
      <c r="BM158" s="10" t="s">
        <v>85</v>
      </c>
    </row>
    <row r="159" spans="1:65" ht="75" x14ac:dyDescent="0.25">
      <c r="A159" s="10" t="s">
        <v>95</v>
      </c>
      <c r="B159" s="10" t="s">
        <v>67</v>
      </c>
      <c r="C159" s="11">
        <v>44886</v>
      </c>
      <c r="D159" s="10" t="s">
        <v>68</v>
      </c>
      <c r="E159" s="12" t="s">
        <v>69</v>
      </c>
      <c r="F159" s="10" t="s">
        <v>70</v>
      </c>
      <c r="G159" s="12" t="s">
        <v>71</v>
      </c>
      <c r="H159" s="10" t="s">
        <v>535</v>
      </c>
      <c r="I159" s="12" t="s">
        <v>536</v>
      </c>
      <c r="J159" s="12" t="s">
        <v>537</v>
      </c>
      <c r="K159" s="12" t="s">
        <v>538</v>
      </c>
      <c r="L159" s="10" t="s">
        <v>541</v>
      </c>
      <c r="M159" s="12" t="s">
        <v>542</v>
      </c>
      <c r="N159" s="10" t="s">
        <v>78</v>
      </c>
      <c r="O159" s="12" t="s">
        <v>88</v>
      </c>
      <c r="P159" s="12" t="s">
        <v>89</v>
      </c>
      <c r="Q159" s="12" t="s">
        <v>96</v>
      </c>
      <c r="R159" s="10" t="s">
        <v>97</v>
      </c>
      <c r="S159" s="10" t="s">
        <v>83</v>
      </c>
      <c r="T159" s="10" t="s">
        <v>84</v>
      </c>
      <c r="U159" s="11">
        <v>43831</v>
      </c>
      <c r="V159" s="11"/>
      <c r="W159" s="12" t="s">
        <v>85</v>
      </c>
      <c r="X159" s="13"/>
      <c r="Y159" s="14"/>
      <c r="Z159" s="13"/>
      <c r="AA159" s="14"/>
      <c r="AB159" s="13"/>
      <c r="AC159" s="14"/>
      <c r="AD159" s="13"/>
      <c r="AE159" s="14"/>
      <c r="AF159" s="13"/>
      <c r="AG159" s="14"/>
      <c r="AH159" s="13"/>
      <c r="AI159" s="14"/>
      <c r="AJ159" s="13"/>
      <c r="AK159" s="14"/>
      <c r="AL159" s="13"/>
      <c r="AM159" s="14"/>
      <c r="AN159" s="13"/>
      <c r="AO159" s="14"/>
      <c r="AP159" s="13"/>
      <c r="AQ159" s="14"/>
      <c r="AR159" s="13"/>
      <c r="AS159" s="14"/>
      <c r="AT159" s="13"/>
      <c r="AU159" s="14"/>
      <c r="AV159" s="13"/>
      <c r="AW159" s="14"/>
      <c r="AX159" s="13"/>
      <c r="AY159" s="14"/>
      <c r="AZ159" s="13"/>
      <c r="BA159" s="14"/>
      <c r="BB159" s="13"/>
      <c r="BC159" s="14"/>
      <c r="BD159" s="13"/>
      <c r="BE159" s="14"/>
      <c r="BF159" s="13"/>
      <c r="BG159" s="14"/>
      <c r="BH159" s="13"/>
      <c r="BI159" s="14"/>
      <c r="BJ159" s="13"/>
      <c r="BK159" s="14"/>
      <c r="BL159" s="10" t="s">
        <v>85</v>
      </c>
      <c r="BM159" s="10" t="s">
        <v>85</v>
      </c>
    </row>
    <row r="160" spans="1:65" ht="45" x14ac:dyDescent="0.25">
      <c r="A160" s="10" t="s">
        <v>95</v>
      </c>
      <c r="B160" s="10" t="s">
        <v>67</v>
      </c>
      <c r="C160" s="11">
        <v>44886</v>
      </c>
      <c r="D160" s="10" t="s">
        <v>68</v>
      </c>
      <c r="E160" s="12" t="s">
        <v>69</v>
      </c>
      <c r="F160" s="10" t="s">
        <v>70</v>
      </c>
      <c r="G160" s="12" t="s">
        <v>71</v>
      </c>
      <c r="H160" s="10" t="s">
        <v>535</v>
      </c>
      <c r="I160" s="12" t="s">
        <v>536</v>
      </c>
      <c r="J160" s="12" t="s">
        <v>537</v>
      </c>
      <c r="K160" s="12" t="s">
        <v>538</v>
      </c>
      <c r="L160" s="10" t="s">
        <v>543</v>
      </c>
      <c r="M160" s="12" t="s">
        <v>544</v>
      </c>
      <c r="N160" s="10" t="s">
        <v>92</v>
      </c>
      <c r="O160" s="12" t="s">
        <v>93</v>
      </c>
      <c r="P160" s="12" t="s">
        <v>94</v>
      </c>
      <c r="Q160" s="12" t="s">
        <v>96</v>
      </c>
      <c r="R160" s="10" t="s">
        <v>97</v>
      </c>
      <c r="S160" s="10" t="s">
        <v>83</v>
      </c>
      <c r="T160" s="10" t="s">
        <v>84</v>
      </c>
      <c r="U160" s="11">
        <v>43831</v>
      </c>
      <c r="V160" s="11"/>
      <c r="W160" s="12" t="s">
        <v>85</v>
      </c>
      <c r="X160" s="13"/>
      <c r="Y160" s="14"/>
      <c r="Z160" s="13"/>
      <c r="AA160" s="14"/>
      <c r="AB160" s="13"/>
      <c r="AC160" s="14"/>
      <c r="AD160" s="13"/>
      <c r="AE160" s="14"/>
      <c r="AF160" s="13"/>
      <c r="AG160" s="14"/>
      <c r="AH160" s="13"/>
      <c r="AI160" s="14"/>
      <c r="AJ160" s="13"/>
      <c r="AK160" s="14"/>
      <c r="AL160" s="13"/>
      <c r="AM160" s="14"/>
      <c r="AN160" s="13"/>
      <c r="AO160" s="14"/>
      <c r="AP160" s="13"/>
      <c r="AQ160" s="14"/>
      <c r="AR160" s="13"/>
      <c r="AS160" s="14"/>
      <c r="AT160" s="13"/>
      <c r="AU160" s="14"/>
      <c r="AV160" s="13"/>
      <c r="AW160" s="14"/>
      <c r="AX160" s="13"/>
      <c r="AY160" s="14"/>
      <c r="AZ160" s="13"/>
      <c r="BA160" s="14"/>
      <c r="BB160" s="13"/>
      <c r="BC160" s="14"/>
      <c r="BD160" s="13"/>
      <c r="BE160" s="14"/>
      <c r="BF160" s="13"/>
      <c r="BG160" s="14"/>
      <c r="BH160" s="13"/>
      <c r="BI160" s="14"/>
      <c r="BJ160" s="13"/>
      <c r="BK160" s="14"/>
      <c r="BL160" s="10" t="s">
        <v>85</v>
      </c>
      <c r="BM160" s="10" t="s">
        <v>85</v>
      </c>
    </row>
    <row r="161" spans="1:65" ht="75" x14ac:dyDescent="0.25">
      <c r="A161" s="10" t="s">
        <v>66</v>
      </c>
      <c r="B161" s="10" t="s">
        <v>67</v>
      </c>
      <c r="C161" s="11">
        <v>44127</v>
      </c>
      <c r="D161" s="10" t="s">
        <v>68</v>
      </c>
      <c r="E161" s="12" t="s">
        <v>69</v>
      </c>
      <c r="F161" s="10" t="s">
        <v>70</v>
      </c>
      <c r="G161" s="12" t="s">
        <v>71</v>
      </c>
      <c r="H161" s="10" t="s">
        <v>535</v>
      </c>
      <c r="I161" s="12" t="s">
        <v>536</v>
      </c>
      <c r="J161" s="12" t="s">
        <v>537</v>
      </c>
      <c r="K161" s="12" t="s">
        <v>538</v>
      </c>
      <c r="L161" s="10" t="s">
        <v>539</v>
      </c>
      <c r="M161" s="12" t="s">
        <v>540</v>
      </c>
      <c r="N161" s="10" t="s">
        <v>78</v>
      </c>
      <c r="O161" s="12" t="s">
        <v>79</v>
      </c>
      <c r="P161" s="12" t="s">
        <v>80</v>
      </c>
      <c r="Q161" s="12" t="s">
        <v>98</v>
      </c>
      <c r="R161" s="10" t="s">
        <v>99</v>
      </c>
      <c r="S161" s="10" t="s">
        <v>83</v>
      </c>
      <c r="T161" s="10" t="s">
        <v>84</v>
      </c>
      <c r="U161" s="11">
        <v>40725</v>
      </c>
      <c r="V161" s="11"/>
      <c r="W161" s="12" t="s">
        <v>85</v>
      </c>
      <c r="X161" s="13"/>
      <c r="Y161" s="14"/>
      <c r="Z161" s="13"/>
      <c r="AA161" s="14"/>
      <c r="AB161" s="13"/>
      <c r="AC161" s="14"/>
      <c r="AD161" s="13"/>
      <c r="AE161" s="14"/>
      <c r="AF161" s="13"/>
      <c r="AG161" s="14"/>
      <c r="AH161" s="13"/>
      <c r="AI161" s="14"/>
      <c r="AJ161" s="13"/>
      <c r="AK161" s="14"/>
      <c r="AL161" s="13"/>
      <c r="AM161" s="14"/>
      <c r="AN161" s="13"/>
      <c r="AO161" s="14"/>
      <c r="AP161" s="13"/>
      <c r="AQ161" s="14"/>
      <c r="AR161" s="13"/>
      <c r="AS161" s="14"/>
      <c r="AT161" s="13"/>
      <c r="AU161" s="14"/>
      <c r="AV161" s="13"/>
      <c r="AW161" s="14"/>
      <c r="AX161" s="13"/>
      <c r="AY161" s="14"/>
      <c r="AZ161" s="13"/>
      <c r="BA161" s="14"/>
      <c r="BB161" s="13"/>
      <c r="BC161" s="14"/>
      <c r="BD161" s="13"/>
      <c r="BE161" s="14"/>
      <c r="BF161" s="13"/>
      <c r="BG161" s="14"/>
      <c r="BH161" s="13"/>
      <c r="BI161" s="14"/>
      <c r="BJ161" s="13"/>
      <c r="BK161" s="14"/>
      <c r="BL161" s="10" t="s">
        <v>85</v>
      </c>
      <c r="BM161" s="10" t="s">
        <v>85</v>
      </c>
    </row>
    <row r="162" spans="1:65" ht="75" x14ac:dyDescent="0.25">
      <c r="A162" s="10" t="s">
        <v>66</v>
      </c>
      <c r="B162" s="10" t="s">
        <v>67</v>
      </c>
      <c r="C162" s="11">
        <v>44130</v>
      </c>
      <c r="D162" s="10" t="s">
        <v>68</v>
      </c>
      <c r="E162" s="12" t="s">
        <v>69</v>
      </c>
      <c r="F162" s="10" t="s">
        <v>70</v>
      </c>
      <c r="G162" s="12" t="s">
        <v>71</v>
      </c>
      <c r="H162" s="10" t="s">
        <v>535</v>
      </c>
      <c r="I162" s="12" t="s">
        <v>536</v>
      </c>
      <c r="J162" s="12" t="s">
        <v>537</v>
      </c>
      <c r="K162" s="12" t="s">
        <v>538</v>
      </c>
      <c r="L162" s="10" t="s">
        <v>541</v>
      </c>
      <c r="M162" s="12" t="s">
        <v>542</v>
      </c>
      <c r="N162" s="10" t="s">
        <v>78</v>
      </c>
      <c r="O162" s="12" t="s">
        <v>88</v>
      </c>
      <c r="P162" s="12" t="s">
        <v>89</v>
      </c>
      <c r="Q162" s="12" t="s">
        <v>98</v>
      </c>
      <c r="R162" s="10" t="s">
        <v>99</v>
      </c>
      <c r="S162" s="10" t="s">
        <v>83</v>
      </c>
      <c r="T162" s="10" t="s">
        <v>84</v>
      </c>
      <c r="U162" s="11">
        <v>40725</v>
      </c>
      <c r="V162" s="11"/>
      <c r="W162" s="12" t="s">
        <v>85</v>
      </c>
      <c r="X162" s="13"/>
      <c r="Y162" s="14"/>
      <c r="Z162" s="13"/>
      <c r="AA162" s="14"/>
      <c r="AB162" s="13"/>
      <c r="AC162" s="14"/>
      <c r="AD162" s="13"/>
      <c r="AE162" s="14"/>
      <c r="AF162" s="13"/>
      <c r="AG162" s="14"/>
      <c r="AH162" s="13"/>
      <c r="AI162" s="14"/>
      <c r="AJ162" s="13"/>
      <c r="AK162" s="14"/>
      <c r="AL162" s="13"/>
      <c r="AM162" s="14"/>
      <c r="AN162" s="13"/>
      <c r="AO162" s="14"/>
      <c r="AP162" s="13"/>
      <c r="AQ162" s="14"/>
      <c r="AR162" s="13"/>
      <c r="AS162" s="14"/>
      <c r="AT162" s="13"/>
      <c r="AU162" s="14"/>
      <c r="AV162" s="13"/>
      <c r="AW162" s="14"/>
      <c r="AX162" s="13"/>
      <c r="AY162" s="14"/>
      <c r="AZ162" s="13"/>
      <c r="BA162" s="14"/>
      <c r="BB162" s="13"/>
      <c r="BC162" s="14"/>
      <c r="BD162" s="13"/>
      <c r="BE162" s="14"/>
      <c r="BF162" s="13"/>
      <c r="BG162" s="14"/>
      <c r="BH162" s="13"/>
      <c r="BI162" s="14"/>
      <c r="BJ162" s="13"/>
      <c r="BK162" s="14"/>
      <c r="BL162" s="10" t="s">
        <v>85</v>
      </c>
      <c r="BM162" s="10" t="s">
        <v>85</v>
      </c>
    </row>
    <row r="163" spans="1:65" ht="45" x14ac:dyDescent="0.25">
      <c r="A163" s="10" t="s">
        <v>66</v>
      </c>
      <c r="B163" s="10" t="s">
        <v>67</v>
      </c>
      <c r="C163" s="11">
        <v>44130</v>
      </c>
      <c r="D163" s="10" t="s">
        <v>68</v>
      </c>
      <c r="E163" s="12" t="s">
        <v>69</v>
      </c>
      <c r="F163" s="10" t="s">
        <v>70</v>
      </c>
      <c r="G163" s="12" t="s">
        <v>71</v>
      </c>
      <c r="H163" s="10" t="s">
        <v>535</v>
      </c>
      <c r="I163" s="12" t="s">
        <v>536</v>
      </c>
      <c r="J163" s="12" t="s">
        <v>537</v>
      </c>
      <c r="K163" s="12" t="s">
        <v>538</v>
      </c>
      <c r="L163" s="10" t="s">
        <v>543</v>
      </c>
      <c r="M163" s="12" t="s">
        <v>544</v>
      </c>
      <c r="N163" s="10" t="s">
        <v>92</v>
      </c>
      <c r="O163" s="12" t="s">
        <v>93</v>
      </c>
      <c r="P163" s="12" t="s">
        <v>94</v>
      </c>
      <c r="Q163" s="12" t="s">
        <v>98</v>
      </c>
      <c r="R163" s="10" t="s">
        <v>99</v>
      </c>
      <c r="S163" s="10" t="s">
        <v>83</v>
      </c>
      <c r="T163" s="10" t="s">
        <v>84</v>
      </c>
      <c r="U163" s="11">
        <v>40725</v>
      </c>
      <c r="V163" s="11"/>
      <c r="W163" s="12" t="s">
        <v>85</v>
      </c>
      <c r="X163" s="13"/>
      <c r="Y163" s="14"/>
      <c r="Z163" s="13"/>
      <c r="AA163" s="14"/>
      <c r="AB163" s="13"/>
      <c r="AC163" s="14"/>
      <c r="AD163" s="13"/>
      <c r="AE163" s="14"/>
      <c r="AF163" s="13"/>
      <c r="AG163" s="14"/>
      <c r="AH163" s="13"/>
      <c r="AI163" s="14"/>
      <c r="AJ163" s="13"/>
      <c r="AK163" s="14"/>
      <c r="AL163" s="13"/>
      <c r="AM163" s="14"/>
      <c r="AN163" s="13"/>
      <c r="AO163" s="14"/>
      <c r="AP163" s="13"/>
      <c r="AQ163" s="14"/>
      <c r="AR163" s="13"/>
      <c r="AS163" s="14"/>
      <c r="AT163" s="13"/>
      <c r="AU163" s="14"/>
      <c r="AV163" s="13"/>
      <c r="AW163" s="14"/>
      <c r="AX163" s="13"/>
      <c r="AY163" s="14"/>
      <c r="AZ163" s="13"/>
      <c r="BA163" s="14"/>
      <c r="BB163" s="13"/>
      <c r="BC163" s="14"/>
      <c r="BD163" s="13"/>
      <c r="BE163" s="14"/>
      <c r="BF163" s="13"/>
      <c r="BG163" s="14"/>
      <c r="BH163" s="13"/>
      <c r="BI163" s="14"/>
      <c r="BJ163" s="13"/>
      <c r="BK163" s="14"/>
      <c r="BL163" s="10" t="s">
        <v>85</v>
      </c>
      <c r="BM163" s="10" t="s">
        <v>85</v>
      </c>
    </row>
    <row r="164" spans="1:65" ht="75" x14ac:dyDescent="0.25">
      <c r="A164" s="10" t="s">
        <v>66</v>
      </c>
      <c r="B164" s="10" t="s">
        <v>67</v>
      </c>
      <c r="C164" s="11">
        <v>44127</v>
      </c>
      <c r="D164" s="10" t="s">
        <v>68</v>
      </c>
      <c r="E164" s="12" t="s">
        <v>69</v>
      </c>
      <c r="F164" s="10" t="s">
        <v>70</v>
      </c>
      <c r="G164" s="12" t="s">
        <v>71</v>
      </c>
      <c r="H164" s="10" t="s">
        <v>535</v>
      </c>
      <c r="I164" s="12" t="s">
        <v>536</v>
      </c>
      <c r="J164" s="12" t="s">
        <v>537</v>
      </c>
      <c r="K164" s="12" t="s">
        <v>538</v>
      </c>
      <c r="L164" s="10" t="s">
        <v>539</v>
      </c>
      <c r="M164" s="12" t="s">
        <v>540</v>
      </c>
      <c r="N164" s="10" t="s">
        <v>78</v>
      </c>
      <c r="O164" s="12" t="s">
        <v>79</v>
      </c>
      <c r="P164" s="12" t="s">
        <v>80</v>
      </c>
      <c r="Q164" s="12" t="s">
        <v>100</v>
      </c>
      <c r="R164" s="10" t="s">
        <v>101</v>
      </c>
      <c r="S164" s="10" t="s">
        <v>83</v>
      </c>
      <c r="T164" s="10" t="s">
        <v>84</v>
      </c>
      <c r="U164" s="11">
        <v>40725</v>
      </c>
      <c r="V164" s="11"/>
      <c r="W164" s="12" t="s">
        <v>85</v>
      </c>
      <c r="X164" s="13"/>
      <c r="Y164" s="14"/>
      <c r="Z164" s="13"/>
      <c r="AA164" s="14"/>
      <c r="AB164" s="13"/>
      <c r="AC164" s="14"/>
      <c r="AD164" s="13"/>
      <c r="AE164" s="14"/>
      <c r="AF164" s="13"/>
      <c r="AG164" s="14"/>
      <c r="AH164" s="13"/>
      <c r="AI164" s="14"/>
      <c r="AJ164" s="13"/>
      <c r="AK164" s="14"/>
      <c r="AL164" s="13"/>
      <c r="AM164" s="14"/>
      <c r="AN164" s="13"/>
      <c r="AO164" s="14"/>
      <c r="AP164" s="13"/>
      <c r="AQ164" s="14"/>
      <c r="AR164" s="13"/>
      <c r="AS164" s="14"/>
      <c r="AT164" s="13"/>
      <c r="AU164" s="14"/>
      <c r="AV164" s="13"/>
      <c r="AW164" s="14"/>
      <c r="AX164" s="13"/>
      <c r="AY164" s="14"/>
      <c r="AZ164" s="13"/>
      <c r="BA164" s="14"/>
      <c r="BB164" s="13"/>
      <c r="BC164" s="14"/>
      <c r="BD164" s="13"/>
      <c r="BE164" s="14"/>
      <c r="BF164" s="13"/>
      <c r="BG164" s="14"/>
      <c r="BH164" s="13"/>
      <c r="BI164" s="14"/>
      <c r="BJ164" s="13"/>
      <c r="BK164" s="14"/>
      <c r="BL164" s="10" t="s">
        <v>85</v>
      </c>
      <c r="BM164" s="10" t="s">
        <v>85</v>
      </c>
    </row>
    <row r="165" spans="1:65" ht="75" x14ac:dyDescent="0.25">
      <c r="A165" s="10" t="s">
        <v>66</v>
      </c>
      <c r="B165" s="10" t="s">
        <v>67</v>
      </c>
      <c r="C165" s="11">
        <v>44130</v>
      </c>
      <c r="D165" s="10" t="s">
        <v>68</v>
      </c>
      <c r="E165" s="12" t="s">
        <v>69</v>
      </c>
      <c r="F165" s="10" t="s">
        <v>70</v>
      </c>
      <c r="G165" s="12" t="s">
        <v>71</v>
      </c>
      <c r="H165" s="10" t="s">
        <v>535</v>
      </c>
      <c r="I165" s="12" t="s">
        <v>536</v>
      </c>
      <c r="J165" s="12" t="s">
        <v>537</v>
      </c>
      <c r="K165" s="12" t="s">
        <v>538</v>
      </c>
      <c r="L165" s="10" t="s">
        <v>541</v>
      </c>
      <c r="M165" s="12" t="s">
        <v>542</v>
      </c>
      <c r="N165" s="10" t="s">
        <v>78</v>
      </c>
      <c r="O165" s="12" t="s">
        <v>88</v>
      </c>
      <c r="P165" s="12" t="s">
        <v>89</v>
      </c>
      <c r="Q165" s="12" t="s">
        <v>100</v>
      </c>
      <c r="R165" s="10" t="s">
        <v>101</v>
      </c>
      <c r="S165" s="10" t="s">
        <v>83</v>
      </c>
      <c r="T165" s="10" t="s">
        <v>84</v>
      </c>
      <c r="U165" s="11">
        <v>40725</v>
      </c>
      <c r="V165" s="11"/>
      <c r="W165" s="12" t="s">
        <v>85</v>
      </c>
      <c r="X165" s="13"/>
      <c r="Y165" s="14"/>
      <c r="Z165" s="13"/>
      <c r="AA165" s="14"/>
      <c r="AB165" s="13"/>
      <c r="AC165" s="14"/>
      <c r="AD165" s="13"/>
      <c r="AE165" s="14"/>
      <c r="AF165" s="13"/>
      <c r="AG165" s="14"/>
      <c r="AH165" s="13"/>
      <c r="AI165" s="14"/>
      <c r="AJ165" s="13"/>
      <c r="AK165" s="14"/>
      <c r="AL165" s="13"/>
      <c r="AM165" s="14"/>
      <c r="AN165" s="13"/>
      <c r="AO165" s="14"/>
      <c r="AP165" s="13"/>
      <c r="AQ165" s="14"/>
      <c r="AR165" s="13"/>
      <c r="AS165" s="14"/>
      <c r="AT165" s="13"/>
      <c r="AU165" s="14"/>
      <c r="AV165" s="13"/>
      <c r="AW165" s="14"/>
      <c r="AX165" s="13"/>
      <c r="AY165" s="14"/>
      <c r="AZ165" s="13"/>
      <c r="BA165" s="14"/>
      <c r="BB165" s="13"/>
      <c r="BC165" s="14"/>
      <c r="BD165" s="13"/>
      <c r="BE165" s="14"/>
      <c r="BF165" s="13"/>
      <c r="BG165" s="14"/>
      <c r="BH165" s="13"/>
      <c r="BI165" s="14"/>
      <c r="BJ165" s="13"/>
      <c r="BK165" s="14"/>
      <c r="BL165" s="10" t="s">
        <v>85</v>
      </c>
      <c r="BM165" s="10" t="s">
        <v>85</v>
      </c>
    </row>
    <row r="166" spans="1:65" ht="45" x14ac:dyDescent="0.25">
      <c r="A166" s="10" t="s">
        <v>66</v>
      </c>
      <c r="B166" s="10" t="s">
        <v>67</v>
      </c>
      <c r="C166" s="11">
        <v>44130</v>
      </c>
      <c r="D166" s="10" t="s">
        <v>68</v>
      </c>
      <c r="E166" s="12" t="s">
        <v>69</v>
      </c>
      <c r="F166" s="10" t="s">
        <v>70</v>
      </c>
      <c r="G166" s="12" t="s">
        <v>71</v>
      </c>
      <c r="H166" s="10" t="s">
        <v>535</v>
      </c>
      <c r="I166" s="12" t="s">
        <v>536</v>
      </c>
      <c r="J166" s="12" t="s">
        <v>537</v>
      </c>
      <c r="K166" s="12" t="s">
        <v>538</v>
      </c>
      <c r="L166" s="10" t="s">
        <v>543</v>
      </c>
      <c r="M166" s="12" t="s">
        <v>544</v>
      </c>
      <c r="N166" s="10" t="s">
        <v>92</v>
      </c>
      <c r="O166" s="12" t="s">
        <v>93</v>
      </c>
      <c r="P166" s="12" t="s">
        <v>94</v>
      </c>
      <c r="Q166" s="12" t="s">
        <v>100</v>
      </c>
      <c r="R166" s="10" t="s">
        <v>101</v>
      </c>
      <c r="S166" s="10" t="s">
        <v>83</v>
      </c>
      <c r="T166" s="10" t="s">
        <v>84</v>
      </c>
      <c r="U166" s="11">
        <v>40725</v>
      </c>
      <c r="V166" s="11"/>
      <c r="W166" s="12" t="s">
        <v>85</v>
      </c>
      <c r="X166" s="13"/>
      <c r="Y166" s="14"/>
      <c r="Z166" s="13"/>
      <c r="AA166" s="14"/>
      <c r="AB166" s="13"/>
      <c r="AC166" s="14"/>
      <c r="AD166" s="13"/>
      <c r="AE166" s="14"/>
      <c r="AF166" s="13"/>
      <c r="AG166" s="14"/>
      <c r="AH166" s="13"/>
      <c r="AI166" s="14"/>
      <c r="AJ166" s="13"/>
      <c r="AK166" s="14"/>
      <c r="AL166" s="13"/>
      <c r="AM166" s="14"/>
      <c r="AN166" s="13"/>
      <c r="AO166" s="14"/>
      <c r="AP166" s="13"/>
      <c r="AQ166" s="14"/>
      <c r="AR166" s="13"/>
      <c r="AS166" s="14"/>
      <c r="AT166" s="13"/>
      <c r="AU166" s="14"/>
      <c r="AV166" s="13"/>
      <c r="AW166" s="14"/>
      <c r="AX166" s="13"/>
      <c r="AY166" s="14"/>
      <c r="AZ166" s="13"/>
      <c r="BA166" s="14"/>
      <c r="BB166" s="13"/>
      <c r="BC166" s="14"/>
      <c r="BD166" s="13"/>
      <c r="BE166" s="14"/>
      <c r="BF166" s="13"/>
      <c r="BG166" s="14"/>
      <c r="BH166" s="13"/>
      <c r="BI166" s="14"/>
      <c r="BJ166" s="13"/>
      <c r="BK166" s="14"/>
      <c r="BL166" s="10" t="s">
        <v>85</v>
      </c>
      <c r="BM166" s="10" t="s">
        <v>85</v>
      </c>
    </row>
    <row r="167" spans="1:65" ht="75" x14ac:dyDescent="0.25">
      <c r="A167" s="10" t="s">
        <v>66</v>
      </c>
      <c r="B167" s="10" t="s">
        <v>67</v>
      </c>
      <c r="C167" s="11">
        <v>44127</v>
      </c>
      <c r="D167" s="10" t="s">
        <v>68</v>
      </c>
      <c r="E167" s="12" t="s">
        <v>69</v>
      </c>
      <c r="F167" s="10" t="s">
        <v>70</v>
      </c>
      <c r="G167" s="12" t="s">
        <v>71</v>
      </c>
      <c r="H167" s="10" t="s">
        <v>535</v>
      </c>
      <c r="I167" s="12" t="s">
        <v>536</v>
      </c>
      <c r="J167" s="12" t="s">
        <v>537</v>
      </c>
      <c r="K167" s="12" t="s">
        <v>538</v>
      </c>
      <c r="L167" s="10" t="s">
        <v>539</v>
      </c>
      <c r="M167" s="12" t="s">
        <v>540</v>
      </c>
      <c r="N167" s="10" t="s">
        <v>78</v>
      </c>
      <c r="O167" s="12" t="s">
        <v>79</v>
      </c>
      <c r="P167" s="12" t="s">
        <v>80</v>
      </c>
      <c r="Q167" s="12" t="s">
        <v>102</v>
      </c>
      <c r="R167" s="10" t="s">
        <v>103</v>
      </c>
      <c r="S167" s="10" t="s">
        <v>83</v>
      </c>
      <c r="T167" s="10" t="s">
        <v>84</v>
      </c>
      <c r="U167" s="11">
        <v>40725</v>
      </c>
      <c r="V167" s="11"/>
      <c r="W167" s="12" t="s">
        <v>85</v>
      </c>
      <c r="X167" s="13"/>
      <c r="Y167" s="14"/>
      <c r="Z167" s="13"/>
      <c r="AA167" s="14"/>
      <c r="AB167" s="13"/>
      <c r="AC167" s="14"/>
      <c r="AD167" s="13"/>
      <c r="AE167" s="14"/>
      <c r="AF167" s="13"/>
      <c r="AG167" s="14"/>
      <c r="AH167" s="13"/>
      <c r="AI167" s="14"/>
      <c r="AJ167" s="13"/>
      <c r="AK167" s="14"/>
      <c r="AL167" s="13"/>
      <c r="AM167" s="14"/>
      <c r="AN167" s="13"/>
      <c r="AO167" s="14"/>
      <c r="AP167" s="13"/>
      <c r="AQ167" s="14"/>
      <c r="AR167" s="13"/>
      <c r="AS167" s="14"/>
      <c r="AT167" s="13"/>
      <c r="AU167" s="14"/>
      <c r="AV167" s="13"/>
      <c r="AW167" s="14"/>
      <c r="AX167" s="13"/>
      <c r="AY167" s="14"/>
      <c r="AZ167" s="13"/>
      <c r="BA167" s="14"/>
      <c r="BB167" s="13"/>
      <c r="BC167" s="14"/>
      <c r="BD167" s="13"/>
      <c r="BE167" s="14"/>
      <c r="BF167" s="13"/>
      <c r="BG167" s="14"/>
      <c r="BH167" s="13"/>
      <c r="BI167" s="14"/>
      <c r="BJ167" s="13"/>
      <c r="BK167" s="14"/>
      <c r="BL167" s="10" t="s">
        <v>85</v>
      </c>
      <c r="BM167" s="10" t="s">
        <v>85</v>
      </c>
    </row>
    <row r="168" spans="1:65" ht="75" x14ac:dyDescent="0.25">
      <c r="A168" s="10" t="s">
        <v>66</v>
      </c>
      <c r="B168" s="10" t="s">
        <v>67</v>
      </c>
      <c r="C168" s="11">
        <v>44130</v>
      </c>
      <c r="D168" s="10" t="s">
        <v>68</v>
      </c>
      <c r="E168" s="12" t="s">
        <v>69</v>
      </c>
      <c r="F168" s="10" t="s">
        <v>70</v>
      </c>
      <c r="G168" s="12" t="s">
        <v>71</v>
      </c>
      <c r="H168" s="10" t="s">
        <v>535</v>
      </c>
      <c r="I168" s="12" t="s">
        <v>536</v>
      </c>
      <c r="J168" s="12" t="s">
        <v>537</v>
      </c>
      <c r="K168" s="12" t="s">
        <v>538</v>
      </c>
      <c r="L168" s="10" t="s">
        <v>541</v>
      </c>
      <c r="M168" s="12" t="s">
        <v>542</v>
      </c>
      <c r="N168" s="10" t="s">
        <v>78</v>
      </c>
      <c r="O168" s="12" t="s">
        <v>88</v>
      </c>
      <c r="P168" s="12" t="s">
        <v>89</v>
      </c>
      <c r="Q168" s="12" t="s">
        <v>102</v>
      </c>
      <c r="R168" s="10" t="s">
        <v>103</v>
      </c>
      <c r="S168" s="10" t="s">
        <v>83</v>
      </c>
      <c r="T168" s="10" t="s">
        <v>84</v>
      </c>
      <c r="U168" s="11">
        <v>40725</v>
      </c>
      <c r="V168" s="11"/>
      <c r="W168" s="12" t="s">
        <v>85</v>
      </c>
      <c r="X168" s="13"/>
      <c r="Y168" s="14"/>
      <c r="Z168" s="13"/>
      <c r="AA168" s="14"/>
      <c r="AB168" s="13"/>
      <c r="AC168" s="14"/>
      <c r="AD168" s="13"/>
      <c r="AE168" s="14"/>
      <c r="AF168" s="13"/>
      <c r="AG168" s="14"/>
      <c r="AH168" s="13"/>
      <c r="AI168" s="14"/>
      <c r="AJ168" s="13"/>
      <c r="AK168" s="14"/>
      <c r="AL168" s="13"/>
      <c r="AM168" s="14"/>
      <c r="AN168" s="13"/>
      <c r="AO168" s="14"/>
      <c r="AP168" s="13"/>
      <c r="AQ168" s="14"/>
      <c r="AR168" s="13"/>
      <c r="AS168" s="14"/>
      <c r="AT168" s="13"/>
      <c r="AU168" s="14"/>
      <c r="AV168" s="13"/>
      <c r="AW168" s="14"/>
      <c r="AX168" s="13"/>
      <c r="AY168" s="14"/>
      <c r="AZ168" s="13"/>
      <c r="BA168" s="14"/>
      <c r="BB168" s="13"/>
      <c r="BC168" s="14"/>
      <c r="BD168" s="13"/>
      <c r="BE168" s="14"/>
      <c r="BF168" s="13"/>
      <c r="BG168" s="14"/>
      <c r="BH168" s="13"/>
      <c r="BI168" s="14"/>
      <c r="BJ168" s="13"/>
      <c r="BK168" s="14"/>
      <c r="BL168" s="10" t="s">
        <v>85</v>
      </c>
      <c r="BM168" s="10" t="s">
        <v>85</v>
      </c>
    </row>
    <row r="169" spans="1:65" ht="45" x14ac:dyDescent="0.25">
      <c r="A169" s="10" t="s">
        <v>66</v>
      </c>
      <c r="B169" s="10" t="s">
        <v>67</v>
      </c>
      <c r="C169" s="11">
        <v>44130</v>
      </c>
      <c r="D169" s="10" t="s">
        <v>68</v>
      </c>
      <c r="E169" s="12" t="s">
        <v>69</v>
      </c>
      <c r="F169" s="10" t="s">
        <v>70</v>
      </c>
      <c r="G169" s="12" t="s">
        <v>71</v>
      </c>
      <c r="H169" s="10" t="s">
        <v>535</v>
      </c>
      <c r="I169" s="12" t="s">
        <v>536</v>
      </c>
      <c r="J169" s="12" t="s">
        <v>537</v>
      </c>
      <c r="K169" s="12" t="s">
        <v>538</v>
      </c>
      <c r="L169" s="10" t="s">
        <v>543</v>
      </c>
      <c r="M169" s="12" t="s">
        <v>544</v>
      </c>
      <c r="N169" s="10" t="s">
        <v>92</v>
      </c>
      <c r="O169" s="12" t="s">
        <v>93</v>
      </c>
      <c r="P169" s="12" t="s">
        <v>94</v>
      </c>
      <c r="Q169" s="12" t="s">
        <v>102</v>
      </c>
      <c r="R169" s="10" t="s">
        <v>103</v>
      </c>
      <c r="S169" s="10" t="s">
        <v>83</v>
      </c>
      <c r="T169" s="10" t="s">
        <v>84</v>
      </c>
      <c r="U169" s="11">
        <v>40725</v>
      </c>
      <c r="V169" s="11"/>
      <c r="W169" s="12" t="s">
        <v>85</v>
      </c>
      <c r="X169" s="13"/>
      <c r="Y169" s="14"/>
      <c r="Z169" s="13"/>
      <c r="AA169" s="14"/>
      <c r="AB169" s="13"/>
      <c r="AC169" s="14"/>
      <c r="AD169" s="13"/>
      <c r="AE169" s="14"/>
      <c r="AF169" s="13"/>
      <c r="AG169" s="14"/>
      <c r="AH169" s="13"/>
      <c r="AI169" s="14"/>
      <c r="AJ169" s="13"/>
      <c r="AK169" s="14"/>
      <c r="AL169" s="13"/>
      <c r="AM169" s="14"/>
      <c r="AN169" s="13"/>
      <c r="AO169" s="14"/>
      <c r="AP169" s="13"/>
      <c r="AQ169" s="14"/>
      <c r="AR169" s="13"/>
      <c r="AS169" s="14"/>
      <c r="AT169" s="13"/>
      <c r="AU169" s="14"/>
      <c r="AV169" s="13"/>
      <c r="AW169" s="14"/>
      <c r="AX169" s="13"/>
      <c r="AY169" s="14"/>
      <c r="AZ169" s="13"/>
      <c r="BA169" s="14"/>
      <c r="BB169" s="13"/>
      <c r="BC169" s="14"/>
      <c r="BD169" s="13"/>
      <c r="BE169" s="14"/>
      <c r="BF169" s="13"/>
      <c r="BG169" s="14"/>
      <c r="BH169" s="13"/>
      <c r="BI169" s="14"/>
      <c r="BJ169" s="13"/>
      <c r="BK169" s="14"/>
      <c r="BL169" s="10" t="s">
        <v>85</v>
      </c>
      <c r="BM169" s="10" t="s">
        <v>85</v>
      </c>
    </row>
    <row r="170" spans="1:65" ht="90" x14ac:dyDescent="0.25">
      <c r="A170" s="10" t="s">
        <v>66</v>
      </c>
      <c r="B170" s="10" t="s">
        <v>67</v>
      </c>
      <c r="C170" s="11">
        <v>44140</v>
      </c>
      <c r="D170" s="10" t="s">
        <v>68</v>
      </c>
      <c r="E170" s="12" t="s">
        <v>69</v>
      </c>
      <c r="F170" s="10" t="s">
        <v>70</v>
      </c>
      <c r="G170" s="12" t="s">
        <v>71</v>
      </c>
      <c r="H170" s="10" t="s">
        <v>535</v>
      </c>
      <c r="I170" s="12" t="s">
        <v>536</v>
      </c>
      <c r="J170" s="12" t="s">
        <v>537</v>
      </c>
      <c r="K170" s="12" t="s">
        <v>538</v>
      </c>
      <c r="L170" s="10" t="s">
        <v>539</v>
      </c>
      <c r="M170" s="12" t="s">
        <v>540</v>
      </c>
      <c r="N170" s="10" t="s">
        <v>78</v>
      </c>
      <c r="O170" s="12" t="s">
        <v>79</v>
      </c>
      <c r="P170" s="12" t="s">
        <v>80</v>
      </c>
      <c r="Q170" s="12" t="s">
        <v>163</v>
      </c>
      <c r="R170" s="10" t="s">
        <v>164</v>
      </c>
      <c r="S170" s="10" t="s">
        <v>106</v>
      </c>
      <c r="T170" s="10" t="s">
        <v>107</v>
      </c>
      <c r="U170" s="11">
        <v>40725</v>
      </c>
      <c r="V170" s="11">
        <v>43159</v>
      </c>
      <c r="W170" s="12" t="s">
        <v>165</v>
      </c>
      <c r="X170" s="13"/>
      <c r="Y170" s="14"/>
      <c r="Z170" s="13"/>
      <c r="AA170" s="14"/>
      <c r="AB170" s="13"/>
      <c r="AC170" s="14"/>
      <c r="AD170" s="13"/>
      <c r="AE170" s="14"/>
      <c r="AF170" s="13"/>
      <c r="AG170" s="14"/>
      <c r="AH170" s="13"/>
      <c r="AI170" s="14"/>
      <c r="AJ170" s="13" t="s">
        <v>166</v>
      </c>
      <c r="AK170" s="14" t="str">
        <f>VLOOKUP(AJ170,'Axe 2 Règles de gestion'!$D$2:$F$245,3, FALSE)</f>
        <v>La durée réelle maximale de la demande est de 4 ans.</v>
      </c>
      <c r="AL170" s="13" t="s">
        <v>168</v>
      </c>
      <c r="AM170" s="14" t="str">
        <f>VLOOKUP(AL170,'Axe 2 Règles de gestion'!$D$2:$F$245,3, FALSE)</f>
        <v>La durée prévisionnelle maximale de la demande est de 4 ans.</v>
      </c>
      <c r="AN170" s="13"/>
      <c r="AO170" s="14"/>
      <c r="AP170" s="13"/>
      <c r="AQ170" s="14"/>
      <c r="AR170" s="13"/>
      <c r="AS170" s="14"/>
      <c r="AT170" s="13"/>
      <c r="AU170" s="14"/>
      <c r="AV170" s="13" t="s">
        <v>113</v>
      </c>
      <c r="AW170" s="14" t="str">
        <f>VLOOKUP(AV170,'Axe 2 Règles de gestion'!$D$2:$F$245,3, FALSE)</f>
        <v>La date de début de position doit être antérieure ou égale à la date de fin prévisionnelle de position.</v>
      </c>
      <c r="AX170" s="13" t="s">
        <v>115</v>
      </c>
      <c r="AY170" s="14" t="str">
        <f>VLOOKUP(AX170,'Axe 2 Règles de gestion'!$D$2:$F$245,3, FALSE)</f>
        <v>La date de début de la position doit être postérieure ou égale à la date d'entrée dans la FPE ou dans la carrière militaire.</v>
      </c>
      <c r="AZ170" s="13" t="s">
        <v>117</v>
      </c>
      <c r="BA170" s="14" t="str">
        <f>VLOOKUP(AZ170,'Axe 2 Règles de gestion'!$D$2:$F$245,3, FALSE)</f>
        <v>La date de début de position doit être antérieure ou égale à la date de fin réelle de position.</v>
      </c>
      <c r="BB170" s="13" t="s">
        <v>119</v>
      </c>
      <c r="BC170" s="14" t="str">
        <f>VLOOKUP(BB170,'Axe 2 Règles de gestion'!$D$2:$F$245,3, FALSE)</f>
        <v>La date de fin prévisionnelle de la position doit être antérieure à la date limite de départ à la retraite.</v>
      </c>
      <c r="BD170" s="13" t="s">
        <v>121</v>
      </c>
      <c r="BE170" s="14" t="str">
        <f>VLOOKUP(BD170,'Axe 2 Règles de gestion'!$D$2:$F$245,3, FALSE)</f>
        <v>La date de début de position est à J+1 de la date de fin de position de l'occurrence précédente.</v>
      </c>
      <c r="BF170" s="13" t="s">
        <v>123</v>
      </c>
      <c r="BG170" s="14" t="str">
        <f>VLOOKUP(BF170,'Axe 2 Règles de gestion'!$D$2:$F$245,3, FALSE)</f>
        <v>Lors de la demande initiale, l'agent doit être en activité.</v>
      </c>
      <c r="BH170" s="13" t="s">
        <v>125</v>
      </c>
      <c r="BI170" s="14" t="str">
        <f>VLOOKUP(BH170,'Axe 2 Règles de gestion'!$D$2:$F$245,3, FALSE)</f>
        <v>La date de fin réelle de la position doit être antérieure à la date limite de départ à la retraite.</v>
      </c>
      <c r="BJ170" s="13" t="s">
        <v>127</v>
      </c>
      <c r="BK170" s="14" t="str">
        <f>VLOOKUP(BJ170,'Axe 2 Règles de gestion'!$D$2:$F$245,3, FALSE)</f>
        <v>La date de fin ou la date de fin prévisionnelle doit être saisie.</v>
      </c>
      <c r="BL170" s="10" t="s">
        <v>85</v>
      </c>
      <c r="BM170" s="10" t="s">
        <v>85</v>
      </c>
    </row>
    <row r="171" spans="1:65" ht="90" x14ac:dyDescent="0.25">
      <c r="A171" s="10" t="s">
        <v>66</v>
      </c>
      <c r="B171" s="10" t="s">
        <v>67</v>
      </c>
      <c r="C171" s="11">
        <v>44140</v>
      </c>
      <c r="D171" s="10" t="s">
        <v>68</v>
      </c>
      <c r="E171" s="12" t="s">
        <v>69</v>
      </c>
      <c r="F171" s="10" t="s">
        <v>70</v>
      </c>
      <c r="G171" s="12" t="s">
        <v>71</v>
      </c>
      <c r="H171" s="10" t="s">
        <v>535</v>
      </c>
      <c r="I171" s="12" t="s">
        <v>536</v>
      </c>
      <c r="J171" s="12" t="s">
        <v>537</v>
      </c>
      <c r="K171" s="12" t="s">
        <v>538</v>
      </c>
      <c r="L171" s="10" t="s">
        <v>541</v>
      </c>
      <c r="M171" s="12" t="s">
        <v>542</v>
      </c>
      <c r="N171" s="10" t="s">
        <v>78</v>
      </c>
      <c r="O171" s="12" t="s">
        <v>88</v>
      </c>
      <c r="P171" s="12" t="s">
        <v>89</v>
      </c>
      <c r="Q171" s="12" t="s">
        <v>163</v>
      </c>
      <c r="R171" s="10" t="s">
        <v>164</v>
      </c>
      <c r="S171" s="10" t="s">
        <v>106</v>
      </c>
      <c r="T171" s="10" t="s">
        <v>107</v>
      </c>
      <c r="U171" s="11">
        <v>40725</v>
      </c>
      <c r="V171" s="11">
        <v>43159</v>
      </c>
      <c r="W171" s="12" t="s">
        <v>170</v>
      </c>
      <c r="X171" s="13"/>
      <c r="Y171" s="14"/>
      <c r="Z171" s="13"/>
      <c r="AA171" s="14"/>
      <c r="AB171" s="13"/>
      <c r="AC171" s="14"/>
      <c r="AD171" s="13"/>
      <c r="AE171" s="14"/>
      <c r="AF171" s="13"/>
      <c r="AG171" s="14"/>
      <c r="AH171" s="13"/>
      <c r="AI171" s="14"/>
      <c r="AJ171" s="13" t="s">
        <v>166</v>
      </c>
      <c r="AK171" s="14" t="str">
        <f>VLOOKUP(AJ171,'Axe 2 Règles de gestion'!$D$2:$F$245,3, FALSE)</f>
        <v>La durée réelle maximale de la demande est de 4 ans.</v>
      </c>
      <c r="AL171" s="13" t="s">
        <v>168</v>
      </c>
      <c r="AM171" s="14" t="str">
        <f>VLOOKUP(AL171,'Axe 2 Règles de gestion'!$D$2:$F$245,3, FALSE)</f>
        <v>La durée prévisionnelle maximale de la demande est de 4 ans.</v>
      </c>
      <c r="AN171" s="13"/>
      <c r="AO171" s="14"/>
      <c r="AP171" s="13"/>
      <c r="AQ171" s="14"/>
      <c r="AR171" s="13"/>
      <c r="AS171" s="14"/>
      <c r="AT171" s="13"/>
      <c r="AU171" s="14"/>
      <c r="AV171" s="13" t="s">
        <v>113</v>
      </c>
      <c r="AW171" s="14" t="str">
        <f>VLOOKUP(AV171,'Axe 2 Règles de gestion'!$D$2:$F$245,3, FALSE)</f>
        <v>La date de début de position doit être antérieure ou égale à la date de fin prévisionnelle de position.</v>
      </c>
      <c r="AX171" s="13" t="s">
        <v>115</v>
      </c>
      <c r="AY171" s="14" t="str">
        <f>VLOOKUP(AX171,'Axe 2 Règles de gestion'!$D$2:$F$245,3, FALSE)</f>
        <v>La date de début de la position doit être postérieure ou égale à la date d'entrée dans la FPE ou dans la carrière militaire.</v>
      </c>
      <c r="AZ171" s="13" t="s">
        <v>117</v>
      </c>
      <c r="BA171" s="14" t="str">
        <f>VLOOKUP(AZ171,'Axe 2 Règles de gestion'!$D$2:$F$245,3, FALSE)</f>
        <v>La date de début de position doit être antérieure ou égale à la date de fin réelle de position.</v>
      </c>
      <c r="BB171" s="13" t="s">
        <v>119</v>
      </c>
      <c r="BC171" s="14" t="str">
        <f>VLOOKUP(BB171,'Axe 2 Règles de gestion'!$D$2:$F$245,3, FALSE)</f>
        <v>La date de fin prévisionnelle de la position doit être antérieure à la date limite de départ à la retraite.</v>
      </c>
      <c r="BD171" s="13" t="s">
        <v>121</v>
      </c>
      <c r="BE171" s="14" t="str">
        <f>VLOOKUP(BD171,'Axe 2 Règles de gestion'!$D$2:$F$245,3, FALSE)</f>
        <v>La date de début de position est à J+1 de la date de fin de position de l'occurrence précédente.</v>
      </c>
      <c r="BF171" s="13" t="s">
        <v>125</v>
      </c>
      <c r="BG171" s="14" t="str">
        <f>VLOOKUP(BF171,'Axe 2 Règles de gestion'!$D$2:$F$245,3, FALSE)</f>
        <v>La date de fin réelle de la position doit être antérieure à la date limite de départ à la retraite.</v>
      </c>
      <c r="BH171" s="13" t="s">
        <v>127</v>
      </c>
      <c r="BI171" s="14" t="str">
        <f>VLOOKUP(BH171,'Axe 2 Règles de gestion'!$D$2:$F$245,3, FALSE)</f>
        <v>La date de fin ou la date de fin prévisionnelle doit être saisie.</v>
      </c>
      <c r="BJ171" s="13"/>
      <c r="BK171" s="14"/>
      <c r="BL171" s="10" t="s">
        <v>85</v>
      </c>
      <c r="BM171" s="10" t="s">
        <v>85</v>
      </c>
    </row>
    <row r="172" spans="1:65" ht="75" x14ac:dyDescent="0.25">
      <c r="A172" s="10" t="s">
        <v>66</v>
      </c>
      <c r="B172" s="10" t="s">
        <v>67</v>
      </c>
      <c r="C172" s="11">
        <v>44130</v>
      </c>
      <c r="D172" s="10" t="s">
        <v>68</v>
      </c>
      <c r="E172" s="12" t="s">
        <v>69</v>
      </c>
      <c r="F172" s="10" t="s">
        <v>70</v>
      </c>
      <c r="G172" s="12" t="s">
        <v>71</v>
      </c>
      <c r="H172" s="10" t="s">
        <v>535</v>
      </c>
      <c r="I172" s="12" t="s">
        <v>536</v>
      </c>
      <c r="J172" s="12" t="s">
        <v>537</v>
      </c>
      <c r="K172" s="12" t="s">
        <v>538</v>
      </c>
      <c r="L172" s="10" t="s">
        <v>543</v>
      </c>
      <c r="M172" s="12" t="s">
        <v>544</v>
      </c>
      <c r="N172" s="10" t="s">
        <v>92</v>
      </c>
      <c r="O172" s="12" t="s">
        <v>93</v>
      </c>
      <c r="P172" s="12" t="s">
        <v>94</v>
      </c>
      <c r="Q172" s="12" t="s">
        <v>163</v>
      </c>
      <c r="R172" s="10" t="s">
        <v>164</v>
      </c>
      <c r="S172" s="10" t="s">
        <v>106</v>
      </c>
      <c r="T172" s="10" t="s">
        <v>107</v>
      </c>
      <c r="U172" s="11">
        <v>40725</v>
      </c>
      <c r="V172" s="11">
        <v>43159</v>
      </c>
      <c r="W172" s="12" t="s">
        <v>171</v>
      </c>
      <c r="X172" s="13"/>
      <c r="Y172" s="14"/>
      <c r="Z172" s="13"/>
      <c r="AA172" s="14"/>
      <c r="AB172" s="13"/>
      <c r="AC172" s="14"/>
      <c r="AD172" s="13"/>
      <c r="AE172" s="14"/>
      <c r="AF172" s="13"/>
      <c r="AG172" s="14"/>
      <c r="AH172" s="13"/>
      <c r="AI172" s="14"/>
      <c r="AJ172" s="13" t="s">
        <v>166</v>
      </c>
      <c r="AK172" s="14" t="str">
        <f>VLOOKUP(AJ172,'Axe 2 Règles de gestion'!$D$2:$F$245,3, FALSE)</f>
        <v>La durée réelle maximale de la demande est de 4 ans.</v>
      </c>
      <c r="AL172" s="13" t="s">
        <v>168</v>
      </c>
      <c r="AM172" s="14" t="str">
        <f>VLOOKUP(AL172,'Axe 2 Règles de gestion'!$D$2:$F$245,3, FALSE)</f>
        <v>La durée prévisionnelle maximale de la demande est de 4 ans.</v>
      </c>
      <c r="AN172" s="13"/>
      <c r="AO172" s="14"/>
      <c r="AP172" s="13"/>
      <c r="AQ172" s="14"/>
      <c r="AR172" s="13"/>
      <c r="AS172" s="14"/>
      <c r="AT172" s="13"/>
      <c r="AU172" s="14"/>
      <c r="AV172" s="13" t="s">
        <v>125</v>
      </c>
      <c r="AW172" s="14" t="str">
        <f>VLOOKUP(AV172,'Axe 2 Règles de gestion'!$D$2:$F$245,3, FALSE)</f>
        <v>La date de fin réelle de la position doit être antérieure à la date limite de départ à la retraite.</v>
      </c>
      <c r="AX172" s="13" t="s">
        <v>119</v>
      </c>
      <c r="AY172" s="14" t="str">
        <f>VLOOKUP(AX172,'Axe 2 Règles de gestion'!$D$2:$F$245,3, FALSE)</f>
        <v>La date de fin prévisionnelle de la position doit être antérieure à la date limite de départ à la retraite.</v>
      </c>
      <c r="AZ172" s="13" t="s">
        <v>127</v>
      </c>
      <c r="BA172" s="14" t="str">
        <f>VLOOKUP(AZ172,'Axe 2 Règles de gestion'!$D$2:$F$245,3, FALSE)</f>
        <v>La date de fin ou la date de fin prévisionnelle doit être saisie.</v>
      </c>
      <c r="BB172" s="13" t="s">
        <v>113</v>
      </c>
      <c r="BC172" s="14" t="str">
        <f>VLOOKUP(BB172,'Axe 2 Règles de gestion'!$D$2:$F$245,3, FALSE)</f>
        <v>La date de début de position doit être antérieure ou égale à la date de fin prévisionnelle de position.</v>
      </c>
      <c r="BD172" s="13" t="s">
        <v>117</v>
      </c>
      <c r="BE172" s="14" t="str">
        <f>VLOOKUP(BD172,'Axe 2 Règles de gestion'!$D$2:$F$245,3, FALSE)</f>
        <v>La date de début de position doit être antérieure ou égale à la date de fin réelle de position.</v>
      </c>
      <c r="BF172" s="13"/>
      <c r="BG172" s="14"/>
      <c r="BH172" s="13"/>
      <c r="BI172" s="14"/>
      <c r="BJ172" s="13"/>
      <c r="BK172" s="14"/>
      <c r="BL172" s="10" t="s">
        <v>85</v>
      </c>
      <c r="BM172" s="10" t="s">
        <v>85</v>
      </c>
    </row>
    <row r="173" spans="1:65" ht="150" x14ac:dyDescent="0.25">
      <c r="A173" s="10" t="s">
        <v>66</v>
      </c>
      <c r="B173" s="10" t="s">
        <v>67</v>
      </c>
      <c r="C173" s="11">
        <v>44140</v>
      </c>
      <c r="D173" s="10" t="s">
        <v>68</v>
      </c>
      <c r="E173" s="12" t="s">
        <v>69</v>
      </c>
      <c r="F173" s="10" t="s">
        <v>70</v>
      </c>
      <c r="G173" s="12" t="s">
        <v>71</v>
      </c>
      <c r="H173" s="10" t="s">
        <v>535</v>
      </c>
      <c r="I173" s="12" t="s">
        <v>536</v>
      </c>
      <c r="J173" s="12" t="s">
        <v>537</v>
      </c>
      <c r="K173" s="12" t="s">
        <v>538</v>
      </c>
      <c r="L173" s="10" t="s">
        <v>539</v>
      </c>
      <c r="M173" s="12" t="s">
        <v>540</v>
      </c>
      <c r="N173" s="10" t="s">
        <v>78</v>
      </c>
      <c r="O173" s="12" t="s">
        <v>79</v>
      </c>
      <c r="P173" s="12" t="s">
        <v>80</v>
      </c>
      <c r="Q173" s="12" t="s">
        <v>104</v>
      </c>
      <c r="R173" s="10" t="s">
        <v>105</v>
      </c>
      <c r="S173" s="10" t="s">
        <v>106</v>
      </c>
      <c r="T173" s="10" t="s">
        <v>107</v>
      </c>
      <c r="U173" s="11">
        <v>40725</v>
      </c>
      <c r="V173" s="11"/>
      <c r="W173" s="12" t="s">
        <v>545</v>
      </c>
      <c r="X173" s="13" t="s">
        <v>175</v>
      </c>
      <c r="Y173" s="14" t="str">
        <f>VLOOKUP(X173,'Axe 2 Règles de gestion'!$D$2:$F$245,3, FALSE)</f>
        <v>La délégation est subordonnée à la conclusion entre l'établissement d'origine et l'institution, l'établissement, l'entreprise ou l'organisme d'accueil, d'une convention qui en fixe l'objet et en détermine les modalités.</v>
      </c>
      <c r="Z173" s="13"/>
      <c r="AA173" s="14"/>
      <c r="AB173" s="13"/>
      <c r="AC173" s="14"/>
      <c r="AD173" s="13"/>
      <c r="AE173" s="14"/>
      <c r="AF173" s="13"/>
      <c r="AG173" s="14"/>
      <c r="AH173" s="13"/>
      <c r="AI173" s="14"/>
      <c r="AJ173" s="13" t="s">
        <v>546</v>
      </c>
      <c r="AK173" s="14" t="str">
        <f>VLOOKUP(AJ173,'Axe 2 Règles de gestion'!$D$2:$F$245,3, FALSE)</f>
        <v>La durée réelle maximale de chaque période est de 2 ans.</v>
      </c>
      <c r="AL173" s="13" t="s">
        <v>548</v>
      </c>
      <c r="AM173" s="14" t="str">
        <f>VLOOKUP(AL173,'Axe 2 Règles de gestion'!$D$2:$F$245,3, FALSE)</f>
        <v>La durée prévisionnelle maximale de chaque période est de 2 ans.</v>
      </c>
      <c r="AN173" s="13" t="s">
        <v>550</v>
      </c>
      <c r="AO173" s="14" t="str">
        <f>VLOOKUP(AN173,'Axe 2 Règles de gestion'!$D$2:$F$245,3, FALSE)</f>
        <v>La durée réelle maximale après 2 renouvellements possibles est de 6 ans.</v>
      </c>
      <c r="AP173" s="13" t="s">
        <v>552</v>
      </c>
      <c r="AQ173" s="14" t="str">
        <f>VLOOKUP(AP173,'Axe 2 Règles de gestion'!$D$2:$F$245,3, FALSE)</f>
        <v>La durée prévisionnelle maximale après 2 renouvellements possibles est de 6 ans.</v>
      </c>
      <c r="AR173" s="13" t="s">
        <v>554</v>
      </c>
      <c r="AS173" s="14" t="str">
        <f>VLOOKUP(AR173,'Axe 2 Règles de gestion'!$D$2:$F$245,3, FALSE)</f>
        <v>La délégation ne peut s'effectuer qu'à temps complet.</v>
      </c>
      <c r="AT173" s="13"/>
      <c r="AU173" s="14"/>
      <c r="AV173" s="13" t="s">
        <v>113</v>
      </c>
      <c r="AW173" s="14" t="str">
        <f>VLOOKUP(AV173,'Axe 2 Règles de gestion'!$D$2:$F$245,3, FALSE)</f>
        <v>La date de début de position doit être antérieure ou égale à la date de fin prévisionnelle de position.</v>
      </c>
      <c r="AX173" s="13" t="s">
        <v>115</v>
      </c>
      <c r="AY173" s="14" t="str">
        <f>VLOOKUP(AX173,'Axe 2 Règles de gestion'!$D$2:$F$245,3, FALSE)</f>
        <v>La date de début de la position doit être postérieure ou égale à la date d'entrée dans la FPE ou dans la carrière militaire.</v>
      </c>
      <c r="AZ173" s="13" t="s">
        <v>117</v>
      </c>
      <c r="BA173" s="14" t="str">
        <f>VLOOKUP(AZ173,'Axe 2 Règles de gestion'!$D$2:$F$245,3, FALSE)</f>
        <v>La date de début de position doit être antérieure ou égale à la date de fin réelle de position.</v>
      </c>
      <c r="BB173" s="13" t="s">
        <v>119</v>
      </c>
      <c r="BC173" s="14" t="str">
        <f>VLOOKUP(BB173,'Axe 2 Règles de gestion'!$D$2:$F$245,3, FALSE)</f>
        <v>La date de fin prévisionnelle de la position doit être antérieure à la date limite de départ à la retraite.</v>
      </c>
      <c r="BD173" s="13" t="s">
        <v>121</v>
      </c>
      <c r="BE173" s="14" t="str">
        <f>VLOOKUP(BD173,'Axe 2 Règles de gestion'!$D$2:$F$245,3, FALSE)</f>
        <v>La date de début de position est à J+1 de la date de fin de position de l'occurrence précédente.</v>
      </c>
      <c r="BF173" s="13" t="s">
        <v>123</v>
      </c>
      <c r="BG173" s="14" t="str">
        <f>VLOOKUP(BF173,'Axe 2 Règles de gestion'!$D$2:$F$245,3, FALSE)</f>
        <v>Lors de la demande initiale, l'agent doit être en activité.</v>
      </c>
      <c r="BH173" s="13" t="s">
        <v>125</v>
      </c>
      <c r="BI173" s="14" t="str">
        <f>VLOOKUP(BH173,'Axe 2 Règles de gestion'!$D$2:$F$245,3, FALSE)</f>
        <v>La date de fin réelle de la position doit être antérieure à la date limite de départ à la retraite.</v>
      </c>
      <c r="BJ173" s="13" t="s">
        <v>127</v>
      </c>
      <c r="BK173" s="14" t="str">
        <f>VLOOKUP(BJ173,'Axe 2 Règles de gestion'!$D$2:$F$245,3, FALSE)</f>
        <v>La date de fin ou la date de fin prévisionnelle doit être saisie.</v>
      </c>
      <c r="BL173" s="10" t="s">
        <v>85</v>
      </c>
      <c r="BM173" s="10" t="s">
        <v>85</v>
      </c>
    </row>
    <row r="174" spans="1:65" ht="150" x14ac:dyDescent="0.25">
      <c r="A174" s="10" t="s">
        <v>66</v>
      </c>
      <c r="B174" s="10" t="s">
        <v>67</v>
      </c>
      <c r="C174" s="11">
        <v>44140</v>
      </c>
      <c r="D174" s="10" t="s">
        <v>68</v>
      </c>
      <c r="E174" s="12" t="s">
        <v>69</v>
      </c>
      <c r="F174" s="10" t="s">
        <v>70</v>
      </c>
      <c r="G174" s="12" t="s">
        <v>71</v>
      </c>
      <c r="H174" s="10" t="s">
        <v>535</v>
      </c>
      <c r="I174" s="12" t="s">
        <v>536</v>
      </c>
      <c r="J174" s="12" t="s">
        <v>537</v>
      </c>
      <c r="K174" s="12" t="s">
        <v>538</v>
      </c>
      <c r="L174" s="10" t="s">
        <v>541</v>
      </c>
      <c r="M174" s="12" t="s">
        <v>542</v>
      </c>
      <c r="N174" s="10" t="s">
        <v>78</v>
      </c>
      <c r="O174" s="12" t="s">
        <v>88</v>
      </c>
      <c r="P174" s="12" t="s">
        <v>89</v>
      </c>
      <c r="Q174" s="12" t="s">
        <v>104</v>
      </c>
      <c r="R174" s="10" t="s">
        <v>105</v>
      </c>
      <c r="S174" s="10" t="s">
        <v>106</v>
      </c>
      <c r="T174" s="10" t="s">
        <v>107</v>
      </c>
      <c r="U174" s="11">
        <v>40725</v>
      </c>
      <c r="V174" s="11"/>
      <c r="W174" s="12" t="s">
        <v>556</v>
      </c>
      <c r="X174" s="13" t="s">
        <v>175</v>
      </c>
      <c r="Y174" s="14" t="str">
        <f>VLOOKUP(X174,'Axe 2 Règles de gestion'!$D$2:$F$245,3, FALSE)</f>
        <v>La délégation est subordonnée à la conclusion entre l'établissement d'origine et l'institution, l'établissement, l'entreprise ou l'organisme d'accueil, d'une convention qui en fixe l'objet et en détermine les modalités.</v>
      </c>
      <c r="Z174" s="13"/>
      <c r="AA174" s="14"/>
      <c r="AB174" s="13"/>
      <c r="AC174" s="14"/>
      <c r="AD174" s="13"/>
      <c r="AE174" s="14"/>
      <c r="AF174" s="13"/>
      <c r="AG174" s="14"/>
      <c r="AH174" s="13"/>
      <c r="AI174" s="14"/>
      <c r="AJ174" s="13" t="s">
        <v>546</v>
      </c>
      <c r="AK174" s="14" t="str">
        <f>VLOOKUP(AJ174,'Axe 2 Règles de gestion'!$D$2:$F$245,3, FALSE)</f>
        <v>La durée réelle maximale de chaque période est de 2 ans.</v>
      </c>
      <c r="AL174" s="13" t="s">
        <v>548</v>
      </c>
      <c r="AM174" s="14" t="str">
        <f>VLOOKUP(AL174,'Axe 2 Règles de gestion'!$D$2:$F$245,3, FALSE)</f>
        <v>La durée prévisionnelle maximale de chaque période est de 2 ans.</v>
      </c>
      <c r="AN174" s="13" t="s">
        <v>550</v>
      </c>
      <c r="AO174" s="14" t="str">
        <f>VLOOKUP(AN174,'Axe 2 Règles de gestion'!$D$2:$F$245,3, FALSE)</f>
        <v>La durée réelle maximale après 2 renouvellements possibles est de 6 ans.</v>
      </c>
      <c r="AP174" s="13" t="s">
        <v>552</v>
      </c>
      <c r="AQ174" s="14" t="str">
        <f>VLOOKUP(AP174,'Axe 2 Règles de gestion'!$D$2:$F$245,3, FALSE)</f>
        <v>La durée prévisionnelle maximale après 2 renouvellements possibles est de 6 ans.</v>
      </c>
      <c r="AR174" s="13" t="s">
        <v>554</v>
      </c>
      <c r="AS174" s="14" t="str">
        <f>VLOOKUP(AR174,'Axe 2 Règles de gestion'!$D$2:$F$245,3, FALSE)</f>
        <v>La délégation ne peut s'effectuer qu'à temps complet.</v>
      </c>
      <c r="AT174" s="13"/>
      <c r="AU174" s="14"/>
      <c r="AV174" s="13" t="s">
        <v>113</v>
      </c>
      <c r="AW174" s="14" t="str">
        <f>VLOOKUP(AV174,'Axe 2 Règles de gestion'!$D$2:$F$245,3, FALSE)</f>
        <v>La date de début de position doit être antérieure ou égale à la date de fin prévisionnelle de position.</v>
      </c>
      <c r="AX174" s="13" t="s">
        <v>115</v>
      </c>
      <c r="AY174" s="14" t="str">
        <f>VLOOKUP(AX174,'Axe 2 Règles de gestion'!$D$2:$F$245,3, FALSE)</f>
        <v>La date de début de la position doit être postérieure ou égale à la date d'entrée dans la FPE ou dans la carrière militaire.</v>
      </c>
      <c r="AZ174" s="13" t="s">
        <v>117</v>
      </c>
      <c r="BA174" s="14" t="str">
        <f>VLOOKUP(AZ174,'Axe 2 Règles de gestion'!$D$2:$F$245,3, FALSE)</f>
        <v>La date de début de position doit être antérieure ou égale à la date de fin réelle de position.</v>
      </c>
      <c r="BB174" s="13" t="s">
        <v>119</v>
      </c>
      <c r="BC174" s="14" t="str">
        <f>VLOOKUP(BB174,'Axe 2 Règles de gestion'!$D$2:$F$245,3, FALSE)</f>
        <v>La date de fin prévisionnelle de la position doit être antérieure à la date limite de départ à la retraite.</v>
      </c>
      <c r="BD174" s="13" t="s">
        <v>121</v>
      </c>
      <c r="BE174" s="14" t="str">
        <f>VLOOKUP(BD174,'Axe 2 Règles de gestion'!$D$2:$F$245,3, FALSE)</f>
        <v>La date de début de position est à J+1 de la date de fin de position de l'occurrence précédente.</v>
      </c>
      <c r="BF174" s="13" t="s">
        <v>125</v>
      </c>
      <c r="BG174" s="14" t="str">
        <f>VLOOKUP(BF174,'Axe 2 Règles de gestion'!$D$2:$F$245,3, FALSE)</f>
        <v>La date de fin réelle de la position doit être antérieure à la date limite de départ à la retraite.</v>
      </c>
      <c r="BH174" s="13" t="s">
        <v>127</v>
      </c>
      <c r="BI174" s="14" t="str">
        <f>VLOOKUP(BH174,'Axe 2 Règles de gestion'!$D$2:$F$245,3, FALSE)</f>
        <v>La date de fin ou la date de fin prévisionnelle doit être saisie.</v>
      </c>
      <c r="BJ174" s="13"/>
      <c r="BK174" s="14"/>
      <c r="BL174" s="10" t="s">
        <v>85</v>
      </c>
      <c r="BM174" s="10" t="s">
        <v>85</v>
      </c>
    </row>
    <row r="175" spans="1:65" ht="75" x14ac:dyDescent="0.25">
      <c r="A175" s="10" t="s">
        <v>66</v>
      </c>
      <c r="B175" s="10" t="s">
        <v>67</v>
      </c>
      <c r="C175" s="11">
        <v>44130</v>
      </c>
      <c r="D175" s="10" t="s">
        <v>68</v>
      </c>
      <c r="E175" s="12" t="s">
        <v>69</v>
      </c>
      <c r="F175" s="10" t="s">
        <v>70</v>
      </c>
      <c r="G175" s="12" t="s">
        <v>71</v>
      </c>
      <c r="H175" s="10" t="s">
        <v>535</v>
      </c>
      <c r="I175" s="12" t="s">
        <v>536</v>
      </c>
      <c r="J175" s="12" t="s">
        <v>537</v>
      </c>
      <c r="K175" s="12" t="s">
        <v>538</v>
      </c>
      <c r="L175" s="10" t="s">
        <v>543</v>
      </c>
      <c r="M175" s="12" t="s">
        <v>544</v>
      </c>
      <c r="N175" s="10" t="s">
        <v>92</v>
      </c>
      <c r="O175" s="12" t="s">
        <v>93</v>
      </c>
      <c r="P175" s="12" t="s">
        <v>94</v>
      </c>
      <c r="Q175" s="12" t="s">
        <v>104</v>
      </c>
      <c r="R175" s="10" t="s">
        <v>105</v>
      </c>
      <c r="S175" s="10" t="s">
        <v>106</v>
      </c>
      <c r="T175" s="10" t="s">
        <v>107</v>
      </c>
      <c r="U175" s="11">
        <v>40725</v>
      </c>
      <c r="V175" s="11"/>
      <c r="W175" s="12" t="s">
        <v>557</v>
      </c>
      <c r="X175" s="13"/>
      <c r="Y175" s="14"/>
      <c r="Z175" s="13"/>
      <c r="AA175" s="14"/>
      <c r="AB175" s="13"/>
      <c r="AC175" s="14"/>
      <c r="AD175" s="13"/>
      <c r="AE175" s="14"/>
      <c r="AF175" s="13"/>
      <c r="AG175" s="14"/>
      <c r="AH175" s="13"/>
      <c r="AI175" s="14"/>
      <c r="AJ175" s="13" t="s">
        <v>546</v>
      </c>
      <c r="AK175" s="14" t="str">
        <f>VLOOKUP(AJ175,'Axe 2 Règles de gestion'!$D$2:$F$245,3, FALSE)</f>
        <v>La durée réelle maximale de chaque période est de 2 ans.</v>
      </c>
      <c r="AL175" s="13" t="s">
        <v>548</v>
      </c>
      <c r="AM175" s="14" t="str">
        <f>VLOOKUP(AL175,'Axe 2 Règles de gestion'!$D$2:$F$245,3, FALSE)</f>
        <v>La durée prévisionnelle maximale de chaque période est de 2 ans.</v>
      </c>
      <c r="AN175" s="13" t="s">
        <v>550</v>
      </c>
      <c r="AO175" s="14" t="str">
        <f>VLOOKUP(AN175,'Axe 2 Règles de gestion'!$D$2:$F$245,3, FALSE)</f>
        <v>La durée réelle maximale après 2 renouvellements possibles est de 6 ans.</v>
      </c>
      <c r="AP175" s="13" t="s">
        <v>552</v>
      </c>
      <c r="AQ175" s="14" t="str">
        <f>VLOOKUP(AP175,'Axe 2 Règles de gestion'!$D$2:$F$245,3, FALSE)</f>
        <v>La durée prévisionnelle maximale après 2 renouvellements possibles est de 6 ans.</v>
      </c>
      <c r="AR175" s="13"/>
      <c r="AS175" s="14"/>
      <c r="AT175" s="13"/>
      <c r="AU175" s="14"/>
      <c r="AV175" s="13" t="s">
        <v>125</v>
      </c>
      <c r="AW175" s="14" t="str">
        <f>VLOOKUP(AV175,'Axe 2 Règles de gestion'!$D$2:$F$245,3, FALSE)</f>
        <v>La date de fin réelle de la position doit être antérieure à la date limite de départ à la retraite.</v>
      </c>
      <c r="AX175" s="13" t="s">
        <v>119</v>
      </c>
      <c r="AY175" s="14" t="str">
        <f>VLOOKUP(AX175,'Axe 2 Règles de gestion'!$D$2:$F$245,3, FALSE)</f>
        <v>La date de fin prévisionnelle de la position doit être antérieure à la date limite de départ à la retraite.</v>
      </c>
      <c r="AZ175" s="13" t="s">
        <v>127</v>
      </c>
      <c r="BA175" s="14" t="str">
        <f>VLOOKUP(AZ175,'Axe 2 Règles de gestion'!$D$2:$F$245,3, FALSE)</f>
        <v>La date de fin ou la date de fin prévisionnelle doit être saisie.</v>
      </c>
      <c r="BB175" s="13" t="s">
        <v>113</v>
      </c>
      <c r="BC175" s="14" t="str">
        <f>VLOOKUP(BB175,'Axe 2 Règles de gestion'!$D$2:$F$245,3, FALSE)</f>
        <v>La date de début de position doit être antérieure ou égale à la date de fin prévisionnelle de position.</v>
      </c>
      <c r="BD175" s="13" t="s">
        <v>117</v>
      </c>
      <c r="BE175" s="14" t="str">
        <f>VLOOKUP(BD175,'Axe 2 Règles de gestion'!$D$2:$F$245,3, FALSE)</f>
        <v>La date de début de position doit être antérieure ou égale à la date de fin réelle de position.</v>
      </c>
      <c r="BF175" s="13"/>
      <c r="BG175" s="14"/>
      <c r="BH175" s="13"/>
      <c r="BI175" s="14"/>
      <c r="BJ175" s="13"/>
      <c r="BK175" s="14"/>
      <c r="BL175" s="10" t="s">
        <v>85</v>
      </c>
      <c r="BM175" s="10" t="s">
        <v>85</v>
      </c>
    </row>
    <row r="176" spans="1:65" ht="150" x14ac:dyDescent="0.25">
      <c r="A176" s="10" t="s">
        <v>66</v>
      </c>
      <c r="B176" s="10" t="s">
        <v>67</v>
      </c>
      <c r="C176" s="11">
        <v>44140</v>
      </c>
      <c r="D176" s="10" t="s">
        <v>68</v>
      </c>
      <c r="E176" s="12" t="s">
        <v>69</v>
      </c>
      <c r="F176" s="10" t="s">
        <v>70</v>
      </c>
      <c r="G176" s="12" t="s">
        <v>71</v>
      </c>
      <c r="H176" s="10" t="s">
        <v>535</v>
      </c>
      <c r="I176" s="12" t="s">
        <v>536</v>
      </c>
      <c r="J176" s="12" t="s">
        <v>537</v>
      </c>
      <c r="K176" s="12" t="s">
        <v>538</v>
      </c>
      <c r="L176" s="10" t="s">
        <v>539</v>
      </c>
      <c r="M176" s="12" t="s">
        <v>540</v>
      </c>
      <c r="N176" s="10" t="s">
        <v>78</v>
      </c>
      <c r="O176" s="12" t="s">
        <v>79</v>
      </c>
      <c r="P176" s="12" t="s">
        <v>80</v>
      </c>
      <c r="Q176" s="12" t="s">
        <v>191</v>
      </c>
      <c r="R176" s="10" t="s">
        <v>192</v>
      </c>
      <c r="S176" s="10" t="s">
        <v>106</v>
      </c>
      <c r="T176" s="10" t="s">
        <v>107</v>
      </c>
      <c r="U176" s="11">
        <v>43160</v>
      </c>
      <c r="V176" s="11"/>
      <c r="W176" s="12" t="s">
        <v>558</v>
      </c>
      <c r="X176" s="13" t="s">
        <v>194</v>
      </c>
      <c r="Y176" s="14" t="str">
        <f>VLOOKUP(X176,'Axe 2 Règles de gestion'!$D$2:$F$245,3, FALSE)</f>
        <v>La délégation ne peut intervenir qu'après conclusion d'une convention entre l'établissement dont relève l'enseignant-chercheur et l'institution, l'établissement, l'entreprise ou l'organisme d'accueil.</v>
      </c>
      <c r="Z176" s="13" t="s">
        <v>196</v>
      </c>
      <c r="AA176" s="14" t="str">
        <f>VLOOKUP(Z176,'Axe 2 Règles de gestion'!$D$2:$F$245,3, FALSE)</f>
        <v>La convention signée définit la nature des activités confiées à l'agent, ses conditions d'emploi et les modalités du contrôle et de l'évaluation desdites activités.</v>
      </c>
      <c r="AB176" s="13" t="s">
        <v>559</v>
      </c>
      <c r="AC176" s="14" t="str">
        <f>VLOOKUP(AB176,'Axe 2 Règles de gestion'!$D$2:$F$245,3, FALSE)</f>
        <v>La convention peut toutefois prévoir l'exonération de ce remboursement pendant une période qui ne peut être supérieure à 6 mois.</v>
      </c>
      <c r="AD176" s="13"/>
      <c r="AE176" s="14"/>
      <c r="AF176" s="13"/>
      <c r="AG176" s="14"/>
      <c r="AH176" s="13"/>
      <c r="AI176" s="14"/>
      <c r="AJ176" s="13" t="s">
        <v>201</v>
      </c>
      <c r="AK176" s="14" t="str">
        <f>VLOOKUP(AJ176,'Axe 2 Règles de gestion'!$D$2:$F$245,3, FALSE)</f>
        <v>La durée réelle maximale de la demande est de 5 ans.</v>
      </c>
      <c r="AL176" s="13" t="s">
        <v>203</v>
      </c>
      <c r="AM176" s="14" t="str">
        <f>VLOOKUP(AL176,'Axe 2 Règles de gestion'!$D$2:$F$245,3, FALSE)</f>
        <v>La durée prévisionnelle maximale de la demande est de 5 ans.</v>
      </c>
      <c r="AN176" s="13" t="s">
        <v>561</v>
      </c>
      <c r="AO176" s="14" t="str">
        <f>VLOOKUP(AN176,'Axe 2 Règles de gestion'!$D$2:$F$245,3, FALSE)</f>
        <v>La délégation ne peut s'effectuer qu'à temps complet.</v>
      </c>
      <c r="AP176" s="13"/>
      <c r="AQ176" s="14"/>
      <c r="AR176" s="13"/>
      <c r="AS176" s="14"/>
      <c r="AT176" s="13"/>
      <c r="AU176" s="14"/>
      <c r="AV176" s="13" t="s">
        <v>113</v>
      </c>
      <c r="AW176" s="14" t="str">
        <f>VLOOKUP(AV176,'Axe 2 Règles de gestion'!$D$2:$F$245,3, FALSE)</f>
        <v>La date de début de position doit être antérieure ou égale à la date de fin prévisionnelle de position.</v>
      </c>
      <c r="AX176" s="13" t="s">
        <v>115</v>
      </c>
      <c r="AY176" s="14" t="str">
        <f>VLOOKUP(AX176,'Axe 2 Règles de gestion'!$D$2:$F$245,3, FALSE)</f>
        <v>La date de début de la position doit être postérieure ou égale à la date d'entrée dans la FPE ou dans la carrière militaire.</v>
      </c>
      <c r="AZ176" s="13" t="s">
        <v>117</v>
      </c>
      <c r="BA176" s="14" t="str">
        <f>VLOOKUP(AZ176,'Axe 2 Règles de gestion'!$D$2:$F$245,3, FALSE)</f>
        <v>La date de début de position doit être antérieure ou égale à la date de fin réelle de position.</v>
      </c>
      <c r="BB176" s="13" t="s">
        <v>119</v>
      </c>
      <c r="BC176" s="14" t="str">
        <f>VLOOKUP(BB176,'Axe 2 Règles de gestion'!$D$2:$F$245,3, FALSE)</f>
        <v>La date de fin prévisionnelle de la position doit être antérieure à la date limite de départ à la retraite.</v>
      </c>
      <c r="BD176" s="13" t="s">
        <v>121</v>
      </c>
      <c r="BE176" s="14" t="str">
        <f>VLOOKUP(BD176,'Axe 2 Règles de gestion'!$D$2:$F$245,3, FALSE)</f>
        <v>La date de début de position est à J+1 de la date de fin de position de l'occurrence précédente.</v>
      </c>
      <c r="BF176" s="13" t="s">
        <v>123</v>
      </c>
      <c r="BG176" s="14" t="str">
        <f>VLOOKUP(BF176,'Axe 2 Règles de gestion'!$D$2:$F$245,3, FALSE)</f>
        <v>Lors de la demande initiale, l'agent doit être en activité.</v>
      </c>
      <c r="BH176" s="13" t="s">
        <v>125</v>
      </c>
      <c r="BI176" s="14" t="str">
        <f>VLOOKUP(BH176,'Axe 2 Règles de gestion'!$D$2:$F$245,3, FALSE)</f>
        <v>La date de fin réelle de la position doit être antérieure à la date limite de départ à la retraite.</v>
      </c>
      <c r="BJ176" s="13" t="s">
        <v>127</v>
      </c>
      <c r="BK176" s="14" t="str">
        <f>VLOOKUP(BJ176,'Axe 2 Règles de gestion'!$D$2:$F$245,3, FALSE)</f>
        <v>La date de fin ou la date de fin prévisionnelle doit être saisie.</v>
      </c>
      <c r="BL176" s="10" t="s">
        <v>85</v>
      </c>
      <c r="BM176" s="10" t="s">
        <v>85</v>
      </c>
    </row>
    <row r="177" spans="1:65" ht="150" x14ac:dyDescent="0.25">
      <c r="A177" s="10" t="s">
        <v>66</v>
      </c>
      <c r="B177" s="10" t="s">
        <v>67</v>
      </c>
      <c r="C177" s="11">
        <v>44140</v>
      </c>
      <c r="D177" s="10" t="s">
        <v>68</v>
      </c>
      <c r="E177" s="12" t="s">
        <v>69</v>
      </c>
      <c r="F177" s="10" t="s">
        <v>70</v>
      </c>
      <c r="G177" s="12" t="s">
        <v>71</v>
      </c>
      <c r="H177" s="10" t="s">
        <v>535</v>
      </c>
      <c r="I177" s="12" t="s">
        <v>536</v>
      </c>
      <c r="J177" s="12" t="s">
        <v>537</v>
      </c>
      <c r="K177" s="12" t="s">
        <v>538</v>
      </c>
      <c r="L177" s="10" t="s">
        <v>541</v>
      </c>
      <c r="M177" s="12" t="s">
        <v>542</v>
      </c>
      <c r="N177" s="10" t="s">
        <v>78</v>
      </c>
      <c r="O177" s="12" t="s">
        <v>88</v>
      </c>
      <c r="P177" s="12" t="s">
        <v>89</v>
      </c>
      <c r="Q177" s="12" t="s">
        <v>191</v>
      </c>
      <c r="R177" s="10" t="s">
        <v>192</v>
      </c>
      <c r="S177" s="10" t="s">
        <v>106</v>
      </c>
      <c r="T177" s="10" t="s">
        <v>107</v>
      </c>
      <c r="U177" s="11">
        <v>43160</v>
      </c>
      <c r="V177" s="11"/>
      <c r="W177" s="12" t="s">
        <v>562</v>
      </c>
      <c r="X177" s="13" t="s">
        <v>194</v>
      </c>
      <c r="Y177" s="14" t="str">
        <f>VLOOKUP(X177,'Axe 2 Règles de gestion'!$D$2:$F$245,3, FALSE)</f>
        <v>La délégation ne peut intervenir qu'après conclusion d'une convention entre l'établissement dont relève l'enseignant-chercheur et l'institution, l'établissement, l'entreprise ou l'organisme d'accueil.</v>
      </c>
      <c r="Z177" s="13" t="s">
        <v>196</v>
      </c>
      <c r="AA177" s="14" t="str">
        <f>VLOOKUP(Z177,'Axe 2 Règles de gestion'!$D$2:$F$245,3, FALSE)</f>
        <v>La convention signée définit la nature des activités confiées à l'agent, ses conditions d'emploi et les modalités du contrôle et de l'évaluation desdites activités.</v>
      </c>
      <c r="AB177" s="13" t="s">
        <v>559</v>
      </c>
      <c r="AC177" s="14" t="str">
        <f>VLOOKUP(AB177,'Axe 2 Règles de gestion'!$D$2:$F$245,3, FALSE)</f>
        <v>La convention peut toutefois prévoir l'exonération de ce remboursement pendant une période qui ne peut être supérieure à 6 mois.</v>
      </c>
      <c r="AD177" s="13"/>
      <c r="AE177" s="14"/>
      <c r="AF177" s="13"/>
      <c r="AG177" s="14"/>
      <c r="AH177" s="13"/>
      <c r="AI177" s="14"/>
      <c r="AJ177" s="13" t="s">
        <v>201</v>
      </c>
      <c r="AK177" s="14" t="str">
        <f>VLOOKUP(AJ177,'Axe 2 Règles de gestion'!$D$2:$F$245,3, FALSE)</f>
        <v>La durée réelle maximale de la demande est de 5 ans.</v>
      </c>
      <c r="AL177" s="13" t="s">
        <v>203</v>
      </c>
      <c r="AM177" s="14" t="str">
        <f>VLOOKUP(AL177,'Axe 2 Règles de gestion'!$D$2:$F$245,3, FALSE)</f>
        <v>La durée prévisionnelle maximale de la demande est de 5 ans.</v>
      </c>
      <c r="AN177" s="13" t="s">
        <v>561</v>
      </c>
      <c r="AO177" s="14" t="str">
        <f>VLOOKUP(AN177,'Axe 2 Règles de gestion'!$D$2:$F$245,3, FALSE)</f>
        <v>La délégation ne peut s'effectuer qu'à temps complet.</v>
      </c>
      <c r="AP177" s="13"/>
      <c r="AQ177" s="14"/>
      <c r="AR177" s="13"/>
      <c r="AS177" s="14"/>
      <c r="AT177" s="13"/>
      <c r="AU177" s="14"/>
      <c r="AV177" s="13" t="s">
        <v>113</v>
      </c>
      <c r="AW177" s="14" t="str">
        <f>VLOOKUP(AV177,'Axe 2 Règles de gestion'!$D$2:$F$245,3, FALSE)</f>
        <v>La date de début de position doit être antérieure ou égale à la date de fin prévisionnelle de position.</v>
      </c>
      <c r="AX177" s="13" t="s">
        <v>115</v>
      </c>
      <c r="AY177" s="14" t="str">
        <f>VLOOKUP(AX177,'Axe 2 Règles de gestion'!$D$2:$F$245,3, FALSE)</f>
        <v>La date de début de la position doit être postérieure ou égale à la date d'entrée dans la FPE ou dans la carrière militaire.</v>
      </c>
      <c r="AZ177" s="13" t="s">
        <v>117</v>
      </c>
      <c r="BA177" s="14" t="str">
        <f>VLOOKUP(AZ177,'Axe 2 Règles de gestion'!$D$2:$F$245,3, FALSE)</f>
        <v>La date de début de position doit être antérieure ou égale à la date de fin réelle de position.</v>
      </c>
      <c r="BB177" s="13" t="s">
        <v>119</v>
      </c>
      <c r="BC177" s="14" t="str">
        <f>VLOOKUP(BB177,'Axe 2 Règles de gestion'!$D$2:$F$245,3, FALSE)</f>
        <v>La date de fin prévisionnelle de la position doit être antérieure à la date limite de départ à la retraite.</v>
      </c>
      <c r="BD177" s="13" t="s">
        <v>121</v>
      </c>
      <c r="BE177" s="14" t="str">
        <f>VLOOKUP(BD177,'Axe 2 Règles de gestion'!$D$2:$F$245,3, FALSE)</f>
        <v>La date de début de position est à J+1 de la date de fin de position de l'occurrence précédente.</v>
      </c>
      <c r="BF177" s="13" t="s">
        <v>125</v>
      </c>
      <c r="BG177" s="14" t="str">
        <f>VLOOKUP(BF177,'Axe 2 Règles de gestion'!$D$2:$F$245,3, FALSE)</f>
        <v>La date de fin réelle de la position doit être antérieure à la date limite de départ à la retraite.</v>
      </c>
      <c r="BH177" s="13" t="s">
        <v>127</v>
      </c>
      <c r="BI177" s="14" t="str">
        <f>VLOOKUP(BH177,'Axe 2 Règles de gestion'!$D$2:$F$245,3, FALSE)</f>
        <v>La date de fin ou la date de fin prévisionnelle doit être saisie.</v>
      </c>
      <c r="BJ177" s="13"/>
      <c r="BK177" s="14"/>
      <c r="BL177" s="10" t="s">
        <v>85</v>
      </c>
      <c r="BM177" s="10" t="s">
        <v>85</v>
      </c>
    </row>
    <row r="178" spans="1:65" ht="75" x14ac:dyDescent="0.25">
      <c r="A178" s="10" t="s">
        <v>66</v>
      </c>
      <c r="B178" s="10" t="s">
        <v>67</v>
      </c>
      <c r="C178" s="11">
        <v>44130</v>
      </c>
      <c r="D178" s="10" t="s">
        <v>68</v>
      </c>
      <c r="E178" s="12" t="s">
        <v>69</v>
      </c>
      <c r="F178" s="10" t="s">
        <v>70</v>
      </c>
      <c r="G178" s="12" t="s">
        <v>71</v>
      </c>
      <c r="H178" s="10" t="s">
        <v>535</v>
      </c>
      <c r="I178" s="12" t="s">
        <v>536</v>
      </c>
      <c r="J178" s="12" t="s">
        <v>537</v>
      </c>
      <c r="K178" s="12" t="s">
        <v>538</v>
      </c>
      <c r="L178" s="10" t="s">
        <v>543</v>
      </c>
      <c r="M178" s="12" t="s">
        <v>544</v>
      </c>
      <c r="N178" s="10" t="s">
        <v>92</v>
      </c>
      <c r="O178" s="12" t="s">
        <v>93</v>
      </c>
      <c r="P178" s="12" t="s">
        <v>94</v>
      </c>
      <c r="Q178" s="12" t="s">
        <v>191</v>
      </c>
      <c r="R178" s="10" t="s">
        <v>192</v>
      </c>
      <c r="S178" s="10" t="s">
        <v>106</v>
      </c>
      <c r="T178" s="10" t="s">
        <v>107</v>
      </c>
      <c r="U178" s="11">
        <v>43160</v>
      </c>
      <c r="V178" s="11"/>
      <c r="W178" s="12" t="s">
        <v>206</v>
      </c>
      <c r="X178" s="13"/>
      <c r="Y178" s="14"/>
      <c r="Z178" s="13"/>
      <c r="AA178" s="14"/>
      <c r="AB178" s="13"/>
      <c r="AC178" s="14"/>
      <c r="AD178" s="13"/>
      <c r="AE178" s="14"/>
      <c r="AF178" s="13"/>
      <c r="AG178" s="14"/>
      <c r="AH178" s="13"/>
      <c r="AI178" s="14"/>
      <c r="AJ178" s="13" t="s">
        <v>201</v>
      </c>
      <c r="AK178" s="14" t="str">
        <f>VLOOKUP(AJ178,'Axe 2 Règles de gestion'!$D$2:$F$245,3, FALSE)</f>
        <v>La durée réelle maximale de la demande est de 5 ans.</v>
      </c>
      <c r="AL178" s="13" t="s">
        <v>203</v>
      </c>
      <c r="AM178" s="14" t="str">
        <f>VLOOKUP(AL178,'Axe 2 Règles de gestion'!$D$2:$F$245,3, FALSE)</f>
        <v>La durée prévisionnelle maximale de la demande est de 5 ans.</v>
      </c>
      <c r="AN178" s="13"/>
      <c r="AO178" s="14"/>
      <c r="AP178" s="13"/>
      <c r="AQ178" s="14"/>
      <c r="AR178" s="13"/>
      <c r="AS178" s="14"/>
      <c r="AT178" s="13"/>
      <c r="AU178" s="14"/>
      <c r="AV178" s="13" t="s">
        <v>125</v>
      </c>
      <c r="AW178" s="14" t="str">
        <f>VLOOKUP(AV178,'Axe 2 Règles de gestion'!$D$2:$F$245,3, FALSE)</f>
        <v>La date de fin réelle de la position doit être antérieure à la date limite de départ à la retraite.</v>
      </c>
      <c r="AX178" s="13" t="s">
        <v>119</v>
      </c>
      <c r="AY178" s="14" t="str">
        <f>VLOOKUP(AX178,'Axe 2 Règles de gestion'!$D$2:$F$245,3, FALSE)</f>
        <v>La date de fin prévisionnelle de la position doit être antérieure à la date limite de départ à la retraite.</v>
      </c>
      <c r="AZ178" s="13" t="s">
        <v>127</v>
      </c>
      <c r="BA178" s="14" t="str">
        <f>VLOOKUP(AZ178,'Axe 2 Règles de gestion'!$D$2:$F$245,3, FALSE)</f>
        <v>La date de fin ou la date de fin prévisionnelle doit être saisie.</v>
      </c>
      <c r="BB178" s="13" t="s">
        <v>113</v>
      </c>
      <c r="BC178" s="14" t="str">
        <f>VLOOKUP(BB178,'Axe 2 Règles de gestion'!$D$2:$F$245,3, FALSE)</f>
        <v>La date de début de position doit être antérieure ou égale à la date de fin prévisionnelle de position.</v>
      </c>
      <c r="BD178" s="13" t="s">
        <v>117</v>
      </c>
      <c r="BE178" s="14" t="str">
        <f>VLOOKUP(BD178,'Axe 2 Règles de gestion'!$D$2:$F$245,3, FALSE)</f>
        <v>La date de début de position doit être antérieure ou égale à la date de fin réelle de position.</v>
      </c>
      <c r="BF178" s="13"/>
      <c r="BG178" s="14"/>
      <c r="BH178" s="13"/>
      <c r="BI178" s="14"/>
      <c r="BJ178" s="13"/>
      <c r="BK178" s="14"/>
      <c r="BL178" s="10" t="s">
        <v>85</v>
      </c>
      <c r="BM178" s="10" t="s">
        <v>85</v>
      </c>
    </row>
    <row r="179" spans="1:65" ht="105" x14ac:dyDescent="0.25">
      <c r="A179" s="10" t="s">
        <v>66</v>
      </c>
      <c r="B179" s="10" t="s">
        <v>67</v>
      </c>
      <c r="C179" s="11">
        <v>44140</v>
      </c>
      <c r="D179" s="10" t="s">
        <v>68</v>
      </c>
      <c r="E179" s="12" t="s">
        <v>69</v>
      </c>
      <c r="F179" s="10" t="s">
        <v>70</v>
      </c>
      <c r="G179" s="12" t="s">
        <v>71</v>
      </c>
      <c r="H179" s="10" t="s">
        <v>535</v>
      </c>
      <c r="I179" s="12" t="s">
        <v>536</v>
      </c>
      <c r="J179" s="12" t="s">
        <v>537</v>
      </c>
      <c r="K179" s="12" t="s">
        <v>538</v>
      </c>
      <c r="L179" s="10" t="s">
        <v>539</v>
      </c>
      <c r="M179" s="12" t="s">
        <v>540</v>
      </c>
      <c r="N179" s="10" t="s">
        <v>78</v>
      </c>
      <c r="O179" s="12" t="s">
        <v>79</v>
      </c>
      <c r="P179" s="12" t="s">
        <v>80</v>
      </c>
      <c r="Q179" s="12" t="s">
        <v>207</v>
      </c>
      <c r="R179" s="10" t="s">
        <v>208</v>
      </c>
      <c r="S179" s="10" t="s">
        <v>106</v>
      </c>
      <c r="T179" s="10" t="s">
        <v>107</v>
      </c>
      <c r="U179" s="11">
        <v>40725</v>
      </c>
      <c r="V179" s="11"/>
      <c r="W179" s="12" t="s">
        <v>563</v>
      </c>
      <c r="X179" s="13" t="s">
        <v>210</v>
      </c>
      <c r="Y179" s="14" t="str">
        <f>VLOOKUP(X179,'Axe 2 Règles de gestion'!$D$2:$F$245,3, FALSE)</f>
        <v>L'agent doit formuler une demande et avoir l'avis de la commission administrative paritaire compétente.</v>
      </c>
      <c r="Z179" s="13" t="s">
        <v>213</v>
      </c>
      <c r="AA179" s="14" t="str">
        <f>VLOOKUP(Z179,'Axe 2 Règles de gestion'!$D$2:$F$245,3, FALSE)</f>
        <v>La délégation ne peut intervenir qu'après signature d'une convention passée entre le ministre de l'éducation nationale et l'entreprise.</v>
      </c>
      <c r="AB179" s="13" t="s">
        <v>215</v>
      </c>
      <c r="AC179" s="14" t="str">
        <f>VLOOKUP(AB179,'Axe 2 Règles de gestion'!$D$2:$F$245,3, FALSE)</f>
        <v>La convention signée définit la nature des activités confiées à l'agent, ses conditions d'emploi et les modalités du contrôle et de l'évaluation desdites activités.</v>
      </c>
      <c r="AD179" s="13" t="s">
        <v>564</v>
      </c>
      <c r="AE179" s="14" t="str">
        <f>VLOOKUP(AD179,'Axe 2 Règles de gestion'!$D$2:$F$245,3, FALSE)</f>
        <v>La convention peut toutefois prévoir l'exonération de ce remboursement pendant une période qui ne peut être supérieure à 6 mois.</v>
      </c>
      <c r="AF179" s="13" t="s">
        <v>216</v>
      </c>
      <c r="AG179" s="14" t="str">
        <f>VLOOKUP(AF179,'Axe 2 Règles de gestion'!$D$2:$F$245,3, FALSE)</f>
        <v>La période de délégation doit coïncider avec les limites d'une année scolaire.</v>
      </c>
      <c r="AH179" s="13"/>
      <c r="AI179" s="14"/>
      <c r="AJ179" s="13" t="s">
        <v>218</v>
      </c>
      <c r="AK179" s="14" t="str">
        <f>VLOOKUP(AJ179,'Axe 2 Règles de gestion'!$D$2:$F$245,3, FALSE)</f>
        <v>La durée réelle maximale de chaque période est d'1 an.</v>
      </c>
      <c r="AL179" s="13" t="s">
        <v>220</v>
      </c>
      <c r="AM179" s="14" t="str">
        <f>VLOOKUP(AL179,'Axe 2 Règles de gestion'!$D$2:$F$245,3, FALSE)</f>
        <v>La durée prévisionnelle maximale de chaque période est d'1 an.</v>
      </c>
      <c r="AN179" s="13" t="s">
        <v>224</v>
      </c>
      <c r="AO179" s="14" t="str">
        <f>VLOOKUP(AN179,'Axe 2 Règles de gestion'!$D$2:$F$245,3, FALSE)</f>
        <v>La durée réelle maximale après 1 renouvellement possible est de 2 ans.</v>
      </c>
      <c r="AP179" s="13" t="s">
        <v>226</v>
      </c>
      <c r="AQ179" s="14" t="str">
        <f>VLOOKUP(AP179,'Axe 2 Règles de gestion'!$D$2:$F$245,3, FALSE)</f>
        <v>La durée prévisionnelle maximale après 1 renouvellement possible est de 2 ans.</v>
      </c>
      <c r="AR179" s="13"/>
      <c r="AS179" s="14"/>
      <c r="AT179" s="13"/>
      <c r="AU179" s="14"/>
      <c r="AV179" s="13" t="s">
        <v>113</v>
      </c>
      <c r="AW179" s="14" t="str">
        <f>VLOOKUP(AV179,'Axe 2 Règles de gestion'!$D$2:$F$245,3, FALSE)</f>
        <v>La date de début de position doit être antérieure ou égale à la date de fin prévisionnelle de position.</v>
      </c>
      <c r="AX179" s="13" t="s">
        <v>115</v>
      </c>
      <c r="AY179" s="14" t="str">
        <f>VLOOKUP(AX179,'Axe 2 Règles de gestion'!$D$2:$F$245,3, FALSE)</f>
        <v>La date de début de la position doit être postérieure ou égale à la date d'entrée dans la FPE ou dans la carrière militaire.</v>
      </c>
      <c r="AZ179" s="13" t="s">
        <v>117</v>
      </c>
      <c r="BA179" s="14" t="str">
        <f>VLOOKUP(AZ179,'Axe 2 Règles de gestion'!$D$2:$F$245,3, FALSE)</f>
        <v>La date de début de position doit être antérieure ou égale à la date de fin réelle de position.</v>
      </c>
      <c r="BB179" s="13" t="s">
        <v>119</v>
      </c>
      <c r="BC179" s="14" t="str">
        <f>VLOOKUP(BB179,'Axe 2 Règles de gestion'!$D$2:$F$245,3, FALSE)</f>
        <v>La date de fin prévisionnelle de la position doit être antérieure à la date limite de départ à la retraite.</v>
      </c>
      <c r="BD179" s="13" t="s">
        <v>121</v>
      </c>
      <c r="BE179" s="14" t="str">
        <f>VLOOKUP(BD179,'Axe 2 Règles de gestion'!$D$2:$F$245,3, FALSE)</f>
        <v>La date de début de position est à J+1 de la date de fin de position de l'occurrence précédente.</v>
      </c>
      <c r="BF179" s="13" t="s">
        <v>123</v>
      </c>
      <c r="BG179" s="14" t="str">
        <f>VLOOKUP(BF179,'Axe 2 Règles de gestion'!$D$2:$F$245,3, FALSE)</f>
        <v>Lors de la demande initiale, l'agent doit être en activité.</v>
      </c>
      <c r="BH179" s="13" t="s">
        <v>125</v>
      </c>
      <c r="BI179" s="14" t="str">
        <f>VLOOKUP(BH179,'Axe 2 Règles de gestion'!$D$2:$F$245,3, FALSE)</f>
        <v>La date de fin réelle de la position doit être antérieure à la date limite de départ à la retraite.</v>
      </c>
      <c r="BJ179" s="13" t="s">
        <v>127</v>
      </c>
      <c r="BK179" s="14" t="str">
        <f>VLOOKUP(BJ179,'Axe 2 Règles de gestion'!$D$2:$F$245,3, FALSE)</f>
        <v>La date de fin ou la date de fin prévisionnelle doit être saisie.</v>
      </c>
      <c r="BL179" s="10" t="s">
        <v>85</v>
      </c>
      <c r="BM179" s="10" t="s">
        <v>85</v>
      </c>
    </row>
    <row r="180" spans="1:65" ht="105" x14ac:dyDescent="0.25">
      <c r="A180" s="10" t="s">
        <v>66</v>
      </c>
      <c r="B180" s="10" t="s">
        <v>67</v>
      </c>
      <c r="C180" s="11">
        <v>44140</v>
      </c>
      <c r="D180" s="10" t="s">
        <v>68</v>
      </c>
      <c r="E180" s="12" t="s">
        <v>69</v>
      </c>
      <c r="F180" s="10" t="s">
        <v>70</v>
      </c>
      <c r="G180" s="12" t="s">
        <v>71</v>
      </c>
      <c r="H180" s="10" t="s">
        <v>535</v>
      </c>
      <c r="I180" s="12" t="s">
        <v>536</v>
      </c>
      <c r="J180" s="12" t="s">
        <v>537</v>
      </c>
      <c r="K180" s="12" t="s">
        <v>538</v>
      </c>
      <c r="L180" s="10" t="s">
        <v>541</v>
      </c>
      <c r="M180" s="12" t="s">
        <v>542</v>
      </c>
      <c r="N180" s="10" t="s">
        <v>78</v>
      </c>
      <c r="O180" s="12" t="s">
        <v>88</v>
      </c>
      <c r="P180" s="12" t="s">
        <v>89</v>
      </c>
      <c r="Q180" s="12" t="s">
        <v>207</v>
      </c>
      <c r="R180" s="10" t="s">
        <v>208</v>
      </c>
      <c r="S180" s="10" t="s">
        <v>106</v>
      </c>
      <c r="T180" s="10" t="s">
        <v>107</v>
      </c>
      <c r="U180" s="11">
        <v>40725</v>
      </c>
      <c r="V180" s="11"/>
      <c r="W180" s="12" t="s">
        <v>565</v>
      </c>
      <c r="X180" s="13" t="s">
        <v>210</v>
      </c>
      <c r="Y180" s="14" t="str">
        <f>VLOOKUP(X180,'Axe 2 Règles de gestion'!$D$2:$F$245,3, FALSE)</f>
        <v>L'agent doit formuler une demande et avoir l'avis de la commission administrative paritaire compétente.</v>
      </c>
      <c r="Z180" s="13" t="s">
        <v>213</v>
      </c>
      <c r="AA180" s="14" t="str">
        <f>VLOOKUP(Z180,'Axe 2 Règles de gestion'!$D$2:$F$245,3, FALSE)</f>
        <v>La délégation ne peut intervenir qu'après signature d'une convention passée entre le ministre de l'éducation nationale et l'entreprise.</v>
      </c>
      <c r="AB180" s="13" t="s">
        <v>215</v>
      </c>
      <c r="AC180" s="14" t="str">
        <f>VLOOKUP(AB180,'Axe 2 Règles de gestion'!$D$2:$F$245,3, FALSE)</f>
        <v>La convention signée définit la nature des activités confiées à l'agent, ses conditions d'emploi et les modalités du contrôle et de l'évaluation desdites activités.</v>
      </c>
      <c r="AD180" s="13" t="s">
        <v>564</v>
      </c>
      <c r="AE180" s="14" t="str">
        <f>VLOOKUP(AD180,'Axe 2 Règles de gestion'!$D$2:$F$245,3, FALSE)</f>
        <v>La convention peut toutefois prévoir l'exonération de ce remboursement pendant une période qui ne peut être supérieure à 6 mois.</v>
      </c>
      <c r="AF180" s="13" t="s">
        <v>216</v>
      </c>
      <c r="AG180" s="14" t="str">
        <f>VLOOKUP(AF180,'Axe 2 Règles de gestion'!$D$2:$F$245,3, FALSE)</f>
        <v>La période de délégation doit coïncider avec les limites d'une année scolaire.</v>
      </c>
      <c r="AH180" s="13"/>
      <c r="AI180" s="14"/>
      <c r="AJ180" s="13" t="s">
        <v>218</v>
      </c>
      <c r="AK180" s="14" t="str">
        <f>VLOOKUP(AJ180,'Axe 2 Règles de gestion'!$D$2:$F$245,3, FALSE)</f>
        <v>La durée réelle maximale de chaque période est d'1 an.</v>
      </c>
      <c r="AL180" s="13" t="s">
        <v>220</v>
      </c>
      <c r="AM180" s="14" t="str">
        <f>VLOOKUP(AL180,'Axe 2 Règles de gestion'!$D$2:$F$245,3, FALSE)</f>
        <v>La durée prévisionnelle maximale de chaque période est d'1 an.</v>
      </c>
      <c r="AN180" s="13" t="s">
        <v>224</v>
      </c>
      <c r="AO180" s="14" t="str">
        <f>VLOOKUP(AN180,'Axe 2 Règles de gestion'!$D$2:$F$245,3, FALSE)</f>
        <v>La durée réelle maximale après 1 renouvellement possible est de 2 ans.</v>
      </c>
      <c r="AP180" s="13" t="s">
        <v>226</v>
      </c>
      <c r="AQ180" s="14" t="str">
        <f>VLOOKUP(AP180,'Axe 2 Règles de gestion'!$D$2:$F$245,3, FALSE)</f>
        <v>La durée prévisionnelle maximale après 1 renouvellement possible est de 2 ans.</v>
      </c>
      <c r="AR180" s="13" t="s">
        <v>229</v>
      </c>
      <c r="AS180" s="14" t="str">
        <f>VLOOKUP(AR180,'Axe 2 Règles de gestion'!$D$2:$F$245,3, FALSE)</f>
        <v>Le renouvellement n'est possible qu'une seule fois.</v>
      </c>
      <c r="AT180" s="13"/>
      <c r="AU180" s="14"/>
      <c r="AV180" s="13" t="s">
        <v>113</v>
      </c>
      <c r="AW180" s="14" t="str">
        <f>VLOOKUP(AV180,'Axe 2 Règles de gestion'!$D$2:$F$245,3, FALSE)</f>
        <v>La date de début de position doit être antérieure ou égale à la date de fin prévisionnelle de position.</v>
      </c>
      <c r="AX180" s="13" t="s">
        <v>115</v>
      </c>
      <c r="AY180" s="14" t="str">
        <f>VLOOKUP(AX180,'Axe 2 Règles de gestion'!$D$2:$F$245,3, FALSE)</f>
        <v>La date de début de la position doit être postérieure ou égale à la date d'entrée dans la FPE ou dans la carrière militaire.</v>
      </c>
      <c r="AZ180" s="13" t="s">
        <v>117</v>
      </c>
      <c r="BA180" s="14" t="str">
        <f>VLOOKUP(AZ180,'Axe 2 Règles de gestion'!$D$2:$F$245,3, FALSE)</f>
        <v>La date de début de position doit être antérieure ou égale à la date de fin réelle de position.</v>
      </c>
      <c r="BB180" s="13" t="s">
        <v>119</v>
      </c>
      <c r="BC180" s="14" t="str">
        <f>VLOOKUP(BB180,'Axe 2 Règles de gestion'!$D$2:$F$245,3, FALSE)</f>
        <v>La date de fin prévisionnelle de la position doit être antérieure à la date limite de départ à la retraite.</v>
      </c>
      <c r="BD180" s="13" t="s">
        <v>121</v>
      </c>
      <c r="BE180" s="14" t="str">
        <f>VLOOKUP(BD180,'Axe 2 Règles de gestion'!$D$2:$F$245,3, FALSE)</f>
        <v>La date de début de position est à J+1 de la date de fin de position de l'occurrence précédente.</v>
      </c>
      <c r="BF180" s="13" t="s">
        <v>125</v>
      </c>
      <c r="BG180" s="14" t="str">
        <f>VLOOKUP(BF180,'Axe 2 Règles de gestion'!$D$2:$F$245,3, FALSE)</f>
        <v>La date de fin réelle de la position doit être antérieure à la date limite de départ à la retraite.</v>
      </c>
      <c r="BH180" s="13" t="s">
        <v>127</v>
      </c>
      <c r="BI180" s="14" t="str">
        <f>VLOOKUP(BH180,'Axe 2 Règles de gestion'!$D$2:$F$245,3, FALSE)</f>
        <v>La date de fin ou la date de fin prévisionnelle doit être saisie.</v>
      </c>
      <c r="BJ180" s="13"/>
      <c r="BK180" s="14"/>
      <c r="BL180" s="10" t="s">
        <v>85</v>
      </c>
      <c r="BM180" s="10" t="s">
        <v>85</v>
      </c>
    </row>
    <row r="181" spans="1:65" ht="75" x14ac:dyDescent="0.25">
      <c r="A181" s="10" t="s">
        <v>66</v>
      </c>
      <c r="B181" s="10" t="s">
        <v>67</v>
      </c>
      <c r="C181" s="11">
        <v>44130</v>
      </c>
      <c r="D181" s="10" t="s">
        <v>68</v>
      </c>
      <c r="E181" s="12" t="s">
        <v>69</v>
      </c>
      <c r="F181" s="10" t="s">
        <v>70</v>
      </c>
      <c r="G181" s="12" t="s">
        <v>71</v>
      </c>
      <c r="H181" s="10" t="s">
        <v>535</v>
      </c>
      <c r="I181" s="12" t="s">
        <v>536</v>
      </c>
      <c r="J181" s="12" t="s">
        <v>537</v>
      </c>
      <c r="K181" s="12" t="s">
        <v>538</v>
      </c>
      <c r="L181" s="10" t="s">
        <v>543</v>
      </c>
      <c r="M181" s="12" t="s">
        <v>544</v>
      </c>
      <c r="N181" s="10" t="s">
        <v>92</v>
      </c>
      <c r="O181" s="12" t="s">
        <v>93</v>
      </c>
      <c r="P181" s="12" t="s">
        <v>94</v>
      </c>
      <c r="Q181" s="12" t="s">
        <v>207</v>
      </c>
      <c r="R181" s="10" t="s">
        <v>208</v>
      </c>
      <c r="S181" s="10" t="s">
        <v>106</v>
      </c>
      <c r="T181" s="10" t="s">
        <v>107</v>
      </c>
      <c r="U181" s="11">
        <v>40725</v>
      </c>
      <c r="V181" s="11"/>
      <c r="W181" s="12" t="s">
        <v>566</v>
      </c>
      <c r="X181" s="13"/>
      <c r="Y181" s="14"/>
      <c r="Z181" s="13"/>
      <c r="AA181" s="14"/>
      <c r="AB181" s="13"/>
      <c r="AC181" s="14"/>
      <c r="AD181" s="13"/>
      <c r="AE181" s="14"/>
      <c r="AF181" s="13"/>
      <c r="AG181" s="14"/>
      <c r="AH181" s="13"/>
      <c r="AI181" s="14"/>
      <c r="AJ181" s="13"/>
      <c r="AK181" s="14"/>
      <c r="AL181" s="13"/>
      <c r="AM181" s="14"/>
      <c r="AN181" s="13"/>
      <c r="AO181" s="14"/>
      <c r="AP181" s="13"/>
      <c r="AQ181" s="14"/>
      <c r="AR181" s="13"/>
      <c r="AS181" s="14"/>
      <c r="AT181" s="13"/>
      <c r="AU181" s="14"/>
      <c r="AV181" s="13" t="s">
        <v>125</v>
      </c>
      <c r="AW181" s="14" t="str">
        <f>VLOOKUP(AV181,'Axe 2 Règles de gestion'!$D$2:$F$245,3, FALSE)</f>
        <v>La date de fin réelle de la position doit être antérieure à la date limite de départ à la retraite.</v>
      </c>
      <c r="AX181" s="13" t="s">
        <v>119</v>
      </c>
      <c r="AY181" s="14" t="str">
        <f>VLOOKUP(AX181,'Axe 2 Règles de gestion'!$D$2:$F$245,3, FALSE)</f>
        <v>La date de fin prévisionnelle de la position doit être antérieure à la date limite de départ à la retraite.</v>
      </c>
      <c r="AZ181" s="13" t="s">
        <v>127</v>
      </c>
      <c r="BA181" s="14" t="str">
        <f>VLOOKUP(AZ181,'Axe 2 Règles de gestion'!$D$2:$F$245,3, FALSE)</f>
        <v>La date de fin ou la date de fin prévisionnelle doit être saisie.</v>
      </c>
      <c r="BB181" s="13" t="s">
        <v>113</v>
      </c>
      <c r="BC181" s="14" t="str">
        <f>VLOOKUP(BB181,'Axe 2 Règles de gestion'!$D$2:$F$245,3, FALSE)</f>
        <v>La date de début de position doit être antérieure ou égale à la date de fin prévisionnelle de position.</v>
      </c>
      <c r="BD181" s="13" t="s">
        <v>117</v>
      </c>
      <c r="BE181" s="14" t="str">
        <f>VLOOKUP(BD181,'Axe 2 Règles de gestion'!$D$2:$F$245,3, FALSE)</f>
        <v>La date de début de position doit être antérieure ou égale à la date de fin réelle de position.</v>
      </c>
      <c r="BF181" s="13"/>
      <c r="BG181" s="14"/>
      <c r="BH181" s="13"/>
      <c r="BI181" s="14"/>
      <c r="BJ181" s="13"/>
      <c r="BK181" s="14"/>
      <c r="BL181" s="10" t="s">
        <v>85</v>
      </c>
      <c r="BM181" s="10" t="s">
        <v>85</v>
      </c>
    </row>
    <row r="182" spans="1:65" ht="105" x14ac:dyDescent="0.25">
      <c r="A182" s="10" t="s">
        <v>66</v>
      </c>
      <c r="B182" s="10" t="s">
        <v>67</v>
      </c>
      <c r="C182" s="11">
        <v>44140</v>
      </c>
      <c r="D182" s="10" t="s">
        <v>68</v>
      </c>
      <c r="E182" s="12" t="s">
        <v>69</v>
      </c>
      <c r="F182" s="10" t="s">
        <v>70</v>
      </c>
      <c r="G182" s="12" t="s">
        <v>71</v>
      </c>
      <c r="H182" s="10" t="s">
        <v>535</v>
      </c>
      <c r="I182" s="12" t="s">
        <v>536</v>
      </c>
      <c r="J182" s="12" t="s">
        <v>537</v>
      </c>
      <c r="K182" s="12" t="s">
        <v>538</v>
      </c>
      <c r="L182" s="10" t="s">
        <v>539</v>
      </c>
      <c r="M182" s="12" t="s">
        <v>540</v>
      </c>
      <c r="N182" s="10" t="s">
        <v>78</v>
      </c>
      <c r="O182" s="12" t="s">
        <v>79</v>
      </c>
      <c r="P182" s="12" t="s">
        <v>80</v>
      </c>
      <c r="Q182" s="12" t="s">
        <v>232</v>
      </c>
      <c r="R182" s="10" t="s">
        <v>233</v>
      </c>
      <c r="S182" s="10" t="s">
        <v>106</v>
      </c>
      <c r="T182" s="10" t="s">
        <v>107</v>
      </c>
      <c r="U182" s="11">
        <v>40725</v>
      </c>
      <c r="V182" s="11"/>
      <c r="W182" s="12" t="s">
        <v>567</v>
      </c>
      <c r="X182" s="13" t="s">
        <v>235</v>
      </c>
      <c r="Y182" s="14" t="str">
        <f>VLOOKUP(X182,'Axe 2 Règles de gestion'!$D$2:$F$245,3, FALSE)</f>
        <v>L'agent doit formuler une demande et avoir l'avis de la commission administrative paritaire compétente.</v>
      </c>
      <c r="Z182" s="13" t="s">
        <v>237</v>
      </c>
      <c r="AA182" s="14" t="str">
        <f>VLOOKUP(Z182,'Axe 2 Règles de gestion'!$D$2:$F$245,3, FALSE)</f>
        <v>La délégation ne peut intervenir qu'après signature d'une convention passée entre le ministre de l'éducation nationale et l'entreprise.</v>
      </c>
      <c r="AB182" s="13" t="s">
        <v>238</v>
      </c>
      <c r="AC182" s="14" t="str">
        <f>VLOOKUP(AB182,'Axe 2 Règles de gestion'!$D$2:$F$245,3, FALSE)</f>
        <v>La convention signée définit la nature des activités confiées à l'agent, ses conditions d'emploi et les modalités du contrôle et de l'évaluation desdites activités.</v>
      </c>
      <c r="AD182" s="13" t="s">
        <v>240</v>
      </c>
      <c r="AE182" s="14" t="str">
        <f>VLOOKUP(AD182,'Axe 2 Règles de gestion'!$D$2:$F$245,3, FALSE)</f>
        <v>La convention, visée par le contrôleur budgétaire, prévoit le remboursement par l'entreprise de la rémunération de l'agent et des charges sociales afférentes.</v>
      </c>
      <c r="AF182" s="13" t="s">
        <v>568</v>
      </c>
      <c r="AG182" s="14" t="str">
        <f>VLOOKUP(AF182,'Axe 2 Règles de gestion'!$D$2:$F$245,3, FALSE)</f>
        <v>La convention peut toutefois prévoir l'exonération de ce remboursement pendant une période qui ne peut être supérieure à 6 mois.</v>
      </c>
      <c r="AH182" s="13" t="s">
        <v>239</v>
      </c>
      <c r="AI182" s="14" t="str">
        <f>VLOOKUP(AH182,'Axe 2 Règles de gestion'!$D$2:$F$245,3, FALSE)</f>
        <v>La période de délégation doit coïncider avec les limites d'une année scolaire.</v>
      </c>
      <c r="AJ182" s="13" t="s">
        <v>242</v>
      </c>
      <c r="AK182" s="14" t="str">
        <f>VLOOKUP(AJ182,'Axe 2 Règles de gestion'!$D$2:$F$245,3, FALSE)</f>
        <v>La durée réelle maximale de chaque période est d'1 an.</v>
      </c>
      <c r="AL182" s="13" t="s">
        <v>243</v>
      </c>
      <c r="AM182" s="14" t="str">
        <f>VLOOKUP(AL182,'Axe 2 Règles de gestion'!$D$2:$F$245,3, FALSE)</f>
        <v>La durée prévisionnelle maximale de chaque période est d'1 an.</v>
      </c>
      <c r="AN182" s="13" t="s">
        <v>245</v>
      </c>
      <c r="AO182" s="14" t="str">
        <f>VLOOKUP(AN182,'Axe 2 Règles de gestion'!$D$2:$F$245,3, FALSE)</f>
        <v>La durée réelle maximale après 1 renouvellement possible est de 2 ans.</v>
      </c>
      <c r="AP182" s="13" t="s">
        <v>246</v>
      </c>
      <c r="AQ182" s="14" t="str">
        <f>VLOOKUP(AP182,'Axe 2 Règles de gestion'!$D$2:$F$245,3, FALSE)</f>
        <v>La durée prévisionnelle maximale après 1 renouvellement possible est de 2 ans.</v>
      </c>
      <c r="AR182" s="13"/>
      <c r="AS182" s="14"/>
      <c r="AT182" s="13"/>
      <c r="AU182" s="14"/>
      <c r="AV182" s="13" t="s">
        <v>113</v>
      </c>
      <c r="AW182" s="14" t="str">
        <f>VLOOKUP(AV182,'Axe 2 Règles de gestion'!$D$2:$F$245,3, FALSE)</f>
        <v>La date de début de position doit être antérieure ou égale à la date de fin prévisionnelle de position.</v>
      </c>
      <c r="AX182" s="13" t="s">
        <v>115</v>
      </c>
      <c r="AY182" s="14" t="str">
        <f>VLOOKUP(AX182,'Axe 2 Règles de gestion'!$D$2:$F$245,3, FALSE)</f>
        <v>La date de début de la position doit être postérieure ou égale à la date d'entrée dans la FPE ou dans la carrière militaire.</v>
      </c>
      <c r="AZ182" s="13" t="s">
        <v>117</v>
      </c>
      <c r="BA182" s="14" t="str">
        <f>VLOOKUP(AZ182,'Axe 2 Règles de gestion'!$D$2:$F$245,3, FALSE)</f>
        <v>La date de début de position doit être antérieure ou égale à la date de fin réelle de position.</v>
      </c>
      <c r="BB182" s="13" t="s">
        <v>119</v>
      </c>
      <c r="BC182" s="14" t="str">
        <f>VLOOKUP(BB182,'Axe 2 Règles de gestion'!$D$2:$F$245,3, FALSE)</f>
        <v>La date de fin prévisionnelle de la position doit être antérieure à la date limite de départ à la retraite.</v>
      </c>
      <c r="BD182" s="13" t="s">
        <v>121</v>
      </c>
      <c r="BE182" s="14" t="str">
        <f>VLOOKUP(BD182,'Axe 2 Règles de gestion'!$D$2:$F$245,3, FALSE)</f>
        <v>La date de début de position est à J+1 de la date de fin de position de l'occurrence précédente.</v>
      </c>
      <c r="BF182" s="13" t="s">
        <v>123</v>
      </c>
      <c r="BG182" s="14" t="str">
        <f>VLOOKUP(BF182,'Axe 2 Règles de gestion'!$D$2:$F$245,3, FALSE)</f>
        <v>Lors de la demande initiale, l'agent doit être en activité.</v>
      </c>
      <c r="BH182" s="13" t="s">
        <v>125</v>
      </c>
      <c r="BI182" s="14" t="str">
        <f>VLOOKUP(BH182,'Axe 2 Règles de gestion'!$D$2:$F$245,3, FALSE)</f>
        <v>La date de fin réelle de la position doit être antérieure à la date limite de départ à la retraite.</v>
      </c>
      <c r="BJ182" s="13" t="s">
        <v>127</v>
      </c>
      <c r="BK182" s="14" t="str">
        <f>VLOOKUP(BJ182,'Axe 2 Règles de gestion'!$D$2:$F$245,3, FALSE)</f>
        <v>La date de fin ou la date de fin prévisionnelle doit être saisie.</v>
      </c>
      <c r="BL182" s="10" t="s">
        <v>85</v>
      </c>
      <c r="BM182" s="10" t="s">
        <v>85</v>
      </c>
    </row>
    <row r="183" spans="1:65" ht="105" x14ac:dyDescent="0.25">
      <c r="A183" s="10" t="s">
        <v>66</v>
      </c>
      <c r="B183" s="10" t="s">
        <v>67</v>
      </c>
      <c r="C183" s="11">
        <v>44140</v>
      </c>
      <c r="D183" s="10" t="s">
        <v>68</v>
      </c>
      <c r="E183" s="12" t="s">
        <v>69</v>
      </c>
      <c r="F183" s="10" t="s">
        <v>70</v>
      </c>
      <c r="G183" s="12" t="s">
        <v>71</v>
      </c>
      <c r="H183" s="10" t="s">
        <v>535</v>
      </c>
      <c r="I183" s="12" t="s">
        <v>536</v>
      </c>
      <c r="J183" s="12" t="s">
        <v>537</v>
      </c>
      <c r="K183" s="12" t="s">
        <v>538</v>
      </c>
      <c r="L183" s="10" t="s">
        <v>541</v>
      </c>
      <c r="M183" s="12" t="s">
        <v>542</v>
      </c>
      <c r="N183" s="10" t="s">
        <v>78</v>
      </c>
      <c r="O183" s="12" t="s">
        <v>88</v>
      </c>
      <c r="P183" s="12" t="s">
        <v>89</v>
      </c>
      <c r="Q183" s="12" t="s">
        <v>232</v>
      </c>
      <c r="R183" s="10" t="s">
        <v>233</v>
      </c>
      <c r="S183" s="10" t="s">
        <v>106</v>
      </c>
      <c r="T183" s="10" t="s">
        <v>107</v>
      </c>
      <c r="U183" s="11">
        <v>40725</v>
      </c>
      <c r="V183" s="11"/>
      <c r="W183" s="12" t="s">
        <v>569</v>
      </c>
      <c r="X183" s="13" t="s">
        <v>235</v>
      </c>
      <c r="Y183" s="14" t="str">
        <f>VLOOKUP(X183,'Axe 2 Règles de gestion'!$D$2:$F$245,3, FALSE)</f>
        <v>L'agent doit formuler une demande et avoir l'avis de la commission administrative paritaire compétente.</v>
      </c>
      <c r="Z183" s="13" t="s">
        <v>237</v>
      </c>
      <c r="AA183" s="14" t="str">
        <f>VLOOKUP(Z183,'Axe 2 Règles de gestion'!$D$2:$F$245,3, FALSE)</f>
        <v>La délégation ne peut intervenir qu'après signature d'une convention passée entre le ministre de l'éducation nationale et l'entreprise.</v>
      </c>
      <c r="AB183" s="13" t="s">
        <v>238</v>
      </c>
      <c r="AC183" s="14" t="str">
        <f>VLOOKUP(AB183,'Axe 2 Règles de gestion'!$D$2:$F$245,3, FALSE)</f>
        <v>La convention signée définit la nature des activités confiées à l'agent, ses conditions d'emploi et les modalités du contrôle et de l'évaluation desdites activités.</v>
      </c>
      <c r="AD183" s="13" t="s">
        <v>240</v>
      </c>
      <c r="AE183" s="14" t="str">
        <f>VLOOKUP(AD183,'Axe 2 Règles de gestion'!$D$2:$F$245,3, FALSE)</f>
        <v>La convention, visée par le contrôleur budgétaire, prévoit le remboursement par l'entreprise de la rémunération de l'agent et des charges sociales afférentes.</v>
      </c>
      <c r="AF183" s="13" t="s">
        <v>568</v>
      </c>
      <c r="AG183" s="14" t="str">
        <f>VLOOKUP(AF183,'Axe 2 Règles de gestion'!$D$2:$F$245,3, FALSE)</f>
        <v>La convention peut toutefois prévoir l'exonération de ce remboursement pendant une période qui ne peut être supérieure à 6 mois.</v>
      </c>
      <c r="AH183" s="13" t="s">
        <v>239</v>
      </c>
      <c r="AI183" s="14" t="str">
        <f>VLOOKUP(AH183,'Axe 2 Règles de gestion'!$D$2:$F$245,3, FALSE)</f>
        <v>La période de délégation doit coïncider avec les limites d'une année scolaire.</v>
      </c>
      <c r="AJ183" s="13" t="s">
        <v>242</v>
      </c>
      <c r="AK183" s="14" t="str">
        <f>VLOOKUP(AJ183,'Axe 2 Règles de gestion'!$D$2:$F$245,3, FALSE)</f>
        <v>La durée réelle maximale de chaque période est d'1 an.</v>
      </c>
      <c r="AL183" s="13" t="s">
        <v>243</v>
      </c>
      <c r="AM183" s="14" t="str">
        <f>VLOOKUP(AL183,'Axe 2 Règles de gestion'!$D$2:$F$245,3, FALSE)</f>
        <v>La durée prévisionnelle maximale de chaque période est d'1 an.</v>
      </c>
      <c r="AN183" s="13" t="s">
        <v>245</v>
      </c>
      <c r="AO183" s="14" t="str">
        <f>VLOOKUP(AN183,'Axe 2 Règles de gestion'!$D$2:$F$245,3, FALSE)</f>
        <v>La durée réelle maximale après 1 renouvellement possible est de 2 ans.</v>
      </c>
      <c r="AP183" s="13" t="s">
        <v>246</v>
      </c>
      <c r="AQ183" s="14" t="str">
        <f>VLOOKUP(AP183,'Axe 2 Règles de gestion'!$D$2:$F$245,3, FALSE)</f>
        <v>La durée prévisionnelle maximale après 1 renouvellement possible est de 2 ans.</v>
      </c>
      <c r="AR183" s="13" t="s">
        <v>248</v>
      </c>
      <c r="AS183" s="14" t="str">
        <f>VLOOKUP(AR183,'Axe 2 Règles de gestion'!$D$2:$F$245,3, FALSE)</f>
        <v>Le renouvellement n'est possible qu'une seule fois.</v>
      </c>
      <c r="AT183" s="13"/>
      <c r="AU183" s="14"/>
      <c r="AV183" s="13" t="s">
        <v>113</v>
      </c>
      <c r="AW183" s="14" t="str">
        <f>VLOOKUP(AV183,'Axe 2 Règles de gestion'!$D$2:$F$245,3, FALSE)</f>
        <v>La date de début de position doit être antérieure ou égale à la date de fin prévisionnelle de position.</v>
      </c>
      <c r="AX183" s="13" t="s">
        <v>115</v>
      </c>
      <c r="AY183" s="14" t="str">
        <f>VLOOKUP(AX183,'Axe 2 Règles de gestion'!$D$2:$F$245,3, FALSE)</f>
        <v>La date de début de la position doit être postérieure ou égale à la date d'entrée dans la FPE ou dans la carrière militaire.</v>
      </c>
      <c r="AZ183" s="13" t="s">
        <v>117</v>
      </c>
      <c r="BA183" s="14" t="str">
        <f>VLOOKUP(AZ183,'Axe 2 Règles de gestion'!$D$2:$F$245,3, FALSE)</f>
        <v>La date de début de position doit être antérieure ou égale à la date de fin réelle de position.</v>
      </c>
      <c r="BB183" s="13" t="s">
        <v>119</v>
      </c>
      <c r="BC183" s="14" t="str">
        <f>VLOOKUP(BB183,'Axe 2 Règles de gestion'!$D$2:$F$245,3, FALSE)</f>
        <v>La date de fin prévisionnelle de la position doit être antérieure à la date limite de départ à la retraite.</v>
      </c>
      <c r="BD183" s="13" t="s">
        <v>121</v>
      </c>
      <c r="BE183" s="14" t="str">
        <f>VLOOKUP(BD183,'Axe 2 Règles de gestion'!$D$2:$F$245,3, FALSE)</f>
        <v>La date de début de position est à J+1 de la date de fin de position de l'occurrence précédente.</v>
      </c>
      <c r="BF183" s="13" t="s">
        <v>125</v>
      </c>
      <c r="BG183" s="14" t="str">
        <f>VLOOKUP(BF183,'Axe 2 Règles de gestion'!$D$2:$F$245,3, FALSE)</f>
        <v>La date de fin réelle de la position doit être antérieure à la date limite de départ à la retraite.</v>
      </c>
      <c r="BH183" s="13" t="s">
        <v>127</v>
      </c>
      <c r="BI183" s="14" t="str">
        <f>VLOOKUP(BH183,'Axe 2 Règles de gestion'!$D$2:$F$245,3, FALSE)</f>
        <v>La date de fin ou la date de fin prévisionnelle doit être saisie.</v>
      </c>
      <c r="BJ183" s="13"/>
      <c r="BK183" s="14"/>
      <c r="BL183" s="10" t="s">
        <v>85</v>
      </c>
      <c r="BM183" s="10" t="s">
        <v>85</v>
      </c>
    </row>
    <row r="184" spans="1:65" ht="75" x14ac:dyDescent="0.25">
      <c r="A184" s="10" t="s">
        <v>66</v>
      </c>
      <c r="B184" s="10" t="s">
        <v>67</v>
      </c>
      <c r="C184" s="11">
        <v>44130</v>
      </c>
      <c r="D184" s="10" t="s">
        <v>68</v>
      </c>
      <c r="E184" s="12" t="s">
        <v>69</v>
      </c>
      <c r="F184" s="10" t="s">
        <v>70</v>
      </c>
      <c r="G184" s="12" t="s">
        <v>71</v>
      </c>
      <c r="H184" s="10" t="s">
        <v>535</v>
      </c>
      <c r="I184" s="12" t="s">
        <v>536</v>
      </c>
      <c r="J184" s="12" t="s">
        <v>537</v>
      </c>
      <c r="K184" s="12" t="s">
        <v>538</v>
      </c>
      <c r="L184" s="10" t="s">
        <v>543</v>
      </c>
      <c r="M184" s="12" t="s">
        <v>544</v>
      </c>
      <c r="N184" s="10" t="s">
        <v>92</v>
      </c>
      <c r="O184" s="12" t="s">
        <v>93</v>
      </c>
      <c r="P184" s="12" t="s">
        <v>94</v>
      </c>
      <c r="Q184" s="12" t="s">
        <v>232</v>
      </c>
      <c r="R184" s="10" t="s">
        <v>233</v>
      </c>
      <c r="S184" s="10" t="s">
        <v>106</v>
      </c>
      <c r="T184" s="10" t="s">
        <v>107</v>
      </c>
      <c r="U184" s="11">
        <v>40725</v>
      </c>
      <c r="V184" s="11"/>
      <c r="W184" s="12" t="s">
        <v>566</v>
      </c>
      <c r="X184" s="13"/>
      <c r="Y184" s="14"/>
      <c r="Z184" s="13"/>
      <c r="AA184" s="14"/>
      <c r="AB184" s="13"/>
      <c r="AC184" s="14"/>
      <c r="AD184" s="13"/>
      <c r="AE184" s="14"/>
      <c r="AF184" s="13"/>
      <c r="AG184" s="14"/>
      <c r="AH184" s="13"/>
      <c r="AI184" s="14"/>
      <c r="AJ184" s="13"/>
      <c r="AK184" s="14"/>
      <c r="AL184" s="13"/>
      <c r="AM184" s="14"/>
      <c r="AN184" s="13"/>
      <c r="AO184" s="14"/>
      <c r="AP184" s="13"/>
      <c r="AQ184" s="14"/>
      <c r="AR184" s="13"/>
      <c r="AS184" s="14"/>
      <c r="AT184" s="13"/>
      <c r="AU184" s="14"/>
      <c r="AV184" s="13" t="s">
        <v>125</v>
      </c>
      <c r="AW184" s="14" t="str">
        <f>VLOOKUP(AV184,'Axe 2 Règles de gestion'!$D$2:$F$245,3, FALSE)</f>
        <v>La date de fin réelle de la position doit être antérieure à la date limite de départ à la retraite.</v>
      </c>
      <c r="AX184" s="13" t="s">
        <v>119</v>
      </c>
      <c r="AY184" s="14" t="str">
        <f>VLOOKUP(AX184,'Axe 2 Règles de gestion'!$D$2:$F$245,3, FALSE)</f>
        <v>La date de fin prévisionnelle de la position doit être antérieure à la date limite de départ à la retraite.</v>
      </c>
      <c r="AZ184" s="13" t="s">
        <v>127</v>
      </c>
      <c r="BA184" s="14" t="str">
        <f>VLOOKUP(AZ184,'Axe 2 Règles de gestion'!$D$2:$F$245,3, FALSE)</f>
        <v>La date de fin ou la date de fin prévisionnelle doit être saisie.</v>
      </c>
      <c r="BB184" s="13" t="s">
        <v>113</v>
      </c>
      <c r="BC184" s="14" t="str">
        <f>VLOOKUP(BB184,'Axe 2 Règles de gestion'!$D$2:$F$245,3, FALSE)</f>
        <v>La date de début de position doit être antérieure ou égale à la date de fin prévisionnelle de position.</v>
      </c>
      <c r="BD184" s="13" t="s">
        <v>117</v>
      </c>
      <c r="BE184" s="14" t="str">
        <f>VLOOKUP(BD184,'Axe 2 Règles de gestion'!$D$2:$F$245,3, FALSE)</f>
        <v>La date de début de position doit être antérieure ou égale à la date de fin réelle de position.</v>
      </c>
      <c r="BF184" s="13"/>
      <c r="BG184" s="14"/>
      <c r="BH184" s="13"/>
      <c r="BI184" s="14"/>
      <c r="BJ184" s="13"/>
      <c r="BK184" s="14"/>
      <c r="BL184" s="10" t="s">
        <v>85</v>
      </c>
      <c r="BM184" s="10" t="s">
        <v>85</v>
      </c>
    </row>
    <row r="185" spans="1:65" ht="105" x14ac:dyDescent="0.25">
      <c r="A185" s="10" t="s">
        <v>66</v>
      </c>
      <c r="B185" s="10" t="s">
        <v>67</v>
      </c>
      <c r="C185" s="11">
        <v>44140</v>
      </c>
      <c r="D185" s="10" t="s">
        <v>68</v>
      </c>
      <c r="E185" s="12" t="s">
        <v>69</v>
      </c>
      <c r="F185" s="10" t="s">
        <v>70</v>
      </c>
      <c r="G185" s="12" t="s">
        <v>71</v>
      </c>
      <c r="H185" s="10" t="s">
        <v>535</v>
      </c>
      <c r="I185" s="12" t="s">
        <v>536</v>
      </c>
      <c r="J185" s="12" t="s">
        <v>537</v>
      </c>
      <c r="K185" s="12" t="s">
        <v>538</v>
      </c>
      <c r="L185" s="10" t="s">
        <v>539</v>
      </c>
      <c r="M185" s="12" t="s">
        <v>540</v>
      </c>
      <c r="N185" s="10" t="s">
        <v>78</v>
      </c>
      <c r="O185" s="12" t="s">
        <v>79</v>
      </c>
      <c r="P185" s="12" t="s">
        <v>80</v>
      </c>
      <c r="Q185" s="12" t="s">
        <v>250</v>
      </c>
      <c r="R185" s="10" t="s">
        <v>251</v>
      </c>
      <c r="S185" s="10" t="s">
        <v>106</v>
      </c>
      <c r="T185" s="10" t="s">
        <v>107</v>
      </c>
      <c r="U185" s="11">
        <v>40725</v>
      </c>
      <c r="V185" s="11"/>
      <c r="W185" s="12" t="s">
        <v>570</v>
      </c>
      <c r="X185" s="13" t="s">
        <v>253</v>
      </c>
      <c r="Y185" s="14" t="str">
        <f>VLOOKUP(X185,'Axe 2 Règles de gestion'!$D$2:$F$245,3, FALSE)</f>
        <v>L'agent doit formuler une demande et avoir l'avis de la commission administrative paritaire compétente.</v>
      </c>
      <c r="Z185" s="13" t="s">
        <v>255</v>
      </c>
      <c r="AA185" s="14" t="str">
        <f>VLOOKUP(Z185,'Axe 2 Règles de gestion'!$D$2:$F$245,3, FALSE)</f>
        <v>La délégation ne peut intervenir qu'après signature d'une convention passée entre le ministre de l'éducation nationale et l'entreprise.</v>
      </c>
      <c r="AB185" s="13" t="s">
        <v>256</v>
      </c>
      <c r="AC185" s="14" t="str">
        <f>VLOOKUP(AB185,'Axe 2 Règles de gestion'!$D$2:$F$245,3, FALSE)</f>
        <v>La convention signée définit la nature des activités confiées à l'agent, ses conditions d'emploi et les modalités du contrôle et de l'évaluation desdites activités.</v>
      </c>
      <c r="AD185" s="13" t="s">
        <v>257</v>
      </c>
      <c r="AE185" s="14" t="str">
        <f>VLOOKUP(AD185,'Axe 2 Règles de gestion'!$D$2:$F$245,3, FALSE)</f>
        <v>La convention, visée par le contrôleur budgétaire, prévoit le remboursement par l'entreprise de la rémunération de l'agent et des charges sociales afférentes.</v>
      </c>
      <c r="AF185" s="13" t="s">
        <v>571</v>
      </c>
      <c r="AG185" s="14" t="str">
        <f>VLOOKUP(AF185,'Axe 2 Règles de gestion'!$D$2:$F$245,3, FALSE)</f>
        <v>La convention peut toutefois prévoir l'exonération de ce remboursement pendant une période qui ne peut être supérieure à 6 mois.</v>
      </c>
      <c r="AH185" s="13" t="s">
        <v>258</v>
      </c>
      <c r="AI185" s="14" t="str">
        <f>VLOOKUP(AH185,'Axe 2 Règles de gestion'!$D$2:$F$245,3, FALSE)</f>
        <v>La période de délégation doit coïncider avec les limites d'une année scolaire.</v>
      </c>
      <c r="AJ185" s="13" t="s">
        <v>259</v>
      </c>
      <c r="AK185" s="14" t="str">
        <f>VLOOKUP(AJ185,'Axe 2 Règles de gestion'!$D$2:$F$245,3, FALSE)</f>
        <v>La durée réelle maximale de chaque période est d'1 an.</v>
      </c>
      <c r="AL185" s="13" t="s">
        <v>260</v>
      </c>
      <c r="AM185" s="14" t="str">
        <f>VLOOKUP(AL185,'Axe 2 Règles de gestion'!$D$2:$F$245,3, FALSE)</f>
        <v>La durée prévisionnelle maximale de chaque période est d'1 an.</v>
      </c>
      <c r="AN185" s="13" t="s">
        <v>262</v>
      </c>
      <c r="AO185" s="14" t="str">
        <f>VLOOKUP(AN185,'Axe 2 Règles de gestion'!$D$2:$F$245,3, FALSE)</f>
        <v>La durée réelle maximale après 1 renouvellement possible est de 2 ans.</v>
      </c>
      <c r="AP185" s="13" t="s">
        <v>263</v>
      </c>
      <c r="AQ185" s="14" t="str">
        <f>VLOOKUP(AP185,'Axe 2 Règles de gestion'!$D$2:$F$245,3, FALSE)</f>
        <v>La durée prévisionnelle maximale après 1 renouvellement possible est de 2 ans.</v>
      </c>
      <c r="AR185" s="13"/>
      <c r="AS185" s="14"/>
      <c r="AT185" s="13"/>
      <c r="AU185" s="14"/>
      <c r="AV185" s="13" t="s">
        <v>113</v>
      </c>
      <c r="AW185" s="14" t="str">
        <f>VLOOKUP(AV185,'Axe 2 Règles de gestion'!$D$2:$F$245,3, FALSE)</f>
        <v>La date de début de position doit être antérieure ou égale à la date de fin prévisionnelle de position.</v>
      </c>
      <c r="AX185" s="13" t="s">
        <v>115</v>
      </c>
      <c r="AY185" s="14" t="str">
        <f>VLOOKUP(AX185,'Axe 2 Règles de gestion'!$D$2:$F$245,3, FALSE)</f>
        <v>La date de début de la position doit être postérieure ou égale à la date d'entrée dans la FPE ou dans la carrière militaire.</v>
      </c>
      <c r="AZ185" s="13" t="s">
        <v>117</v>
      </c>
      <c r="BA185" s="14" t="str">
        <f>VLOOKUP(AZ185,'Axe 2 Règles de gestion'!$D$2:$F$245,3, FALSE)</f>
        <v>La date de début de position doit être antérieure ou égale à la date de fin réelle de position.</v>
      </c>
      <c r="BB185" s="13" t="s">
        <v>119</v>
      </c>
      <c r="BC185" s="14" t="str">
        <f>VLOOKUP(BB185,'Axe 2 Règles de gestion'!$D$2:$F$245,3, FALSE)</f>
        <v>La date de fin prévisionnelle de la position doit être antérieure à la date limite de départ à la retraite.</v>
      </c>
      <c r="BD185" s="13" t="s">
        <v>121</v>
      </c>
      <c r="BE185" s="14" t="str">
        <f>VLOOKUP(BD185,'Axe 2 Règles de gestion'!$D$2:$F$245,3, FALSE)</f>
        <v>La date de début de position est à J+1 de la date de fin de position de l'occurrence précédente.</v>
      </c>
      <c r="BF185" s="13" t="s">
        <v>123</v>
      </c>
      <c r="BG185" s="14" t="str">
        <f>VLOOKUP(BF185,'Axe 2 Règles de gestion'!$D$2:$F$245,3, FALSE)</f>
        <v>Lors de la demande initiale, l'agent doit être en activité.</v>
      </c>
      <c r="BH185" s="13" t="s">
        <v>125</v>
      </c>
      <c r="BI185" s="14" t="str">
        <f>VLOOKUP(BH185,'Axe 2 Règles de gestion'!$D$2:$F$245,3, FALSE)</f>
        <v>La date de fin réelle de la position doit être antérieure à la date limite de départ à la retraite.</v>
      </c>
      <c r="BJ185" s="13" t="s">
        <v>127</v>
      </c>
      <c r="BK185" s="14" t="str">
        <f>VLOOKUP(BJ185,'Axe 2 Règles de gestion'!$D$2:$F$245,3, FALSE)</f>
        <v>La date de fin ou la date de fin prévisionnelle doit être saisie.</v>
      </c>
      <c r="BL185" s="10" t="s">
        <v>85</v>
      </c>
      <c r="BM185" s="10" t="s">
        <v>85</v>
      </c>
    </row>
    <row r="186" spans="1:65" ht="105" x14ac:dyDescent="0.25">
      <c r="A186" s="10" t="s">
        <v>66</v>
      </c>
      <c r="B186" s="10" t="s">
        <v>67</v>
      </c>
      <c r="C186" s="11">
        <v>44140</v>
      </c>
      <c r="D186" s="10" t="s">
        <v>68</v>
      </c>
      <c r="E186" s="12" t="s">
        <v>69</v>
      </c>
      <c r="F186" s="10" t="s">
        <v>70</v>
      </c>
      <c r="G186" s="12" t="s">
        <v>71</v>
      </c>
      <c r="H186" s="10" t="s">
        <v>535</v>
      </c>
      <c r="I186" s="12" t="s">
        <v>536</v>
      </c>
      <c r="J186" s="12" t="s">
        <v>537</v>
      </c>
      <c r="K186" s="12" t="s">
        <v>538</v>
      </c>
      <c r="L186" s="10" t="s">
        <v>541</v>
      </c>
      <c r="M186" s="12" t="s">
        <v>542</v>
      </c>
      <c r="N186" s="10" t="s">
        <v>78</v>
      </c>
      <c r="O186" s="12" t="s">
        <v>88</v>
      </c>
      <c r="P186" s="12" t="s">
        <v>89</v>
      </c>
      <c r="Q186" s="12" t="s">
        <v>250</v>
      </c>
      <c r="R186" s="10" t="s">
        <v>251</v>
      </c>
      <c r="S186" s="10" t="s">
        <v>106</v>
      </c>
      <c r="T186" s="10" t="s">
        <v>107</v>
      </c>
      <c r="U186" s="11">
        <v>40725</v>
      </c>
      <c r="V186" s="11"/>
      <c r="W186" s="12" t="s">
        <v>572</v>
      </c>
      <c r="X186" s="13" t="s">
        <v>253</v>
      </c>
      <c r="Y186" s="14" t="str">
        <f>VLOOKUP(X186,'Axe 2 Règles de gestion'!$D$2:$F$245,3, FALSE)</f>
        <v>L'agent doit formuler une demande et avoir l'avis de la commission administrative paritaire compétente.</v>
      </c>
      <c r="Z186" s="13" t="s">
        <v>255</v>
      </c>
      <c r="AA186" s="14" t="str">
        <f>VLOOKUP(Z186,'Axe 2 Règles de gestion'!$D$2:$F$245,3, FALSE)</f>
        <v>La délégation ne peut intervenir qu'après signature d'une convention passée entre le ministre de l'éducation nationale et l'entreprise.</v>
      </c>
      <c r="AB186" s="13" t="s">
        <v>256</v>
      </c>
      <c r="AC186" s="14" t="str">
        <f>VLOOKUP(AB186,'Axe 2 Règles de gestion'!$D$2:$F$245,3, FALSE)</f>
        <v>La convention signée définit la nature des activités confiées à l'agent, ses conditions d'emploi et les modalités du contrôle et de l'évaluation desdites activités.</v>
      </c>
      <c r="AD186" s="13" t="s">
        <v>257</v>
      </c>
      <c r="AE186" s="14" t="str">
        <f>VLOOKUP(AD186,'Axe 2 Règles de gestion'!$D$2:$F$245,3, FALSE)</f>
        <v>La convention, visée par le contrôleur budgétaire, prévoit le remboursement par l'entreprise de la rémunération de l'agent et des charges sociales afférentes.</v>
      </c>
      <c r="AF186" s="13" t="s">
        <v>571</v>
      </c>
      <c r="AG186" s="14" t="str">
        <f>VLOOKUP(AF186,'Axe 2 Règles de gestion'!$D$2:$F$245,3, FALSE)</f>
        <v>La convention peut toutefois prévoir l'exonération de ce remboursement pendant une période qui ne peut être supérieure à 6 mois.</v>
      </c>
      <c r="AH186" s="13" t="s">
        <v>258</v>
      </c>
      <c r="AI186" s="14" t="str">
        <f>VLOOKUP(AH186,'Axe 2 Règles de gestion'!$D$2:$F$245,3, FALSE)</f>
        <v>La période de délégation doit coïncider avec les limites d'une année scolaire.</v>
      </c>
      <c r="AJ186" s="13" t="s">
        <v>259</v>
      </c>
      <c r="AK186" s="14" t="str">
        <f>VLOOKUP(AJ186,'Axe 2 Règles de gestion'!$D$2:$F$245,3, FALSE)</f>
        <v>La durée réelle maximale de chaque période est d'1 an.</v>
      </c>
      <c r="AL186" s="13" t="s">
        <v>260</v>
      </c>
      <c r="AM186" s="14" t="str">
        <f>VLOOKUP(AL186,'Axe 2 Règles de gestion'!$D$2:$F$245,3, FALSE)</f>
        <v>La durée prévisionnelle maximale de chaque période est d'1 an.</v>
      </c>
      <c r="AN186" s="13" t="s">
        <v>262</v>
      </c>
      <c r="AO186" s="14" t="str">
        <f>VLOOKUP(AN186,'Axe 2 Règles de gestion'!$D$2:$F$245,3, FALSE)</f>
        <v>La durée réelle maximale après 1 renouvellement possible est de 2 ans.</v>
      </c>
      <c r="AP186" s="13" t="s">
        <v>263</v>
      </c>
      <c r="AQ186" s="14" t="str">
        <f>VLOOKUP(AP186,'Axe 2 Règles de gestion'!$D$2:$F$245,3, FALSE)</f>
        <v>La durée prévisionnelle maximale après 1 renouvellement possible est de 2 ans.</v>
      </c>
      <c r="AR186" s="13" t="s">
        <v>265</v>
      </c>
      <c r="AS186" s="14" t="str">
        <f>VLOOKUP(AR186,'Axe 2 Règles de gestion'!$D$2:$F$245,3, FALSE)</f>
        <v>Le renouvellement n'est possible qu'une seule fois.</v>
      </c>
      <c r="AT186" s="13"/>
      <c r="AU186" s="14"/>
      <c r="AV186" s="13" t="s">
        <v>113</v>
      </c>
      <c r="AW186" s="14" t="str">
        <f>VLOOKUP(AV186,'Axe 2 Règles de gestion'!$D$2:$F$245,3, FALSE)</f>
        <v>La date de début de position doit être antérieure ou égale à la date de fin prévisionnelle de position.</v>
      </c>
      <c r="AX186" s="13" t="s">
        <v>115</v>
      </c>
      <c r="AY186" s="14" t="str">
        <f>VLOOKUP(AX186,'Axe 2 Règles de gestion'!$D$2:$F$245,3, FALSE)</f>
        <v>La date de début de la position doit être postérieure ou égale à la date d'entrée dans la FPE ou dans la carrière militaire.</v>
      </c>
      <c r="AZ186" s="13" t="s">
        <v>117</v>
      </c>
      <c r="BA186" s="14" t="str">
        <f>VLOOKUP(AZ186,'Axe 2 Règles de gestion'!$D$2:$F$245,3, FALSE)</f>
        <v>La date de début de position doit être antérieure ou égale à la date de fin réelle de position.</v>
      </c>
      <c r="BB186" s="13" t="s">
        <v>119</v>
      </c>
      <c r="BC186" s="14" t="str">
        <f>VLOOKUP(BB186,'Axe 2 Règles de gestion'!$D$2:$F$245,3, FALSE)</f>
        <v>La date de fin prévisionnelle de la position doit être antérieure à la date limite de départ à la retraite.</v>
      </c>
      <c r="BD186" s="13" t="s">
        <v>121</v>
      </c>
      <c r="BE186" s="14" t="str">
        <f>VLOOKUP(BD186,'Axe 2 Règles de gestion'!$D$2:$F$245,3, FALSE)</f>
        <v>La date de début de position est à J+1 de la date de fin de position de l'occurrence précédente.</v>
      </c>
      <c r="BF186" s="13" t="s">
        <v>125</v>
      </c>
      <c r="BG186" s="14" t="str">
        <f>VLOOKUP(BF186,'Axe 2 Règles de gestion'!$D$2:$F$245,3, FALSE)</f>
        <v>La date de fin réelle de la position doit être antérieure à la date limite de départ à la retraite.</v>
      </c>
      <c r="BH186" s="13" t="s">
        <v>127</v>
      </c>
      <c r="BI186" s="14" t="str">
        <f>VLOOKUP(BH186,'Axe 2 Règles de gestion'!$D$2:$F$245,3, FALSE)</f>
        <v>La date de fin ou la date de fin prévisionnelle doit être saisie.</v>
      </c>
      <c r="BJ186" s="13"/>
      <c r="BK186" s="14"/>
      <c r="BL186" s="10" t="s">
        <v>85</v>
      </c>
      <c r="BM186" s="10" t="s">
        <v>85</v>
      </c>
    </row>
    <row r="187" spans="1:65" ht="75" x14ac:dyDescent="0.25">
      <c r="A187" s="10" t="s">
        <v>66</v>
      </c>
      <c r="B187" s="10" t="s">
        <v>67</v>
      </c>
      <c r="C187" s="11">
        <v>44130</v>
      </c>
      <c r="D187" s="10" t="s">
        <v>68</v>
      </c>
      <c r="E187" s="12" t="s">
        <v>69</v>
      </c>
      <c r="F187" s="10" t="s">
        <v>70</v>
      </c>
      <c r="G187" s="12" t="s">
        <v>71</v>
      </c>
      <c r="H187" s="10" t="s">
        <v>535</v>
      </c>
      <c r="I187" s="12" t="s">
        <v>536</v>
      </c>
      <c r="J187" s="12" t="s">
        <v>537</v>
      </c>
      <c r="K187" s="12" t="s">
        <v>538</v>
      </c>
      <c r="L187" s="10" t="s">
        <v>543</v>
      </c>
      <c r="M187" s="12" t="s">
        <v>544</v>
      </c>
      <c r="N187" s="10" t="s">
        <v>92</v>
      </c>
      <c r="O187" s="12" t="s">
        <v>93</v>
      </c>
      <c r="P187" s="12" t="s">
        <v>94</v>
      </c>
      <c r="Q187" s="12" t="s">
        <v>250</v>
      </c>
      <c r="R187" s="10" t="s">
        <v>251</v>
      </c>
      <c r="S187" s="10" t="s">
        <v>106</v>
      </c>
      <c r="T187" s="10" t="s">
        <v>107</v>
      </c>
      <c r="U187" s="11">
        <v>40725</v>
      </c>
      <c r="V187" s="11"/>
      <c r="W187" s="12" t="s">
        <v>573</v>
      </c>
      <c r="X187" s="13"/>
      <c r="Y187" s="14"/>
      <c r="Z187" s="13"/>
      <c r="AA187" s="14"/>
      <c r="AB187" s="13"/>
      <c r="AC187" s="14"/>
      <c r="AD187" s="13"/>
      <c r="AE187" s="14"/>
      <c r="AF187" s="13"/>
      <c r="AG187" s="14"/>
      <c r="AH187" s="13"/>
      <c r="AI187" s="14"/>
      <c r="AJ187" s="13" t="s">
        <v>259</v>
      </c>
      <c r="AK187" s="14" t="str">
        <f>VLOOKUP(AJ187,'Axe 2 Règles de gestion'!$D$2:$F$245,3, FALSE)</f>
        <v>La durée réelle maximale de chaque période est d'1 an.</v>
      </c>
      <c r="AL187" s="13" t="s">
        <v>260</v>
      </c>
      <c r="AM187" s="14" t="str">
        <f>VLOOKUP(AL187,'Axe 2 Règles de gestion'!$D$2:$F$245,3, FALSE)</f>
        <v>La durée prévisionnelle maximale de chaque période est d'1 an.</v>
      </c>
      <c r="AN187" s="13" t="s">
        <v>262</v>
      </c>
      <c r="AO187" s="14" t="str">
        <f>VLOOKUP(AN187,'Axe 2 Règles de gestion'!$D$2:$F$245,3, FALSE)</f>
        <v>La durée réelle maximale après 1 renouvellement possible est de 2 ans.</v>
      </c>
      <c r="AP187" s="13" t="s">
        <v>263</v>
      </c>
      <c r="AQ187" s="14" t="str">
        <f>VLOOKUP(AP187,'Axe 2 Règles de gestion'!$D$2:$F$245,3, FALSE)</f>
        <v>La durée prévisionnelle maximale après 1 renouvellement possible est de 2 ans.</v>
      </c>
      <c r="AR187" s="13"/>
      <c r="AS187" s="14"/>
      <c r="AT187" s="13"/>
      <c r="AU187" s="14"/>
      <c r="AV187" s="13" t="s">
        <v>125</v>
      </c>
      <c r="AW187" s="14" t="str">
        <f>VLOOKUP(AV187,'Axe 2 Règles de gestion'!$D$2:$F$245,3, FALSE)</f>
        <v>La date de fin réelle de la position doit être antérieure à la date limite de départ à la retraite.</v>
      </c>
      <c r="AX187" s="13" t="s">
        <v>119</v>
      </c>
      <c r="AY187" s="14" t="str">
        <f>VLOOKUP(AX187,'Axe 2 Règles de gestion'!$D$2:$F$245,3, FALSE)</f>
        <v>La date de fin prévisionnelle de la position doit être antérieure à la date limite de départ à la retraite.</v>
      </c>
      <c r="AZ187" s="13" t="s">
        <v>127</v>
      </c>
      <c r="BA187" s="14" t="str">
        <f>VLOOKUP(AZ187,'Axe 2 Règles de gestion'!$D$2:$F$245,3, FALSE)</f>
        <v>La date de fin ou la date de fin prévisionnelle doit être saisie.</v>
      </c>
      <c r="BB187" s="13" t="s">
        <v>113</v>
      </c>
      <c r="BC187" s="14" t="str">
        <f>VLOOKUP(BB187,'Axe 2 Règles de gestion'!$D$2:$F$245,3, FALSE)</f>
        <v>La date de début de position doit être antérieure ou égale à la date de fin prévisionnelle de position.</v>
      </c>
      <c r="BD187" s="13" t="s">
        <v>117</v>
      </c>
      <c r="BE187" s="14" t="str">
        <f>VLOOKUP(BD187,'Axe 2 Règles de gestion'!$D$2:$F$245,3, FALSE)</f>
        <v>La date de début de position doit être antérieure ou égale à la date de fin réelle de position.</v>
      </c>
      <c r="BF187" s="13"/>
      <c r="BG187" s="14"/>
      <c r="BH187" s="13"/>
      <c r="BI187" s="14"/>
      <c r="BJ187" s="13"/>
      <c r="BK187" s="14"/>
      <c r="BL187" s="10" t="s">
        <v>85</v>
      </c>
      <c r="BM187" s="10" t="s">
        <v>85</v>
      </c>
    </row>
    <row r="188" spans="1:65" ht="105" x14ac:dyDescent="0.25">
      <c r="A188" s="10" t="s">
        <v>66</v>
      </c>
      <c r="B188" s="10" t="s">
        <v>67</v>
      </c>
      <c r="C188" s="11">
        <v>44140</v>
      </c>
      <c r="D188" s="10" t="s">
        <v>68</v>
      </c>
      <c r="E188" s="12" t="s">
        <v>69</v>
      </c>
      <c r="F188" s="10" t="s">
        <v>70</v>
      </c>
      <c r="G188" s="12" t="s">
        <v>71</v>
      </c>
      <c r="H188" s="10" t="s">
        <v>535</v>
      </c>
      <c r="I188" s="12" t="s">
        <v>536</v>
      </c>
      <c r="J188" s="12" t="s">
        <v>537</v>
      </c>
      <c r="K188" s="12" t="s">
        <v>538</v>
      </c>
      <c r="L188" s="10" t="s">
        <v>539</v>
      </c>
      <c r="M188" s="12" t="s">
        <v>540</v>
      </c>
      <c r="N188" s="10" t="s">
        <v>78</v>
      </c>
      <c r="O188" s="12" t="s">
        <v>79</v>
      </c>
      <c r="P188" s="12" t="s">
        <v>80</v>
      </c>
      <c r="Q188" s="12" t="s">
        <v>267</v>
      </c>
      <c r="R188" s="10" t="s">
        <v>268</v>
      </c>
      <c r="S188" s="10" t="s">
        <v>106</v>
      </c>
      <c r="T188" s="10" t="s">
        <v>107</v>
      </c>
      <c r="U188" s="11">
        <v>40725</v>
      </c>
      <c r="V188" s="11"/>
      <c r="W188" s="12" t="s">
        <v>574</v>
      </c>
      <c r="X188" s="13" t="s">
        <v>270</v>
      </c>
      <c r="Y188" s="14" t="str">
        <f>VLOOKUP(X188,'Axe 2 Règles de gestion'!$D$2:$F$245,3, FALSE)</f>
        <v>L'agent doit formuler une demande et avoir l'avis de la commission administrative paritaire compétente.</v>
      </c>
      <c r="Z188" s="13" t="s">
        <v>271</v>
      </c>
      <c r="AA188" s="14" t="str">
        <f>VLOOKUP(Z188,'Axe 2 Règles de gestion'!$D$2:$F$245,3, FALSE)</f>
        <v>La délégation ne peut intervenir qu'après signature d'une convention passée entre le ministre de l'éducation nationale et l'entreprise.</v>
      </c>
      <c r="AB188" s="13" t="s">
        <v>272</v>
      </c>
      <c r="AC188" s="14" t="str">
        <f>VLOOKUP(AB188,'Axe 2 Règles de gestion'!$D$2:$F$245,3, FALSE)</f>
        <v>La convention signée définit la nature des activités confiées à l'agent, ses conditions d'emploi et les modalités du contrôle et de l'évaluation desdites activités.</v>
      </c>
      <c r="AD188" s="13" t="s">
        <v>273</v>
      </c>
      <c r="AE188" s="14" t="str">
        <f>VLOOKUP(AD188,'Axe 2 Règles de gestion'!$D$2:$F$245,3, FALSE)</f>
        <v>La convention, visée par le contrôleur budgétaire, prévoit le remboursement par l'entreprise de la rémunération de l'agent et des charges sociales afférentes.</v>
      </c>
      <c r="AF188" s="13" t="s">
        <v>575</v>
      </c>
      <c r="AG188" s="14" t="str">
        <f>VLOOKUP(AF188,'Axe 2 Règles de gestion'!$D$2:$F$245,3, FALSE)</f>
        <v>La convention peut toutefois prévoir l'exonération de ce remboursement pendant une période qui ne peut être supérieure à 6 mois.</v>
      </c>
      <c r="AH188" s="13" t="s">
        <v>275</v>
      </c>
      <c r="AI188" s="14" t="str">
        <f>VLOOKUP(AH188,'Axe 2 Règles de gestion'!$D$2:$F$245,3, FALSE)</f>
        <v>La période de délégation doit coïncider avec les limites d'une année scolaire.</v>
      </c>
      <c r="AJ188" s="13" t="s">
        <v>276</v>
      </c>
      <c r="AK188" s="14" t="str">
        <f>VLOOKUP(AJ188,'Axe 2 Règles de gestion'!$D$2:$F$245,3, FALSE)</f>
        <v>La durée réelle maximale de chaque période est d'1 an.</v>
      </c>
      <c r="AL188" s="13" t="s">
        <v>277</v>
      </c>
      <c r="AM188" s="14" t="str">
        <f>VLOOKUP(AL188,'Axe 2 Règles de gestion'!$D$2:$F$245,3, FALSE)</f>
        <v>La durée prévisionnelle maximale de la demande est d'1 an.</v>
      </c>
      <c r="AN188" s="13" t="s">
        <v>280</v>
      </c>
      <c r="AO188" s="14" t="str">
        <f>VLOOKUP(AN188,'Axe 2 Règles de gestion'!$D$2:$F$245,3, FALSE)</f>
        <v>La durée réelle maximale après 1 renouvellement possible est de 2 ans.</v>
      </c>
      <c r="AP188" s="13" t="s">
        <v>281</v>
      </c>
      <c r="AQ188" s="14" t="str">
        <f>VLOOKUP(AP188,'Axe 2 Règles de gestion'!$D$2:$F$245,3, FALSE)</f>
        <v>La durée prévisionnelle maximale après 1 renouvellement possible est de 2 ans.</v>
      </c>
      <c r="AR188" s="13"/>
      <c r="AS188" s="14"/>
      <c r="AT188" s="13"/>
      <c r="AU188" s="14"/>
      <c r="AV188" s="13" t="s">
        <v>113</v>
      </c>
      <c r="AW188" s="14" t="str">
        <f>VLOOKUP(AV188,'Axe 2 Règles de gestion'!$D$2:$F$245,3, FALSE)</f>
        <v>La date de début de position doit être antérieure ou égale à la date de fin prévisionnelle de position.</v>
      </c>
      <c r="AX188" s="13" t="s">
        <v>115</v>
      </c>
      <c r="AY188" s="14" t="str">
        <f>VLOOKUP(AX188,'Axe 2 Règles de gestion'!$D$2:$F$245,3, FALSE)</f>
        <v>La date de début de la position doit être postérieure ou égale à la date d'entrée dans la FPE ou dans la carrière militaire.</v>
      </c>
      <c r="AZ188" s="13" t="s">
        <v>117</v>
      </c>
      <c r="BA188" s="14" t="str">
        <f>VLOOKUP(AZ188,'Axe 2 Règles de gestion'!$D$2:$F$245,3, FALSE)</f>
        <v>La date de début de position doit être antérieure ou égale à la date de fin réelle de position.</v>
      </c>
      <c r="BB188" s="13" t="s">
        <v>119</v>
      </c>
      <c r="BC188" s="14" t="str">
        <f>VLOOKUP(BB188,'Axe 2 Règles de gestion'!$D$2:$F$245,3, FALSE)</f>
        <v>La date de fin prévisionnelle de la position doit être antérieure à la date limite de départ à la retraite.</v>
      </c>
      <c r="BD188" s="13" t="s">
        <v>121</v>
      </c>
      <c r="BE188" s="14" t="str">
        <f>VLOOKUP(BD188,'Axe 2 Règles de gestion'!$D$2:$F$245,3, FALSE)</f>
        <v>La date de début de position est à J+1 de la date de fin de position de l'occurrence précédente.</v>
      </c>
      <c r="BF188" s="13" t="s">
        <v>123</v>
      </c>
      <c r="BG188" s="14" t="str">
        <f>VLOOKUP(BF188,'Axe 2 Règles de gestion'!$D$2:$F$245,3, FALSE)</f>
        <v>Lors de la demande initiale, l'agent doit être en activité.</v>
      </c>
      <c r="BH188" s="13" t="s">
        <v>125</v>
      </c>
      <c r="BI188" s="14" t="str">
        <f>VLOOKUP(BH188,'Axe 2 Règles de gestion'!$D$2:$F$245,3, FALSE)</f>
        <v>La date de fin réelle de la position doit être antérieure à la date limite de départ à la retraite.</v>
      </c>
      <c r="BJ188" s="13" t="s">
        <v>127</v>
      </c>
      <c r="BK188" s="14" t="str">
        <f>VLOOKUP(BJ188,'Axe 2 Règles de gestion'!$D$2:$F$245,3, FALSE)</f>
        <v>La date de fin ou la date de fin prévisionnelle doit être saisie.</v>
      </c>
      <c r="BL188" s="10" t="s">
        <v>85</v>
      </c>
      <c r="BM188" s="10" t="s">
        <v>85</v>
      </c>
    </row>
    <row r="189" spans="1:65" ht="105" x14ac:dyDescent="0.25">
      <c r="A189" s="10" t="s">
        <v>66</v>
      </c>
      <c r="B189" s="10" t="s">
        <v>67</v>
      </c>
      <c r="C189" s="11">
        <v>44140</v>
      </c>
      <c r="D189" s="10" t="s">
        <v>68</v>
      </c>
      <c r="E189" s="12" t="s">
        <v>69</v>
      </c>
      <c r="F189" s="10" t="s">
        <v>70</v>
      </c>
      <c r="G189" s="12" t="s">
        <v>71</v>
      </c>
      <c r="H189" s="10" t="s">
        <v>535</v>
      </c>
      <c r="I189" s="12" t="s">
        <v>536</v>
      </c>
      <c r="J189" s="12" t="s">
        <v>537</v>
      </c>
      <c r="K189" s="12" t="s">
        <v>538</v>
      </c>
      <c r="L189" s="10" t="s">
        <v>541</v>
      </c>
      <c r="M189" s="12" t="s">
        <v>542</v>
      </c>
      <c r="N189" s="10" t="s">
        <v>78</v>
      </c>
      <c r="O189" s="12" t="s">
        <v>88</v>
      </c>
      <c r="P189" s="12" t="s">
        <v>89</v>
      </c>
      <c r="Q189" s="12" t="s">
        <v>267</v>
      </c>
      <c r="R189" s="10" t="s">
        <v>268</v>
      </c>
      <c r="S189" s="10" t="s">
        <v>106</v>
      </c>
      <c r="T189" s="10" t="s">
        <v>107</v>
      </c>
      <c r="U189" s="11">
        <v>40725</v>
      </c>
      <c r="V189" s="11"/>
      <c r="W189" s="12" t="s">
        <v>576</v>
      </c>
      <c r="X189" s="13" t="s">
        <v>270</v>
      </c>
      <c r="Y189" s="14" t="str">
        <f>VLOOKUP(X189,'Axe 2 Règles de gestion'!$D$2:$F$245,3, FALSE)</f>
        <v>L'agent doit formuler une demande et avoir l'avis de la commission administrative paritaire compétente.</v>
      </c>
      <c r="Z189" s="13" t="s">
        <v>271</v>
      </c>
      <c r="AA189" s="14" t="str">
        <f>VLOOKUP(Z189,'Axe 2 Règles de gestion'!$D$2:$F$245,3, FALSE)</f>
        <v>La délégation ne peut intervenir qu'après signature d'une convention passée entre le ministre de l'éducation nationale et l'entreprise.</v>
      </c>
      <c r="AB189" s="13" t="s">
        <v>272</v>
      </c>
      <c r="AC189" s="14" t="str">
        <f>VLOOKUP(AB189,'Axe 2 Règles de gestion'!$D$2:$F$245,3, FALSE)</f>
        <v>La convention signée définit la nature des activités confiées à l'agent, ses conditions d'emploi et les modalités du contrôle et de l'évaluation desdites activités.</v>
      </c>
      <c r="AD189" s="13" t="s">
        <v>273</v>
      </c>
      <c r="AE189" s="14" t="str">
        <f>VLOOKUP(AD189,'Axe 2 Règles de gestion'!$D$2:$F$245,3, FALSE)</f>
        <v>La convention, visée par le contrôleur budgétaire, prévoit le remboursement par l'entreprise de la rémunération de l'agent et des charges sociales afférentes.</v>
      </c>
      <c r="AF189" s="13" t="s">
        <v>575</v>
      </c>
      <c r="AG189" s="14" t="str">
        <f>VLOOKUP(AF189,'Axe 2 Règles de gestion'!$D$2:$F$245,3, FALSE)</f>
        <v>La convention peut toutefois prévoir l'exonération de ce remboursement pendant une période qui ne peut être supérieure à 6 mois.</v>
      </c>
      <c r="AH189" s="13" t="s">
        <v>275</v>
      </c>
      <c r="AI189" s="14" t="str">
        <f>VLOOKUP(AH189,'Axe 2 Règles de gestion'!$D$2:$F$245,3, FALSE)</f>
        <v>La période de délégation doit coïncider avec les limites d'une année scolaire.</v>
      </c>
      <c r="AJ189" s="13" t="s">
        <v>276</v>
      </c>
      <c r="AK189" s="14" t="str">
        <f>VLOOKUP(AJ189,'Axe 2 Règles de gestion'!$D$2:$F$245,3, FALSE)</f>
        <v>La durée réelle maximale de chaque période est d'1 an.</v>
      </c>
      <c r="AL189" s="13" t="s">
        <v>277</v>
      </c>
      <c r="AM189" s="14" t="str">
        <f>VLOOKUP(AL189,'Axe 2 Règles de gestion'!$D$2:$F$245,3, FALSE)</f>
        <v>La durée prévisionnelle maximale de la demande est d'1 an.</v>
      </c>
      <c r="AN189" s="13" t="s">
        <v>280</v>
      </c>
      <c r="AO189" s="14" t="str">
        <f>VLOOKUP(AN189,'Axe 2 Règles de gestion'!$D$2:$F$245,3, FALSE)</f>
        <v>La durée réelle maximale après 1 renouvellement possible est de 2 ans.</v>
      </c>
      <c r="AP189" s="13" t="s">
        <v>281</v>
      </c>
      <c r="AQ189" s="14" t="str">
        <f>VLOOKUP(AP189,'Axe 2 Règles de gestion'!$D$2:$F$245,3, FALSE)</f>
        <v>La durée prévisionnelle maximale après 1 renouvellement possible est de 2 ans.</v>
      </c>
      <c r="AR189" s="13" t="s">
        <v>283</v>
      </c>
      <c r="AS189" s="14" t="str">
        <f>VLOOKUP(AR189,'Axe 2 Règles de gestion'!$D$2:$F$245,3, FALSE)</f>
        <v>Le renouvellement n'est possible qu'une seule fois.</v>
      </c>
      <c r="AT189" s="13"/>
      <c r="AU189" s="14"/>
      <c r="AV189" s="13" t="s">
        <v>113</v>
      </c>
      <c r="AW189" s="14" t="str">
        <f>VLOOKUP(AV189,'Axe 2 Règles de gestion'!$D$2:$F$245,3, FALSE)</f>
        <v>La date de début de position doit être antérieure ou égale à la date de fin prévisionnelle de position.</v>
      </c>
      <c r="AX189" s="13" t="s">
        <v>115</v>
      </c>
      <c r="AY189" s="14" t="str">
        <f>VLOOKUP(AX189,'Axe 2 Règles de gestion'!$D$2:$F$245,3, FALSE)</f>
        <v>La date de début de la position doit être postérieure ou égale à la date d'entrée dans la FPE ou dans la carrière militaire.</v>
      </c>
      <c r="AZ189" s="13" t="s">
        <v>117</v>
      </c>
      <c r="BA189" s="14" t="str">
        <f>VLOOKUP(AZ189,'Axe 2 Règles de gestion'!$D$2:$F$245,3, FALSE)</f>
        <v>La date de début de position doit être antérieure ou égale à la date de fin réelle de position.</v>
      </c>
      <c r="BB189" s="13" t="s">
        <v>119</v>
      </c>
      <c r="BC189" s="14" t="str">
        <f>VLOOKUP(BB189,'Axe 2 Règles de gestion'!$D$2:$F$245,3, FALSE)</f>
        <v>La date de fin prévisionnelle de la position doit être antérieure à la date limite de départ à la retraite.</v>
      </c>
      <c r="BD189" s="13" t="s">
        <v>121</v>
      </c>
      <c r="BE189" s="14" t="str">
        <f>VLOOKUP(BD189,'Axe 2 Règles de gestion'!$D$2:$F$245,3, FALSE)</f>
        <v>La date de début de position est à J+1 de la date de fin de position de l'occurrence précédente.</v>
      </c>
      <c r="BF189" s="13" t="s">
        <v>125</v>
      </c>
      <c r="BG189" s="14" t="str">
        <f>VLOOKUP(BF189,'Axe 2 Règles de gestion'!$D$2:$F$245,3, FALSE)</f>
        <v>La date de fin réelle de la position doit être antérieure à la date limite de départ à la retraite.</v>
      </c>
      <c r="BH189" s="13" t="s">
        <v>127</v>
      </c>
      <c r="BI189" s="14" t="str">
        <f>VLOOKUP(BH189,'Axe 2 Règles de gestion'!$D$2:$F$245,3, FALSE)</f>
        <v>La date de fin ou la date de fin prévisionnelle doit être saisie.</v>
      </c>
      <c r="BJ189" s="13"/>
      <c r="BK189" s="14"/>
      <c r="BL189" s="10" t="s">
        <v>85</v>
      </c>
      <c r="BM189" s="10" t="s">
        <v>85</v>
      </c>
    </row>
    <row r="190" spans="1:65" ht="75" x14ac:dyDescent="0.25">
      <c r="A190" s="10" t="s">
        <v>66</v>
      </c>
      <c r="B190" s="10" t="s">
        <v>67</v>
      </c>
      <c r="C190" s="11">
        <v>44130</v>
      </c>
      <c r="D190" s="10" t="s">
        <v>68</v>
      </c>
      <c r="E190" s="12" t="s">
        <v>69</v>
      </c>
      <c r="F190" s="10" t="s">
        <v>70</v>
      </c>
      <c r="G190" s="12" t="s">
        <v>71</v>
      </c>
      <c r="H190" s="10" t="s">
        <v>535</v>
      </c>
      <c r="I190" s="12" t="s">
        <v>536</v>
      </c>
      <c r="J190" s="12" t="s">
        <v>537</v>
      </c>
      <c r="K190" s="12" t="s">
        <v>538</v>
      </c>
      <c r="L190" s="10" t="s">
        <v>543</v>
      </c>
      <c r="M190" s="12" t="s">
        <v>544</v>
      </c>
      <c r="N190" s="10" t="s">
        <v>92</v>
      </c>
      <c r="O190" s="12" t="s">
        <v>93</v>
      </c>
      <c r="P190" s="12" t="s">
        <v>94</v>
      </c>
      <c r="Q190" s="12" t="s">
        <v>267</v>
      </c>
      <c r="R190" s="10" t="s">
        <v>268</v>
      </c>
      <c r="S190" s="10" t="s">
        <v>106</v>
      </c>
      <c r="T190" s="10" t="s">
        <v>107</v>
      </c>
      <c r="U190" s="11">
        <v>40725</v>
      </c>
      <c r="V190" s="11"/>
      <c r="W190" s="12" t="s">
        <v>577</v>
      </c>
      <c r="X190" s="13"/>
      <c r="Y190" s="14"/>
      <c r="Z190" s="13"/>
      <c r="AA190" s="14"/>
      <c r="AB190" s="13"/>
      <c r="AC190" s="14"/>
      <c r="AD190" s="13"/>
      <c r="AE190" s="14"/>
      <c r="AF190" s="13"/>
      <c r="AG190" s="14"/>
      <c r="AH190" s="13"/>
      <c r="AI190" s="14"/>
      <c r="AJ190" s="13" t="s">
        <v>276</v>
      </c>
      <c r="AK190" s="14" t="str">
        <f>VLOOKUP(AJ190,'Axe 2 Règles de gestion'!$D$2:$F$245,3, FALSE)</f>
        <v>La durée réelle maximale de chaque période est d'1 an.</v>
      </c>
      <c r="AL190" s="13" t="s">
        <v>277</v>
      </c>
      <c r="AM190" s="14" t="str">
        <f>VLOOKUP(AL190,'Axe 2 Règles de gestion'!$D$2:$F$245,3, FALSE)</f>
        <v>La durée prévisionnelle maximale de la demande est d'1 an.</v>
      </c>
      <c r="AN190" s="13" t="s">
        <v>280</v>
      </c>
      <c r="AO190" s="14" t="str">
        <f>VLOOKUP(AN190,'Axe 2 Règles de gestion'!$D$2:$F$245,3, FALSE)</f>
        <v>La durée réelle maximale après 1 renouvellement possible est de 2 ans.</v>
      </c>
      <c r="AP190" s="13" t="s">
        <v>281</v>
      </c>
      <c r="AQ190" s="14" t="str">
        <f>VLOOKUP(AP190,'Axe 2 Règles de gestion'!$D$2:$F$245,3, FALSE)</f>
        <v>La durée prévisionnelle maximale après 1 renouvellement possible est de 2 ans.</v>
      </c>
      <c r="AR190" s="13"/>
      <c r="AS190" s="14"/>
      <c r="AT190" s="13"/>
      <c r="AU190" s="14"/>
      <c r="AV190" s="13" t="s">
        <v>125</v>
      </c>
      <c r="AW190" s="14" t="str">
        <f>VLOOKUP(AV190,'Axe 2 Règles de gestion'!$D$2:$F$245,3, FALSE)</f>
        <v>La date de fin réelle de la position doit être antérieure à la date limite de départ à la retraite.</v>
      </c>
      <c r="AX190" s="13" t="s">
        <v>119</v>
      </c>
      <c r="AY190" s="14" t="str">
        <f>VLOOKUP(AX190,'Axe 2 Règles de gestion'!$D$2:$F$245,3, FALSE)</f>
        <v>La date de fin prévisionnelle de la position doit être antérieure à la date limite de départ à la retraite.</v>
      </c>
      <c r="AZ190" s="13" t="s">
        <v>127</v>
      </c>
      <c r="BA190" s="14" t="str">
        <f>VLOOKUP(AZ190,'Axe 2 Règles de gestion'!$D$2:$F$245,3, FALSE)</f>
        <v>La date de fin ou la date de fin prévisionnelle doit être saisie.</v>
      </c>
      <c r="BB190" s="13" t="s">
        <v>113</v>
      </c>
      <c r="BC190" s="14" t="str">
        <f>VLOOKUP(BB190,'Axe 2 Règles de gestion'!$D$2:$F$245,3, FALSE)</f>
        <v>La date de début de position doit être antérieure ou égale à la date de fin prévisionnelle de position.</v>
      </c>
      <c r="BD190" s="13" t="s">
        <v>117</v>
      </c>
      <c r="BE190" s="14" t="str">
        <f>VLOOKUP(BD190,'Axe 2 Règles de gestion'!$D$2:$F$245,3, FALSE)</f>
        <v>La date de début de position doit être antérieure ou égale à la date de fin réelle de position.</v>
      </c>
      <c r="BF190" s="13"/>
      <c r="BG190" s="14"/>
      <c r="BH190" s="13"/>
      <c r="BI190" s="14"/>
      <c r="BJ190" s="13"/>
      <c r="BK190" s="14"/>
      <c r="BL190" s="10" t="s">
        <v>85</v>
      </c>
      <c r="BM190" s="10" t="s">
        <v>85</v>
      </c>
    </row>
    <row r="191" spans="1:65" ht="105" x14ac:dyDescent="0.25">
      <c r="A191" s="10" t="s">
        <v>66</v>
      </c>
      <c r="B191" s="10" t="s">
        <v>67</v>
      </c>
      <c r="C191" s="11">
        <v>44140</v>
      </c>
      <c r="D191" s="10" t="s">
        <v>68</v>
      </c>
      <c r="E191" s="12" t="s">
        <v>69</v>
      </c>
      <c r="F191" s="10" t="s">
        <v>70</v>
      </c>
      <c r="G191" s="12" t="s">
        <v>71</v>
      </c>
      <c r="H191" s="10" t="s">
        <v>535</v>
      </c>
      <c r="I191" s="12" t="s">
        <v>536</v>
      </c>
      <c r="J191" s="12" t="s">
        <v>537</v>
      </c>
      <c r="K191" s="12" t="s">
        <v>538</v>
      </c>
      <c r="L191" s="10" t="s">
        <v>539</v>
      </c>
      <c r="M191" s="12" t="s">
        <v>540</v>
      </c>
      <c r="N191" s="10" t="s">
        <v>78</v>
      </c>
      <c r="O191" s="12" t="s">
        <v>79</v>
      </c>
      <c r="P191" s="12" t="s">
        <v>80</v>
      </c>
      <c r="Q191" s="12" t="s">
        <v>285</v>
      </c>
      <c r="R191" s="10" t="s">
        <v>286</v>
      </c>
      <c r="S191" s="10" t="s">
        <v>106</v>
      </c>
      <c r="T191" s="10" t="s">
        <v>107</v>
      </c>
      <c r="U191" s="11">
        <v>40725</v>
      </c>
      <c r="V191" s="11"/>
      <c r="W191" s="12" t="s">
        <v>578</v>
      </c>
      <c r="X191" s="13" t="s">
        <v>288</v>
      </c>
      <c r="Y191" s="14" t="str">
        <f>VLOOKUP(X191,'Axe 2 Règles de gestion'!$D$2:$F$245,3, FALSE)</f>
        <v>L'agent doit formuler une demande et avoir l'avis de la commission administrative paritaire compétente.</v>
      </c>
      <c r="Z191" s="13" t="s">
        <v>290</v>
      </c>
      <c r="AA191" s="14" t="str">
        <f>VLOOKUP(Z191,'Axe 2 Règles de gestion'!$D$2:$F$245,3, FALSE)</f>
        <v>La délégation ne peut intervenir qu'après signature d'une convention passée entre le ministre de l'éducation nationale et l'entreprise.</v>
      </c>
      <c r="AB191" s="13" t="s">
        <v>291</v>
      </c>
      <c r="AC191" s="14" t="str">
        <f>VLOOKUP(AB191,'Axe 2 Règles de gestion'!$D$2:$F$245,3, FALSE)</f>
        <v>La convention signée définit la nature des activités confiées à l'agent, ses conditions d'emploi et les modalités du contrôle et de l'évaluation desdites activités.</v>
      </c>
      <c r="AD191" s="13" t="s">
        <v>292</v>
      </c>
      <c r="AE191" s="14" t="str">
        <f>VLOOKUP(AD191,'Axe 2 Règles de gestion'!$D$2:$F$245,3, FALSE)</f>
        <v>La convention, visée par le contrôleur budgétaire, prévoit le remboursement par l'entreprise de la rémunération de l'agent et des charges sociales afférentes.</v>
      </c>
      <c r="AF191" s="13" t="s">
        <v>579</v>
      </c>
      <c r="AG191" s="14" t="str">
        <f>VLOOKUP(AF191,'Axe 2 Règles de gestion'!$D$2:$F$245,3, FALSE)</f>
        <v>La convention peut toutefois prévoir l'exonération de ce remboursement pendant une période qui ne peut être supérieure à 6 mois.</v>
      </c>
      <c r="AH191" s="13" t="s">
        <v>293</v>
      </c>
      <c r="AI191" s="14" t="str">
        <f>VLOOKUP(AH191,'Axe 2 Règles de gestion'!$D$2:$F$245,3, FALSE)</f>
        <v>La période de délégation doit coïncider avec les limites d'une année scolaire.</v>
      </c>
      <c r="AJ191" s="13" t="s">
        <v>294</v>
      </c>
      <c r="AK191" s="14" t="str">
        <f>VLOOKUP(AJ191,'Axe 2 Règles de gestion'!$D$2:$F$245,3, FALSE)</f>
        <v>La durée réelle maximale de chaque période est d'1 an.</v>
      </c>
      <c r="AL191" s="13" t="s">
        <v>295</v>
      </c>
      <c r="AM191" s="14" t="str">
        <f>VLOOKUP(AL191,'Axe 2 Règles de gestion'!$D$2:$F$245,3, FALSE)</f>
        <v>La durée prévisionnelle maximale de chaque période est d'1 an.</v>
      </c>
      <c r="AN191" s="13" t="s">
        <v>297</v>
      </c>
      <c r="AO191" s="14" t="str">
        <f>VLOOKUP(AN191,'Axe 2 Règles de gestion'!$D$2:$F$245,3, FALSE)</f>
        <v>La durée réelle maximale après 1 renouvellement possible est de 2 ans.</v>
      </c>
      <c r="AP191" s="13" t="s">
        <v>298</v>
      </c>
      <c r="AQ191" s="14" t="str">
        <f>VLOOKUP(AP191,'Axe 2 Règles de gestion'!$D$2:$F$245,3, FALSE)</f>
        <v>La durée prévisionnelle maximale après 1 renouvellement possible est de 2 ans.</v>
      </c>
      <c r="AR191" s="13"/>
      <c r="AS191" s="14"/>
      <c r="AT191" s="13"/>
      <c r="AU191" s="14"/>
      <c r="AV191" s="13" t="s">
        <v>113</v>
      </c>
      <c r="AW191" s="14" t="str">
        <f>VLOOKUP(AV191,'Axe 2 Règles de gestion'!$D$2:$F$245,3, FALSE)</f>
        <v>La date de début de position doit être antérieure ou égale à la date de fin prévisionnelle de position.</v>
      </c>
      <c r="AX191" s="13" t="s">
        <v>115</v>
      </c>
      <c r="AY191" s="14" t="str">
        <f>VLOOKUP(AX191,'Axe 2 Règles de gestion'!$D$2:$F$245,3, FALSE)</f>
        <v>La date de début de la position doit être postérieure ou égale à la date d'entrée dans la FPE ou dans la carrière militaire.</v>
      </c>
      <c r="AZ191" s="13" t="s">
        <v>117</v>
      </c>
      <c r="BA191" s="14" t="str">
        <f>VLOOKUP(AZ191,'Axe 2 Règles de gestion'!$D$2:$F$245,3, FALSE)</f>
        <v>La date de début de position doit être antérieure ou égale à la date de fin réelle de position.</v>
      </c>
      <c r="BB191" s="13" t="s">
        <v>119</v>
      </c>
      <c r="BC191" s="14" t="str">
        <f>VLOOKUP(BB191,'Axe 2 Règles de gestion'!$D$2:$F$245,3, FALSE)</f>
        <v>La date de fin prévisionnelle de la position doit être antérieure à la date limite de départ à la retraite.</v>
      </c>
      <c r="BD191" s="13" t="s">
        <v>121</v>
      </c>
      <c r="BE191" s="14" t="str">
        <f>VLOOKUP(BD191,'Axe 2 Règles de gestion'!$D$2:$F$245,3, FALSE)</f>
        <v>La date de début de position est à J+1 de la date de fin de position de l'occurrence précédente.</v>
      </c>
      <c r="BF191" s="13" t="s">
        <v>123</v>
      </c>
      <c r="BG191" s="14" t="str">
        <f>VLOOKUP(BF191,'Axe 2 Règles de gestion'!$D$2:$F$245,3, FALSE)</f>
        <v>Lors de la demande initiale, l'agent doit être en activité.</v>
      </c>
      <c r="BH191" s="13" t="s">
        <v>125</v>
      </c>
      <c r="BI191" s="14" t="str">
        <f>VLOOKUP(BH191,'Axe 2 Règles de gestion'!$D$2:$F$245,3, FALSE)</f>
        <v>La date de fin réelle de la position doit être antérieure à la date limite de départ à la retraite.</v>
      </c>
      <c r="BJ191" s="13" t="s">
        <v>127</v>
      </c>
      <c r="BK191" s="14" t="str">
        <f>VLOOKUP(BJ191,'Axe 2 Règles de gestion'!$D$2:$F$245,3, FALSE)</f>
        <v>La date de fin ou la date de fin prévisionnelle doit être saisie.</v>
      </c>
      <c r="BL191" s="10" t="s">
        <v>85</v>
      </c>
      <c r="BM191" s="10" t="s">
        <v>85</v>
      </c>
    </row>
    <row r="192" spans="1:65" ht="105" x14ac:dyDescent="0.25">
      <c r="A192" s="10" t="s">
        <v>66</v>
      </c>
      <c r="B192" s="10" t="s">
        <v>67</v>
      </c>
      <c r="C192" s="11">
        <v>44140</v>
      </c>
      <c r="D192" s="10" t="s">
        <v>68</v>
      </c>
      <c r="E192" s="12" t="s">
        <v>69</v>
      </c>
      <c r="F192" s="10" t="s">
        <v>70</v>
      </c>
      <c r="G192" s="12" t="s">
        <v>71</v>
      </c>
      <c r="H192" s="10" t="s">
        <v>535</v>
      </c>
      <c r="I192" s="12" t="s">
        <v>536</v>
      </c>
      <c r="J192" s="12" t="s">
        <v>537</v>
      </c>
      <c r="K192" s="12" t="s">
        <v>538</v>
      </c>
      <c r="L192" s="10" t="s">
        <v>541</v>
      </c>
      <c r="M192" s="12" t="s">
        <v>542</v>
      </c>
      <c r="N192" s="10" t="s">
        <v>78</v>
      </c>
      <c r="O192" s="12" t="s">
        <v>88</v>
      </c>
      <c r="P192" s="12" t="s">
        <v>89</v>
      </c>
      <c r="Q192" s="12" t="s">
        <v>285</v>
      </c>
      <c r="R192" s="10" t="s">
        <v>286</v>
      </c>
      <c r="S192" s="10" t="s">
        <v>106</v>
      </c>
      <c r="T192" s="10" t="s">
        <v>107</v>
      </c>
      <c r="U192" s="11">
        <v>40725</v>
      </c>
      <c r="V192" s="11"/>
      <c r="W192" s="12" t="s">
        <v>580</v>
      </c>
      <c r="X192" s="13" t="s">
        <v>288</v>
      </c>
      <c r="Y192" s="14" t="str">
        <f>VLOOKUP(X192,'Axe 2 Règles de gestion'!$D$2:$F$245,3, FALSE)</f>
        <v>L'agent doit formuler une demande et avoir l'avis de la commission administrative paritaire compétente.</v>
      </c>
      <c r="Z192" s="13" t="s">
        <v>290</v>
      </c>
      <c r="AA192" s="14" t="str">
        <f>VLOOKUP(Z192,'Axe 2 Règles de gestion'!$D$2:$F$245,3, FALSE)</f>
        <v>La délégation ne peut intervenir qu'après signature d'une convention passée entre le ministre de l'éducation nationale et l'entreprise.</v>
      </c>
      <c r="AB192" s="13" t="s">
        <v>291</v>
      </c>
      <c r="AC192" s="14" t="str">
        <f>VLOOKUP(AB192,'Axe 2 Règles de gestion'!$D$2:$F$245,3, FALSE)</f>
        <v>La convention signée définit la nature des activités confiées à l'agent, ses conditions d'emploi et les modalités du contrôle et de l'évaluation desdites activités.</v>
      </c>
      <c r="AD192" s="13" t="s">
        <v>292</v>
      </c>
      <c r="AE192" s="14" t="str">
        <f>VLOOKUP(AD192,'Axe 2 Règles de gestion'!$D$2:$F$245,3, FALSE)</f>
        <v>La convention, visée par le contrôleur budgétaire, prévoit le remboursement par l'entreprise de la rémunération de l'agent et des charges sociales afférentes.</v>
      </c>
      <c r="AF192" s="13" t="s">
        <v>579</v>
      </c>
      <c r="AG192" s="14" t="str">
        <f>VLOOKUP(AF192,'Axe 2 Règles de gestion'!$D$2:$F$245,3, FALSE)</f>
        <v>La convention peut toutefois prévoir l'exonération de ce remboursement pendant une période qui ne peut être supérieure à 6 mois.</v>
      </c>
      <c r="AH192" s="13" t="s">
        <v>293</v>
      </c>
      <c r="AI192" s="14" t="str">
        <f>VLOOKUP(AH192,'Axe 2 Règles de gestion'!$D$2:$F$245,3, FALSE)</f>
        <v>La période de délégation doit coïncider avec les limites d'une année scolaire.</v>
      </c>
      <c r="AJ192" s="13" t="s">
        <v>294</v>
      </c>
      <c r="AK192" s="14" t="str">
        <f>VLOOKUP(AJ192,'Axe 2 Règles de gestion'!$D$2:$F$245,3, FALSE)</f>
        <v>La durée réelle maximale de chaque période est d'1 an.</v>
      </c>
      <c r="AL192" s="13" t="s">
        <v>295</v>
      </c>
      <c r="AM192" s="14" t="str">
        <f>VLOOKUP(AL192,'Axe 2 Règles de gestion'!$D$2:$F$245,3, FALSE)</f>
        <v>La durée prévisionnelle maximale de chaque période est d'1 an.</v>
      </c>
      <c r="AN192" s="13" t="s">
        <v>297</v>
      </c>
      <c r="AO192" s="14" t="str">
        <f>VLOOKUP(AN192,'Axe 2 Règles de gestion'!$D$2:$F$245,3, FALSE)</f>
        <v>La durée réelle maximale après 1 renouvellement possible est de 2 ans.</v>
      </c>
      <c r="AP192" s="13" t="s">
        <v>298</v>
      </c>
      <c r="AQ192" s="14" t="str">
        <f>VLOOKUP(AP192,'Axe 2 Règles de gestion'!$D$2:$F$245,3, FALSE)</f>
        <v>La durée prévisionnelle maximale après 1 renouvellement possible est de 2 ans.</v>
      </c>
      <c r="AR192" s="13" t="s">
        <v>300</v>
      </c>
      <c r="AS192" s="14" t="str">
        <f>VLOOKUP(AR192,'Axe 2 Règles de gestion'!$D$2:$F$245,3, FALSE)</f>
        <v>Le renouvellement n'est possible qu'une seule fois.</v>
      </c>
      <c r="AT192" s="13"/>
      <c r="AU192" s="14"/>
      <c r="AV192" s="13" t="s">
        <v>113</v>
      </c>
      <c r="AW192" s="14" t="str">
        <f>VLOOKUP(AV192,'Axe 2 Règles de gestion'!$D$2:$F$245,3, FALSE)</f>
        <v>La date de début de position doit être antérieure ou égale à la date de fin prévisionnelle de position.</v>
      </c>
      <c r="AX192" s="13" t="s">
        <v>115</v>
      </c>
      <c r="AY192" s="14" t="str">
        <f>VLOOKUP(AX192,'Axe 2 Règles de gestion'!$D$2:$F$245,3, FALSE)</f>
        <v>La date de début de la position doit être postérieure ou égale à la date d'entrée dans la FPE ou dans la carrière militaire.</v>
      </c>
      <c r="AZ192" s="13" t="s">
        <v>117</v>
      </c>
      <c r="BA192" s="14" t="str">
        <f>VLOOKUP(AZ192,'Axe 2 Règles de gestion'!$D$2:$F$245,3, FALSE)</f>
        <v>La date de début de position doit être antérieure ou égale à la date de fin réelle de position.</v>
      </c>
      <c r="BB192" s="13" t="s">
        <v>119</v>
      </c>
      <c r="BC192" s="14" t="str">
        <f>VLOOKUP(BB192,'Axe 2 Règles de gestion'!$D$2:$F$245,3, FALSE)</f>
        <v>La date de fin prévisionnelle de la position doit être antérieure à la date limite de départ à la retraite.</v>
      </c>
      <c r="BD192" s="13" t="s">
        <v>121</v>
      </c>
      <c r="BE192" s="14" t="str">
        <f>VLOOKUP(BD192,'Axe 2 Règles de gestion'!$D$2:$F$245,3, FALSE)</f>
        <v>La date de début de position est à J+1 de la date de fin de position de l'occurrence précédente.</v>
      </c>
      <c r="BF192" s="13" t="s">
        <v>125</v>
      </c>
      <c r="BG192" s="14" t="str">
        <f>VLOOKUP(BF192,'Axe 2 Règles de gestion'!$D$2:$F$245,3, FALSE)</f>
        <v>La date de fin réelle de la position doit être antérieure à la date limite de départ à la retraite.</v>
      </c>
      <c r="BH192" s="13" t="s">
        <v>127</v>
      </c>
      <c r="BI192" s="14" t="str">
        <f>VLOOKUP(BH192,'Axe 2 Règles de gestion'!$D$2:$F$245,3, FALSE)</f>
        <v>La date de fin ou la date de fin prévisionnelle doit être saisie.</v>
      </c>
      <c r="BJ192" s="13"/>
      <c r="BK192" s="14"/>
      <c r="BL192" s="10" t="s">
        <v>85</v>
      </c>
      <c r="BM192" s="10" t="s">
        <v>85</v>
      </c>
    </row>
    <row r="193" spans="1:65" ht="75" x14ac:dyDescent="0.25">
      <c r="A193" s="10" t="s">
        <v>66</v>
      </c>
      <c r="B193" s="10" t="s">
        <v>67</v>
      </c>
      <c r="C193" s="11">
        <v>44130</v>
      </c>
      <c r="D193" s="10" t="s">
        <v>68</v>
      </c>
      <c r="E193" s="12" t="s">
        <v>69</v>
      </c>
      <c r="F193" s="10" t="s">
        <v>70</v>
      </c>
      <c r="G193" s="12" t="s">
        <v>71</v>
      </c>
      <c r="H193" s="10" t="s">
        <v>535</v>
      </c>
      <c r="I193" s="12" t="s">
        <v>536</v>
      </c>
      <c r="J193" s="12" t="s">
        <v>537</v>
      </c>
      <c r="K193" s="12" t="s">
        <v>538</v>
      </c>
      <c r="L193" s="10" t="s">
        <v>543</v>
      </c>
      <c r="M193" s="12" t="s">
        <v>544</v>
      </c>
      <c r="N193" s="10" t="s">
        <v>92</v>
      </c>
      <c r="O193" s="12" t="s">
        <v>93</v>
      </c>
      <c r="P193" s="12" t="s">
        <v>94</v>
      </c>
      <c r="Q193" s="12" t="s">
        <v>285</v>
      </c>
      <c r="R193" s="10" t="s">
        <v>286</v>
      </c>
      <c r="S193" s="10" t="s">
        <v>106</v>
      </c>
      <c r="T193" s="10" t="s">
        <v>107</v>
      </c>
      <c r="U193" s="11">
        <v>40725</v>
      </c>
      <c r="V193" s="11"/>
      <c r="W193" s="12" t="s">
        <v>581</v>
      </c>
      <c r="X193" s="13"/>
      <c r="Y193" s="14"/>
      <c r="Z193" s="13"/>
      <c r="AA193" s="14"/>
      <c r="AB193" s="13"/>
      <c r="AC193" s="14"/>
      <c r="AD193" s="13"/>
      <c r="AE193" s="14"/>
      <c r="AF193" s="13"/>
      <c r="AG193" s="14"/>
      <c r="AH193" s="13"/>
      <c r="AI193" s="14"/>
      <c r="AJ193" s="13" t="s">
        <v>294</v>
      </c>
      <c r="AK193" s="14" t="str">
        <f>VLOOKUP(AJ193,'Axe 2 Règles de gestion'!$D$2:$F$245,3, FALSE)</f>
        <v>La durée réelle maximale de chaque période est d'1 an.</v>
      </c>
      <c r="AL193" s="13" t="s">
        <v>295</v>
      </c>
      <c r="AM193" s="14" t="str">
        <f>VLOOKUP(AL193,'Axe 2 Règles de gestion'!$D$2:$F$245,3, FALSE)</f>
        <v>La durée prévisionnelle maximale de chaque période est d'1 an.</v>
      </c>
      <c r="AN193" s="13" t="s">
        <v>297</v>
      </c>
      <c r="AO193" s="14" t="str">
        <f>VLOOKUP(AN193,'Axe 2 Règles de gestion'!$D$2:$F$245,3, FALSE)</f>
        <v>La durée réelle maximale après 1 renouvellement possible est de 2 ans.</v>
      </c>
      <c r="AP193" s="13" t="s">
        <v>298</v>
      </c>
      <c r="AQ193" s="14" t="str">
        <f>VLOOKUP(AP193,'Axe 2 Règles de gestion'!$D$2:$F$245,3, FALSE)</f>
        <v>La durée prévisionnelle maximale après 1 renouvellement possible est de 2 ans.</v>
      </c>
      <c r="AR193" s="13"/>
      <c r="AS193" s="14"/>
      <c r="AT193" s="13"/>
      <c r="AU193" s="14"/>
      <c r="AV193" s="13" t="s">
        <v>125</v>
      </c>
      <c r="AW193" s="14" t="str">
        <f>VLOOKUP(AV193,'Axe 2 Règles de gestion'!$D$2:$F$245,3, FALSE)</f>
        <v>La date de fin réelle de la position doit être antérieure à la date limite de départ à la retraite.</v>
      </c>
      <c r="AX193" s="13" t="s">
        <v>119</v>
      </c>
      <c r="AY193" s="14" t="str">
        <f>VLOOKUP(AX193,'Axe 2 Règles de gestion'!$D$2:$F$245,3, FALSE)</f>
        <v>La date de fin prévisionnelle de la position doit être antérieure à la date limite de départ à la retraite.</v>
      </c>
      <c r="AZ193" s="13" t="s">
        <v>127</v>
      </c>
      <c r="BA193" s="14" t="str">
        <f>VLOOKUP(AZ193,'Axe 2 Règles de gestion'!$D$2:$F$245,3, FALSE)</f>
        <v>La date de fin ou la date de fin prévisionnelle doit être saisie.</v>
      </c>
      <c r="BB193" s="13" t="s">
        <v>113</v>
      </c>
      <c r="BC193" s="14" t="str">
        <f>VLOOKUP(BB193,'Axe 2 Règles de gestion'!$D$2:$F$245,3, FALSE)</f>
        <v>La date de début de position doit être antérieure ou égale à la date de fin prévisionnelle de position.</v>
      </c>
      <c r="BD193" s="13" t="s">
        <v>117</v>
      </c>
      <c r="BE193" s="14" t="str">
        <f>VLOOKUP(BD193,'Axe 2 Règles de gestion'!$D$2:$F$245,3, FALSE)</f>
        <v>La date de début de position doit être antérieure ou égale à la date de fin réelle de position.</v>
      </c>
      <c r="BF193" s="13"/>
      <c r="BG193" s="14"/>
      <c r="BH193" s="13"/>
      <c r="BI193" s="14"/>
      <c r="BJ193" s="13"/>
      <c r="BK193" s="14"/>
      <c r="BL193" s="10" t="s">
        <v>85</v>
      </c>
      <c r="BM193" s="10" t="s">
        <v>85</v>
      </c>
    </row>
    <row r="194" spans="1:65" ht="105" x14ac:dyDescent="0.25">
      <c r="A194" s="10" t="s">
        <v>66</v>
      </c>
      <c r="B194" s="10" t="s">
        <v>67</v>
      </c>
      <c r="C194" s="11">
        <v>44140</v>
      </c>
      <c r="D194" s="10" t="s">
        <v>68</v>
      </c>
      <c r="E194" s="12" t="s">
        <v>69</v>
      </c>
      <c r="F194" s="10" t="s">
        <v>70</v>
      </c>
      <c r="G194" s="12" t="s">
        <v>71</v>
      </c>
      <c r="H194" s="10" t="s">
        <v>535</v>
      </c>
      <c r="I194" s="12" t="s">
        <v>536</v>
      </c>
      <c r="J194" s="12" t="s">
        <v>537</v>
      </c>
      <c r="K194" s="12" t="s">
        <v>538</v>
      </c>
      <c r="L194" s="10" t="s">
        <v>539</v>
      </c>
      <c r="M194" s="12" t="s">
        <v>540</v>
      </c>
      <c r="N194" s="10" t="s">
        <v>78</v>
      </c>
      <c r="O194" s="12" t="s">
        <v>79</v>
      </c>
      <c r="P194" s="12" t="s">
        <v>80</v>
      </c>
      <c r="Q194" s="12" t="s">
        <v>302</v>
      </c>
      <c r="R194" s="10" t="s">
        <v>303</v>
      </c>
      <c r="S194" s="10" t="s">
        <v>106</v>
      </c>
      <c r="T194" s="10" t="s">
        <v>107</v>
      </c>
      <c r="U194" s="11">
        <v>40725</v>
      </c>
      <c r="V194" s="11"/>
      <c r="W194" s="12" t="s">
        <v>582</v>
      </c>
      <c r="X194" s="13" t="s">
        <v>305</v>
      </c>
      <c r="Y194" s="14" t="str">
        <f>VLOOKUP(X194,'Axe 2 Règles de gestion'!$D$2:$F$245,3, FALSE)</f>
        <v>L'agent doit formuler une demande et avoir l'avis de la commission administrative paritaire compétente.</v>
      </c>
      <c r="Z194" s="13" t="s">
        <v>306</v>
      </c>
      <c r="AA194" s="14" t="str">
        <f>VLOOKUP(Z194,'Axe 2 Règles de gestion'!$D$2:$F$245,3, FALSE)</f>
        <v>La délégation ne peut intervenir qu'après signature d'une convention passée entre le ministre de l'éducation nationale et l'entreprise.</v>
      </c>
      <c r="AB194" s="13" t="s">
        <v>307</v>
      </c>
      <c r="AC194" s="14" t="str">
        <f>VLOOKUP(AB194,'Axe 2 Règles de gestion'!$D$2:$F$245,3, FALSE)</f>
        <v>La convention signée définit la nature des activités confiées à l'agent, ses conditions d'emploi et les modalités du contrôle et de l'évaluation desdites activités.</v>
      </c>
      <c r="AD194" s="13" t="s">
        <v>308</v>
      </c>
      <c r="AE194" s="14" t="str">
        <f>VLOOKUP(AD194,'Axe 2 Règles de gestion'!$D$2:$F$245,3, FALSE)</f>
        <v>La convention, visée par le contrôleur budgétaire, prévoit le remboursement par l'entreprise de la rémunération de l'agent et des charges sociales afférentes.</v>
      </c>
      <c r="AF194" s="13" t="s">
        <v>583</v>
      </c>
      <c r="AG194" s="14" t="str">
        <f>VLOOKUP(AF194,'Axe 2 Règles de gestion'!$D$2:$F$245,3, FALSE)</f>
        <v>La convention peut toutefois prévoir l'exonération de ce remboursement pendant une période qui ne peut être supérieure à 6 mois.</v>
      </c>
      <c r="AH194" s="13" t="s">
        <v>311</v>
      </c>
      <c r="AI194" s="14" t="str">
        <f>VLOOKUP(AH194,'Axe 2 Règles de gestion'!$D$2:$F$245,3, FALSE)</f>
        <v>La période de délégation doit coïncider avec les limites d'une année scolaire.</v>
      </c>
      <c r="AJ194" s="13" t="s">
        <v>312</v>
      </c>
      <c r="AK194" s="14" t="str">
        <f>VLOOKUP(AJ194,'Axe 2 Règles de gestion'!$D$2:$F$245,3, FALSE)</f>
        <v>La durée réelle maximale de chaque période est d'1 an.</v>
      </c>
      <c r="AL194" s="13" t="s">
        <v>313</v>
      </c>
      <c r="AM194" s="14" t="str">
        <f>VLOOKUP(AL194,'Axe 2 Règles de gestion'!$D$2:$F$245,3, FALSE)</f>
        <v>La durée prévisionnelle maximale de la demande est d'1 an.</v>
      </c>
      <c r="AN194" s="13" t="s">
        <v>315</v>
      </c>
      <c r="AO194" s="14" t="str">
        <f>VLOOKUP(AN194,'Axe 2 Règles de gestion'!$D$2:$F$245,3, FALSE)</f>
        <v>La durée réelle maximale après 1 renouvellement possible est de 2 ans.</v>
      </c>
      <c r="AP194" s="13" t="s">
        <v>316</v>
      </c>
      <c r="AQ194" s="14" t="str">
        <f>VLOOKUP(AP194,'Axe 2 Règles de gestion'!$D$2:$F$245,3, FALSE)</f>
        <v>La durée prévisionnelle maximale après 1 renouvellement possible est de 2 ans.</v>
      </c>
      <c r="AR194" s="13"/>
      <c r="AS194" s="14"/>
      <c r="AT194" s="13"/>
      <c r="AU194" s="14"/>
      <c r="AV194" s="13" t="s">
        <v>113</v>
      </c>
      <c r="AW194" s="14" t="str">
        <f>VLOOKUP(AV194,'Axe 2 Règles de gestion'!$D$2:$F$245,3, FALSE)</f>
        <v>La date de début de position doit être antérieure ou égale à la date de fin prévisionnelle de position.</v>
      </c>
      <c r="AX194" s="13" t="s">
        <v>115</v>
      </c>
      <c r="AY194" s="14" t="str">
        <f>VLOOKUP(AX194,'Axe 2 Règles de gestion'!$D$2:$F$245,3, FALSE)</f>
        <v>La date de début de la position doit être postérieure ou égale à la date d'entrée dans la FPE ou dans la carrière militaire.</v>
      </c>
      <c r="AZ194" s="13" t="s">
        <v>117</v>
      </c>
      <c r="BA194" s="14" t="str">
        <f>VLOOKUP(AZ194,'Axe 2 Règles de gestion'!$D$2:$F$245,3, FALSE)</f>
        <v>La date de début de position doit être antérieure ou égale à la date de fin réelle de position.</v>
      </c>
      <c r="BB194" s="13" t="s">
        <v>119</v>
      </c>
      <c r="BC194" s="14" t="str">
        <f>VLOOKUP(BB194,'Axe 2 Règles de gestion'!$D$2:$F$245,3, FALSE)</f>
        <v>La date de fin prévisionnelle de la position doit être antérieure à la date limite de départ à la retraite.</v>
      </c>
      <c r="BD194" s="13" t="s">
        <v>121</v>
      </c>
      <c r="BE194" s="14" t="str">
        <f>VLOOKUP(BD194,'Axe 2 Règles de gestion'!$D$2:$F$245,3, FALSE)</f>
        <v>La date de début de position est à J+1 de la date de fin de position de l'occurrence précédente.</v>
      </c>
      <c r="BF194" s="13" t="s">
        <v>123</v>
      </c>
      <c r="BG194" s="14" t="str">
        <f>VLOOKUP(BF194,'Axe 2 Règles de gestion'!$D$2:$F$245,3, FALSE)</f>
        <v>Lors de la demande initiale, l'agent doit être en activité.</v>
      </c>
      <c r="BH194" s="13" t="s">
        <v>125</v>
      </c>
      <c r="BI194" s="14" t="str">
        <f>VLOOKUP(BH194,'Axe 2 Règles de gestion'!$D$2:$F$245,3, FALSE)</f>
        <v>La date de fin réelle de la position doit être antérieure à la date limite de départ à la retraite.</v>
      </c>
      <c r="BJ194" s="13" t="s">
        <v>127</v>
      </c>
      <c r="BK194" s="14" t="str">
        <f>VLOOKUP(BJ194,'Axe 2 Règles de gestion'!$D$2:$F$245,3, FALSE)</f>
        <v>La date de fin ou la date de fin prévisionnelle doit être saisie.</v>
      </c>
      <c r="BL194" s="10" t="s">
        <v>85</v>
      </c>
      <c r="BM194" s="10" t="s">
        <v>85</v>
      </c>
    </row>
    <row r="195" spans="1:65" ht="105" x14ac:dyDescent="0.25">
      <c r="A195" s="10" t="s">
        <v>66</v>
      </c>
      <c r="B195" s="10" t="s">
        <v>67</v>
      </c>
      <c r="C195" s="11">
        <v>44140</v>
      </c>
      <c r="D195" s="10" t="s">
        <v>68</v>
      </c>
      <c r="E195" s="12" t="s">
        <v>69</v>
      </c>
      <c r="F195" s="10" t="s">
        <v>70</v>
      </c>
      <c r="G195" s="12" t="s">
        <v>71</v>
      </c>
      <c r="H195" s="10" t="s">
        <v>535</v>
      </c>
      <c r="I195" s="12" t="s">
        <v>536</v>
      </c>
      <c r="J195" s="12" t="s">
        <v>537</v>
      </c>
      <c r="K195" s="12" t="s">
        <v>538</v>
      </c>
      <c r="L195" s="10" t="s">
        <v>541</v>
      </c>
      <c r="M195" s="12" t="s">
        <v>542</v>
      </c>
      <c r="N195" s="10" t="s">
        <v>78</v>
      </c>
      <c r="O195" s="12" t="s">
        <v>88</v>
      </c>
      <c r="P195" s="12" t="s">
        <v>89</v>
      </c>
      <c r="Q195" s="12" t="s">
        <v>302</v>
      </c>
      <c r="R195" s="10" t="s">
        <v>303</v>
      </c>
      <c r="S195" s="10" t="s">
        <v>106</v>
      </c>
      <c r="T195" s="10" t="s">
        <v>107</v>
      </c>
      <c r="U195" s="11">
        <v>40725</v>
      </c>
      <c r="V195" s="11"/>
      <c r="W195" s="12" t="s">
        <v>584</v>
      </c>
      <c r="X195" s="13" t="s">
        <v>305</v>
      </c>
      <c r="Y195" s="14" t="str">
        <f>VLOOKUP(X195,'Axe 2 Règles de gestion'!$D$2:$F$245,3, FALSE)</f>
        <v>L'agent doit formuler une demande et avoir l'avis de la commission administrative paritaire compétente.</v>
      </c>
      <c r="Z195" s="13" t="s">
        <v>306</v>
      </c>
      <c r="AA195" s="14" t="str">
        <f>VLOOKUP(Z195,'Axe 2 Règles de gestion'!$D$2:$F$245,3, FALSE)</f>
        <v>La délégation ne peut intervenir qu'après signature d'une convention passée entre le ministre de l'éducation nationale et l'entreprise.</v>
      </c>
      <c r="AB195" s="13" t="s">
        <v>307</v>
      </c>
      <c r="AC195" s="14" t="str">
        <f>VLOOKUP(AB195,'Axe 2 Règles de gestion'!$D$2:$F$245,3, FALSE)</f>
        <v>La convention signée définit la nature des activités confiées à l'agent, ses conditions d'emploi et les modalités du contrôle et de l'évaluation desdites activités.</v>
      </c>
      <c r="AD195" s="13" t="s">
        <v>308</v>
      </c>
      <c r="AE195" s="14" t="str">
        <f>VLOOKUP(AD195,'Axe 2 Règles de gestion'!$D$2:$F$245,3, FALSE)</f>
        <v>La convention, visée par le contrôleur budgétaire, prévoit le remboursement par l'entreprise de la rémunération de l'agent et des charges sociales afférentes.</v>
      </c>
      <c r="AF195" s="13" t="s">
        <v>583</v>
      </c>
      <c r="AG195" s="14" t="str">
        <f>VLOOKUP(AF195,'Axe 2 Règles de gestion'!$D$2:$F$245,3, FALSE)</f>
        <v>La convention peut toutefois prévoir l'exonération de ce remboursement pendant une période qui ne peut être supérieure à 6 mois.</v>
      </c>
      <c r="AH195" s="13" t="s">
        <v>311</v>
      </c>
      <c r="AI195" s="14" t="str">
        <f>VLOOKUP(AH195,'Axe 2 Règles de gestion'!$D$2:$F$245,3, FALSE)</f>
        <v>La période de délégation doit coïncider avec les limites d'une année scolaire.</v>
      </c>
      <c r="AJ195" s="13" t="s">
        <v>312</v>
      </c>
      <c r="AK195" s="14" t="str">
        <f>VLOOKUP(AJ195,'Axe 2 Règles de gestion'!$D$2:$F$245,3, FALSE)</f>
        <v>La durée réelle maximale de chaque période est d'1 an.</v>
      </c>
      <c r="AL195" s="13" t="s">
        <v>313</v>
      </c>
      <c r="AM195" s="14" t="str">
        <f>VLOOKUP(AL195,'Axe 2 Règles de gestion'!$D$2:$F$245,3, FALSE)</f>
        <v>La durée prévisionnelle maximale de la demande est d'1 an.</v>
      </c>
      <c r="AN195" s="13" t="s">
        <v>315</v>
      </c>
      <c r="AO195" s="14" t="str">
        <f>VLOOKUP(AN195,'Axe 2 Règles de gestion'!$D$2:$F$245,3, FALSE)</f>
        <v>La durée réelle maximale après 1 renouvellement possible est de 2 ans.</v>
      </c>
      <c r="AP195" s="13" t="s">
        <v>316</v>
      </c>
      <c r="AQ195" s="14" t="str">
        <f>VLOOKUP(AP195,'Axe 2 Règles de gestion'!$D$2:$F$245,3, FALSE)</f>
        <v>La durée prévisionnelle maximale après 1 renouvellement possible est de 2 ans.</v>
      </c>
      <c r="AR195" s="13" t="s">
        <v>318</v>
      </c>
      <c r="AS195" s="14" t="str">
        <f>VLOOKUP(AR195,'Axe 2 Règles de gestion'!$D$2:$F$245,3, FALSE)</f>
        <v>Le renouvellement n'est possible qu'une seule fois.</v>
      </c>
      <c r="AT195" s="13"/>
      <c r="AU195" s="14"/>
      <c r="AV195" s="13" t="s">
        <v>113</v>
      </c>
      <c r="AW195" s="14" t="str">
        <f>VLOOKUP(AV195,'Axe 2 Règles de gestion'!$D$2:$F$245,3, FALSE)</f>
        <v>La date de début de position doit être antérieure ou égale à la date de fin prévisionnelle de position.</v>
      </c>
      <c r="AX195" s="13" t="s">
        <v>115</v>
      </c>
      <c r="AY195" s="14" t="str">
        <f>VLOOKUP(AX195,'Axe 2 Règles de gestion'!$D$2:$F$245,3, FALSE)</f>
        <v>La date de début de la position doit être postérieure ou égale à la date d'entrée dans la FPE ou dans la carrière militaire.</v>
      </c>
      <c r="AZ195" s="13" t="s">
        <v>117</v>
      </c>
      <c r="BA195" s="14" t="str">
        <f>VLOOKUP(AZ195,'Axe 2 Règles de gestion'!$D$2:$F$245,3, FALSE)</f>
        <v>La date de début de position doit être antérieure ou égale à la date de fin réelle de position.</v>
      </c>
      <c r="BB195" s="13" t="s">
        <v>119</v>
      </c>
      <c r="BC195" s="14" t="str">
        <f>VLOOKUP(BB195,'Axe 2 Règles de gestion'!$D$2:$F$245,3, FALSE)</f>
        <v>La date de fin prévisionnelle de la position doit être antérieure à la date limite de départ à la retraite.</v>
      </c>
      <c r="BD195" s="13" t="s">
        <v>121</v>
      </c>
      <c r="BE195" s="14" t="str">
        <f>VLOOKUP(BD195,'Axe 2 Règles de gestion'!$D$2:$F$245,3, FALSE)</f>
        <v>La date de début de position est à J+1 de la date de fin de position de l'occurrence précédente.</v>
      </c>
      <c r="BF195" s="13" t="s">
        <v>125</v>
      </c>
      <c r="BG195" s="14" t="str">
        <f>VLOOKUP(BF195,'Axe 2 Règles de gestion'!$D$2:$F$245,3, FALSE)</f>
        <v>La date de fin réelle de la position doit être antérieure à la date limite de départ à la retraite.</v>
      </c>
      <c r="BH195" s="13" t="s">
        <v>127</v>
      </c>
      <c r="BI195" s="14" t="str">
        <f>VLOOKUP(BH195,'Axe 2 Règles de gestion'!$D$2:$F$245,3, FALSE)</f>
        <v>La date de fin ou la date de fin prévisionnelle doit être saisie.</v>
      </c>
      <c r="BJ195" s="13"/>
      <c r="BK195" s="14"/>
      <c r="BL195" s="10" t="s">
        <v>85</v>
      </c>
      <c r="BM195" s="10" t="s">
        <v>85</v>
      </c>
    </row>
    <row r="196" spans="1:65" ht="75" x14ac:dyDescent="0.25">
      <c r="A196" s="10" t="s">
        <v>66</v>
      </c>
      <c r="B196" s="10" t="s">
        <v>67</v>
      </c>
      <c r="C196" s="11">
        <v>44130</v>
      </c>
      <c r="D196" s="10" t="s">
        <v>68</v>
      </c>
      <c r="E196" s="12" t="s">
        <v>69</v>
      </c>
      <c r="F196" s="10" t="s">
        <v>70</v>
      </c>
      <c r="G196" s="12" t="s">
        <v>71</v>
      </c>
      <c r="H196" s="10" t="s">
        <v>535</v>
      </c>
      <c r="I196" s="12" t="s">
        <v>536</v>
      </c>
      <c r="J196" s="12" t="s">
        <v>537</v>
      </c>
      <c r="K196" s="12" t="s">
        <v>538</v>
      </c>
      <c r="L196" s="10" t="s">
        <v>543</v>
      </c>
      <c r="M196" s="12" t="s">
        <v>544</v>
      </c>
      <c r="N196" s="10" t="s">
        <v>92</v>
      </c>
      <c r="O196" s="12" t="s">
        <v>93</v>
      </c>
      <c r="P196" s="12" t="s">
        <v>94</v>
      </c>
      <c r="Q196" s="12" t="s">
        <v>302</v>
      </c>
      <c r="R196" s="10" t="s">
        <v>303</v>
      </c>
      <c r="S196" s="10" t="s">
        <v>106</v>
      </c>
      <c r="T196" s="10" t="s">
        <v>107</v>
      </c>
      <c r="U196" s="11">
        <v>40725</v>
      </c>
      <c r="V196" s="11"/>
      <c r="W196" s="12" t="s">
        <v>585</v>
      </c>
      <c r="X196" s="13"/>
      <c r="Y196" s="14"/>
      <c r="Z196" s="13"/>
      <c r="AA196" s="14"/>
      <c r="AB196" s="13"/>
      <c r="AC196" s="14"/>
      <c r="AD196" s="13"/>
      <c r="AE196" s="14"/>
      <c r="AF196" s="13"/>
      <c r="AG196" s="14"/>
      <c r="AH196" s="13"/>
      <c r="AI196" s="14"/>
      <c r="AJ196" s="13" t="s">
        <v>312</v>
      </c>
      <c r="AK196" s="14" t="str">
        <f>VLOOKUP(AJ196,'Axe 2 Règles de gestion'!$D$2:$F$245,3, FALSE)</f>
        <v>La durée réelle maximale de chaque période est d'1 an.</v>
      </c>
      <c r="AL196" s="13" t="s">
        <v>313</v>
      </c>
      <c r="AM196" s="14" t="str">
        <f>VLOOKUP(AL196,'Axe 2 Règles de gestion'!$D$2:$F$245,3, FALSE)</f>
        <v>La durée prévisionnelle maximale de la demande est d'1 an.</v>
      </c>
      <c r="AN196" s="13" t="s">
        <v>315</v>
      </c>
      <c r="AO196" s="14" t="str">
        <f>VLOOKUP(AN196,'Axe 2 Règles de gestion'!$D$2:$F$245,3, FALSE)</f>
        <v>La durée réelle maximale après 1 renouvellement possible est de 2 ans.</v>
      </c>
      <c r="AP196" s="13" t="s">
        <v>316</v>
      </c>
      <c r="AQ196" s="14" t="str">
        <f>VLOOKUP(AP196,'Axe 2 Règles de gestion'!$D$2:$F$245,3, FALSE)</f>
        <v>La durée prévisionnelle maximale après 1 renouvellement possible est de 2 ans.</v>
      </c>
      <c r="AR196" s="13"/>
      <c r="AS196" s="14"/>
      <c r="AT196" s="13"/>
      <c r="AU196" s="14"/>
      <c r="AV196" s="13" t="s">
        <v>125</v>
      </c>
      <c r="AW196" s="14" t="str">
        <f>VLOOKUP(AV196,'Axe 2 Règles de gestion'!$D$2:$F$245,3, FALSE)</f>
        <v>La date de fin réelle de la position doit être antérieure à la date limite de départ à la retraite.</v>
      </c>
      <c r="AX196" s="13" t="s">
        <v>119</v>
      </c>
      <c r="AY196" s="14" t="str">
        <f>VLOOKUP(AX196,'Axe 2 Règles de gestion'!$D$2:$F$245,3, FALSE)</f>
        <v>La date de fin prévisionnelle de la position doit être antérieure à la date limite de départ à la retraite.</v>
      </c>
      <c r="AZ196" s="13" t="s">
        <v>127</v>
      </c>
      <c r="BA196" s="14" t="str">
        <f>VLOOKUP(AZ196,'Axe 2 Règles de gestion'!$D$2:$F$245,3, FALSE)</f>
        <v>La date de fin ou la date de fin prévisionnelle doit être saisie.</v>
      </c>
      <c r="BB196" s="13" t="s">
        <v>113</v>
      </c>
      <c r="BC196" s="14" t="str">
        <f>VLOOKUP(BB196,'Axe 2 Règles de gestion'!$D$2:$F$245,3, FALSE)</f>
        <v>La date de début de position doit être antérieure ou égale à la date de fin prévisionnelle de position.</v>
      </c>
      <c r="BD196" s="13" t="s">
        <v>117</v>
      </c>
      <c r="BE196" s="14" t="str">
        <f>VLOOKUP(BD196,'Axe 2 Règles de gestion'!$D$2:$F$245,3, FALSE)</f>
        <v>La date de début de position doit être antérieure ou égale à la date de fin réelle de position.</v>
      </c>
      <c r="BF196" s="13"/>
      <c r="BG196" s="14"/>
      <c r="BH196" s="13"/>
      <c r="BI196" s="14"/>
      <c r="BJ196" s="13"/>
      <c r="BK196" s="14"/>
      <c r="BL196" s="10" t="s">
        <v>85</v>
      </c>
      <c r="BM196" s="10" t="s">
        <v>85</v>
      </c>
    </row>
    <row r="197" spans="1:65" ht="105" x14ac:dyDescent="0.25">
      <c r="A197" s="10" t="s">
        <v>66</v>
      </c>
      <c r="B197" s="10" t="s">
        <v>67</v>
      </c>
      <c r="C197" s="11">
        <v>44140</v>
      </c>
      <c r="D197" s="10" t="s">
        <v>68</v>
      </c>
      <c r="E197" s="12" t="s">
        <v>69</v>
      </c>
      <c r="F197" s="10" t="s">
        <v>70</v>
      </c>
      <c r="G197" s="12" t="s">
        <v>71</v>
      </c>
      <c r="H197" s="10" t="s">
        <v>535</v>
      </c>
      <c r="I197" s="12" t="s">
        <v>536</v>
      </c>
      <c r="J197" s="12" t="s">
        <v>537</v>
      </c>
      <c r="K197" s="12" t="s">
        <v>538</v>
      </c>
      <c r="L197" s="10" t="s">
        <v>539</v>
      </c>
      <c r="M197" s="12" t="s">
        <v>540</v>
      </c>
      <c r="N197" s="10" t="s">
        <v>78</v>
      </c>
      <c r="O197" s="12" t="s">
        <v>79</v>
      </c>
      <c r="P197" s="12" t="s">
        <v>80</v>
      </c>
      <c r="Q197" s="12" t="s">
        <v>320</v>
      </c>
      <c r="R197" s="10" t="s">
        <v>321</v>
      </c>
      <c r="S197" s="10" t="s">
        <v>106</v>
      </c>
      <c r="T197" s="10" t="s">
        <v>107</v>
      </c>
      <c r="U197" s="11">
        <v>40725</v>
      </c>
      <c r="V197" s="11"/>
      <c r="W197" s="12" t="s">
        <v>586</v>
      </c>
      <c r="X197" s="13" t="s">
        <v>323</v>
      </c>
      <c r="Y197" s="14" t="str">
        <f>VLOOKUP(X197,'Axe 2 Règles de gestion'!$D$2:$F$245,3, FALSE)</f>
        <v>L'agent doit formuler une demande et avoir l'avis de la commission administrative paritaire compétente.</v>
      </c>
      <c r="Z197" s="13" t="s">
        <v>324</v>
      </c>
      <c r="AA197" s="14" t="str">
        <f>VLOOKUP(Z197,'Axe 2 Règles de gestion'!$D$2:$F$245,3, FALSE)</f>
        <v>La délégation ne peut intervenir qu'après signature d'une convention passée entre le ministre de l'éducation nationale et l'entreprise.</v>
      </c>
      <c r="AB197" s="13" t="s">
        <v>325</v>
      </c>
      <c r="AC197" s="14" t="str">
        <f>VLOOKUP(AB197,'Axe 2 Règles de gestion'!$D$2:$F$245,3, FALSE)</f>
        <v>La convention signée définit la nature des activités confiées à l'agent, ses conditions d'emploi et les modalités du contrôle et de l'évaluation desdites activités.</v>
      </c>
      <c r="AD197" s="13" t="s">
        <v>326</v>
      </c>
      <c r="AE197" s="14" t="str">
        <f>VLOOKUP(AD197,'Axe 2 Règles de gestion'!$D$2:$F$245,3, FALSE)</f>
        <v>La convention, visée par le contrôleur budgétaire, prévoit le remboursement par l'entreprise de la rémunération de l'agent et des charges sociales afférentes.</v>
      </c>
      <c r="AF197" s="13" t="s">
        <v>587</v>
      </c>
      <c r="AG197" s="14" t="str">
        <f>VLOOKUP(AF197,'Axe 2 Règles de gestion'!$D$2:$F$245,3, FALSE)</f>
        <v>La convention peut toutefois prévoir l'exonération de ce remboursement pendant une période qui ne peut être supérieure à 6 mois.</v>
      </c>
      <c r="AH197" s="13" t="s">
        <v>328</v>
      </c>
      <c r="AI197" s="14" t="str">
        <f>VLOOKUP(AH197,'Axe 2 Règles de gestion'!$D$2:$F$245,3, FALSE)</f>
        <v>La période de délégation doit coïncider avec les limites d'une année scolaire.</v>
      </c>
      <c r="AJ197" s="13" t="s">
        <v>329</v>
      </c>
      <c r="AK197" s="14" t="str">
        <f>VLOOKUP(AJ197,'Axe 2 Règles de gestion'!$D$2:$F$245,3, FALSE)</f>
        <v>La durée réelle maximale de chaque période est d'1 an.</v>
      </c>
      <c r="AL197" s="13" t="s">
        <v>330</v>
      </c>
      <c r="AM197" s="14" t="str">
        <f>VLOOKUP(AL197,'Axe 2 Règles de gestion'!$D$2:$F$245,3, FALSE)</f>
        <v>La durée prévisionnelle maximale de la demande est d'1 an.</v>
      </c>
      <c r="AN197" s="13" t="s">
        <v>332</v>
      </c>
      <c r="AO197" s="14" t="str">
        <f>VLOOKUP(AN197,'Axe 2 Règles de gestion'!$D$2:$F$245,3, FALSE)</f>
        <v>La durée réelle maximale après 1 renouvellement possible est de 2 ans.</v>
      </c>
      <c r="AP197" s="13" t="s">
        <v>333</v>
      </c>
      <c r="AQ197" s="14" t="str">
        <f>VLOOKUP(AP197,'Axe 2 Règles de gestion'!$D$2:$F$245,3, FALSE)</f>
        <v>La durée prévisionnelle maximale après 1 renouvellement possible est de 2 ans.</v>
      </c>
      <c r="AR197" s="13"/>
      <c r="AS197" s="14"/>
      <c r="AT197" s="13"/>
      <c r="AU197" s="14"/>
      <c r="AV197" s="13" t="s">
        <v>113</v>
      </c>
      <c r="AW197" s="14" t="str">
        <f>VLOOKUP(AV197,'Axe 2 Règles de gestion'!$D$2:$F$245,3, FALSE)</f>
        <v>La date de début de position doit être antérieure ou égale à la date de fin prévisionnelle de position.</v>
      </c>
      <c r="AX197" s="13" t="s">
        <v>115</v>
      </c>
      <c r="AY197" s="14" t="str">
        <f>VLOOKUP(AX197,'Axe 2 Règles de gestion'!$D$2:$F$245,3, FALSE)</f>
        <v>La date de début de la position doit être postérieure ou égale à la date d'entrée dans la FPE ou dans la carrière militaire.</v>
      </c>
      <c r="AZ197" s="13" t="s">
        <v>117</v>
      </c>
      <c r="BA197" s="14" t="str">
        <f>VLOOKUP(AZ197,'Axe 2 Règles de gestion'!$D$2:$F$245,3, FALSE)</f>
        <v>La date de début de position doit être antérieure ou égale à la date de fin réelle de position.</v>
      </c>
      <c r="BB197" s="13" t="s">
        <v>119</v>
      </c>
      <c r="BC197" s="14" t="str">
        <f>VLOOKUP(BB197,'Axe 2 Règles de gestion'!$D$2:$F$245,3, FALSE)</f>
        <v>La date de fin prévisionnelle de la position doit être antérieure à la date limite de départ à la retraite.</v>
      </c>
      <c r="BD197" s="13" t="s">
        <v>121</v>
      </c>
      <c r="BE197" s="14" t="str">
        <f>VLOOKUP(BD197,'Axe 2 Règles de gestion'!$D$2:$F$245,3, FALSE)</f>
        <v>La date de début de position est à J+1 de la date de fin de position de l'occurrence précédente.</v>
      </c>
      <c r="BF197" s="13" t="s">
        <v>123</v>
      </c>
      <c r="BG197" s="14" t="str">
        <f>VLOOKUP(BF197,'Axe 2 Règles de gestion'!$D$2:$F$245,3, FALSE)</f>
        <v>Lors de la demande initiale, l'agent doit être en activité.</v>
      </c>
      <c r="BH197" s="13" t="s">
        <v>125</v>
      </c>
      <c r="BI197" s="14" t="str">
        <f>VLOOKUP(BH197,'Axe 2 Règles de gestion'!$D$2:$F$245,3, FALSE)</f>
        <v>La date de fin réelle de la position doit être antérieure à la date limite de départ à la retraite.</v>
      </c>
      <c r="BJ197" s="13" t="s">
        <v>127</v>
      </c>
      <c r="BK197" s="14" t="str">
        <f>VLOOKUP(BJ197,'Axe 2 Règles de gestion'!$D$2:$F$245,3, FALSE)</f>
        <v>La date de fin ou la date de fin prévisionnelle doit être saisie.</v>
      </c>
      <c r="BL197" s="10" t="s">
        <v>85</v>
      </c>
      <c r="BM197" s="10" t="s">
        <v>85</v>
      </c>
    </row>
    <row r="198" spans="1:65" ht="105" x14ac:dyDescent="0.25">
      <c r="A198" s="10" t="s">
        <v>66</v>
      </c>
      <c r="B198" s="10" t="s">
        <v>67</v>
      </c>
      <c r="C198" s="11">
        <v>44140</v>
      </c>
      <c r="D198" s="10" t="s">
        <v>68</v>
      </c>
      <c r="E198" s="12" t="s">
        <v>69</v>
      </c>
      <c r="F198" s="10" t="s">
        <v>70</v>
      </c>
      <c r="G198" s="12" t="s">
        <v>71</v>
      </c>
      <c r="H198" s="10" t="s">
        <v>535</v>
      </c>
      <c r="I198" s="12" t="s">
        <v>536</v>
      </c>
      <c r="J198" s="12" t="s">
        <v>537</v>
      </c>
      <c r="K198" s="12" t="s">
        <v>538</v>
      </c>
      <c r="L198" s="10" t="s">
        <v>541</v>
      </c>
      <c r="M198" s="12" t="s">
        <v>542</v>
      </c>
      <c r="N198" s="10" t="s">
        <v>78</v>
      </c>
      <c r="O198" s="12" t="s">
        <v>88</v>
      </c>
      <c r="P198" s="12" t="s">
        <v>89</v>
      </c>
      <c r="Q198" s="12" t="s">
        <v>320</v>
      </c>
      <c r="R198" s="10" t="s">
        <v>321</v>
      </c>
      <c r="S198" s="10" t="s">
        <v>106</v>
      </c>
      <c r="T198" s="10" t="s">
        <v>107</v>
      </c>
      <c r="U198" s="11">
        <v>40725</v>
      </c>
      <c r="V198" s="11"/>
      <c r="W198" s="12" t="s">
        <v>588</v>
      </c>
      <c r="X198" s="13" t="s">
        <v>323</v>
      </c>
      <c r="Y198" s="14" t="str">
        <f>VLOOKUP(X198,'Axe 2 Règles de gestion'!$D$2:$F$245,3, FALSE)</f>
        <v>L'agent doit formuler une demande et avoir l'avis de la commission administrative paritaire compétente.</v>
      </c>
      <c r="Z198" s="13" t="s">
        <v>324</v>
      </c>
      <c r="AA198" s="14" t="str">
        <f>VLOOKUP(Z198,'Axe 2 Règles de gestion'!$D$2:$F$245,3, FALSE)</f>
        <v>La délégation ne peut intervenir qu'après signature d'une convention passée entre le ministre de l'éducation nationale et l'entreprise.</v>
      </c>
      <c r="AB198" s="13" t="s">
        <v>325</v>
      </c>
      <c r="AC198" s="14" t="str">
        <f>VLOOKUP(AB198,'Axe 2 Règles de gestion'!$D$2:$F$245,3, FALSE)</f>
        <v>La convention signée définit la nature des activités confiées à l'agent, ses conditions d'emploi et les modalités du contrôle et de l'évaluation desdites activités.</v>
      </c>
      <c r="AD198" s="13" t="s">
        <v>326</v>
      </c>
      <c r="AE198" s="14" t="str">
        <f>VLOOKUP(AD198,'Axe 2 Règles de gestion'!$D$2:$F$245,3, FALSE)</f>
        <v>La convention, visée par le contrôleur budgétaire, prévoit le remboursement par l'entreprise de la rémunération de l'agent et des charges sociales afférentes.</v>
      </c>
      <c r="AF198" s="13" t="s">
        <v>587</v>
      </c>
      <c r="AG198" s="14" t="str">
        <f>VLOOKUP(AF198,'Axe 2 Règles de gestion'!$D$2:$F$245,3, FALSE)</f>
        <v>La convention peut toutefois prévoir l'exonération de ce remboursement pendant une période qui ne peut être supérieure à 6 mois.</v>
      </c>
      <c r="AH198" s="13" t="s">
        <v>328</v>
      </c>
      <c r="AI198" s="14" t="str">
        <f>VLOOKUP(AH198,'Axe 2 Règles de gestion'!$D$2:$F$245,3, FALSE)</f>
        <v>La période de délégation doit coïncider avec les limites d'une année scolaire.</v>
      </c>
      <c r="AJ198" s="13" t="s">
        <v>329</v>
      </c>
      <c r="AK198" s="14" t="str">
        <f>VLOOKUP(AJ198,'Axe 2 Règles de gestion'!$D$2:$F$245,3, FALSE)</f>
        <v>La durée réelle maximale de chaque période est d'1 an.</v>
      </c>
      <c r="AL198" s="13" t="s">
        <v>330</v>
      </c>
      <c r="AM198" s="14" t="str">
        <f>VLOOKUP(AL198,'Axe 2 Règles de gestion'!$D$2:$F$245,3, FALSE)</f>
        <v>La durée prévisionnelle maximale de la demande est d'1 an.</v>
      </c>
      <c r="AN198" s="13" t="s">
        <v>332</v>
      </c>
      <c r="AO198" s="14" t="str">
        <f>VLOOKUP(AN198,'Axe 2 Règles de gestion'!$D$2:$F$245,3, FALSE)</f>
        <v>La durée réelle maximale après 1 renouvellement possible est de 2 ans.</v>
      </c>
      <c r="AP198" s="13" t="s">
        <v>333</v>
      </c>
      <c r="AQ198" s="14" t="str">
        <f>VLOOKUP(AP198,'Axe 2 Règles de gestion'!$D$2:$F$245,3, FALSE)</f>
        <v>La durée prévisionnelle maximale après 1 renouvellement possible est de 2 ans.</v>
      </c>
      <c r="AR198" s="13" t="s">
        <v>335</v>
      </c>
      <c r="AS198" s="14" t="str">
        <f>VLOOKUP(AR198,'Axe 2 Règles de gestion'!$D$2:$F$245,3, FALSE)</f>
        <v>Le renouvellement n'est possible qu'une seule fois.</v>
      </c>
      <c r="AT198" s="13"/>
      <c r="AU198" s="14"/>
      <c r="AV198" s="13" t="s">
        <v>113</v>
      </c>
      <c r="AW198" s="14" t="str">
        <f>VLOOKUP(AV198,'Axe 2 Règles de gestion'!$D$2:$F$245,3, FALSE)</f>
        <v>La date de début de position doit être antérieure ou égale à la date de fin prévisionnelle de position.</v>
      </c>
      <c r="AX198" s="13" t="s">
        <v>115</v>
      </c>
      <c r="AY198" s="14" t="str">
        <f>VLOOKUP(AX198,'Axe 2 Règles de gestion'!$D$2:$F$245,3, FALSE)</f>
        <v>La date de début de la position doit être postérieure ou égale à la date d'entrée dans la FPE ou dans la carrière militaire.</v>
      </c>
      <c r="AZ198" s="13" t="s">
        <v>117</v>
      </c>
      <c r="BA198" s="14" t="str">
        <f>VLOOKUP(AZ198,'Axe 2 Règles de gestion'!$D$2:$F$245,3, FALSE)</f>
        <v>La date de début de position doit être antérieure ou égale à la date de fin réelle de position.</v>
      </c>
      <c r="BB198" s="13" t="s">
        <v>119</v>
      </c>
      <c r="BC198" s="14" t="str">
        <f>VLOOKUP(BB198,'Axe 2 Règles de gestion'!$D$2:$F$245,3, FALSE)</f>
        <v>La date de fin prévisionnelle de la position doit être antérieure à la date limite de départ à la retraite.</v>
      </c>
      <c r="BD198" s="13" t="s">
        <v>121</v>
      </c>
      <c r="BE198" s="14" t="str">
        <f>VLOOKUP(BD198,'Axe 2 Règles de gestion'!$D$2:$F$245,3, FALSE)</f>
        <v>La date de début de position est à J+1 de la date de fin de position de l'occurrence précédente.</v>
      </c>
      <c r="BF198" s="13" t="s">
        <v>125</v>
      </c>
      <c r="BG198" s="14" t="str">
        <f>VLOOKUP(BF198,'Axe 2 Règles de gestion'!$D$2:$F$245,3, FALSE)</f>
        <v>La date de fin réelle de la position doit être antérieure à la date limite de départ à la retraite.</v>
      </c>
      <c r="BH198" s="13" t="s">
        <v>127</v>
      </c>
      <c r="BI198" s="14" t="str">
        <f>VLOOKUP(BH198,'Axe 2 Règles de gestion'!$D$2:$F$245,3, FALSE)</f>
        <v>La date de fin ou la date de fin prévisionnelle doit être saisie.</v>
      </c>
      <c r="BJ198" s="13"/>
      <c r="BK198" s="14"/>
      <c r="BL198" s="10" t="s">
        <v>85</v>
      </c>
      <c r="BM198" s="10" t="s">
        <v>85</v>
      </c>
    </row>
    <row r="199" spans="1:65" ht="75" x14ac:dyDescent="0.25">
      <c r="A199" s="10" t="s">
        <v>66</v>
      </c>
      <c r="B199" s="10" t="s">
        <v>67</v>
      </c>
      <c r="C199" s="11">
        <v>44130</v>
      </c>
      <c r="D199" s="10" t="s">
        <v>68</v>
      </c>
      <c r="E199" s="12" t="s">
        <v>69</v>
      </c>
      <c r="F199" s="10" t="s">
        <v>70</v>
      </c>
      <c r="G199" s="12" t="s">
        <v>71</v>
      </c>
      <c r="H199" s="10" t="s">
        <v>535</v>
      </c>
      <c r="I199" s="12" t="s">
        <v>536</v>
      </c>
      <c r="J199" s="12" t="s">
        <v>537</v>
      </c>
      <c r="K199" s="12" t="s">
        <v>538</v>
      </c>
      <c r="L199" s="10" t="s">
        <v>543</v>
      </c>
      <c r="M199" s="12" t="s">
        <v>544</v>
      </c>
      <c r="N199" s="10" t="s">
        <v>92</v>
      </c>
      <c r="O199" s="12" t="s">
        <v>93</v>
      </c>
      <c r="P199" s="12" t="s">
        <v>94</v>
      </c>
      <c r="Q199" s="12" t="s">
        <v>320</v>
      </c>
      <c r="R199" s="10" t="s">
        <v>321</v>
      </c>
      <c r="S199" s="10" t="s">
        <v>106</v>
      </c>
      <c r="T199" s="10" t="s">
        <v>107</v>
      </c>
      <c r="U199" s="11">
        <v>40725</v>
      </c>
      <c r="V199" s="11"/>
      <c r="W199" s="12" t="s">
        <v>589</v>
      </c>
      <c r="X199" s="13"/>
      <c r="Y199" s="14"/>
      <c r="Z199" s="13"/>
      <c r="AA199" s="14"/>
      <c r="AB199" s="13"/>
      <c r="AC199" s="14"/>
      <c r="AD199" s="13"/>
      <c r="AE199" s="14"/>
      <c r="AF199" s="13"/>
      <c r="AG199" s="14"/>
      <c r="AH199" s="13"/>
      <c r="AI199" s="14"/>
      <c r="AJ199" s="13" t="s">
        <v>329</v>
      </c>
      <c r="AK199" s="14" t="str">
        <f>VLOOKUP(AJ199,'Axe 2 Règles de gestion'!$D$2:$F$245,3, FALSE)</f>
        <v>La durée réelle maximale de chaque période est d'1 an.</v>
      </c>
      <c r="AL199" s="13" t="s">
        <v>330</v>
      </c>
      <c r="AM199" s="14" t="str">
        <f>VLOOKUP(AL199,'Axe 2 Règles de gestion'!$D$2:$F$245,3, FALSE)</f>
        <v>La durée prévisionnelle maximale de la demande est d'1 an.</v>
      </c>
      <c r="AN199" s="13" t="s">
        <v>332</v>
      </c>
      <c r="AO199" s="14" t="str">
        <f>VLOOKUP(AN199,'Axe 2 Règles de gestion'!$D$2:$F$245,3, FALSE)</f>
        <v>La durée réelle maximale après 1 renouvellement possible est de 2 ans.</v>
      </c>
      <c r="AP199" s="13" t="s">
        <v>333</v>
      </c>
      <c r="AQ199" s="14" t="str">
        <f>VLOOKUP(AP199,'Axe 2 Règles de gestion'!$D$2:$F$245,3, FALSE)</f>
        <v>La durée prévisionnelle maximale après 1 renouvellement possible est de 2 ans.</v>
      </c>
      <c r="AR199" s="13"/>
      <c r="AS199" s="14"/>
      <c r="AT199" s="13"/>
      <c r="AU199" s="14"/>
      <c r="AV199" s="13" t="s">
        <v>125</v>
      </c>
      <c r="AW199" s="14" t="str">
        <f>VLOOKUP(AV199,'Axe 2 Règles de gestion'!$D$2:$F$245,3, FALSE)</f>
        <v>La date de fin réelle de la position doit être antérieure à la date limite de départ à la retraite.</v>
      </c>
      <c r="AX199" s="13" t="s">
        <v>119</v>
      </c>
      <c r="AY199" s="14" t="str">
        <f>VLOOKUP(AX199,'Axe 2 Règles de gestion'!$D$2:$F$245,3, FALSE)</f>
        <v>La date de fin prévisionnelle de la position doit être antérieure à la date limite de départ à la retraite.</v>
      </c>
      <c r="AZ199" s="13" t="s">
        <v>127</v>
      </c>
      <c r="BA199" s="14" t="str">
        <f>VLOOKUP(AZ199,'Axe 2 Règles de gestion'!$D$2:$F$245,3, FALSE)</f>
        <v>La date de fin ou la date de fin prévisionnelle doit être saisie.</v>
      </c>
      <c r="BB199" s="13" t="s">
        <v>113</v>
      </c>
      <c r="BC199" s="14" t="str">
        <f>VLOOKUP(BB199,'Axe 2 Règles de gestion'!$D$2:$F$245,3, FALSE)</f>
        <v>La date de début de position doit être antérieure ou égale à la date de fin prévisionnelle de position.</v>
      </c>
      <c r="BD199" s="13" t="s">
        <v>117</v>
      </c>
      <c r="BE199" s="14" t="str">
        <f>VLOOKUP(BD199,'Axe 2 Règles de gestion'!$D$2:$F$245,3, FALSE)</f>
        <v>La date de début de position doit être antérieure ou égale à la date de fin réelle de position.</v>
      </c>
      <c r="BF199" s="13"/>
      <c r="BG199" s="14"/>
      <c r="BH199" s="13"/>
      <c r="BI199" s="14"/>
      <c r="BJ199" s="13"/>
      <c r="BK199" s="14"/>
      <c r="BL199" s="10" t="s">
        <v>85</v>
      </c>
      <c r="BM199" s="10" t="s">
        <v>85</v>
      </c>
    </row>
    <row r="200" spans="1:65" ht="105" x14ac:dyDescent="0.25">
      <c r="A200" s="10" t="s">
        <v>66</v>
      </c>
      <c r="B200" s="10" t="s">
        <v>67</v>
      </c>
      <c r="C200" s="11">
        <v>44140</v>
      </c>
      <c r="D200" s="10" t="s">
        <v>68</v>
      </c>
      <c r="E200" s="12" t="s">
        <v>69</v>
      </c>
      <c r="F200" s="10" t="s">
        <v>70</v>
      </c>
      <c r="G200" s="12" t="s">
        <v>71</v>
      </c>
      <c r="H200" s="10" t="s">
        <v>535</v>
      </c>
      <c r="I200" s="12" t="s">
        <v>536</v>
      </c>
      <c r="J200" s="12" t="s">
        <v>537</v>
      </c>
      <c r="K200" s="12" t="s">
        <v>538</v>
      </c>
      <c r="L200" s="10" t="s">
        <v>539</v>
      </c>
      <c r="M200" s="12" t="s">
        <v>540</v>
      </c>
      <c r="N200" s="10" t="s">
        <v>78</v>
      </c>
      <c r="O200" s="12" t="s">
        <v>79</v>
      </c>
      <c r="P200" s="12" t="s">
        <v>80</v>
      </c>
      <c r="Q200" s="12" t="s">
        <v>337</v>
      </c>
      <c r="R200" s="10" t="s">
        <v>338</v>
      </c>
      <c r="S200" s="10" t="s">
        <v>106</v>
      </c>
      <c r="T200" s="10" t="s">
        <v>107</v>
      </c>
      <c r="U200" s="11">
        <v>40725</v>
      </c>
      <c r="V200" s="11"/>
      <c r="W200" s="12" t="s">
        <v>590</v>
      </c>
      <c r="X200" s="13" t="s">
        <v>340</v>
      </c>
      <c r="Y200" s="14" t="str">
        <f>VLOOKUP(X200,'Axe 2 Règles de gestion'!$D$2:$F$245,3, FALSE)</f>
        <v>L'agent doit formuler une demande et avoir l'avis de la commission administrative paritaire compétente.</v>
      </c>
      <c r="Z200" s="13" t="s">
        <v>341</v>
      </c>
      <c r="AA200" s="14" t="str">
        <f>VLOOKUP(Z200,'Axe 2 Règles de gestion'!$D$2:$F$245,3, FALSE)</f>
        <v>La délégation ne peut intervenir qu'après signature d'une convention passée entre le ministre de l'éducation nationale et l'entreprise.</v>
      </c>
      <c r="AB200" s="13" t="s">
        <v>342</v>
      </c>
      <c r="AC200" s="14" t="str">
        <f>VLOOKUP(AB200,'Axe 2 Règles de gestion'!$D$2:$F$245,3, FALSE)</f>
        <v>La convention signée définit la nature des activités confiées à l'agent, ses conditions d'emploi et les modalités du contrôle et de l'évaluation desdites activités.</v>
      </c>
      <c r="AD200" s="13" t="s">
        <v>343</v>
      </c>
      <c r="AE200" s="14" t="str">
        <f>VLOOKUP(AD200,'Axe 2 Règles de gestion'!$D$2:$F$245,3, FALSE)</f>
        <v>La convention, visée par le contrôleur budgétaire, prévoit le remboursement par l'entreprise de la rémunération de l'agent et des charges sociales afférentes.</v>
      </c>
      <c r="AF200" s="13" t="s">
        <v>591</v>
      </c>
      <c r="AG200" s="14" t="str">
        <f>VLOOKUP(AF200,'Axe 2 Règles de gestion'!$D$2:$F$245,3, FALSE)</f>
        <v>La convention peut toutefois prévoir l'exonération de ce remboursement pendant une période qui ne peut être supérieure à 6 mois.</v>
      </c>
      <c r="AH200" s="13" t="s">
        <v>345</v>
      </c>
      <c r="AI200" s="14" t="str">
        <f>VLOOKUP(AH200,'Axe 2 Règles de gestion'!$D$2:$F$245,3, FALSE)</f>
        <v>La période de délégation doit coïncider avec les limites d'une année scolaire.</v>
      </c>
      <c r="AJ200" s="13" t="s">
        <v>346</v>
      </c>
      <c r="AK200" s="14" t="str">
        <f>VLOOKUP(AJ200,'Axe 2 Règles de gestion'!$D$2:$F$245,3, FALSE)</f>
        <v>La durée réelle maximale de chaque période est d'1 an.</v>
      </c>
      <c r="AL200" s="13" t="s">
        <v>347</v>
      </c>
      <c r="AM200" s="14" t="str">
        <f>VLOOKUP(AL200,'Axe 2 Règles de gestion'!$D$2:$F$245,3, FALSE)</f>
        <v>La durée prévisionnelle maximale de chaque période est d'1 an.</v>
      </c>
      <c r="AN200" s="13" t="s">
        <v>349</v>
      </c>
      <c r="AO200" s="14" t="str">
        <f>VLOOKUP(AN200,'Axe 2 Règles de gestion'!$D$2:$F$245,3, FALSE)</f>
        <v>La durée réelle maximale après 1 renouvellement possible est de 2 ans.</v>
      </c>
      <c r="AP200" s="13" t="s">
        <v>350</v>
      </c>
      <c r="AQ200" s="14" t="str">
        <f>VLOOKUP(AP200,'Axe 2 Règles de gestion'!$D$2:$F$245,3, FALSE)</f>
        <v>La durée prévisionnelle maximale après 1 renouvellement possible est de 2 ans.</v>
      </c>
      <c r="AR200" s="13"/>
      <c r="AS200" s="14"/>
      <c r="AT200" s="13"/>
      <c r="AU200" s="14"/>
      <c r="AV200" s="13" t="s">
        <v>113</v>
      </c>
      <c r="AW200" s="14" t="str">
        <f>VLOOKUP(AV200,'Axe 2 Règles de gestion'!$D$2:$F$245,3, FALSE)</f>
        <v>La date de début de position doit être antérieure ou égale à la date de fin prévisionnelle de position.</v>
      </c>
      <c r="AX200" s="13" t="s">
        <v>115</v>
      </c>
      <c r="AY200" s="14" t="str">
        <f>VLOOKUP(AX200,'Axe 2 Règles de gestion'!$D$2:$F$245,3, FALSE)</f>
        <v>La date de début de la position doit être postérieure ou égale à la date d'entrée dans la FPE ou dans la carrière militaire.</v>
      </c>
      <c r="AZ200" s="13" t="s">
        <v>117</v>
      </c>
      <c r="BA200" s="14" t="str">
        <f>VLOOKUP(AZ200,'Axe 2 Règles de gestion'!$D$2:$F$245,3, FALSE)</f>
        <v>La date de début de position doit être antérieure ou égale à la date de fin réelle de position.</v>
      </c>
      <c r="BB200" s="13" t="s">
        <v>119</v>
      </c>
      <c r="BC200" s="14" t="str">
        <f>VLOOKUP(BB200,'Axe 2 Règles de gestion'!$D$2:$F$245,3, FALSE)</f>
        <v>La date de fin prévisionnelle de la position doit être antérieure à la date limite de départ à la retraite.</v>
      </c>
      <c r="BD200" s="13" t="s">
        <v>121</v>
      </c>
      <c r="BE200" s="14" t="str">
        <f>VLOOKUP(BD200,'Axe 2 Règles de gestion'!$D$2:$F$245,3, FALSE)</f>
        <v>La date de début de position est à J+1 de la date de fin de position de l'occurrence précédente.</v>
      </c>
      <c r="BF200" s="13" t="s">
        <v>123</v>
      </c>
      <c r="BG200" s="14" t="str">
        <f>VLOOKUP(BF200,'Axe 2 Règles de gestion'!$D$2:$F$245,3, FALSE)</f>
        <v>Lors de la demande initiale, l'agent doit être en activité.</v>
      </c>
      <c r="BH200" s="13" t="s">
        <v>125</v>
      </c>
      <c r="BI200" s="14" t="str">
        <f>VLOOKUP(BH200,'Axe 2 Règles de gestion'!$D$2:$F$245,3, FALSE)</f>
        <v>La date de fin réelle de la position doit être antérieure à la date limite de départ à la retraite.</v>
      </c>
      <c r="BJ200" s="13" t="s">
        <v>127</v>
      </c>
      <c r="BK200" s="14" t="str">
        <f>VLOOKUP(BJ200,'Axe 2 Règles de gestion'!$D$2:$F$245,3, FALSE)</f>
        <v>La date de fin ou la date de fin prévisionnelle doit être saisie.</v>
      </c>
      <c r="BL200" s="10" t="s">
        <v>85</v>
      </c>
      <c r="BM200" s="10" t="s">
        <v>85</v>
      </c>
    </row>
    <row r="201" spans="1:65" ht="105" x14ac:dyDescent="0.25">
      <c r="A201" s="10" t="s">
        <v>66</v>
      </c>
      <c r="B201" s="10" t="s">
        <v>67</v>
      </c>
      <c r="C201" s="11">
        <v>44140</v>
      </c>
      <c r="D201" s="10" t="s">
        <v>68</v>
      </c>
      <c r="E201" s="12" t="s">
        <v>69</v>
      </c>
      <c r="F201" s="10" t="s">
        <v>70</v>
      </c>
      <c r="G201" s="12" t="s">
        <v>71</v>
      </c>
      <c r="H201" s="10" t="s">
        <v>535</v>
      </c>
      <c r="I201" s="12" t="s">
        <v>536</v>
      </c>
      <c r="J201" s="12" t="s">
        <v>537</v>
      </c>
      <c r="K201" s="12" t="s">
        <v>538</v>
      </c>
      <c r="L201" s="10" t="s">
        <v>541</v>
      </c>
      <c r="M201" s="12" t="s">
        <v>542</v>
      </c>
      <c r="N201" s="10" t="s">
        <v>78</v>
      </c>
      <c r="O201" s="12" t="s">
        <v>88</v>
      </c>
      <c r="P201" s="12" t="s">
        <v>89</v>
      </c>
      <c r="Q201" s="12" t="s">
        <v>337</v>
      </c>
      <c r="R201" s="10" t="s">
        <v>338</v>
      </c>
      <c r="S201" s="10" t="s">
        <v>106</v>
      </c>
      <c r="T201" s="10" t="s">
        <v>107</v>
      </c>
      <c r="U201" s="11">
        <v>40725</v>
      </c>
      <c r="V201" s="11"/>
      <c r="W201" s="12" t="s">
        <v>592</v>
      </c>
      <c r="X201" s="13" t="s">
        <v>340</v>
      </c>
      <c r="Y201" s="14" t="str">
        <f>VLOOKUP(X201,'Axe 2 Règles de gestion'!$D$2:$F$245,3, FALSE)</f>
        <v>L'agent doit formuler une demande et avoir l'avis de la commission administrative paritaire compétente.</v>
      </c>
      <c r="Z201" s="13" t="s">
        <v>341</v>
      </c>
      <c r="AA201" s="14" t="str">
        <f>VLOOKUP(Z201,'Axe 2 Règles de gestion'!$D$2:$F$245,3, FALSE)</f>
        <v>La délégation ne peut intervenir qu'après signature d'une convention passée entre le ministre de l'éducation nationale et l'entreprise.</v>
      </c>
      <c r="AB201" s="13" t="s">
        <v>342</v>
      </c>
      <c r="AC201" s="14" t="str">
        <f>VLOOKUP(AB201,'Axe 2 Règles de gestion'!$D$2:$F$245,3, FALSE)</f>
        <v>La convention signée définit la nature des activités confiées à l'agent, ses conditions d'emploi et les modalités du contrôle et de l'évaluation desdites activités.</v>
      </c>
      <c r="AD201" s="13" t="s">
        <v>343</v>
      </c>
      <c r="AE201" s="14" t="str">
        <f>VLOOKUP(AD201,'Axe 2 Règles de gestion'!$D$2:$F$245,3, FALSE)</f>
        <v>La convention, visée par le contrôleur budgétaire, prévoit le remboursement par l'entreprise de la rémunération de l'agent et des charges sociales afférentes.</v>
      </c>
      <c r="AF201" s="13" t="s">
        <v>591</v>
      </c>
      <c r="AG201" s="14" t="str">
        <f>VLOOKUP(AF201,'Axe 2 Règles de gestion'!$D$2:$F$245,3, FALSE)</f>
        <v>La convention peut toutefois prévoir l'exonération de ce remboursement pendant une période qui ne peut être supérieure à 6 mois.</v>
      </c>
      <c r="AH201" s="13" t="s">
        <v>345</v>
      </c>
      <c r="AI201" s="14" t="str">
        <f>VLOOKUP(AH201,'Axe 2 Règles de gestion'!$D$2:$F$245,3, FALSE)</f>
        <v>La période de délégation doit coïncider avec les limites d'une année scolaire.</v>
      </c>
      <c r="AJ201" s="13" t="s">
        <v>346</v>
      </c>
      <c r="AK201" s="14" t="str">
        <f>VLOOKUP(AJ201,'Axe 2 Règles de gestion'!$D$2:$F$245,3, FALSE)</f>
        <v>La durée réelle maximale de chaque période est d'1 an.</v>
      </c>
      <c r="AL201" s="13" t="s">
        <v>347</v>
      </c>
      <c r="AM201" s="14" t="str">
        <f>VLOOKUP(AL201,'Axe 2 Règles de gestion'!$D$2:$F$245,3, FALSE)</f>
        <v>La durée prévisionnelle maximale de chaque période est d'1 an.</v>
      </c>
      <c r="AN201" s="13" t="s">
        <v>349</v>
      </c>
      <c r="AO201" s="14" t="str">
        <f>VLOOKUP(AN201,'Axe 2 Règles de gestion'!$D$2:$F$245,3, FALSE)</f>
        <v>La durée réelle maximale après 1 renouvellement possible est de 2 ans.</v>
      </c>
      <c r="AP201" s="13" t="s">
        <v>350</v>
      </c>
      <c r="AQ201" s="14" t="str">
        <f>VLOOKUP(AP201,'Axe 2 Règles de gestion'!$D$2:$F$245,3, FALSE)</f>
        <v>La durée prévisionnelle maximale après 1 renouvellement possible est de 2 ans.</v>
      </c>
      <c r="AR201" s="13" t="s">
        <v>352</v>
      </c>
      <c r="AS201" s="14" t="str">
        <f>VLOOKUP(AR201,'Axe 2 Règles de gestion'!$D$2:$F$245,3, FALSE)</f>
        <v>Le renouvellement n'est possible qu'une seule fois.</v>
      </c>
      <c r="AT201" s="13"/>
      <c r="AU201" s="14"/>
      <c r="AV201" s="13" t="s">
        <v>113</v>
      </c>
      <c r="AW201" s="14" t="str">
        <f>VLOOKUP(AV201,'Axe 2 Règles de gestion'!$D$2:$F$245,3, FALSE)</f>
        <v>La date de début de position doit être antérieure ou égale à la date de fin prévisionnelle de position.</v>
      </c>
      <c r="AX201" s="13" t="s">
        <v>115</v>
      </c>
      <c r="AY201" s="14" t="str">
        <f>VLOOKUP(AX201,'Axe 2 Règles de gestion'!$D$2:$F$245,3, FALSE)</f>
        <v>La date de début de la position doit être postérieure ou égale à la date d'entrée dans la FPE ou dans la carrière militaire.</v>
      </c>
      <c r="AZ201" s="13" t="s">
        <v>117</v>
      </c>
      <c r="BA201" s="14" t="str">
        <f>VLOOKUP(AZ201,'Axe 2 Règles de gestion'!$D$2:$F$245,3, FALSE)</f>
        <v>La date de début de position doit être antérieure ou égale à la date de fin réelle de position.</v>
      </c>
      <c r="BB201" s="13" t="s">
        <v>119</v>
      </c>
      <c r="BC201" s="14" t="str">
        <f>VLOOKUP(BB201,'Axe 2 Règles de gestion'!$D$2:$F$245,3, FALSE)</f>
        <v>La date de fin prévisionnelle de la position doit être antérieure à la date limite de départ à la retraite.</v>
      </c>
      <c r="BD201" s="13" t="s">
        <v>121</v>
      </c>
      <c r="BE201" s="14" t="str">
        <f>VLOOKUP(BD201,'Axe 2 Règles de gestion'!$D$2:$F$245,3, FALSE)</f>
        <v>La date de début de position est à J+1 de la date de fin de position de l'occurrence précédente.</v>
      </c>
      <c r="BF201" s="13" t="s">
        <v>125</v>
      </c>
      <c r="BG201" s="14" t="str">
        <f>VLOOKUP(BF201,'Axe 2 Règles de gestion'!$D$2:$F$245,3, FALSE)</f>
        <v>La date de fin réelle de la position doit être antérieure à la date limite de départ à la retraite.</v>
      </c>
      <c r="BH201" s="13" t="s">
        <v>127</v>
      </c>
      <c r="BI201" s="14" t="str">
        <f>VLOOKUP(BH201,'Axe 2 Règles de gestion'!$D$2:$F$245,3, FALSE)</f>
        <v>La date de fin ou la date de fin prévisionnelle doit être saisie.</v>
      </c>
      <c r="BJ201" s="13"/>
      <c r="BK201" s="14"/>
      <c r="BL201" s="10" t="s">
        <v>85</v>
      </c>
      <c r="BM201" s="10" t="s">
        <v>85</v>
      </c>
    </row>
    <row r="202" spans="1:65" ht="75" x14ac:dyDescent="0.25">
      <c r="A202" s="10" t="s">
        <v>66</v>
      </c>
      <c r="B202" s="10" t="s">
        <v>67</v>
      </c>
      <c r="C202" s="11">
        <v>44130</v>
      </c>
      <c r="D202" s="10" t="s">
        <v>68</v>
      </c>
      <c r="E202" s="12" t="s">
        <v>69</v>
      </c>
      <c r="F202" s="10" t="s">
        <v>70</v>
      </c>
      <c r="G202" s="12" t="s">
        <v>71</v>
      </c>
      <c r="H202" s="10" t="s">
        <v>535</v>
      </c>
      <c r="I202" s="12" t="s">
        <v>536</v>
      </c>
      <c r="J202" s="12" t="s">
        <v>537</v>
      </c>
      <c r="K202" s="12" t="s">
        <v>538</v>
      </c>
      <c r="L202" s="10" t="s">
        <v>543</v>
      </c>
      <c r="M202" s="12" t="s">
        <v>544</v>
      </c>
      <c r="N202" s="10" t="s">
        <v>92</v>
      </c>
      <c r="O202" s="12" t="s">
        <v>93</v>
      </c>
      <c r="P202" s="12" t="s">
        <v>94</v>
      </c>
      <c r="Q202" s="12" t="s">
        <v>337</v>
      </c>
      <c r="R202" s="10" t="s">
        <v>338</v>
      </c>
      <c r="S202" s="10" t="s">
        <v>106</v>
      </c>
      <c r="T202" s="10" t="s">
        <v>107</v>
      </c>
      <c r="U202" s="11">
        <v>40725</v>
      </c>
      <c r="V202" s="11"/>
      <c r="W202" s="12" t="s">
        <v>593</v>
      </c>
      <c r="X202" s="13"/>
      <c r="Y202" s="14"/>
      <c r="Z202" s="13"/>
      <c r="AA202" s="14"/>
      <c r="AB202" s="13"/>
      <c r="AC202" s="14"/>
      <c r="AD202" s="13"/>
      <c r="AE202" s="14"/>
      <c r="AF202" s="13"/>
      <c r="AG202" s="14"/>
      <c r="AH202" s="13"/>
      <c r="AI202" s="14"/>
      <c r="AJ202" s="13" t="s">
        <v>346</v>
      </c>
      <c r="AK202" s="14" t="str">
        <f>VLOOKUP(AJ202,'Axe 2 Règles de gestion'!$D$2:$F$245,3, FALSE)</f>
        <v>La durée réelle maximale de chaque période est d'1 an.</v>
      </c>
      <c r="AL202" s="13" t="s">
        <v>347</v>
      </c>
      <c r="AM202" s="14" t="str">
        <f>VLOOKUP(AL202,'Axe 2 Règles de gestion'!$D$2:$F$245,3, FALSE)</f>
        <v>La durée prévisionnelle maximale de chaque période est d'1 an.</v>
      </c>
      <c r="AN202" s="13" t="s">
        <v>349</v>
      </c>
      <c r="AO202" s="14" t="str">
        <f>VLOOKUP(AN202,'Axe 2 Règles de gestion'!$D$2:$F$245,3, FALSE)</f>
        <v>La durée réelle maximale après 1 renouvellement possible est de 2 ans.</v>
      </c>
      <c r="AP202" s="13" t="s">
        <v>350</v>
      </c>
      <c r="AQ202" s="14" t="str">
        <f>VLOOKUP(AP202,'Axe 2 Règles de gestion'!$D$2:$F$245,3, FALSE)</f>
        <v>La durée prévisionnelle maximale après 1 renouvellement possible est de 2 ans.</v>
      </c>
      <c r="AR202" s="13"/>
      <c r="AS202" s="14"/>
      <c r="AT202" s="13"/>
      <c r="AU202" s="14"/>
      <c r="AV202" s="13" t="s">
        <v>125</v>
      </c>
      <c r="AW202" s="14" t="str">
        <f>VLOOKUP(AV202,'Axe 2 Règles de gestion'!$D$2:$F$245,3, FALSE)</f>
        <v>La date de fin réelle de la position doit être antérieure à la date limite de départ à la retraite.</v>
      </c>
      <c r="AX202" s="13" t="s">
        <v>119</v>
      </c>
      <c r="AY202" s="14" t="str">
        <f>VLOOKUP(AX202,'Axe 2 Règles de gestion'!$D$2:$F$245,3, FALSE)</f>
        <v>La date de fin prévisionnelle de la position doit être antérieure à la date limite de départ à la retraite.</v>
      </c>
      <c r="AZ202" s="13" t="s">
        <v>127</v>
      </c>
      <c r="BA202" s="14" t="str">
        <f>VLOOKUP(AZ202,'Axe 2 Règles de gestion'!$D$2:$F$245,3, FALSE)</f>
        <v>La date de fin ou la date de fin prévisionnelle doit être saisie.</v>
      </c>
      <c r="BB202" s="13" t="s">
        <v>113</v>
      </c>
      <c r="BC202" s="14" t="str">
        <f>VLOOKUP(BB202,'Axe 2 Règles de gestion'!$D$2:$F$245,3, FALSE)</f>
        <v>La date de début de position doit être antérieure ou égale à la date de fin prévisionnelle de position.</v>
      </c>
      <c r="BD202" s="13" t="s">
        <v>117</v>
      </c>
      <c r="BE202" s="14" t="str">
        <f>VLOOKUP(BD202,'Axe 2 Règles de gestion'!$D$2:$F$245,3, FALSE)</f>
        <v>La date de début de position doit être antérieure ou égale à la date de fin réelle de position.</v>
      </c>
      <c r="BF202" s="13"/>
      <c r="BG202" s="14"/>
      <c r="BH202" s="13"/>
      <c r="BI202" s="14"/>
      <c r="BJ202" s="13"/>
      <c r="BK202" s="14"/>
      <c r="BL202" s="10" t="s">
        <v>85</v>
      </c>
      <c r="BM202" s="10" t="s">
        <v>85</v>
      </c>
    </row>
    <row r="203" spans="1:65" ht="105" x14ac:dyDescent="0.25">
      <c r="A203" s="10" t="s">
        <v>66</v>
      </c>
      <c r="B203" s="10" t="s">
        <v>67</v>
      </c>
      <c r="C203" s="11">
        <v>44140</v>
      </c>
      <c r="D203" s="10" t="s">
        <v>68</v>
      </c>
      <c r="E203" s="12" t="s">
        <v>69</v>
      </c>
      <c r="F203" s="10" t="s">
        <v>70</v>
      </c>
      <c r="G203" s="12" t="s">
        <v>71</v>
      </c>
      <c r="H203" s="10" t="s">
        <v>535</v>
      </c>
      <c r="I203" s="12" t="s">
        <v>536</v>
      </c>
      <c r="J203" s="12" t="s">
        <v>537</v>
      </c>
      <c r="K203" s="12" t="s">
        <v>538</v>
      </c>
      <c r="L203" s="10" t="s">
        <v>539</v>
      </c>
      <c r="M203" s="12" t="s">
        <v>540</v>
      </c>
      <c r="N203" s="10" t="s">
        <v>78</v>
      </c>
      <c r="O203" s="12" t="s">
        <v>79</v>
      </c>
      <c r="P203" s="12" t="s">
        <v>80</v>
      </c>
      <c r="Q203" s="12" t="s">
        <v>354</v>
      </c>
      <c r="R203" s="10" t="s">
        <v>355</v>
      </c>
      <c r="S203" s="10" t="s">
        <v>106</v>
      </c>
      <c r="T203" s="10" t="s">
        <v>107</v>
      </c>
      <c r="U203" s="11">
        <v>40725</v>
      </c>
      <c r="V203" s="11"/>
      <c r="W203" s="12" t="s">
        <v>594</v>
      </c>
      <c r="X203" s="13" t="s">
        <v>357</v>
      </c>
      <c r="Y203" s="14" t="str">
        <f>VLOOKUP(X203,'Axe 2 Règles de gestion'!$D$2:$F$245,3, FALSE)</f>
        <v>L'agent doit formuler une demande et avoir l'avis de la commission administrative paritaire compétente.</v>
      </c>
      <c r="Z203" s="13" t="s">
        <v>358</v>
      </c>
      <c r="AA203" s="14" t="str">
        <f>VLOOKUP(Z203,'Axe 2 Règles de gestion'!$D$2:$F$245,3, FALSE)</f>
        <v>La délégation ne peut intervenir qu'après signature d'une convention passée entre le ministre de l'éducation nationale et l'entreprise.</v>
      </c>
      <c r="AB203" s="13" t="s">
        <v>359</v>
      </c>
      <c r="AC203" s="14" t="str">
        <f>VLOOKUP(AB203,'Axe 2 Règles de gestion'!$D$2:$F$245,3, FALSE)</f>
        <v>La convention signée définit la nature des activités confiées à l'agent, ses conditions d'emploi et les modalités du contrôle et de l'évaluation desdites activités.</v>
      </c>
      <c r="AD203" s="13" t="s">
        <v>360</v>
      </c>
      <c r="AE203" s="14" t="str">
        <f>VLOOKUP(AD203,'Axe 2 Règles de gestion'!$D$2:$F$245,3, FALSE)</f>
        <v>La convention, visée par le contrôleur budgétaire, prévoit le remboursement par l'entreprise de la rémunération de l'agent et des charges sociales afférentes.</v>
      </c>
      <c r="AF203" s="13" t="s">
        <v>595</v>
      </c>
      <c r="AG203" s="14" t="str">
        <f>VLOOKUP(AF203,'Axe 2 Règles de gestion'!$D$2:$F$245,3, FALSE)</f>
        <v>La convention peut toutefois prévoir l'exonération de ce remboursement pendant une période qui ne peut être supérieure à 6 mois.</v>
      </c>
      <c r="AH203" s="13" t="s">
        <v>362</v>
      </c>
      <c r="AI203" s="14" t="str">
        <f>VLOOKUP(AH203,'Axe 2 Règles de gestion'!$D$2:$F$245,3, FALSE)</f>
        <v>La période de délégation doit coïncider avec les limites d'une année scolaire.</v>
      </c>
      <c r="AJ203" s="13" t="s">
        <v>363</v>
      </c>
      <c r="AK203" s="14" t="str">
        <f>VLOOKUP(AJ203,'Axe 2 Règles de gestion'!$D$2:$F$245,3, FALSE)</f>
        <v>La durée réelle maximale de chaque période est d'1 an.</v>
      </c>
      <c r="AL203" s="13" t="s">
        <v>364</v>
      </c>
      <c r="AM203" s="14" t="str">
        <f>VLOOKUP(AL203,'Axe 2 Règles de gestion'!$D$2:$F$245,3, FALSE)</f>
        <v>La durée prévisionnelle maximale de chaque période est d'1 an.</v>
      </c>
      <c r="AN203" s="13" t="s">
        <v>366</v>
      </c>
      <c r="AO203" s="14" t="str">
        <f>VLOOKUP(AN203,'Axe 2 Règles de gestion'!$D$2:$F$245,3, FALSE)</f>
        <v>La durée réelle maximale après 1 renouvellement possible est de 2 ans.</v>
      </c>
      <c r="AP203" s="13" t="s">
        <v>367</v>
      </c>
      <c r="AQ203" s="14" t="str">
        <f>VLOOKUP(AP203,'Axe 2 Règles de gestion'!$D$2:$F$245,3, FALSE)</f>
        <v>La durée prévisionnelle maximale après 1 renouvellement possible est de 2 ans.</v>
      </c>
      <c r="AR203" s="13"/>
      <c r="AS203" s="14"/>
      <c r="AT203" s="13"/>
      <c r="AU203" s="14"/>
      <c r="AV203" s="13" t="s">
        <v>113</v>
      </c>
      <c r="AW203" s="14" t="str">
        <f>VLOOKUP(AV203,'Axe 2 Règles de gestion'!$D$2:$F$245,3, FALSE)</f>
        <v>La date de début de position doit être antérieure ou égale à la date de fin prévisionnelle de position.</v>
      </c>
      <c r="AX203" s="13" t="s">
        <v>115</v>
      </c>
      <c r="AY203" s="14" t="str">
        <f>VLOOKUP(AX203,'Axe 2 Règles de gestion'!$D$2:$F$245,3, FALSE)</f>
        <v>La date de début de la position doit être postérieure ou égale à la date d'entrée dans la FPE ou dans la carrière militaire.</v>
      </c>
      <c r="AZ203" s="13" t="s">
        <v>117</v>
      </c>
      <c r="BA203" s="14" t="str">
        <f>VLOOKUP(AZ203,'Axe 2 Règles de gestion'!$D$2:$F$245,3, FALSE)</f>
        <v>La date de début de position doit être antérieure ou égale à la date de fin réelle de position.</v>
      </c>
      <c r="BB203" s="13" t="s">
        <v>119</v>
      </c>
      <c r="BC203" s="14" t="str">
        <f>VLOOKUP(BB203,'Axe 2 Règles de gestion'!$D$2:$F$245,3, FALSE)</f>
        <v>La date de fin prévisionnelle de la position doit être antérieure à la date limite de départ à la retraite.</v>
      </c>
      <c r="BD203" s="13" t="s">
        <v>121</v>
      </c>
      <c r="BE203" s="14" t="str">
        <f>VLOOKUP(BD203,'Axe 2 Règles de gestion'!$D$2:$F$245,3, FALSE)</f>
        <v>La date de début de position est à J+1 de la date de fin de position de l'occurrence précédente.</v>
      </c>
      <c r="BF203" s="13" t="s">
        <v>123</v>
      </c>
      <c r="BG203" s="14" t="str">
        <f>VLOOKUP(BF203,'Axe 2 Règles de gestion'!$D$2:$F$245,3, FALSE)</f>
        <v>Lors de la demande initiale, l'agent doit être en activité.</v>
      </c>
      <c r="BH203" s="13" t="s">
        <v>125</v>
      </c>
      <c r="BI203" s="14" t="str">
        <f>VLOOKUP(BH203,'Axe 2 Règles de gestion'!$D$2:$F$245,3, FALSE)</f>
        <v>La date de fin réelle de la position doit être antérieure à la date limite de départ à la retraite.</v>
      </c>
      <c r="BJ203" s="13" t="s">
        <v>127</v>
      </c>
      <c r="BK203" s="14" t="str">
        <f>VLOOKUP(BJ203,'Axe 2 Règles de gestion'!$D$2:$F$245,3, FALSE)</f>
        <v>La date de fin ou la date de fin prévisionnelle doit être saisie.</v>
      </c>
      <c r="BL203" s="10" t="s">
        <v>85</v>
      </c>
      <c r="BM203" s="10" t="s">
        <v>85</v>
      </c>
    </row>
    <row r="204" spans="1:65" ht="105" x14ac:dyDescent="0.25">
      <c r="A204" s="10" t="s">
        <v>66</v>
      </c>
      <c r="B204" s="10" t="s">
        <v>67</v>
      </c>
      <c r="C204" s="11">
        <v>44140</v>
      </c>
      <c r="D204" s="10" t="s">
        <v>68</v>
      </c>
      <c r="E204" s="12" t="s">
        <v>69</v>
      </c>
      <c r="F204" s="10" t="s">
        <v>70</v>
      </c>
      <c r="G204" s="12" t="s">
        <v>71</v>
      </c>
      <c r="H204" s="10" t="s">
        <v>535</v>
      </c>
      <c r="I204" s="12" t="s">
        <v>536</v>
      </c>
      <c r="J204" s="12" t="s">
        <v>537</v>
      </c>
      <c r="K204" s="12" t="s">
        <v>538</v>
      </c>
      <c r="L204" s="10" t="s">
        <v>541</v>
      </c>
      <c r="M204" s="12" t="s">
        <v>542</v>
      </c>
      <c r="N204" s="10" t="s">
        <v>78</v>
      </c>
      <c r="O204" s="12" t="s">
        <v>88</v>
      </c>
      <c r="P204" s="12" t="s">
        <v>89</v>
      </c>
      <c r="Q204" s="12" t="s">
        <v>354</v>
      </c>
      <c r="R204" s="10" t="s">
        <v>355</v>
      </c>
      <c r="S204" s="10" t="s">
        <v>106</v>
      </c>
      <c r="T204" s="10" t="s">
        <v>107</v>
      </c>
      <c r="U204" s="11">
        <v>40725</v>
      </c>
      <c r="V204" s="11"/>
      <c r="W204" s="12" t="s">
        <v>596</v>
      </c>
      <c r="X204" s="13" t="s">
        <v>357</v>
      </c>
      <c r="Y204" s="14" t="str">
        <f>VLOOKUP(X204,'Axe 2 Règles de gestion'!$D$2:$F$245,3, FALSE)</f>
        <v>L'agent doit formuler une demande et avoir l'avis de la commission administrative paritaire compétente.</v>
      </c>
      <c r="Z204" s="13" t="s">
        <v>358</v>
      </c>
      <c r="AA204" s="14" t="str">
        <f>VLOOKUP(Z204,'Axe 2 Règles de gestion'!$D$2:$F$245,3, FALSE)</f>
        <v>La délégation ne peut intervenir qu'après signature d'une convention passée entre le ministre de l'éducation nationale et l'entreprise.</v>
      </c>
      <c r="AB204" s="13" t="s">
        <v>359</v>
      </c>
      <c r="AC204" s="14" t="str">
        <f>VLOOKUP(AB204,'Axe 2 Règles de gestion'!$D$2:$F$245,3, FALSE)</f>
        <v>La convention signée définit la nature des activités confiées à l'agent, ses conditions d'emploi et les modalités du contrôle et de l'évaluation desdites activités.</v>
      </c>
      <c r="AD204" s="13" t="s">
        <v>360</v>
      </c>
      <c r="AE204" s="14" t="str">
        <f>VLOOKUP(AD204,'Axe 2 Règles de gestion'!$D$2:$F$245,3, FALSE)</f>
        <v>La convention, visée par le contrôleur budgétaire, prévoit le remboursement par l'entreprise de la rémunération de l'agent et des charges sociales afférentes.</v>
      </c>
      <c r="AF204" s="13" t="s">
        <v>595</v>
      </c>
      <c r="AG204" s="14" t="str">
        <f>VLOOKUP(AF204,'Axe 2 Règles de gestion'!$D$2:$F$245,3, FALSE)</f>
        <v>La convention peut toutefois prévoir l'exonération de ce remboursement pendant une période qui ne peut être supérieure à 6 mois.</v>
      </c>
      <c r="AH204" s="13" t="s">
        <v>362</v>
      </c>
      <c r="AI204" s="14" t="str">
        <f>VLOOKUP(AH204,'Axe 2 Règles de gestion'!$D$2:$F$245,3, FALSE)</f>
        <v>La période de délégation doit coïncider avec les limites d'une année scolaire.</v>
      </c>
      <c r="AJ204" s="13" t="s">
        <v>363</v>
      </c>
      <c r="AK204" s="14" t="str">
        <f>VLOOKUP(AJ204,'Axe 2 Règles de gestion'!$D$2:$F$245,3, FALSE)</f>
        <v>La durée réelle maximale de chaque période est d'1 an.</v>
      </c>
      <c r="AL204" s="13" t="s">
        <v>364</v>
      </c>
      <c r="AM204" s="14" t="str">
        <f>VLOOKUP(AL204,'Axe 2 Règles de gestion'!$D$2:$F$245,3, FALSE)</f>
        <v>La durée prévisionnelle maximale de chaque période est d'1 an.</v>
      </c>
      <c r="AN204" s="13" t="s">
        <v>366</v>
      </c>
      <c r="AO204" s="14" t="str">
        <f>VLOOKUP(AN204,'Axe 2 Règles de gestion'!$D$2:$F$245,3, FALSE)</f>
        <v>La durée réelle maximale après 1 renouvellement possible est de 2 ans.</v>
      </c>
      <c r="AP204" s="13" t="s">
        <v>367</v>
      </c>
      <c r="AQ204" s="14" t="str">
        <f>VLOOKUP(AP204,'Axe 2 Règles de gestion'!$D$2:$F$245,3, FALSE)</f>
        <v>La durée prévisionnelle maximale après 1 renouvellement possible est de 2 ans.</v>
      </c>
      <c r="AR204" s="13" t="s">
        <v>369</v>
      </c>
      <c r="AS204" s="14" t="str">
        <f>VLOOKUP(AR204,'Axe 2 Règles de gestion'!$D$2:$F$245,3, FALSE)</f>
        <v>Le renouvellement n'est possible qu'une seule fois.</v>
      </c>
      <c r="AT204" s="13"/>
      <c r="AU204" s="14"/>
      <c r="AV204" s="13" t="s">
        <v>113</v>
      </c>
      <c r="AW204" s="14" t="str">
        <f>VLOOKUP(AV204,'Axe 2 Règles de gestion'!$D$2:$F$245,3, FALSE)</f>
        <v>La date de début de position doit être antérieure ou égale à la date de fin prévisionnelle de position.</v>
      </c>
      <c r="AX204" s="13" t="s">
        <v>115</v>
      </c>
      <c r="AY204" s="14" t="str">
        <f>VLOOKUP(AX204,'Axe 2 Règles de gestion'!$D$2:$F$245,3, FALSE)</f>
        <v>La date de début de la position doit être postérieure ou égale à la date d'entrée dans la FPE ou dans la carrière militaire.</v>
      </c>
      <c r="AZ204" s="13" t="s">
        <v>117</v>
      </c>
      <c r="BA204" s="14" t="str">
        <f>VLOOKUP(AZ204,'Axe 2 Règles de gestion'!$D$2:$F$245,3, FALSE)</f>
        <v>La date de début de position doit être antérieure ou égale à la date de fin réelle de position.</v>
      </c>
      <c r="BB204" s="13" t="s">
        <v>119</v>
      </c>
      <c r="BC204" s="14" t="str">
        <f>VLOOKUP(BB204,'Axe 2 Règles de gestion'!$D$2:$F$245,3, FALSE)</f>
        <v>La date de fin prévisionnelle de la position doit être antérieure à la date limite de départ à la retraite.</v>
      </c>
      <c r="BD204" s="13" t="s">
        <v>121</v>
      </c>
      <c r="BE204" s="14" t="str">
        <f>VLOOKUP(BD204,'Axe 2 Règles de gestion'!$D$2:$F$245,3, FALSE)</f>
        <v>La date de début de position est à J+1 de la date de fin de position de l'occurrence précédente.</v>
      </c>
      <c r="BF204" s="13" t="s">
        <v>125</v>
      </c>
      <c r="BG204" s="14" t="str">
        <f>VLOOKUP(BF204,'Axe 2 Règles de gestion'!$D$2:$F$245,3, FALSE)</f>
        <v>La date de fin réelle de la position doit être antérieure à la date limite de départ à la retraite.</v>
      </c>
      <c r="BH204" s="13" t="s">
        <v>127</v>
      </c>
      <c r="BI204" s="14" t="str">
        <f>VLOOKUP(BH204,'Axe 2 Règles de gestion'!$D$2:$F$245,3, FALSE)</f>
        <v>La date de fin ou la date de fin prévisionnelle doit être saisie.</v>
      </c>
      <c r="BJ204" s="13"/>
      <c r="BK204" s="14"/>
      <c r="BL204" s="10" t="s">
        <v>85</v>
      </c>
      <c r="BM204" s="10" t="s">
        <v>85</v>
      </c>
    </row>
    <row r="205" spans="1:65" ht="75" x14ac:dyDescent="0.25">
      <c r="A205" s="10" t="s">
        <v>66</v>
      </c>
      <c r="B205" s="10" t="s">
        <v>67</v>
      </c>
      <c r="C205" s="11">
        <v>44130</v>
      </c>
      <c r="D205" s="10" t="s">
        <v>68</v>
      </c>
      <c r="E205" s="12" t="s">
        <v>69</v>
      </c>
      <c r="F205" s="10" t="s">
        <v>70</v>
      </c>
      <c r="G205" s="12" t="s">
        <v>71</v>
      </c>
      <c r="H205" s="10" t="s">
        <v>535</v>
      </c>
      <c r="I205" s="12" t="s">
        <v>536</v>
      </c>
      <c r="J205" s="12" t="s">
        <v>537</v>
      </c>
      <c r="K205" s="12" t="s">
        <v>538</v>
      </c>
      <c r="L205" s="10" t="s">
        <v>543</v>
      </c>
      <c r="M205" s="12" t="s">
        <v>544</v>
      </c>
      <c r="N205" s="10" t="s">
        <v>92</v>
      </c>
      <c r="O205" s="12" t="s">
        <v>93</v>
      </c>
      <c r="P205" s="12" t="s">
        <v>94</v>
      </c>
      <c r="Q205" s="12" t="s">
        <v>354</v>
      </c>
      <c r="R205" s="10" t="s">
        <v>355</v>
      </c>
      <c r="S205" s="10" t="s">
        <v>106</v>
      </c>
      <c r="T205" s="10" t="s">
        <v>107</v>
      </c>
      <c r="U205" s="11">
        <v>40725</v>
      </c>
      <c r="V205" s="11"/>
      <c r="W205" s="12" t="s">
        <v>597</v>
      </c>
      <c r="X205" s="13"/>
      <c r="Y205" s="14"/>
      <c r="Z205" s="13"/>
      <c r="AA205" s="14"/>
      <c r="AB205" s="13"/>
      <c r="AC205" s="14"/>
      <c r="AD205" s="13"/>
      <c r="AE205" s="14"/>
      <c r="AF205" s="13"/>
      <c r="AG205" s="14"/>
      <c r="AH205" s="13"/>
      <c r="AI205" s="14"/>
      <c r="AJ205" s="13" t="s">
        <v>363</v>
      </c>
      <c r="AK205" s="14" t="str">
        <f>VLOOKUP(AJ205,'Axe 2 Règles de gestion'!$D$2:$F$245,3, FALSE)</f>
        <v>La durée réelle maximale de chaque période est d'1 an.</v>
      </c>
      <c r="AL205" s="13" t="s">
        <v>364</v>
      </c>
      <c r="AM205" s="14" t="str">
        <f>VLOOKUP(AL205,'Axe 2 Règles de gestion'!$D$2:$F$245,3, FALSE)</f>
        <v>La durée prévisionnelle maximale de chaque période est d'1 an.</v>
      </c>
      <c r="AN205" s="13" t="s">
        <v>366</v>
      </c>
      <c r="AO205" s="14" t="str">
        <f>VLOOKUP(AN205,'Axe 2 Règles de gestion'!$D$2:$F$245,3, FALSE)</f>
        <v>La durée réelle maximale après 1 renouvellement possible est de 2 ans.</v>
      </c>
      <c r="AP205" s="13" t="s">
        <v>367</v>
      </c>
      <c r="AQ205" s="14" t="str">
        <f>VLOOKUP(AP205,'Axe 2 Règles de gestion'!$D$2:$F$245,3, FALSE)</f>
        <v>La durée prévisionnelle maximale après 1 renouvellement possible est de 2 ans.</v>
      </c>
      <c r="AR205" s="13"/>
      <c r="AS205" s="14"/>
      <c r="AT205" s="13"/>
      <c r="AU205" s="14"/>
      <c r="AV205" s="13" t="s">
        <v>125</v>
      </c>
      <c r="AW205" s="14" t="str">
        <f>VLOOKUP(AV205,'Axe 2 Règles de gestion'!$D$2:$F$245,3, FALSE)</f>
        <v>La date de fin réelle de la position doit être antérieure à la date limite de départ à la retraite.</v>
      </c>
      <c r="AX205" s="13" t="s">
        <v>119</v>
      </c>
      <c r="AY205" s="14" t="str">
        <f>VLOOKUP(AX205,'Axe 2 Règles de gestion'!$D$2:$F$245,3, FALSE)</f>
        <v>La date de fin prévisionnelle de la position doit être antérieure à la date limite de départ à la retraite.</v>
      </c>
      <c r="AZ205" s="13" t="s">
        <v>127</v>
      </c>
      <c r="BA205" s="14" t="str">
        <f>VLOOKUP(AZ205,'Axe 2 Règles de gestion'!$D$2:$F$245,3, FALSE)</f>
        <v>La date de fin ou la date de fin prévisionnelle doit être saisie.</v>
      </c>
      <c r="BB205" s="13" t="s">
        <v>113</v>
      </c>
      <c r="BC205" s="14" t="str">
        <f>VLOOKUP(BB205,'Axe 2 Règles de gestion'!$D$2:$F$245,3, FALSE)</f>
        <v>La date de début de position doit être antérieure ou égale à la date de fin prévisionnelle de position.</v>
      </c>
      <c r="BD205" s="13" t="s">
        <v>117</v>
      </c>
      <c r="BE205" s="14" t="str">
        <f>VLOOKUP(BD205,'Axe 2 Règles de gestion'!$D$2:$F$245,3, FALSE)</f>
        <v>La date de début de position doit être antérieure ou égale à la date de fin réelle de position.</v>
      </c>
      <c r="BF205" s="13"/>
      <c r="BG205" s="14"/>
      <c r="BH205" s="13"/>
      <c r="BI205" s="14"/>
      <c r="BJ205" s="13"/>
      <c r="BK205" s="14"/>
      <c r="BL205" s="10" t="s">
        <v>85</v>
      </c>
      <c r="BM205" s="10" t="s">
        <v>85</v>
      </c>
    </row>
    <row r="206" spans="1:65" ht="105" x14ac:dyDescent="0.25">
      <c r="A206" s="10" t="s">
        <v>66</v>
      </c>
      <c r="B206" s="10" t="s">
        <v>67</v>
      </c>
      <c r="C206" s="11">
        <v>44140</v>
      </c>
      <c r="D206" s="10" t="s">
        <v>68</v>
      </c>
      <c r="E206" s="12" t="s">
        <v>69</v>
      </c>
      <c r="F206" s="10" t="s">
        <v>70</v>
      </c>
      <c r="G206" s="12" t="s">
        <v>71</v>
      </c>
      <c r="H206" s="10" t="s">
        <v>535</v>
      </c>
      <c r="I206" s="12" t="s">
        <v>536</v>
      </c>
      <c r="J206" s="12" t="s">
        <v>537</v>
      </c>
      <c r="K206" s="12" t="s">
        <v>538</v>
      </c>
      <c r="L206" s="10" t="s">
        <v>539</v>
      </c>
      <c r="M206" s="12" t="s">
        <v>540</v>
      </c>
      <c r="N206" s="10" t="s">
        <v>78</v>
      </c>
      <c r="O206" s="12" t="s">
        <v>79</v>
      </c>
      <c r="P206" s="12" t="s">
        <v>80</v>
      </c>
      <c r="Q206" s="12" t="s">
        <v>371</v>
      </c>
      <c r="R206" s="10" t="s">
        <v>372</v>
      </c>
      <c r="S206" s="10" t="s">
        <v>106</v>
      </c>
      <c r="T206" s="10" t="s">
        <v>107</v>
      </c>
      <c r="U206" s="11">
        <v>40725</v>
      </c>
      <c r="V206" s="11"/>
      <c r="W206" s="12" t="s">
        <v>598</v>
      </c>
      <c r="X206" s="13" t="s">
        <v>374</v>
      </c>
      <c r="Y206" s="14" t="str">
        <f>VLOOKUP(X206,'Axe 2 Règles de gestion'!$D$2:$F$245,3, FALSE)</f>
        <v>L'agent doit formuler une demande et avoir l'avis de la commission administrative paritaire compétente.</v>
      </c>
      <c r="Z206" s="13" t="s">
        <v>375</v>
      </c>
      <c r="AA206" s="14" t="str">
        <f>VLOOKUP(Z206,'Axe 2 Règles de gestion'!$D$2:$F$245,3, FALSE)</f>
        <v>La délégation ne peut intervenir qu'après signature d'une convention passée entre le ministre de l'éducation nationale et l'entreprise.</v>
      </c>
      <c r="AB206" s="13" t="s">
        <v>376</v>
      </c>
      <c r="AC206" s="14" t="str">
        <f>VLOOKUP(AB206,'Axe 2 Règles de gestion'!$D$2:$F$245,3, FALSE)</f>
        <v>La convention signée définit la nature des activités confiées à l'agent, ses conditions d'emploi et les modalités du contrôle et de l'évaluation desdites activités.</v>
      </c>
      <c r="AD206" s="13" t="s">
        <v>377</v>
      </c>
      <c r="AE206" s="14" t="str">
        <f>VLOOKUP(AD206,'Axe 2 Règles de gestion'!$D$2:$F$245,3, FALSE)</f>
        <v>La convention, visée par le contrôleur budgétaire, prévoit le remboursement par l'entreprise de la rémunération de l'agent et des charges sociales afférentes.</v>
      </c>
      <c r="AF206" s="13" t="s">
        <v>599</v>
      </c>
      <c r="AG206" s="14" t="str">
        <f>VLOOKUP(AF206,'Axe 2 Règles de gestion'!$D$2:$F$245,3, FALSE)</f>
        <v>La convention peut toutefois prévoir l'exonération de ce remboursement pendant une période qui ne peut être supérieure à 6 mois.</v>
      </c>
      <c r="AH206" s="13" t="s">
        <v>379</v>
      </c>
      <c r="AI206" s="14" t="str">
        <f>VLOOKUP(AH206,'Axe 2 Règles de gestion'!$D$2:$F$245,3, FALSE)</f>
        <v>La période de délégation doit coïncider avec les limites d'une année scolaire.</v>
      </c>
      <c r="AJ206" s="13" t="s">
        <v>380</v>
      </c>
      <c r="AK206" s="14" t="str">
        <f>VLOOKUP(AJ206,'Axe 2 Règles de gestion'!$D$2:$F$245,3, FALSE)</f>
        <v>La durée réelle maximale de chaque période est d'1 an.</v>
      </c>
      <c r="AL206" s="13" t="s">
        <v>381</v>
      </c>
      <c r="AM206" s="14" t="str">
        <f>VLOOKUP(AL206,'Axe 2 Règles de gestion'!$D$2:$F$245,3, FALSE)</f>
        <v>La durée prévisionnelle maximale de la demande est d'1 an.</v>
      </c>
      <c r="AN206" s="13" t="s">
        <v>383</v>
      </c>
      <c r="AO206" s="14" t="str">
        <f>VLOOKUP(AN206,'Axe 2 Règles de gestion'!$D$2:$F$245,3, FALSE)</f>
        <v>La durée réelle maximale après 1 renouvellement possible est de 2 ans.</v>
      </c>
      <c r="AP206" s="13" t="s">
        <v>384</v>
      </c>
      <c r="AQ206" s="14" t="str">
        <f>VLOOKUP(AP206,'Axe 2 Règles de gestion'!$D$2:$F$245,3, FALSE)</f>
        <v>La durée prévisionnelle maximale après 1 renouvellement possible est de 2 ans.</v>
      </c>
      <c r="AR206" s="13"/>
      <c r="AS206" s="14"/>
      <c r="AT206" s="13"/>
      <c r="AU206" s="14"/>
      <c r="AV206" s="13" t="s">
        <v>113</v>
      </c>
      <c r="AW206" s="14" t="str">
        <f>VLOOKUP(AV206,'Axe 2 Règles de gestion'!$D$2:$F$245,3, FALSE)</f>
        <v>La date de début de position doit être antérieure ou égale à la date de fin prévisionnelle de position.</v>
      </c>
      <c r="AX206" s="13" t="s">
        <v>115</v>
      </c>
      <c r="AY206" s="14" t="str">
        <f>VLOOKUP(AX206,'Axe 2 Règles de gestion'!$D$2:$F$245,3, FALSE)</f>
        <v>La date de début de la position doit être postérieure ou égale à la date d'entrée dans la FPE ou dans la carrière militaire.</v>
      </c>
      <c r="AZ206" s="13" t="s">
        <v>117</v>
      </c>
      <c r="BA206" s="14" t="str">
        <f>VLOOKUP(AZ206,'Axe 2 Règles de gestion'!$D$2:$F$245,3, FALSE)</f>
        <v>La date de début de position doit être antérieure ou égale à la date de fin réelle de position.</v>
      </c>
      <c r="BB206" s="13" t="s">
        <v>119</v>
      </c>
      <c r="BC206" s="14" t="str">
        <f>VLOOKUP(BB206,'Axe 2 Règles de gestion'!$D$2:$F$245,3, FALSE)</f>
        <v>La date de fin prévisionnelle de la position doit être antérieure à la date limite de départ à la retraite.</v>
      </c>
      <c r="BD206" s="13" t="s">
        <v>121</v>
      </c>
      <c r="BE206" s="14" t="str">
        <f>VLOOKUP(BD206,'Axe 2 Règles de gestion'!$D$2:$F$245,3, FALSE)</f>
        <v>La date de début de position est à J+1 de la date de fin de position de l'occurrence précédente.</v>
      </c>
      <c r="BF206" s="13" t="s">
        <v>123</v>
      </c>
      <c r="BG206" s="14" t="str">
        <f>VLOOKUP(BF206,'Axe 2 Règles de gestion'!$D$2:$F$245,3, FALSE)</f>
        <v>Lors de la demande initiale, l'agent doit être en activité.</v>
      </c>
      <c r="BH206" s="13" t="s">
        <v>125</v>
      </c>
      <c r="BI206" s="14" t="str">
        <f>VLOOKUP(BH206,'Axe 2 Règles de gestion'!$D$2:$F$245,3, FALSE)</f>
        <v>La date de fin réelle de la position doit être antérieure à la date limite de départ à la retraite.</v>
      </c>
      <c r="BJ206" s="13" t="s">
        <v>127</v>
      </c>
      <c r="BK206" s="14" t="str">
        <f>VLOOKUP(BJ206,'Axe 2 Règles de gestion'!$D$2:$F$245,3, FALSE)</f>
        <v>La date de fin ou la date de fin prévisionnelle doit être saisie.</v>
      </c>
      <c r="BL206" s="10" t="s">
        <v>85</v>
      </c>
      <c r="BM206" s="10" t="s">
        <v>85</v>
      </c>
    </row>
    <row r="207" spans="1:65" ht="105" x14ac:dyDescent="0.25">
      <c r="A207" s="10" t="s">
        <v>66</v>
      </c>
      <c r="B207" s="10" t="s">
        <v>67</v>
      </c>
      <c r="C207" s="11">
        <v>44140</v>
      </c>
      <c r="D207" s="10" t="s">
        <v>68</v>
      </c>
      <c r="E207" s="12" t="s">
        <v>69</v>
      </c>
      <c r="F207" s="10" t="s">
        <v>70</v>
      </c>
      <c r="G207" s="12" t="s">
        <v>71</v>
      </c>
      <c r="H207" s="10" t="s">
        <v>535</v>
      </c>
      <c r="I207" s="12" t="s">
        <v>536</v>
      </c>
      <c r="J207" s="12" t="s">
        <v>537</v>
      </c>
      <c r="K207" s="12" t="s">
        <v>538</v>
      </c>
      <c r="L207" s="10" t="s">
        <v>541</v>
      </c>
      <c r="M207" s="12" t="s">
        <v>542</v>
      </c>
      <c r="N207" s="10" t="s">
        <v>78</v>
      </c>
      <c r="O207" s="12" t="s">
        <v>88</v>
      </c>
      <c r="P207" s="12" t="s">
        <v>89</v>
      </c>
      <c r="Q207" s="12" t="s">
        <v>371</v>
      </c>
      <c r="R207" s="10" t="s">
        <v>372</v>
      </c>
      <c r="S207" s="10" t="s">
        <v>106</v>
      </c>
      <c r="T207" s="10" t="s">
        <v>107</v>
      </c>
      <c r="U207" s="11">
        <v>40725</v>
      </c>
      <c r="V207" s="11"/>
      <c r="W207" s="12" t="s">
        <v>600</v>
      </c>
      <c r="X207" s="13" t="s">
        <v>374</v>
      </c>
      <c r="Y207" s="14" t="str">
        <f>VLOOKUP(X207,'Axe 2 Règles de gestion'!$D$2:$F$245,3, FALSE)</f>
        <v>L'agent doit formuler une demande et avoir l'avis de la commission administrative paritaire compétente.</v>
      </c>
      <c r="Z207" s="13" t="s">
        <v>375</v>
      </c>
      <c r="AA207" s="14" t="str">
        <f>VLOOKUP(Z207,'Axe 2 Règles de gestion'!$D$2:$F$245,3, FALSE)</f>
        <v>La délégation ne peut intervenir qu'après signature d'une convention passée entre le ministre de l'éducation nationale et l'entreprise.</v>
      </c>
      <c r="AB207" s="13" t="s">
        <v>376</v>
      </c>
      <c r="AC207" s="14" t="str">
        <f>VLOOKUP(AB207,'Axe 2 Règles de gestion'!$D$2:$F$245,3, FALSE)</f>
        <v>La convention signée définit la nature des activités confiées à l'agent, ses conditions d'emploi et les modalités du contrôle et de l'évaluation desdites activités.</v>
      </c>
      <c r="AD207" s="13" t="s">
        <v>377</v>
      </c>
      <c r="AE207" s="14" t="str">
        <f>VLOOKUP(AD207,'Axe 2 Règles de gestion'!$D$2:$F$245,3, FALSE)</f>
        <v>La convention, visée par le contrôleur budgétaire, prévoit le remboursement par l'entreprise de la rémunération de l'agent et des charges sociales afférentes.</v>
      </c>
      <c r="AF207" s="13" t="s">
        <v>599</v>
      </c>
      <c r="AG207" s="14" t="str">
        <f>VLOOKUP(AF207,'Axe 2 Règles de gestion'!$D$2:$F$245,3, FALSE)</f>
        <v>La convention peut toutefois prévoir l'exonération de ce remboursement pendant une période qui ne peut être supérieure à 6 mois.</v>
      </c>
      <c r="AH207" s="13" t="s">
        <v>379</v>
      </c>
      <c r="AI207" s="14" t="str">
        <f>VLOOKUP(AH207,'Axe 2 Règles de gestion'!$D$2:$F$245,3, FALSE)</f>
        <v>La période de délégation doit coïncider avec les limites d'une année scolaire.</v>
      </c>
      <c r="AJ207" s="13" t="s">
        <v>380</v>
      </c>
      <c r="AK207" s="14" t="str">
        <f>VLOOKUP(AJ207,'Axe 2 Règles de gestion'!$D$2:$F$245,3, FALSE)</f>
        <v>La durée réelle maximale de chaque période est d'1 an.</v>
      </c>
      <c r="AL207" s="13" t="s">
        <v>381</v>
      </c>
      <c r="AM207" s="14" t="str">
        <f>VLOOKUP(AL207,'Axe 2 Règles de gestion'!$D$2:$F$245,3, FALSE)</f>
        <v>La durée prévisionnelle maximale de la demande est d'1 an.</v>
      </c>
      <c r="AN207" s="13" t="s">
        <v>383</v>
      </c>
      <c r="AO207" s="14" t="str">
        <f>VLOOKUP(AN207,'Axe 2 Règles de gestion'!$D$2:$F$245,3, FALSE)</f>
        <v>La durée réelle maximale après 1 renouvellement possible est de 2 ans.</v>
      </c>
      <c r="AP207" s="13" t="s">
        <v>384</v>
      </c>
      <c r="AQ207" s="14" t="str">
        <f>VLOOKUP(AP207,'Axe 2 Règles de gestion'!$D$2:$F$245,3, FALSE)</f>
        <v>La durée prévisionnelle maximale après 1 renouvellement possible est de 2 ans.</v>
      </c>
      <c r="AR207" s="13" t="s">
        <v>386</v>
      </c>
      <c r="AS207" s="14" t="str">
        <f>VLOOKUP(AR207,'Axe 2 Règles de gestion'!$D$2:$F$245,3, FALSE)</f>
        <v>Le renouvellement n'est possible qu'une seule fois.</v>
      </c>
      <c r="AT207" s="13"/>
      <c r="AU207" s="14"/>
      <c r="AV207" s="13" t="s">
        <v>113</v>
      </c>
      <c r="AW207" s="14" t="str">
        <f>VLOOKUP(AV207,'Axe 2 Règles de gestion'!$D$2:$F$245,3, FALSE)</f>
        <v>La date de début de position doit être antérieure ou égale à la date de fin prévisionnelle de position.</v>
      </c>
      <c r="AX207" s="13" t="s">
        <v>115</v>
      </c>
      <c r="AY207" s="14" t="str">
        <f>VLOOKUP(AX207,'Axe 2 Règles de gestion'!$D$2:$F$245,3, FALSE)</f>
        <v>La date de début de la position doit être postérieure ou égale à la date d'entrée dans la FPE ou dans la carrière militaire.</v>
      </c>
      <c r="AZ207" s="13" t="s">
        <v>117</v>
      </c>
      <c r="BA207" s="14" t="str">
        <f>VLOOKUP(AZ207,'Axe 2 Règles de gestion'!$D$2:$F$245,3, FALSE)</f>
        <v>La date de début de position doit être antérieure ou égale à la date de fin réelle de position.</v>
      </c>
      <c r="BB207" s="13" t="s">
        <v>119</v>
      </c>
      <c r="BC207" s="14" t="str">
        <f>VLOOKUP(BB207,'Axe 2 Règles de gestion'!$D$2:$F$245,3, FALSE)</f>
        <v>La date de fin prévisionnelle de la position doit être antérieure à la date limite de départ à la retraite.</v>
      </c>
      <c r="BD207" s="13" t="s">
        <v>121</v>
      </c>
      <c r="BE207" s="14" t="str">
        <f>VLOOKUP(BD207,'Axe 2 Règles de gestion'!$D$2:$F$245,3, FALSE)</f>
        <v>La date de début de position est à J+1 de la date de fin de position de l'occurrence précédente.</v>
      </c>
      <c r="BF207" s="13" t="s">
        <v>125</v>
      </c>
      <c r="BG207" s="14" t="str">
        <f>VLOOKUP(BF207,'Axe 2 Règles de gestion'!$D$2:$F$245,3, FALSE)</f>
        <v>La date de fin réelle de la position doit être antérieure à la date limite de départ à la retraite.</v>
      </c>
      <c r="BH207" s="13" t="s">
        <v>127</v>
      </c>
      <c r="BI207" s="14" t="str">
        <f>VLOOKUP(BH207,'Axe 2 Règles de gestion'!$D$2:$F$245,3, FALSE)</f>
        <v>La date de fin ou la date de fin prévisionnelle doit être saisie.</v>
      </c>
      <c r="BJ207" s="13"/>
      <c r="BK207" s="14"/>
      <c r="BL207" s="10" t="s">
        <v>85</v>
      </c>
      <c r="BM207" s="10" t="s">
        <v>85</v>
      </c>
    </row>
    <row r="208" spans="1:65" ht="75" x14ac:dyDescent="0.25">
      <c r="A208" s="10" t="s">
        <v>66</v>
      </c>
      <c r="B208" s="10" t="s">
        <v>67</v>
      </c>
      <c r="C208" s="11">
        <v>44130</v>
      </c>
      <c r="D208" s="10" t="s">
        <v>68</v>
      </c>
      <c r="E208" s="12" t="s">
        <v>69</v>
      </c>
      <c r="F208" s="10" t="s">
        <v>70</v>
      </c>
      <c r="G208" s="12" t="s">
        <v>71</v>
      </c>
      <c r="H208" s="10" t="s">
        <v>535</v>
      </c>
      <c r="I208" s="12" t="s">
        <v>536</v>
      </c>
      <c r="J208" s="12" t="s">
        <v>537</v>
      </c>
      <c r="K208" s="12" t="s">
        <v>538</v>
      </c>
      <c r="L208" s="10" t="s">
        <v>543</v>
      </c>
      <c r="M208" s="12" t="s">
        <v>544</v>
      </c>
      <c r="N208" s="10" t="s">
        <v>92</v>
      </c>
      <c r="O208" s="12" t="s">
        <v>93</v>
      </c>
      <c r="P208" s="12" t="s">
        <v>94</v>
      </c>
      <c r="Q208" s="12" t="s">
        <v>371</v>
      </c>
      <c r="R208" s="10" t="s">
        <v>372</v>
      </c>
      <c r="S208" s="10" t="s">
        <v>106</v>
      </c>
      <c r="T208" s="10" t="s">
        <v>107</v>
      </c>
      <c r="U208" s="11">
        <v>40725</v>
      </c>
      <c r="V208" s="11"/>
      <c r="W208" s="12" t="s">
        <v>601</v>
      </c>
      <c r="X208" s="13"/>
      <c r="Y208" s="14"/>
      <c r="Z208" s="13"/>
      <c r="AA208" s="14"/>
      <c r="AB208" s="13"/>
      <c r="AC208" s="14"/>
      <c r="AD208" s="13"/>
      <c r="AE208" s="14"/>
      <c r="AF208" s="13"/>
      <c r="AG208" s="14"/>
      <c r="AH208" s="13"/>
      <c r="AI208" s="14"/>
      <c r="AJ208" s="13" t="s">
        <v>380</v>
      </c>
      <c r="AK208" s="14" t="str">
        <f>VLOOKUP(AJ208,'Axe 2 Règles de gestion'!$D$2:$F$245,3, FALSE)</f>
        <v>La durée réelle maximale de chaque période est d'1 an.</v>
      </c>
      <c r="AL208" s="13" t="s">
        <v>381</v>
      </c>
      <c r="AM208" s="14" t="str">
        <f>VLOOKUP(AL208,'Axe 2 Règles de gestion'!$D$2:$F$245,3, FALSE)</f>
        <v>La durée prévisionnelle maximale de la demande est d'1 an.</v>
      </c>
      <c r="AN208" s="13" t="s">
        <v>383</v>
      </c>
      <c r="AO208" s="14" t="str">
        <f>VLOOKUP(AN208,'Axe 2 Règles de gestion'!$D$2:$F$245,3, FALSE)</f>
        <v>La durée réelle maximale après 1 renouvellement possible est de 2 ans.</v>
      </c>
      <c r="AP208" s="13" t="s">
        <v>384</v>
      </c>
      <c r="AQ208" s="14" t="str">
        <f>VLOOKUP(AP208,'Axe 2 Règles de gestion'!$D$2:$F$245,3, FALSE)</f>
        <v>La durée prévisionnelle maximale après 1 renouvellement possible est de 2 ans.</v>
      </c>
      <c r="AR208" s="13"/>
      <c r="AS208" s="14"/>
      <c r="AT208" s="13"/>
      <c r="AU208" s="14"/>
      <c r="AV208" s="13" t="s">
        <v>125</v>
      </c>
      <c r="AW208" s="14" t="str">
        <f>VLOOKUP(AV208,'Axe 2 Règles de gestion'!$D$2:$F$245,3, FALSE)</f>
        <v>La date de fin réelle de la position doit être antérieure à la date limite de départ à la retraite.</v>
      </c>
      <c r="AX208" s="13" t="s">
        <v>119</v>
      </c>
      <c r="AY208" s="14" t="str">
        <f>VLOOKUP(AX208,'Axe 2 Règles de gestion'!$D$2:$F$245,3, FALSE)</f>
        <v>La date de fin prévisionnelle de la position doit être antérieure à la date limite de départ à la retraite.</v>
      </c>
      <c r="AZ208" s="13" t="s">
        <v>127</v>
      </c>
      <c r="BA208" s="14" t="str">
        <f>VLOOKUP(AZ208,'Axe 2 Règles de gestion'!$D$2:$F$245,3, FALSE)</f>
        <v>La date de fin ou la date de fin prévisionnelle doit être saisie.</v>
      </c>
      <c r="BB208" s="13" t="s">
        <v>113</v>
      </c>
      <c r="BC208" s="14" t="str">
        <f>VLOOKUP(BB208,'Axe 2 Règles de gestion'!$D$2:$F$245,3, FALSE)</f>
        <v>La date de début de position doit être antérieure ou égale à la date de fin prévisionnelle de position.</v>
      </c>
      <c r="BD208" s="13" t="s">
        <v>117</v>
      </c>
      <c r="BE208" s="14" t="str">
        <f>VLOOKUP(BD208,'Axe 2 Règles de gestion'!$D$2:$F$245,3, FALSE)</f>
        <v>La date de début de position doit être antérieure ou égale à la date de fin réelle de position.</v>
      </c>
      <c r="BF208" s="13"/>
      <c r="BG208" s="14"/>
      <c r="BH208" s="13"/>
      <c r="BI208" s="14"/>
      <c r="BJ208" s="13"/>
      <c r="BK208" s="14"/>
      <c r="BL208" s="10" t="s">
        <v>85</v>
      </c>
      <c r="BM208" s="10" t="s">
        <v>85</v>
      </c>
    </row>
    <row r="209" spans="1:65" ht="135" x14ac:dyDescent="0.25">
      <c r="A209" s="10" t="s">
        <v>66</v>
      </c>
      <c r="B209" s="10" t="s">
        <v>67</v>
      </c>
      <c r="C209" s="11">
        <v>44140</v>
      </c>
      <c r="D209" s="10" t="s">
        <v>68</v>
      </c>
      <c r="E209" s="12" t="s">
        <v>69</v>
      </c>
      <c r="F209" s="10" t="s">
        <v>70</v>
      </c>
      <c r="G209" s="12" t="s">
        <v>71</v>
      </c>
      <c r="H209" s="10" t="s">
        <v>535</v>
      </c>
      <c r="I209" s="12" t="s">
        <v>536</v>
      </c>
      <c r="J209" s="12" t="s">
        <v>537</v>
      </c>
      <c r="K209" s="12" t="s">
        <v>538</v>
      </c>
      <c r="L209" s="10" t="s">
        <v>539</v>
      </c>
      <c r="M209" s="12" t="s">
        <v>540</v>
      </c>
      <c r="N209" s="10" t="s">
        <v>78</v>
      </c>
      <c r="O209" s="12" t="s">
        <v>79</v>
      </c>
      <c r="P209" s="12" t="s">
        <v>80</v>
      </c>
      <c r="Q209" s="12" t="s">
        <v>388</v>
      </c>
      <c r="R209" s="10" t="s">
        <v>389</v>
      </c>
      <c r="S209" s="10" t="s">
        <v>106</v>
      </c>
      <c r="T209" s="10" t="s">
        <v>107</v>
      </c>
      <c r="U209" s="11">
        <v>40725</v>
      </c>
      <c r="V209" s="11"/>
      <c r="W209" s="12" t="s">
        <v>602</v>
      </c>
      <c r="X209" s="13" t="s">
        <v>391</v>
      </c>
      <c r="Y209" s="14" t="str">
        <f>VLOOKUP(X209,'Axe 2 Règles de gestion'!$D$2:$F$245,3, FALSE)</f>
        <v>L'agent doit formuler une demande et avoir l'avis de la commission administrative paritaire compétente.</v>
      </c>
      <c r="Z209" s="13" t="s">
        <v>392</v>
      </c>
      <c r="AA209" s="14" t="str">
        <f>VLOOKUP(Z209,'Axe 2 Règles de gestion'!$D$2:$F$245,3, FALSE)</f>
        <v>La délégation ne peut intervenir qu'après signature d'une convention passée entre le ministre de l'agriculture et l'entreprise.</v>
      </c>
      <c r="AB209" s="13" t="s">
        <v>394</v>
      </c>
      <c r="AC209" s="14" t="str">
        <f>VLOOKUP(AB209,'Axe 2 Règles de gestion'!$D$2:$F$245,3, FALSE)</f>
        <v>La convention définit la nature des activités confiées à l'agent, ses conditions d'emploi et les modalités du contrôle et de l'évaluation desdites activités.</v>
      </c>
      <c r="AD209" s="13" t="s">
        <v>396</v>
      </c>
      <c r="AE209" s="14" t="str">
        <f>VLOOKUP(AD209,'Axe 2 Règles de gestion'!$D$2:$F$245,3, FALSE)</f>
        <v>La convention, visée par le membre du corps de contrôle général économique et financier, prévoit le remboursement par l'entreprise de la rémunération de l'agent et des charges sociales afférentes.</v>
      </c>
      <c r="AF209" s="13" t="s">
        <v>603</v>
      </c>
      <c r="AG209" s="14" t="str">
        <f>VLOOKUP(AF209,'Axe 2 Règles de gestion'!$D$2:$F$245,3, FALSE)</f>
        <v>La convention peut toutefois prévoir l'exonération de ce remboursement pendant une période qui ne peut être supérieure à 6 mois.</v>
      </c>
      <c r="AH209" s="13" t="s">
        <v>400</v>
      </c>
      <c r="AI209" s="14" t="str">
        <f>VLOOKUP(AH209,'Axe 2 Règles de gestion'!$D$2:$F$245,3, FALSE)</f>
        <v>La période de délégation doit coïncider avec les limites d'une année scolaire.</v>
      </c>
      <c r="AJ209" s="13" t="s">
        <v>401</v>
      </c>
      <c r="AK209" s="14" t="str">
        <f>VLOOKUP(AJ209,'Axe 2 Règles de gestion'!$D$2:$F$245,3, FALSE)</f>
        <v>La durée réelle maximale de chaque période est d'1 an.</v>
      </c>
      <c r="AL209" s="13" t="s">
        <v>402</v>
      </c>
      <c r="AM209" s="14" t="str">
        <f>VLOOKUP(AL209,'Axe 2 Règles de gestion'!$D$2:$F$245,3, FALSE)</f>
        <v>La durée prévisionnelle maximale de la demande est d'1 an.</v>
      </c>
      <c r="AN209" s="13" t="s">
        <v>404</v>
      </c>
      <c r="AO209" s="14" t="str">
        <f>VLOOKUP(AN209,'Axe 2 Règles de gestion'!$D$2:$F$245,3, FALSE)</f>
        <v>La durée réelle maximale après 1 renouvellement possible est de 2 ans.</v>
      </c>
      <c r="AP209" s="13" t="s">
        <v>405</v>
      </c>
      <c r="AQ209" s="14" t="str">
        <f>VLOOKUP(AP209,'Axe 2 Règles de gestion'!$D$2:$F$245,3, FALSE)</f>
        <v>La durée prévisionnelle maximale après 1 renouvellement possible est de 2 ans.</v>
      </c>
      <c r="AR209" s="13"/>
      <c r="AS209" s="14"/>
      <c r="AT209" s="13"/>
      <c r="AU209" s="14"/>
      <c r="AV209" s="13" t="s">
        <v>113</v>
      </c>
      <c r="AW209" s="14" t="str">
        <f>VLOOKUP(AV209,'Axe 2 Règles de gestion'!$D$2:$F$245,3, FALSE)</f>
        <v>La date de début de position doit être antérieure ou égale à la date de fin prévisionnelle de position.</v>
      </c>
      <c r="AX209" s="13" t="s">
        <v>115</v>
      </c>
      <c r="AY209" s="14" t="str">
        <f>VLOOKUP(AX209,'Axe 2 Règles de gestion'!$D$2:$F$245,3, FALSE)</f>
        <v>La date de début de la position doit être postérieure ou égale à la date d'entrée dans la FPE ou dans la carrière militaire.</v>
      </c>
      <c r="AZ209" s="13" t="s">
        <v>117</v>
      </c>
      <c r="BA209" s="14" t="str">
        <f>VLOOKUP(AZ209,'Axe 2 Règles de gestion'!$D$2:$F$245,3, FALSE)</f>
        <v>La date de début de position doit être antérieure ou égale à la date de fin réelle de position.</v>
      </c>
      <c r="BB209" s="13" t="s">
        <v>119</v>
      </c>
      <c r="BC209" s="14" t="str">
        <f>VLOOKUP(BB209,'Axe 2 Règles de gestion'!$D$2:$F$245,3, FALSE)</f>
        <v>La date de fin prévisionnelle de la position doit être antérieure à la date limite de départ à la retraite.</v>
      </c>
      <c r="BD209" s="13" t="s">
        <v>121</v>
      </c>
      <c r="BE209" s="14" t="str">
        <f>VLOOKUP(BD209,'Axe 2 Règles de gestion'!$D$2:$F$245,3, FALSE)</f>
        <v>La date de début de position est à J+1 de la date de fin de position de l'occurrence précédente.</v>
      </c>
      <c r="BF209" s="13" t="s">
        <v>123</v>
      </c>
      <c r="BG209" s="14" t="str">
        <f>VLOOKUP(BF209,'Axe 2 Règles de gestion'!$D$2:$F$245,3, FALSE)</f>
        <v>Lors de la demande initiale, l'agent doit être en activité.</v>
      </c>
      <c r="BH209" s="13" t="s">
        <v>125</v>
      </c>
      <c r="BI209" s="14" t="str">
        <f>VLOOKUP(BH209,'Axe 2 Règles de gestion'!$D$2:$F$245,3, FALSE)</f>
        <v>La date de fin réelle de la position doit être antérieure à la date limite de départ à la retraite.</v>
      </c>
      <c r="BJ209" s="13" t="s">
        <v>127</v>
      </c>
      <c r="BK209" s="14" t="str">
        <f>VLOOKUP(BJ209,'Axe 2 Règles de gestion'!$D$2:$F$245,3, FALSE)</f>
        <v>La date de fin ou la date de fin prévisionnelle doit être saisie.</v>
      </c>
      <c r="BL209" s="10" t="s">
        <v>85</v>
      </c>
      <c r="BM209" s="10" t="s">
        <v>85</v>
      </c>
    </row>
    <row r="210" spans="1:65" ht="135" x14ac:dyDescent="0.25">
      <c r="A210" s="10" t="s">
        <v>66</v>
      </c>
      <c r="B210" s="10" t="s">
        <v>67</v>
      </c>
      <c r="C210" s="11">
        <v>44140</v>
      </c>
      <c r="D210" s="10" t="s">
        <v>68</v>
      </c>
      <c r="E210" s="12" t="s">
        <v>69</v>
      </c>
      <c r="F210" s="10" t="s">
        <v>70</v>
      </c>
      <c r="G210" s="12" t="s">
        <v>71</v>
      </c>
      <c r="H210" s="10" t="s">
        <v>535</v>
      </c>
      <c r="I210" s="12" t="s">
        <v>536</v>
      </c>
      <c r="J210" s="12" t="s">
        <v>537</v>
      </c>
      <c r="K210" s="12" t="s">
        <v>538</v>
      </c>
      <c r="L210" s="10" t="s">
        <v>541</v>
      </c>
      <c r="M210" s="12" t="s">
        <v>542</v>
      </c>
      <c r="N210" s="10" t="s">
        <v>78</v>
      </c>
      <c r="O210" s="12" t="s">
        <v>88</v>
      </c>
      <c r="P210" s="12" t="s">
        <v>89</v>
      </c>
      <c r="Q210" s="12" t="s">
        <v>388</v>
      </c>
      <c r="R210" s="10" t="s">
        <v>389</v>
      </c>
      <c r="S210" s="10" t="s">
        <v>106</v>
      </c>
      <c r="T210" s="10" t="s">
        <v>107</v>
      </c>
      <c r="U210" s="11">
        <v>40725</v>
      </c>
      <c r="V210" s="11"/>
      <c r="W210" s="12" t="s">
        <v>604</v>
      </c>
      <c r="X210" s="13" t="s">
        <v>391</v>
      </c>
      <c r="Y210" s="14" t="str">
        <f>VLOOKUP(X210,'Axe 2 Règles de gestion'!$D$2:$F$245,3, FALSE)</f>
        <v>L'agent doit formuler une demande et avoir l'avis de la commission administrative paritaire compétente.</v>
      </c>
      <c r="Z210" s="13" t="s">
        <v>392</v>
      </c>
      <c r="AA210" s="14" t="str">
        <f>VLOOKUP(Z210,'Axe 2 Règles de gestion'!$D$2:$F$245,3, FALSE)</f>
        <v>La délégation ne peut intervenir qu'après signature d'une convention passée entre le ministre de l'agriculture et l'entreprise.</v>
      </c>
      <c r="AB210" s="13" t="s">
        <v>394</v>
      </c>
      <c r="AC210" s="14" t="str">
        <f>VLOOKUP(AB210,'Axe 2 Règles de gestion'!$D$2:$F$245,3, FALSE)</f>
        <v>La convention définit la nature des activités confiées à l'agent, ses conditions d'emploi et les modalités du contrôle et de l'évaluation desdites activités.</v>
      </c>
      <c r="AD210" s="13" t="s">
        <v>396</v>
      </c>
      <c r="AE210" s="14" t="str">
        <f>VLOOKUP(AD210,'Axe 2 Règles de gestion'!$D$2:$F$245,3, FALSE)</f>
        <v>La convention, visée par le membre du corps de contrôle général économique et financier, prévoit le remboursement par l'entreprise de la rémunération de l'agent et des charges sociales afférentes.</v>
      </c>
      <c r="AF210" s="13" t="s">
        <v>603</v>
      </c>
      <c r="AG210" s="14" t="str">
        <f>VLOOKUP(AF210,'Axe 2 Règles de gestion'!$D$2:$F$245,3, FALSE)</f>
        <v>La convention peut toutefois prévoir l'exonération de ce remboursement pendant une période qui ne peut être supérieure à 6 mois.</v>
      </c>
      <c r="AH210" s="13" t="s">
        <v>400</v>
      </c>
      <c r="AI210" s="14" t="str">
        <f>VLOOKUP(AH210,'Axe 2 Règles de gestion'!$D$2:$F$245,3, FALSE)</f>
        <v>La période de délégation doit coïncider avec les limites d'une année scolaire.</v>
      </c>
      <c r="AJ210" s="13" t="s">
        <v>401</v>
      </c>
      <c r="AK210" s="14" t="str">
        <f>VLOOKUP(AJ210,'Axe 2 Règles de gestion'!$D$2:$F$245,3, FALSE)</f>
        <v>La durée réelle maximale de chaque période est d'1 an.</v>
      </c>
      <c r="AL210" s="13" t="s">
        <v>402</v>
      </c>
      <c r="AM210" s="14" t="str">
        <f>VLOOKUP(AL210,'Axe 2 Règles de gestion'!$D$2:$F$245,3, FALSE)</f>
        <v>La durée prévisionnelle maximale de la demande est d'1 an.</v>
      </c>
      <c r="AN210" s="13" t="s">
        <v>404</v>
      </c>
      <c r="AO210" s="14" t="str">
        <f>VLOOKUP(AN210,'Axe 2 Règles de gestion'!$D$2:$F$245,3, FALSE)</f>
        <v>La durée réelle maximale après 1 renouvellement possible est de 2 ans.</v>
      </c>
      <c r="AP210" s="13" t="s">
        <v>405</v>
      </c>
      <c r="AQ210" s="14" t="str">
        <f>VLOOKUP(AP210,'Axe 2 Règles de gestion'!$D$2:$F$245,3, FALSE)</f>
        <v>La durée prévisionnelle maximale après 1 renouvellement possible est de 2 ans.</v>
      </c>
      <c r="AR210" s="13" t="s">
        <v>407</v>
      </c>
      <c r="AS210" s="14" t="str">
        <f>VLOOKUP(AR210,'Axe 2 Règles de gestion'!$D$2:$F$245,3, FALSE)</f>
        <v>Le renouvellement n'est possible qu'une seule fois.</v>
      </c>
      <c r="AT210" s="13"/>
      <c r="AU210" s="14"/>
      <c r="AV210" s="13" t="s">
        <v>113</v>
      </c>
      <c r="AW210" s="14" t="str">
        <f>VLOOKUP(AV210,'Axe 2 Règles de gestion'!$D$2:$F$245,3, FALSE)</f>
        <v>La date de début de position doit être antérieure ou égale à la date de fin prévisionnelle de position.</v>
      </c>
      <c r="AX210" s="13" t="s">
        <v>115</v>
      </c>
      <c r="AY210" s="14" t="str">
        <f>VLOOKUP(AX210,'Axe 2 Règles de gestion'!$D$2:$F$245,3, FALSE)</f>
        <v>La date de début de la position doit être postérieure ou égale à la date d'entrée dans la FPE ou dans la carrière militaire.</v>
      </c>
      <c r="AZ210" s="13" t="s">
        <v>117</v>
      </c>
      <c r="BA210" s="14" t="str">
        <f>VLOOKUP(AZ210,'Axe 2 Règles de gestion'!$D$2:$F$245,3, FALSE)</f>
        <v>La date de début de position doit être antérieure ou égale à la date de fin réelle de position.</v>
      </c>
      <c r="BB210" s="13" t="s">
        <v>119</v>
      </c>
      <c r="BC210" s="14" t="str">
        <f>VLOOKUP(BB210,'Axe 2 Règles de gestion'!$D$2:$F$245,3, FALSE)</f>
        <v>La date de fin prévisionnelle de la position doit être antérieure à la date limite de départ à la retraite.</v>
      </c>
      <c r="BD210" s="13" t="s">
        <v>121</v>
      </c>
      <c r="BE210" s="14" t="str">
        <f>VLOOKUP(BD210,'Axe 2 Règles de gestion'!$D$2:$F$245,3, FALSE)</f>
        <v>La date de début de position est à J+1 de la date de fin de position de l'occurrence précédente.</v>
      </c>
      <c r="BF210" s="13" t="s">
        <v>125</v>
      </c>
      <c r="BG210" s="14" t="str">
        <f>VLOOKUP(BF210,'Axe 2 Règles de gestion'!$D$2:$F$245,3, FALSE)</f>
        <v>La date de fin réelle de la position doit être antérieure à la date limite de départ à la retraite.</v>
      </c>
      <c r="BH210" s="13" t="s">
        <v>127</v>
      </c>
      <c r="BI210" s="14" t="str">
        <f>VLOOKUP(BH210,'Axe 2 Règles de gestion'!$D$2:$F$245,3, FALSE)</f>
        <v>La date de fin ou la date de fin prévisionnelle doit être saisie.</v>
      </c>
      <c r="BJ210" s="13"/>
      <c r="BK210" s="14"/>
      <c r="BL210" s="10" t="s">
        <v>85</v>
      </c>
      <c r="BM210" s="10" t="s">
        <v>85</v>
      </c>
    </row>
    <row r="211" spans="1:65" ht="75" x14ac:dyDescent="0.25">
      <c r="A211" s="10" t="s">
        <v>66</v>
      </c>
      <c r="B211" s="10" t="s">
        <v>67</v>
      </c>
      <c r="C211" s="11">
        <v>44130</v>
      </c>
      <c r="D211" s="10" t="s">
        <v>68</v>
      </c>
      <c r="E211" s="12" t="s">
        <v>69</v>
      </c>
      <c r="F211" s="10" t="s">
        <v>70</v>
      </c>
      <c r="G211" s="12" t="s">
        <v>71</v>
      </c>
      <c r="H211" s="10" t="s">
        <v>535</v>
      </c>
      <c r="I211" s="12" t="s">
        <v>536</v>
      </c>
      <c r="J211" s="12" t="s">
        <v>537</v>
      </c>
      <c r="K211" s="12" t="s">
        <v>538</v>
      </c>
      <c r="L211" s="10" t="s">
        <v>543</v>
      </c>
      <c r="M211" s="12" t="s">
        <v>544</v>
      </c>
      <c r="N211" s="10" t="s">
        <v>92</v>
      </c>
      <c r="O211" s="12" t="s">
        <v>93</v>
      </c>
      <c r="P211" s="12" t="s">
        <v>94</v>
      </c>
      <c r="Q211" s="12" t="s">
        <v>388</v>
      </c>
      <c r="R211" s="10" t="s">
        <v>389</v>
      </c>
      <c r="S211" s="10" t="s">
        <v>106</v>
      </c>
      <c r="T211" s="10" t="s">
        <v>107</v>
      </c>
      <c r="U211" s="11">
        <v>40725</v>
      </c>
      <c r="V211" s="11"/>
      <c r="W211" s="12" t="s">
        <v>605</v>
      </c>
      <c r="X211" s="13"/>
      <c r="Y211" s="14"/>
      <c r="Z211" s="13"/>
      <c r="AA211" s="14"/>
      <c r="AB211" s="13"/>
      <c r="AC211" s="14"/>
      <c r="AD211" s="13"/>
      <c r="AE211" s="14"/>
      <c r="AF211" s="13"/>
      <c r="AG211" s="14"/>
      <c r="AH211" s="13"/>
      <c r="AI211" s="14"/>
      <c r="AJ211" s="13" t="s">
        <v>401</v>
      </c>
      <c r="AK211" s="14" t="str">
        <f>VLOOKUP(AJ211,'Axe 2 Règles de gestion'!$D$2:$F$245,3, FALSE)</f>
        <v>La durée réelle maximale de chaque période est d'1 an.</v>
      </c>
      <c r="AL211" s="13" t="s">
        <v>402</v>
      </c>
      <c r="AM211" s="14" t="str">
        <f>VLOOKUP(AL211,'Axe 2 Règles de gestion'!$D$2:$F$245,3, FALSE)</f>
        <v>La durée prévisionnelle maximale de la demande est d'1 an.</v>
      </c>
      <c r="AN211" s="13" t="s">
        <v>404</v>
      </c>
      <c r="AO211" s="14" t="str">
        <f>VLOOKUP(AN211,'Axe 2 Règles de gestion'!$D$2:$F$245,3, FALSE)</f>
        <v>La durée réelle maximale après 1 renouvellement possible est de 2 ans.</v>
      </c>
      <c r="AP211" s="13" t="s">
        <v>405</v>
      </c>
      <c r="AQ211" s="14" t="str">
        <f>VLOOKUP(AP211,'Axe 2 Règles de gestion'!$D$2:$F$245,3, FALSE)</f>
        <v>La durée prévisionnelle maximale après 1 renouvellement possible est de 2 ans.</v>
      </c>
      <c r="AR211" s="13"/>
      <c r="AS211" s="14"/>
      <c r="AT211" s="13"/>
      <c r="AU211" s="14"/>
      <c r="AV211" s="13" t="s">
        <v>125</v>
      </c>
      <c r="AW211" s="14" t="str">
        <f>VLOOKUP(AV211,'Axe 2 Règles de gestion'!$D$2:$F$245,3, FALSE)</f>
        <v>La date de fin réelle de la position doit être antérieure à la date limite de départ à la retraite.</v>
      </c>
      <c r="AX211" s="13" t="s">
        <v>119</v>
      </c>
      <c r="AY211" s="14" t="str">
        <f>VLOOKUP(AX211,'Axe 2 Règles de gestion'!$D$2:$F$245,3, FALSE)</f>
        <v>La date de fin prévisionnelle de la position doit être antérieure à la date limite de départ à la retraite.</v>
      </c>
      <c r="AZ211" s="13" t="s">
        <v>127</v>
      </c>
      <c r="BA211" s="14" t="str">
        <f>VLOOKUP(AZ211,'Axe 2 Règles de gestion'!$D$2:$F$245,3, FALSE)</f>
        <v>La date de fin ou la date de fin prévisionnelle doit être saisie.</v>
      </c>
      <c r="BB211" s="13" t="s">
        <v>113</v>
      </c>
      <c r="BC211" s="14" t="str">
        <f>VLOOKUP(BB211,'Axe 2 Règles de gestion'!$D$2:$F$245,3, FALSE)</f>
        <v>La date de début de position doit être antérieure ou égale à la date de fin prévisionnelle de position.</v>
      </c>
      <c r="BD211" s="13" t="s">
        <v>117</v>
      </c>
      <c r="BE211" s="14" t="str">
        <f>VLOOKUP(BD211,'Axe 2 Règles de gestion'!$D$2:$F$245,3, FALSE)</f>
        <v>La date de début de position doit être antérieure ou égale à la date de fin réelle de position.</v>
      </c>
      <c r="BF211" s="13"/>
      <c r="BG211" s="14"/>
      <c r="BH211" s="13"/>
      <c r="BI211" s="14"/>
      <c r="BJ211" s="13"/>
      <c r="BK211" s="14"/>
      <c r="BL211" s="10" t="s">
        <v>85</v>
      </c>
      <c r="BM211" s="10" t="s">
        <v>85</v>
      </c>
    </row>
    <row r="212" spans="1:65" ht="135" x14ac:dyDescent="0.25">
      <c r="A212" s="10" t="s">
        <v>66</v>
      </c>
      <c r="B212" s="10" t="s">
        <v>67</v>
      </c>
      <c r="C212" s="11">
        <v>44140</v>
      </c>
      <c r="D212" s="10" t="s">
        <v>68</v>
      </c>
      <c r="E212" s="12" t="s">
        <v>69</v>
      </c>
      <c r="F212" s="10" t="s">
        <v>70</v>
      </c>
      <c r="G212" s="12" t="s">
        <v>71</v>
      </c>
      <c r="H212" s="10" t="s">
        <v>535</v>
      </c>
      <c r="I212" s="12" t="s">
        <v>536</v>
      </c>
      <c r="J212" s="12" t="s">
        <v>537</v>
      </c>
      <c r="K212" s="12" t="s">
        <v>538</v>
      </c>
      <c r="L212" s="10" t="s">
        <v>539</v>
      </c>
      <c r="M212" s="12" t="s">
        <v>540</v>
      </c>
      <c r="N212" s="10" t="s">
        <v>78</v>
      </c>
      <c r="O212" s="12" t="s">
        <v>79</v>
      </c>
      <c r="P212" s="12" t="s">
        <v>80</v>
      </c>
      <c r="Q212" s="12" t="s">
        <v>409</v>
      </c>
      <c r="R212" s="10" t="s">
        <v>410</v>
      </c>
      <c r="S212" s="10" t="s">
        <v>106</v>
      </c>
      <c r="T212" s="10" t="s">
        <v>107</v>
      </c>
      <c r="U212" s="11">
        <v>40725</v>
      </c>
      <c r="V212" s="11"/>
      <c r="W212" s="12" t="s">
        <v>606</v>
      </c>
      <c r="X212" s="13" t="s">
        <v>412</v>
      </c>
      <c r="Y212" s="14" t="str">
        <f>VLOOKUP(X212,'Axe 2 Règles de gestion'!$D$2:$F$245,3, FALSE)</f>
        <v>L'agent doit formuler une demande et avoir l'avis de la commission administrative paritaire compétente.</v>
      </c>
      <c r="Z212" s="13" t="s">
        <v>413</v>
      </c>
      <c r="AA212" s="14" t="str">
        <f>VLOOKUP(Z212,'Axe 2 Règles de gestion'!$D$2:$F$245,3, FALSE)</f>
        <v>La délégation ne peut intervenir qu'après signature d'une convention passée entre le ministre de l'agriculture et l'entreprise.</v>
      </c>
      <c r="AB212" s="13" t="s">
        <v>414</v>
      </c>
      <c r="AC212" s="14" t="str">
        <f>VLOOKUP(AB212,'Axe 2 Règles de gestion'!$D$2:$F$245,3, FALSE)</f>
        <v>La convention définit la nature des activités confiées à l'agent, ses conditions d'emploi et les modalités du contrôle et de l'évaluation desdites activités.</v>
      </c>
      <c r="AD212" s="13" t="s">
        <v>415</v>
      </c>
      <c r="AE212" s="14" t="str">
        <f>VLOOKUP(AD212,'Axe 2 Règles de gestion'!$D$2:$F$245,3, FALSE)</f>
        <v>La convention, visée par le membre du corps de contrôle général économique et financier, prévoit le remboursement par l'entreprise de la rémunération de l'agent et des charges sociales afférentes.</v>
      </c>
      <c r="AF212" s="13" t="s">
        <v>607</v>
      </c>
      <c r="AG212" s="14" t="str">
        <f>VLOOKUP(AF212,'Axe 2 Règles de gestion'!$D$2:$F$245,3, FALSE)</f>
        <v>La convention peut toutefois prévoir l'exonération de ce remboursement pendant une période qui ne peut être supérieure à 6 mois.</v>
      </c>
      <c r="AH212" s="13" t="s">
        <v>417</v>
      </c>
      <c r="AI212" s="14" t="str">
        <f>VLOOKUP(AH212,'Axe 2 Règles de gestion'!$D$2:$F$245,3, FALSE)</f>
        <v>La période de délégation doit coïncider avec les limites d'une année scolaire.</v>
      </c>
      <c r="AJ212" s="13" t="s">
        <v>418</v>
      </c>
      <c r="AK212" s="14" t="str">
        <f>VLOOKUP(AJ212,'Axe 2 Règles de gestion'!$D$2:$F$245,3, FALSE)</f>
        <v>La durée réelle maximale de chaque période est d'1 an.</v>
      </c>
      <c r="AL212" s="13" t="s">
        <v>419</v>
      </c>
      <c r="AM212" s="14" t="str">
        <f>VLOOKUP(AL212,'Axe 2 Règles de gestion'!$D$2:$F$245,3, FALSE)</f>
        <v>La durée prévisionnelle maximale de la demande est d'1 an.</v>
      </c>
      <c r="AN212" s="13" t="s">
        <v>421</v>
      </c>
      <c r="AO212" s="14" t="str">
        <f>VLOOKUP(AN212,'Axe 2 Règles de gestion'!$D$2:$F$245,3, FALSE)</f>
        <v>La durée réelle maximale après 1 renouvellement possible est de 2 ans.</v>
      </c>
      <c r="AP212" s="13" t="s">
        <v>422</v>
      </c>
      <c r="AQ212" s="14" t="str">
        <f>VLOOKUP(AP212,'Axe 2 Règles de gestion'!$D$2:$F$245,3, FALSE)</f>
        <v>La durée prévisionnelle maximale après 1 renouvellement possible est de 2 ans.</v>
      </c>
      <c r="AR212" s="13"/>
      <c r="AS212" s="14"/>
      <c r="AT212" s="13"/>
      <c r="AU212" s="14"/>
      <c r="AV212" s="13" t="s">
        <v>113</v>
      </c>
      <c r="AW212" s="14" t="str">
        <f>VLOOKUP(AV212,'Axe 2 Règles de gestion'!$D$2:$F$245,3, FALSE)</f>
        <v>La date de début de position doit être antérieure ou égale à la date de fin prévisionnelle de position.</v>
      </c>
      <c r="AX212" s="13" t="s">
        <v>115</v>
      </c>
      <c r="AY212" s="14" t="str">
        <f>VLOOKUP(AX212,'Axe 2 Règles de gestion'!$D$2:$F$245,3, FALSE)</f>
        <v>La date de début de la position doit être postérieure ou égale à la date d'entrée dans la FPE ou dans la carrière militaire.</v>
      </c>
      <c r="AZ212" s="13" t="s">
        <v>117</v>
      </c>
      <c r="BA212" s="14" t="str">
        <f>VLOOKUP(AZ212,'Axe 2 Règles de gestion'!$D$2:$F$245,3, FALSE)</f>
        <v>La date de début de position doit être antérieure ou égale à la date de fin réelle de position.</v>
      </c>
      <c r="BB212" s="13" t="s">
        <v>119</v>
      </c>
      <c r="BC212" s="14" t="str">
        <f>VLOOKUP(BB212,'Axe 2 Règles de gestion'!$D$2:$F$245,3, FALSE)</f>
        <v>La date de fin prévisionnelle de la position doit être antérieure à la date limite de départ à la retraite.</v>
      </c>
      <c r="BD212" s="13" t="s">
        <v>121</v>
      </c>
      <c r="BE212" s="14" t="str">
        <f>VLOOKUP(BD212,'Axe 2 Règles de gestion'!$D$2:$F$245,3, FALSE)</f>
        <v>La date de début de position est à J+1 de la date de fin de position de l'occurrence précédente.</v>
      </c>
      <c r="BF212" s="13" t="s">
        <v>123</v>
      </c>
      <c r="BG212" s="14" t="str">
        <f>VLOOKUP(BF212,'Axe 2 Règles de gestion'!$D$2:$F$245,3, FALSE)</f>
        <v>Lors de la demande initiale, l'agent doit être en activité.</v>
      </c>
      <c r="BH212" s="13" t="s">
        <v>125</v>
      </c>
      <c r="BI212" s="14" t="str">
        <f>VLOOKUP(BH212,'Axe 2 Règles de gestion'!$D$2:$F$245,3, FALSE)</f>
        <v>La date de fin réelle de la position doit être antérieure à la date limite de départ à la retraite.</v>
      </c>
      <c r="BJ212" s="13" t="s">
        <v>127</v>
      </c>
      <c r="BK212" s="14" t="str">
        <f>VLOOKUP(BJ212,'Axe 2 Règles de gestion'!$D$2:$F$245,3, FALSE)</f>
        <v>La date de fin ou la date de fin prévisionnelle doit être saisie.</v>
      </c>
      <c r="BL212" s="10" t="s">
        <v>85</v>
      </c>
      <c r="BM212" s="10" t="s">
        <v>85</v>
      </c>
    </row>
    <row r="213" spans="1:65" ht="135" x14ac:dyDescent="0.25">
      <c r="A213" s="10" t="s">
        <v>66</v>
      </c>
      <c r="B213" s="10" t="s">
        <v>67</v>
      </c>
      <c r="C213" s="11">
        <v>44140</v>
      </c>
      <c r="D213" s="10" t="s">
        <v>68</v>
      </c>
      <c r="E213" s="12" t="s">
        <v>69</v>
      </c>
      <c r="F213" s="10" t="s">
        <v>70</v>
      </c>
      <c r="G213" s="12" t="s">
        <v>71</v>
      </c>
      <c r="H213" s="10" t="s">
        <v>535</v>
      </c>
      <c r="I213" s="12" t="s">
        <v>536</v>
      </c>
      <c r="J213" s="12" t="s">
        <v>537</v>
      </c>
      <c r="K213" s="12" t="s">
        <v>538</v>
      </c>
      <c r="L213" s="10" t="s">
        <v>541</v>
      </c>
      <c r="M213" s="12" t="s">
        <v>542</v>
      </c>
      <c r="N213" s="10" t="s">
        <v>78</v>
      </c>
      <c r="O213" s="12" t="s">
        <v>88</v>
      </c>
      <c r="P213" s="12" t="s">
        <v>89</v>
      </c>
      <c r="Q213" s="12" t="s">
        <v>409</v>
      </c>
      <c r="R213" s="10" t="s">
        <v>410</v>
      </c>
      <c r="S213" s="10" t="s">
        <v>106</v>
      </c>
      <c r="T213" s="10" t="s">
        <v>107</v>
      </c>
      <c r="U213" s="11">
        <v>40725</v>
      </c>
      <c r="V213" s="11"/>
      <c r="W213" s="12" t="s">
        <v>608</v>
      </c>
      <c r="X213" s="13" t="s">
        <v>412</v>
      </c>
      <c r="Y213" s="14" t="str">
        <f>VLOOKUP(X213,'Axe 2 Règles de gestion'!$D$2:$F$245,3, FALSE)</f>
        <v>L'agent doit formuler une demande et avoir l'avis de la commission administrative paritaire compétente.</v>
      </c>
      <c r="Z213" s="13" t="s">
        <v>413</v>
      </c>
      <c r="AA213" s="14" t="str">
        <f>VLOOKUP(Z213,'Axe 2 Règles de gestion'!$D$2:$F$245,3, FALSE)</f>
        <v>La délégation ne peut intervenir qu'après signature d'une convention passée entre le ministre de l'agriculture et l'entreprise.</v>
      </c>
      <c r="AB213" s="13" t="s">
        <v>414</v>
      </c>
      <c r="AC213" s="14" t="str">
        <f>VLOOKUP(AB213,'Axe 2 Règles de gestion'!$D$2:$F$245,3, FALSE)</f>
        <v>La convention définit la nature des activités confiées à l'agent, ses conditions d'emploi et les modalités du contrôle et de l'évaluation desdites activités.</v>
      </c>
      <c r="AD213" s="13" t="s">
        <v>415</v>
      </c>
      <c r="AE213" s="14" t="str">
        <f>VLOOKUP(AD213,'Axe 2 Règles de gestion'!$D$2:$F$245,3, FALSE)</f>
        <v>La convention, visée par le membre du corps de contrôle général économique et financier, prévoit le remboursement par l'entreprise de la rémunération de l'agent et des charges sociales afférentes.</v>
      </c>
      <c r="AF213" s="13" t="s">
        <v>607</v>
      </c>
      <c r="AG213" s="14" t="str">
        <f>VLOOKUP(AF213,'Axe 2 Règles de gestion'!$D$2:$F$245,3, FALSE)</f>
        <v>La convention peut toutefois prévoir l'exonération de ce remboursement pendant une période qui ne peut être supérieure à 6 mois.</v>
      </c>
      <c r="AH213" s="13" t="s">
        <v>417</v>
      </c>
      <c r="AI213" s="14" t="str">
        <f>VLOOKUP(AH213,'Axe 2 Règles de gestion'!$D$2:$F$245,3, FALSE)</f>
        <v>La période de délégation doit coïncider avec les limites d'une année scolaire.</v>
      </c>
      <c r="AJ213" s="13" t="s">
        <v>418</v>
      </c>
      <c r="AK213" s="14" t="str">
        <f>VLOOKUP(AJ213,'Axe 2 Règles de gestion'!$D$2:$F$245,3, FALSE)</f>
        <v>La durée réelle maximale de chaque période est d'1 an.</v>
      </c>
      <c r="AL213" s="13" t="s">
        <v>419</v>
      </c>
      <c r="AM213" s="14" t="str">
        <f>VLOOKUP(AL213,'Axe 2 Règles de gestion'!$D$2:$F$245,3, FALSE)</f>
        <v>La durée prévisionnelle maximale de la demande est d'1 an.</v>
      </c>
      <c r="AN213" s="13" t="s">
        <v>421</v>
      </c>
      <c r="AO213" s="14" t="str">
        <f>VLOOKUP(AN213,'Axe 2 Règles de gestion'!$D$2:$F$245,3, FALSE)</f>
        <v>La durée réelle maximale après 1 renouvellement possible est de 2 ans.</v>
      </c>
      <c r="AP213" s="13" t="s">
        <v>422</v>
      </c>
      <c r="AQ213" s="14" t="str">
        <f>VLOOKUP(AP213,'Axe 2 Règles de gestion'!$D$2:$F$245,3, FALSE)</f>
        <v>La durée prévisionnelle maximale après 1 renouvellement possible est de 2 ans.</v>
      </c>
      <c r="AR213" s="13" t="s">
        <v>424</v>
      </c>
      <c r="AS213" s="14" t="str">
        <f>VLOOKUP(AR213,'Axe 2 Règles de gestion'!$D$2:$F$245,3, FALSE)</f>
        <v>Le renouvellement n'est possible qu'une seule fois.</v>
      </c>
      <c r="AT213" s="13"/>
      <c r="AU213" s="14"/>
      <c r="AV213" s="13" t="s">
        <v>113</v>
      </c>
      <c r="AW213" s="14" t="str">
        <f>VLOOKUP(AV213,'Axe 2 Règles de gestion'!$D$2:$F$245,3, FALSE)</f>
        <v>La date de début de position doit être antérieure ou égale à la date de fin prévisionnelle de position.</v>
      </c>
      <c r="AX213" s="13" t="s">
        <v>115</v>
      </c>
      <c r="AY213" s="14" t="str">
        <f>VLOOKUP(AX213,'Axe 2 Règles de gestion'!$D$2:$F$245,3, FALSE)</f>
        <v>La date de début de la position doit être postérieure ou égale à la date d'entrée dans la FPE ou dans la carrière militaire.</v>
      </c>
      <c r="AZ213" s="13" t="s">
        <v>117</v>
      </c>
      <c r="BA213" s="14" t="str">
        <f>VLOOKUP(AZ213,'Axe 2 Règles de gestion'!$D$2:$F$245,3, FALSE)</f>
        <v>La date de début de position doit être antérieure ou égale à la date de fin réelle de position.</v>
      </c>
      <c r="BB213" s="13" t="s">
        <v>119</v>
      </c>
      <c r="BC213" s="14" t="str">
        <f>VLOOKUP(BB213,'Axe 2 Règles de gestion'!$D$2:$F$245,3, FALSE)</f>
        <v>La date de fin prévisionnelle de la position doit être antérieure à la date limite de départ à la retraite.</v>
      </c>
      <c r="BD213" s="13" t="s">
        <v>121</v>
      </c>
      <c r="BE213" s="14" t="str">
        <f>VLOOKUP(BD213,'Axe 2 Règles de gestion'!$D$2:$F$245,3, FALSE)</f>
        <v>La date de début de position est à J+1 de la date de fin de position de l'occurrence précédente.</v>
      </c>
      <c r="BF213" s="13" t="s">
        <v>125</v>
      </c>
      <c r="BG213" s="14" t="str">
        <f>VLOOKUP(BF213,'Axe 2 Règles de gestion'!$D$2:$F$245,3, FALSE)</f>
        <v>La date de fin réelle de la position doit être antérieure à la date limite de départ à la retraite.</v>
      </c>
      <c r="BH213" s="13" t="s">
        <v>127</v>
      </c>
      <c r="BI213" s="14" t="str">
        <f>VLOOKUP(BH213,'Axe 2 Règles de gestion'!$D$2:$F$245,3, FALSE)</f>
        <v>La date de fin ou la date de fin prévisionnelle doit être saisie.</v>
      </c>
      <c r="BJ213" s="13"/>
      <c r="BK213" s="14"/>
      <c r="BL213" s="10" t="s">
        <v>85</v>
      </c>
      <c r="BM213" s="10" t="s">
        <v>85</v>
      </c>
    </row>
    <row r="214" spans="1:65" ht="75" x14ac:dyDescent="0.25">
      <c r="A214" s="10" t="s">
        <v>66</v>
      </c>
      <c r="B214" s="10" t="s">
        <v>67</v>
      </c>
      <c r="C214" s="11">
        <v>44130</v>
      </c>
      <c r="D214" s="10" t="s">
        <v>68</v>
      </c>
      <c r="E214" s="12" t="s">
        <v>69</v>
      </c>
      <c r="F214" s="10" t="s">
        <v>70</v>
      </c>
      <c r="G214" s="12" t="s">
        <v>71</v>
      </c>
      <c r="H214" s="10" t="s">
        <v>535</v>
      </c>
      <c r="I214" s="12" t="s">
        <v>536</v>
      </c>
      <c r="J214" s="12" t="s">
        <v>537</v>
      </c>
      <c r="K214" s="12" t="s">
        <v>538</v>
      </c>
      <c r="L214" s="10" t="s">
        <v>543</v>
      </c>
      <c r="M214" s="12" t="s">
        <v>544</v>
      </c>
      <c r="N214" s="10" t="s">
        <v>92</v>
      </c>
      <c r="O214" s="12" t="s">
        <v>93</v>
      </c>
      <c r="P214" s="12" t="s">
        <v>94</v>
      </c>
      <c r="Q214" s="12" t="s">
        <v>409</v>
      </c>
      <c r="R214" s="10" t="s">
        <v>410</v>
      </c>
      <c r="S214" s="10" t="s">
        <v>106</v>
      </c>
      <c r="T214" s="10" t="s">
        <v>107</v>
      </c>
      <c r="U214" s="11">
        <v>40725</v>
      </c>
      <c r="V214" s="11"/>
      <c r="W214" s="12" t="s">
        <v>609</v>
      </c>
      <c r="X214" s="13"/>
      <c r="Y214" s="14"/>
      <c r="Z214" s="13"/>
      <c r="AA214" s="14"/>
      <c r="AB214" s="13"/>
      <c r="AC214" s="14"/>
      <c r="AD214" s="13"/>
      <c r="AE214" s="14"/>
      <c r="AF214" s="13"/>
      <c r="AG214" s="14"/>
      <c r="AH214" s="13"/>
      <c r="AI214" s="14"/>
      <c r="AJ214" s="13" t="s">
        <v>418</v>
      </c>
      <c r="AK214" s="14" t="str">
        <f>VLOOKUP(AJ214,'Axe 2 Règles de gestion'!$D$2:$F$245,3, FALSE)</f>
        <v>La durée réelle maximale de chaque période est d'1 an.</v>
      </c>
      <c r="AL214" s="13" t="s">
        <v>419</v>
      </c>
      <c r="AM214" s="14" t="str">
        <f>VLOOKUP(AL214,'Axe 2 Règles de gestion'!$D$2:$F$245,3, FALSE)</f>
        <v>La durée prévisionnelle maximale de la demande est d'1 an.</v>
      </c>
      <c r="AN214" s="13" t="s">
        <v>421</v>
      </c>
      <c r="AO214" s="14" t="str">
        <f>VLOOKUP(AN214,'Axe 2 Règles de gestion'!$D$2:$F$245,3, FALSE)</f>
        <v>La durée réelle maximale après 1 renouvellement possible est de 2 ans.</v>
      </c>
      <c r="AP214" s="13" t="s">
        <v>422</v>
      </c>
      <c r="AQ214" s="14" t="str">
        <f>VLOOKUP(AP214,'Axe 2 Règles de gestion'!$D$2:$F$245,3, FALSE)</f>
        <v>La durée prévisionnelle maximale après 1 renouvellement possible est de 2 ans.</v>
      </c>
      <c r="AR214" s="13"/>
      <c r="AS214" s="14"/>
      <c r="AT214" s="13"/>
      <c r="AU214" s="14"/>
      <c r="AV214" s="13" t="s">
        <v>125</v>
      </c>
      <c r="AW214" s="14" t="str">
        <f>VLOOKUP(AV214,'Axe 2 Règles de gestion'!$D$2:$F$245,3, FALSE)</f>
        <v>La date de fin réelle de la position doit être antérieure à la date limite de départ à la retraite.</v>
      </c>
      <c r="AX214" s="13" t="s">
        <v>119</v>
      </c>
      <c r="AY214" s="14" t="str">
        <f>VLOOKUP(AX214,'Axe 2 Règles de gestion'!$D$2:$F$245,3, FALSE)</f>
        <v>La date de fin prévisionnelle de la position doit être antérieure à la date limite de départ à la retraite.</v>
      </c>
      <c r="AZ214" s="13" t="s">
        <v>127</v>
      </c>
      <c r="BA214" s="14" t="str">
        <f>VLOOKUP(AZ214,'Axe 2 Règles de gestion'!$D$2:$F$245,3, FALSE)</f>
        <v>La date de fin ou la date de fin prévisionnelle doit être saisie.</v>
      </c>
      <c r="BB214" s="13" t="s">
        <v>113</v>
      </c>
      <c r="BC214" s="14" t="str">
        <f>VLOOKUP(BB214,'Axe 2 Règles de gestion'!$D$2:$F$245,3, FALSE)</f>
        <v>La date de début de position doit être antérieure ou égale à la date de fin prévisionnelle de position.</v>
      </c>
      <c r="BD214" s="13" t="s">
        <v>117</v>
      </c>
      <c r="BE214" s="14" t="str">
        <f>VLOOKUP(BD214,'Axe 2 Règles de gestion'!$D$2:$F$245,3, FALSE)</f>
        <v>La date de début de position doit être antérieure ou égale à la date de fin réelle de position.</v>
      </c>
      <c r="BF214" s="13"/>
      <c r="BG214" s="14"/>
      <c r="BH214" s="13"/>
      <c r="BI214" s="14"/>
      <c r="BJ214" s="13"/>
      <c r="BK214" s="14"/>
      <c r="BL214" s="10" t="s">
        <v>85</v>
      </c>
      <c r="BM214" s="10" t="s">
        <v>85</v>
      </c>
    </row>
    <row r="215" spans="1:65" ht="135" x14ac:dyDescent="0.25">
      <c r="A215" s="10" t="s">
        <v>66</v>
      </c>
      <c r="B215" s="10" t="s">
        <v>67</v>
      </c>
      <c r="C215" s="11">
        <v>44140</v>
      </c>
      <c r="D215" s="10" t="s">
        <v>68</v>
      </c>
      <c r="E215" s="12" t="s">
        <v>69</v>
      </c>
      <c r="F215" s="10" t="s">
        <v>70</v>
      </c>
      <c r="G215" s="12" t="s">
        <v>71</v>
      </c>
      <c r="H215" s="10" t="s">
        <v>535</v>
      </c>
      <c r="I215" s="12" t="s">
        <v>536</v>
      </c>
      <c r="J215" s="12" t="s">
        <v>537</v>
      </c>
      <c r="K215" s="12" t="s">
        <v>538</v>
      </c>
      <c r="L215" s="10" t="s">
        <v>539</v>
      </c>
      <c r="M215" s="12" t="s">
        <v>540</v>
      </c>
      <c r="N215" s="10" t="s">
        <v>78</v>
      </c>
      <c r="O215" s="12" t="s">
        <v>79</v>
      </c>
      <c r="P215" s="12" t="s">
        <v>80</v>
      </c>
      <c r="Q215" s="12" t="s">
        <v>426</v>
      </c>
      <c r="R215" s="10" t="s">
        <v>427</v>
      </c>
      <c r="S215" s="10" t="s">
        <v>106</v>
      </c>
      <c r="T215" s="10" t="s">
        <v>107</v>
      </c>
      <c r="U215" s="11">
        <v>40725</v>
      </c>
      <c r="V215" s="11"/>
      <c r="W215" s="12" t="s">
        <v>610</v>
      </c>
      <c r="X215" s="13" t="s">
        <v>429</v>
      </c>
      <c r="Y215" s="14" t="str">
        <f>VLOOKUP(X215,'Axe 2 Règles de gestion'!$D$2:$F$245,3, FALSE)</f>
        <v>L'agent doit formuler une demande et avoir l'avis de la commission administrative paritaire compétente.</v>
      </c>
      <c r="Z215" s="13" t="s">
        <v>430</v>
      </c>
      <c r="AA215" s="14" t="str">
        <f>VLOOKUP(Z215,'Axe 2 Règles de gestion'!$D$2:$F$245,3, FALSE)</f>
        <v>La délégation ne peut intervenir qu'après signature d'une convention passée entre le ministre de l'agriculture et l'entreprise.</v>
      </c>
      <c r="AB215" s="13" t="s">
        <v>431</v>
      </c>
      <c r="AC215" s="14" t="str">
        <f>VLOOKUP(AB215,'Axe 2 Règles de gestion'!$D$2:$F$245,3, FALSE)</f>
        <v>La convention définit la nature des activités confiées à l'agent, ses conditions d'emploi et les modalités du contrôle et de l'évaluation desdites activités.</v>
      </c>
      <c r="AD215" s="13" t="s">
        <v>432</v>
      </c>
      <c r="AE215" s="14" t="str">
        <f>VLOOKUP(AD215,'Axe 2 Règles de gestion'!$D$2:$F$245,3, FALSE)</f>
        <v>La convention, visée par le membre du corps de contrôle général économique et financier, prévoit le remboursement par l'entreprise de la rémunération de l'agent et des charges sociales afférentes.</v>
      </c>
      <c r="AF215" s="13" t="s">
        <v>611</v>
      </c>
      <c r="AG215" s="14" t="str">
        <f>VLOOKUP(AF215,'Axe 2 Règles de gestion'!$D$2:$F$245,3, FALSE)</f>
        <v>La convention peut toutefois prévoir l'exonération de ce remboursement pendant une période qui ne peut être supérieure à 6 mois.</v>
      </c>
      <c r="AH215" s="13" t="s">
        <v>434</v>
      </c>
      <c r="AI215" s="14" t="str">
        <f>VLOOKUP(AH215,'Axe 2 Règles de gestion'!$D$2:$F$245,3, FALSE)</f>
        <v>La période de délégation doit coïncider avec les limites d'une année scolaire.</v>
      </c>
      <c r="AJ215" s="13" t="s">
        <v>435</v>
      </c>
      <c r="AK215" s="14" t="str">
        <f>VLOOKUP(AJ215,'Axe 2 Règles de gestion'!$D$2:$F$245,3, FALSE)</f>
        <v>La durée réelle maximale de chaque période est d'1 an.</v>
      </c>
      <c r="AL215" s="13" t="s">
        <v>436</v>
      </c>
      <c r="AM215" s="14" t="str">
        <f>VLOOKUP(AL215,'Axe 2 Règles de gestion'!$D$2:$F$245,3, FALSE)</f>
        <v>La durée prévisionnelle maximale de la demande est d'1 an.</v>
      </c>
      <c r="AN215" s="13" t="s">
        <v>438</v>
      </c>
      <c r="AO215" s="14" t="str">
        <f>VLOOKUP(AN215,'Axe 2 Règles de gestion'!$D$2:$F$245,3, FALSE)</f>
        <v>La durée réelle maximale après 1 renouvellement possible est de 2 ans.</v>
      </c>
      <c r="AP215" s="13" t="s">
        <v>439</v>
      </c>
      <c r="AQ215" s="14" t="str">
        <f>VLOOKUP(AP215,'Axe 2 Règles de gestion'!$D$2:$F$245,3, FALSE)</f>
        <v>La durée prévisionnelle maximale après 1 renouvellement possible est de 2 ans.</v>
      </c>
      <c r="AR215" s="13"/>
      <c r="AS215" s="14"/>
      <c r="AT215" s="13"/>
      <c r="AU215" s="14"/>
      <c r="AV215" s="13" t="s">
        <v>113</v>
      </c>
      <c r="AW215" s="14" t="str">
        <f>VLOOKUP(AV215,'Axe 2 Règles de gestion'!$D$2:$F$245,3, FALSE)</f>
        <v>La date de début de position doit être antérieure ou égale à la date de fin prévisionnelle de position.</v>
      </c>
      <c r="AX215" s="13" t="s">
        <v>115</v>
      </c>
      <c r="AY215" s="14" t="str">
        <f>VLOOKUP(AX215,'Axe 2 Règles de gestion'!$D$2:$F$245,3, FALSE)</f>
        <v>La date de début de la position doit être postérieure ou égale à la date d'entrée dans la FPE ou dans la carrière militaire.</v>
      </c>
      <c r="AZ215" s="13" t="s">
        <v>117</v>
      </c>
      <c r="BA215" s="14" t="str">
        <f>VLOOKUP(AZ215,'Axe 2 Règles de gestion'!$D$2:$F$245,3, FALSE)</f>
        <v>La date de début de position doit être antérieure ou égale à la date de fin réelle de position.</v>
      </c>
      <c r="BB215" s="13" t="s">
        <v>119</v>
      </c>
      <c r="BC215" s="14" t="str">
        <f>VLOOKUP(BB215,'Axe 2 Règles de gestion'!$D$2:$F$245,3, FALSE)</f>
        <v>La date de fin prévisionnelle de la position doit être antérieure à la date limite de départ à la retraite.</v>
      </c>
      <c r="BD215" s="13" t="s">
        <v>121</v>
      </c>
      <c r="BE215" s="14" t="str">
        <f>VLOOKUP(BD215,'Axe 2 Règles de gestion'!$D$2:$F$245,3, FALSE)</f>
        <v>La date de début de position est à J+1 de la date de fin de position de l'occurrence précédente.</v>
      </c>
      <c r="BF215" s="13" t="s">
        <v>123</v>
      </c>
      <c r="BG215" s="14" t="str">
        <f>VLOOKUP(BF215,'Axe 2 Règles de gestion'!$D$2:$F$245,3, FALSE)</f>
        <v>Lors de la demande initiale, l'agent doit être en activité.</v>
      </c>
      <c r="BH215" s="13" t="s">
        <v>125</v>
      </c>
      <c r="BI215" s="14" t="str">
        <f>VLOOKUP(BH215,'Axe 2 Règles de gestion'!$D$2:$F$245,3, FALSE)</f>
        <v>La date de fin réelle de la position doit être antérieure à la date limite de départ à la retraite.</v>
      </c>
      <c r="BJ215" s="13" t="s">
        <v>127</v>
      </c>
      <c r="BK215" s="14" t="str">
        <f>VLOOKUP(BJ215,'Axe 2 Règles de gestion'!$D$2:$F$245,3, FALSE)</f>
        <v>La date de fin ou la date de fin prévisionnelle doit être saisie.</v>
      </c>
      <c r="BL215" s="10" t="s">
        <v>85</v>
      </c>
      <c r="BM215" s="10" t="s">
        <v>85</v>
      </c>
    </row>
    <row r="216" spans="1:65" ht="135" x14ac:dyDescent="0.25">
      <c r="A216" s="10" t="s">
        <v>66</v>
      </c>
      <c r="B216" s="10" t="s">
        <v>67</v>
      </c>
      <c r="C216" s="11">
        <v>44140</v>
      </c>
      <c r="D216" s="10" t="s">
        <v>68</v>
      </c>
      <c r="E216" s="12" t="s">
        <v>69</v>
      </c>
      <c r="F216" s="10" t="s">
        <v>70</v>
      </c>
      <c r="G216" s="12" t="s">
        <v>71</v>
      </c>
      <c r="H216" s="10" t="s">
        <v>535</v>
      </c>
      <c r="I216" s="12" t="s">
        <v>536</v>
      </c>
      <c r="J216" s="12" t="s">
        <v>537</v>
      </c>
      <c r="K216" s="12" t="s">
        <v>538</v>
      </c>
      <c r="L216" s="10" t="s">
        <v>541</v>
      </c>
      <c r="M216" s="12" t="s">
        <v>542</v>
      </c>
      <c r="N216" s="10" t="s">
        <v>78</v>
      </c>
      <c r="O216" s="12" t="s">
        <v>88</v>
      </c>
      <c r="P216" s="12" t="s">
        <v>89</v>
      </c>
      <c r="Q216" s="12" t="s">
        <v>426</v>
      </c>
      <c r="R216" s="10" t="s">
        <v>427</v>
      </c>
      <c r="S216" s="10" t="s">
        <v>106</v>
      </c>
      <c r="T216" s="10" t="s">
        <v>107</v>
      </c>
      <c r="U216" s="11">
        <v>40725</v>
      </c>
      <c r="V216" s="11"/>
      <c r="W216" s="12" t="s">
        <v>612</v>
      </c>
      <c r="X216" s="13" t="s">
        <v>429</v>
      </c>
      <c r="Y216" s="14" t="str">
        <f>VLOOKUP(X216,'Axe 2 Règles de gestion'!$D$2:$F$245,3, FALSE)</f>
        <v>L'agent doit formuler une demande et avoir l'avis de la commission administrative paritaire compétente.</v>
      </c>
      <c r="Z216" s="13" t="s">
        <v>430</v>
      </c>
      <c r="AA216" s="14" t="str">
        <f>VLOOKUP(Z216,'Axe 2 Règles de gestion'!$D$2:$F$245,3, FALSE)</f>
        <v>La délégation ne peut intervenir qu'après signature d'une convention passée entre le ministre de l'agriculture et l'entreprise.</v>
      </c>
      <c r="AB216" s="13" t="s">
        <v>431</v>
      </c>
      <c r="AC216" s="14" t="str">
        <f>VLOOKUP(AB216,'Axe 2 Règles de gestion'!$D$2:$F$245,3, FALSE)</f>
        <v>La convention définit la nature des activités confiées à l'agent, ses conditions d'emploi et les modalités du contrôle et de l'évaluation desdites activités.</v>
      </c>
      <c r="AD216" s="13" t="s">
        <v>432</v>
      </c>
      <c r="AE216" s="14" t="str">
        <f>VLOOKUP(AD216,'Axe 2 Règles de gestion'!$D$2:$F$245,3, FALSE)</f>
        <v>La convention, visée par le membre du corps de contrôle général économique et financier, prévoit le remboursement par l'entreprise de la rémunération de l'agent et des charges sociales afférentes.</v>
      </c>
      <c r="AF216" s="13" t="s">
        <v>611</v>
      </c>
      <c r="AG216" s="14" t="str">
        <f>VLOOKUP(AF216,'Axe 2 Règles de gestion'!$D$2:$F$245,3, FALSE)</f>
        <v>La convention peut toutefois prévoir l'exonération de ce remboursement pendant une période qui ne peut être supérieure à 6 mois.</v>
      </c>
      <c r="AH216" s="13" t="s">
        <v>434</v>
      </c>
      <c r="AI216" s="14" t="str">
        <f>VLOOKUP(AH216,'Axe 2 Règles de gestion'!$D$2:$F$245,3, FALSE)</f>
        <v>La période de délégation doit coïncider avec les limites d'une année scolaire.</v>
      </c>
      <c r="AJ216" s="13" t="s">
        <v>435</v>
      </c>
      <c r="AK216" s="14" t="str">
        <f>VLOOKUP(AJ216,'Axe 2 Règles de gestion'!$D$2:$F$245,3, FALSE)</f>
        <v>La durée réelle maximale de chaque période est d'1 an.</v>
      </c>
      <c r="AL216" s="13" t="s">
        <v>436</v>
      </c>
      <c r="AM216" s="14" t="str">
        <f>VLOOKUP(AL216,'Axe 2 Règles de gestion'!$D$2:$F$245,3, FALSE)</f>
        <v>La durée prévisionnelle maximale de la demande est d'1 an.</v>
      </c>
      <c r="AN216" s="13" t="s">
        <v>438</v>
      </c>
      <c r="AO216" s="14" t="str">
        <f>VLOOKUP(AN216,'Axe 2 Règles de gestion'!$D$2:$F$245,3, FALSE)</f>
        <v>La durée réelle maximale après 1 renouvellement possible est de 2 ans.</v>
      </c>
      <c r="AP216" s="13" t="s">
        <v>439</v>
      </c>
      <c r="AQ216" s="14" t="str">
        <f>VLOOKUP(AP216,'Axe 2 Règles de gestion'!$D$2:$F$245,3, FALSE)</f>
        <v>La durée prévisionnelle maximale après 1 renouvellement possible est de 2 ans.</v>
      </c>
      <c r="AR216" s="13" t="s">
        <v>441</v>
      </c>
      <c r="AS216" s="14" t="str">
        <f>VLOOKUP(AR216,'Axe 2 Règles de gestion'!$D$2:$F$245,3, FALSE)</f>
        <v>Le renouvellement n'est possible qu'une seule fois.</v>
      </c>
      <c r="AT216" s="13"/>
      <c r="AU216" s="14"/>
      <c r="AV216" s="13" t="s">
        <v>113</v>
      </c>
      <c r="AW216" s="14" t="str">
        <f>VLOOKUP(AV216,'Axe 2 Règles de gestion'!$D$2:$F$245,3, FALSE)</f>
        <v>La date de début de position doit être antérieure ou égale à la date de fin prévisionnelle de position.</v>
      </c>
      <c r="AX216" s="13" t="s">
        <v>115</v>
      </c>
      <c r="AY216" s="14" t="str">
        <f>VLOOKUP(AX216,'Axe 2 Règles de gestion'!$D$2:$F$245,3, FALSE)</f>
        <v>La date de début de la position doit être postérieure ou égale à la date d'entrée dans la FPE ou dans la carrière militaire.</v>
      </c>
      <c r="AZ216" s="13" t="s">
        <v>117</v>
      </c>
      <c r="BA216" s="14" t="str">
        <f>VLOOKUP(AZ216,'Axe 2 Règles de gestion'!$D$2:$F$245,3, FALSE)</f>
        <v>La date de début de position doit être antérieure ou égale à la date de fin réelle de position.</v>
      </c>
      <c r="BB216" s="13" t="s">
        <v>119</v>
      </c>
      <c r="BC216" s="14" t="str">
        <f>VLOOKUP(BB216,'Axe 2 Règles de gestion'!$D$2:$F$245,3, FALSE)</f>
        <v>La date de fin prévisionnelle de la position doit être antérieure à la date limite de départ à la retraite.</v>
      </c>
      <c r="BD216" s="13" t="s">
        <v>121</v>
      </c>
      <c r="BE216" s="14" t="str">
        <f>VLOOKUP(BD216,'Axe 2 Règles de gestion'!$D$2:$F$245,3, FALSE)</f>
        <v>La date de début de position est à J+1 de la date de fin de position de l'occurrence précédente.</v>
      </c>
      <c r="BF216" s="13" t="s">
        <v>125</v>
      </c>
      <c r="BG216" s="14" t="str">
        <f>VLOOKUP(BF216,'Axe 2 Règles de gestion'!$D$2:$F$245,3, FALSE)</f>
        <v>La date de fin réelle de la position doit être antérieure à la date limite de départ à la retraite.</v>
      </c>
      <c r="BH216" s="13" t="s">
        <v>127</v>
      </c>
      <c r="BI216" s="14" t="str">
        <f>VLOOKUP(BH216,'Axe 2 Règles de gestion'!$D$2:$F$245,3, FALSE)</f>
        <v>La date de fin ou la date de fin prévisionnelle doit être saisie.</v>
      </c>
      <c r="BJ216" s="13"/>
      <c r="BK216" s="14"/>
      <c r="BL216" s="10" t="s">
        <v>85</v>
      </c>
      <c r="BM216" s="10" t="s">
        <v>85</v>
      </c>
    </row>
    <row r="217" spans="1:65" ht="75" x14ac:dyDescent="0.25">
      <c r="A217" s="10" t="s">
        <v>66</v>
      </c>
      <c r="B217" s="10" t="s">
        <v>67</v>
      </c>
      <c r="C217" s="11">
        <v>44130</v>
      </c>
      <c r="D217" s="10" t="s">
        <v>68</v>
      </c>
      <c r="E217" s="12" t="s">
        <v>69</v>
      </c>
      <c r="F217" s="10" t="s">
        <v>70</v>
      </c>
      <c r="G217" s="12" t="s">
        <v>71</v>
      </c>
      <c r="H217" s="10" t="s">
        <v>535</v>
      </c>
      <c r="I217" s="12" t="s">
        <v>536</v>
      </c>
      <c r="J217" s="12" t="s">
        <v>537</v>
      </c>
      <c r="K217" s="12" t="s">
        <v>538</v>
      </c>
      <c r="L217" s="10" t="s">
        <v>543</v>
      </c>
      <c r="M217" s="12" t="s">
        <v>544</v>
      </c>
      <c r="N217" s="10" t="s">
        <v>92</v>
      </c>
      <c r="O217" s="12" t="s">
        <v>93</v>
      </c>
      <c r="P217" s="12" t="s">
        <v>94</v>
      </c>
      <c r="Q217" s="12" t="s">
        <v>426</v>
      </c>
      <c r="R217" s="10" t="s">
        <v>427</v>
      </c>
      <c r="S217" s="10" t="s">
        <v>106</v>
      </c>
      <c r="T217" s="10" t="s">
        <v>107</v>
      </c>
      <c r="U217" s="11">
        <v>40725</v>
      </c>
      <c r="V217" s="11"/>
      <c r="W217" s="12" t="s">
        <v>613</v>
      </c>
      <c r="X217" s="13"/>
      <c r="Y217" s="14"/>
      <c r="Z217" s="13"/>
      <c r="AA217" s="14"/>
      <c r="AB217" s="13"/>
      <c r="AC217" s="14"/>
      <c r="AD217" s="13"/>
      <c r="AE217" s="14"/>
      <c r="AF217" s="13"/>
      <c r="AG217" s="14"/>
      <c r="AH217" s="13"/>
      <c r="AI217" s="14"/>
      <c r="AJ217" s="13" t="s">
        <v>435</v>
      </c>
      <c r="AK217" s="14" t="str">
        <f>VLOOKUP(AJ217,'Axe 2 Règles de gestion'!$D$2:$F$245,3, FALSE)</f>
        <v>La durée réelle maximale de chaque période est d'1 an.</v>
      </c>
      <c r="AL217" s="13" t="s">
        <v>436</v>
      </c>
      <c r="AM217" s="14" t="str">
        <f>VLOOKUP(AL217,'Axe 2 Règles de gestion'!$D$2:$F$245,3, FALSE)</f>
        <v>La durée prévisionnelle maximale de la demande est d'1 an.</v>
      </c>
      <c r="AN217" s="13" t="s">
        <v>438</v>
      </c>
      <c r="AO217" s="14" t="str">
        <f>VLOOKUP(AN217,'Axe 2 Règles de gestion'!$D$2:$F$245,3, FALSE)</f>
        <v>La durée réelle maximale après 1 renouvellement possible est de 2 ans.</v>
      </c>
      <c r="AP217" s="13" t="s">
        <v>439</v>
      </c>
      <c r="AQ217" s="14" t="str">
        <f>VLOOKUP(AP217,'Axe 2 Règles de gestion'!$D$2:$F$245,3, FALSE)</f>
        <v>La durée prévisionnelle maximale après 1 renouvellement possible est de 2 ans.</v>
      </c>
      <c r="AR217" s="13"/>
      <c r="AS217" s="14"/>
      <c r="AT217" s="13"/>
      <c r="AU217" s="14"/>
      <c r="AV217" s="13" t="s">
        <v>125</v>
      </c>
      <c r="AW217" s="14" t="str">
        <f>VLOOKUP(AV217,'Axe 2 Règles de gestion'!$D$2:$F$245,3, FALSE)</f>
        <v>La date de fin réelle de la position doit être antérieure à la date limite de départ à la retraite.</v>
      </c>
      <c r="AX217" s="13" t="s">
        <v>119</v>
      </c>
      <c r="AY217" s="14" t="str">
        <f>VLOOKUP(AX217,'Axe 2 Règles de gestion'!$D$2:$F$245,3, FALSE)</f>
        <v>La date de fin prévisionnelle de la position doit être antérieure à la date limite de départ à la retraite.</v>
      </c>
      <c r="AZ217" s="13" t="s">
        <v>127</v>
      </c>
      <c r="BA217" s="14" t="str">
        <f>VLOOKUP(AZ217,'Axe 2 Règles de gestion'!$D$2:$F$245,3, FALSE)</f>
        <v>La date de fin ou la date de fin prévisionnelle doit être saisie.</v>
      </c>
      <c r="BB217" s="13" t="s">
        <v>113</v>
      </c>
      <c r="BC217" s="14" t="str">
        <f>VLOOKUP(BB217,'Axe 2 Règles de gestion'!$D$2:$F$245,3, FALSE)</f>
        <v>La date de début de position doit être antérieure ou égale à la date de fin prévisionnelle de position.</v>
      </c>
      <c r="BD217" s="13" t="s">
        <v>117</v>
      </c>
      <c r="BE217" s="14" t="str">
        <f>VLOOKUP(BD217,'Axe 2 Règles de gestion'!$D$2:$F$245,3, FALSE)</f>
        <v>La date de début de position doit être antérieure ou égale à la date de fin réelle de position.</v>
      </c>
      <c r="BF217" s="13"/>
      <c r="BG217" s="14"/>
      <c r="BH217" s="13"/>
      <c r="BI217" s="14"/>
      <c r="BJ217" s="13"/>
      <c r="BK217" s="14"/>
      <c r="BL217" s="10" t="s">
        <v>85</v>
      </c>
      <c r="BM217" s="10" t="s">
        <v>85</v>
      </c>
    </row>
    <row r="218" spans="1:65" ht="75" x14ac:dyDescent="0.25">
      <c r="A218" s="10" t="s">
        <v>66</v>
      </c>
      <c r="B218" s="10" t="s">
        <v>67</v>
      </c>
      <c r="C218" s="11">
        <v>44130</v>
      </c>
      <c r="D218" s="10" t="s">
        <v>68</v>
      </c>
      <c r="E218" s="12" t="s">
        <v>69</v>
      </c>
      <c r="F218" s="10" t="s">
        <v>70</v>
      </c>
      <c r="G218" s="12" t="s">
        <v>71</v>
      </c>
      <c r="H218" s="10" t="s">
        <v>614</v>
      </c>
      <c r="I218" s="12" t="s">
        <v>615</v>
      </c>
      <c r="J218" s="12" t="s">
        <v>616</v>
      </c>
      <c r="K218" s="12" t="s">
        <v>617</v>
      </c>
      <c r="L218" s="10" t="s">
        <v>618</v>
      </c>
      <c r="M218" s="12" t="s">
        <v>619</v>
      </c>
      <c r="N218" s="10" t="s">
        <v>78</v>
      </c>
      <c r="O218" s="12" t="s">
        <v>79</v>
      </c>
      <c r="P218" s="12" t="s">
        <v>80</v>
      </c>
      <c r="Q218" s="12" t="s">
        <v>81</v>
      </c>
      <c r="R218" s="10" t="s">
        <v>82</v>
      </c>
      <c r="S218" s="10" t="s">
        <v>83</v>
      </c>
      <c r="T218" s="10" t="s">
        <v>84</v>
      </c>
      <c r="U218" s="11">
        <v>40725</v>
      </c>
      <c r="V218" s="11"/>
      <c r="W218" s="12" t="s">
        <v>85</v>
      </c>
      <c r="X218" s="13"/>
      <c r="Y218" s="14"/>
      <c r="Z218" s="13"/>
      <c r="AA218" s="14"/>
      <c r="AB218" s="13"/>
      <c r="AC218" s="14"/>
      <c r="AD218" s="13"/>
      <c r="AE218" s="14"/>
      <c r="AF218" s="13"/>
      <c r="AG218" s="14"/>
      <c r="AH218" s="13"/>
      <c r="AI218" s="14"/>
      <c r="AJ218" s="13"/>
      <c r="AK218" s="14"/>
      <c r="AL218" s="13"/>
      <c r="AM218" s="14"/>
      <c r="AN218" s="13"/>
      <c r="AO218" s="14"/>
      <c r="AP218" s="13"/>
      <c r="AQ218" s="14"/>
      <c r="AR218" s="13"/>
      <c r="AS218" s="14"/>
      <c r="AT218" s="13"/>
      <c r="AU218" s="14"/>
      <c r="AV218" s="13"/>
      <c r="AW218" s="14"/>
      <c r="AX218" s="13"/>
      <c r="AY218" s="14"/>
      <c r="AZ218" s="13"/>
      <c r="BA218" s="14"/>
      <c r="BB218" s="13"/>
      <c r="BC218" s="14"/>
      <c r="BD218" s="13"/>
      <c r="BE218" s="14"/>
      <c r="BF218" s="13"/>
      <c r="BG218" s="14"/>
      <c r="BH218" s="13"/>
      <c r="BI218" s="14"/>
      <c r="BJ218" s="13"/>
      <c r="BK218" s="14"/>
      <c r="BL218" s="10" t="s">
        <v>85</v>
      </c>
      <c r="BM218" s="10" t="s">
        <v>85</v>
      </c>
    </row>
    <row r="219" spans="1:65" ht="75" x14ac:dyDescent="0.25">
      <c r="A219" s="10" t="s">
        <v>66</v>
      </c>
      <c r="B219" s="10" t="s">
        <v>67</v>
      </c>
      <c r="C219" s="11">
        <v>44130</v>
      </c>
      <c r="D219" s="10" t="s">
        <v>68</v>
      </c>
      <c r="E219" s="12" t="s">
        <v>69</v>
      </c>
      <c r="F219" s="10" t="s">
        <v>70</v>
      </c>
      <c r="G219" s="12" t="s">
        <v>71</v>
      </c>
      <c r="H219" s="10" t="s">
        <v>614</v>
      </c>
      <c r="I219" s="12" t="s">
        <v>615</v>
      </c>
      <c r="J219" s="12" t="s">
        <v>616</v>
      </c>
      <c r="K219" s="12" t="s">
        <v>617</v>
      </c>
      <c r="L219" s="10" t="s">
        <v>620</v>
      </c>
      <c r="M219" s="12" t="s">
        <v>621</v>
      </c>
      <c r="N219" s="10" t="s">
        <v>78</v>
      </c>
      <c r="O219" s="12" t="s">
        <v>88</v>
      </c>
      <c r="P219" s="12" t="s">
        <v>89</v>
      </c>
      <c r="Q219" s="12" t="s">
        <v>81</v>
      </c>
      <c r="R219" s="10" t="s">
        <v>82</v>
      </c>
      <c r="S219" s="10" t="s">
        <v>83</v>
      </c>
      <c r="T219" s="10" t="s">
        <v>84</v>
      </c>
      <c r="U219" s="11">
        <v>40725</v>
      </c>
      <c r="V219" s="11"/>
      <c r="W219" s="12" t="s">
        <v>85</v>
      </c>
      <c r="X219" s="13"/>
      <c r="Y219" s="14"/>
      <c r="Z219" s="13"/>
      <c r="AA219" s="14"/>
      <c r="AB219" s="13"/>
      <c r="AC219" s="14"/>
      <c r="AD219" s="13"/>
      <c r="AE219" s="14"/>
      <c r="AF219" s="13"/>
      <c r="AG219" s="14"/>
      <c r="AH219" s="13"/>
      <c r="AI219" s="14"/>
      <c r="AJ219" s="13"/>
      <c r="AK219" s="14"/>
      <c r="AL219" s="13"/>
      <c r="AM219" s="14"/>
      <c r="AN219" s="13"/>
      <c r="AO219" s="14"/>
      <c r="AP219" s="13"/>
      <c r="AQ219" s="14"/>
      <c r="AR219" s="13"/>
      <c r="AS219" s="14"/>
      <c r="AT219" s="13"/>
      <c r="AU219" s="14"/>
      <c r="AV219" s="13"/>
      <c r="AW219" s="14"/>
      <c r="AX219" s="13"/>
      <c r="AY219" s="14"/>
      <c r="AZ219" s="13"/>
      <c r="BA219" s="14"/>
      <c r="BB219" s="13"/>
      <c r="BC219" s="14"/>
      <c r="BD219" s="13"/>
      <c r="BE219" s="14"/>
      <c r="BF219" s="13"/>
      <c r="BG219" s="14"/>
      <c r="BH219" s="13"/>
      <c r="BI219" s="14"/>
      <c r="BJ219" s="13"/>
      <c r="BK219" s="14"/>
      <c r="BL219" s="10" t="s">
        <v>85</v>
      </c>
      <c r="BM219" s="10" t="s">
        <v>85</v>
      </c>
    </row>
    <row r="220" spans="1:65" ht="60" x14ac:dyDescent="0.25">
      <c r="A220" s="10" t="s">
        <v>66</v>
      </c>
      <c r="B220" s="10" t="s">
        <v>67</v>
      </c>
      <c r="C220" s="11">
        <v>44130</v>
      </c>
      <c r="D220" s="10" t="s">
        <v>68</v>
      </c>
      <c r="E220" s="12" t="s">
        <v>69</v>
      </c>
      <c r="F220" s="10" t="s">
        <v>70</v>
      </c>
      <c r="G220" s="12" t="s">
        <v>71</v>
      </c>
      <c r="H220" s="10" t="s">
        <v>614</v>
      </c>
      <c r="I220" s="12" t="s">
        <v>615</v>
      </c>
      <c r="J220" s="12" t="s">
        <v>616</v>
      </c>
      <c r="K220" s="12" t="s">
        <v>617</v>
      </c>
      <c r="L220" s="10" t="s">
        <v>622</v>
      </c>
      <c r="M220" s="12" t="s">
        <v>623</v>
      </c>
      <c r="N220" s="10" t="s">
        <v>92</v>
      </c>
      <c r="O220" s="12" t="s">
        <v>93</v>
      </c>
      <c r="P220" s="12" t="s">
        <v>94</v>
      </c>
      <c r="Q220" s="12" t="s">
        <v>81</v>
      </c>
      <c r="R220" s="10" t="s">
        <v>82</v>
      </c>
      <c r="S220" s="10" t="s">
        <v>83</v>
      </c>
      <c r="T220" s="10" t="s">
        <v>84</v>
      </c>
      <c r="U220" s="11">
        <v>40725</v>
      </c>
      <c r="V220" s="11"/>
      <c r="W220" s="12" t="s">
        <v>85</v>
      </c>
      <c r="X220" s="13"/>
      <c r="Y220" s="14"/>
      <c r="Z220" s="13"/>
      <c r="AA220" s="14"/>
      <c r="AB220" s="13"/>
      <c r="AC220" s="14"/>
      <c r="AD220" s="13"/>
      <c r="AE220" s="14"/>
      <c r="AF220" s="13"/>
      <c r="AG220" s="14"/>
      <c r="AH220" s="13"/>
      <c r="AI220" s="14"/>
      <c r="AJ220" s="13"/>
      <c r="AK220" s="14"/>
      <c r="AL220" s="13"/>
      <c r="AM220" s="14"/>
      <c r="AN220" s="13"/>
      <c r="AO220" s="14"/>
      <c r="AP220" s="13"/>
      <c r="AQ220" s="14"/>
      <c r="AR220" s="13"/>
      <c r="AS220" s="14"/>
      <c r="AT220" s="13"/>
      <c r="AU220" s="14"/>
      <c r="AV220" s="13"/>
      <c r="AW220" s="14"/>
      <c r="AX220" s="13"/>
      <c r="AY220" s="14"/>
      <c r="AZ220" s="13"/>
      <c r="BA220" s="14"/>
      <c r="BB220" s="13"/>
      <c r="BC220" s="14"/>
      <c r="BD220" s="13"/>
      <c r="BE220" s="14"/>
      <c r="BF220" s="13"/>
      <c r="BG220" s="14"/>
      <c r="BH220" s="13"/>
      <c r="BI220" s="14"/>
      <c r="BJ220" s="13"/>
      <c r="BK220" s="14"/>
      <c r="BL220" s="10" t="s">
        <v>85</v>
      </c>
      <c r="BM220" s="10" t="s">
        <v>85</v>
      </c>
    </row>
    <row r="221" spans="1:65" ht="75" x14ac:dyDescent="0.25">
      <c r="A221" s="10" t="s">
        <v>95</v>
      </c>
      <c r="B221" s="10" t="s">
        <v>67</v>
      </c>
      <c r="C221" s="11">
        <v>44886</v>
      </c>
      <c r="D221" s="10" t="s">
        <v>68</v>
      </c>
      <c r="E221" s="12" t="s">
        <v>69</v>
      </c>
      <c r="F221" s="10" t="s">
        <v>70</v>
      </c>
      <c r="G221" s="12" t="s">
        <v>71</v>
      </c>
      <c r="H221" s="10" t="s">
        <v>614</v>
      </c>
      <c r="I221" s="12" t="s">
        <v>615</v>
      </c>
      <c r="J221" s="12" t="s">
        <v>616</v>
      </c>
      <c r="K221" s="12" t="s">
        <v>617</v>
      </c>
      <c r="L221" s="10" t="s">
        <v>618</v>
      </c>
      <c r="M221" s="12" t="s">
        <v>619</v>
      </c>
      <c r="N221" s="10" t="s">
        <v>78</v>
      </c>
      <c r="O221" s="12" t="s">
        <v>79</v>
      </c>
      <c r="P221" s="12" t="s">
        <v>80</v>
      </c>
      <c r="Q221" s="12" t="s">
        <v>96</v>
      </c>
      <c r="R221" s="10" t="s">
        <v>97</v>
      </c>
      <c r="S221" s="10" t="s">
        <v>83</v>
      </c>
      <c r="T221" s="10" t="s">
        <v>84</v>
      </c>
      <c r="U221" s="11">
        <v>43831</v>
      </c>
      <c r="V221" s="11"/>
      <c r="W221" s="12" t="s">
        <v>85</v>
      </c>
      <c r="X221" s="13"/>
      <c r="Y221" s="14"/>
      <c r="Z221" s="13"/>
      <c r="AA221" s="14"/>
      <c r="AB221" s="13"/>
      <c r="AC221" s="14"/>
      <c r="AD221" s="13"/>
      <c r="AE221" s="14"/>
      <c r="AF221" s="13"/>
      <c r="AG221" s="14"/>
      <c r="AH221" s="13"/>
      <c r="AI221" s="14"/>
      <c r="AJ221" s="13"/>
      <c r="AK221" s="14"/>
      <c r="AL221" s="13"/>
      <c r="AM221" s="14"/>
      <c r="AN221" s="13"/>
      <c r="AO221" s="14"/>
      <c r="AP221" s="13"/>
      <c r="AQ221" s="14"/>
      <c r="AR221" s="13"/>
      <c r="AS221" s="14"/>
      <c r="AT221" s="13"/>
      <c r="AU221" s="14"/>
      <c r="AV221" s="13"/>
      <c r="AW221" s="14"/>
      <c r="AX221" s="13"/>
      <c r="AY221" s="14"/>
      <c r="AZ221" s="13"/>
      <c r="BA221" s="14"/>
      <c r="BB221" s="13"/>
      <c r="BC221" s="14"/>
      <c r="BD221" s="13"/>
      <c r="BE221" s="14"/>
      <c r="BF221" s="13"/>
      <c r="BG221" s="14"/>
      <c r="BH221" s="13"/>
      <c r="BI221" s="14"/>
      <c r="BJ221" s="13"/>
      <c r="BK221" s="14"/>
      <c r="BL221" s="10" t="s">
        <v>85</v>
      </c>
      <c r="BM221" s="10" t="s">
        <v>85</v>
      </c>
    </row>
    <row r="222" spans="1:65" ht="75" x14ac:dyDescent="0.25">
      <c r="A222" s="10" t="s">
        <v>95</v>
      </c>
      <c r="B222" s="10" t="s">
        <v>67</v>
      </c>
      <c r="C222" s="11">
        <v>44886</v>
      </c>
      <c r="D222" s="10" t="s">
        <v>68</v>
      </c>
      <c r="E222" s="12" t="s">
        <v>69</v>
      </c>
      <c r="F222" s="10" t="s">
        <v>70</v>
      </c>
      <c r="G222" s="12" t="s">
        <v>71</v>
      </c>
      <c r="H222" s="10" t="s">
        <v>614</v>
      </c>
      <c r="I222" s="12" t="s">
        <v>615</v>
      </c>
      <c r="J222" s="12" t="s">
        <v>616</v>
      </c>
      <c r="K222" s="12" t="s">
        <v>617</v>
      </c>
      <c r="L222" s="10" t="s">
        <v>620</v>
      </c>
      <c r="M222" s="12" t="s">
        <v>621</v>
      </c>
      <c r="N222" s="10" t="s">
        <v>78</v>
      </c>
      <c r="O222" s="12" t="s">
        <v>88</v>
      </c>
      <c r="P222" s="12" t="s">
        <v>89</v>
      </c>
      <c r="Q222" s="12" t="s">
        <v>96</v>
      </c>
      <c r="R222" s="10" t="s">
        <v>97</v>
      </c>
      <c r="S222" s="10" t="s">
        <v>83</v>
      </c>
      <c r="T222" s="10" t="s">
        <v>84</v>
      </c>
      <c r="U222" s="11">
        <v>43831</v>
      </c>
      <c r="V222" s="11"/>
      <c r="W222" s="12" t="s">
        <v>85</v>
      </c>
      <c r="X222" s="13"/>
      <c r="Y222" s="14"/>
      <c r="Z222" s="13"/>
      <c r="AA222" s="14"/>
      <c r="AB222" s="13"/>
      <c r="AC222" s="14"/>
      <c r="AD222" s="13"/>
      <c r="AE222" s="14"/>
      <c r="AF222" s="13"/>
      <c r="AG222" s="14"/>
      <c r="AH222" s="13"/>
      <c r="AI222" s="14"/>
      <c r="AJ222" s="13"/>
      <c r="AK222" s="14"/>
      <c r="AL222" s="13"/>
      <c r="AM222" s="14"/>
      <c r="AN222" s="13"/>
      <c r="AO222" s="14"/>
      <c r="AP222" s="13"/>
      <c r="AQ222" s="14"/>
      <c r="AR222" s="13"/>
      <c r="AS222" s="14"/>
      <c r="AT222" s="13"/>
      <c r="AU222" s="14"/>
      <c r="AV222" s="13"/>
      <c r="AW222" s="14"/>
      <c r="AX222" s="13"/>
      <c r="AY222" s="14"/>
      <c r="AZ222" s="13"/>
      <c r="BA222" s="14"/>
      <c r="BB222" s="13"/>
      <c r="BC222" s="14"/>
      <c r="BD222" s="13"/>
      <c r="BE222" s="14"/>
      <c r="BF222" s="13"/>
      <c r="BG222" s="14"/>
      <c r="BH222" s="13"/>
      <c r="BI222" s="14"/>
      <c r="BJ222" s="13"/>
      <c r="BK222" s="14"/>
      <c r="BL222" s="10" t="s">
        <v>85</v>
      </c>
      <c r="BM222" s="10" t="s">
        <v>85</v>
      </c>
    </row>
    <row r="223" spans="1:65" ht="60" x14ac:dyDescent="0.25">
      <c r="A223" s="10" t="s">
        <v>95</v>
      </c>
      <c r="B223" s="10" t="s">
        <v>67</v>
      </c>
      <c r="C223" s="11">
        <v>44886</v>
      </c>
      <c r="D223" s="10" t="s">
        <v>68</v>
      </c>
      <c r="E223" s="12" t="s">
        <v>69</v>
      </c>
      <c r="F223" s="10" t="s">
        <v>70</v>
      </c>
      <c r="G223" s="12" t="s">
        <v>71</v>
      </c>
      <c r="H223" s="10" t="s">
        <v>614</v>
      </c>
      <c r="I223" s="12" t="s">
        <v>615</v>
      </c>
      <c r="J223" s="12" t="s">
        <v>616</v>
      </c>
      <c r="K223" s="12" t="s">
        <v>617</v>
      </c>
      <c r="L223" s="10" t="s">
        <v>622</v>
      </c>
      <c r="M223" s="12" t="s">
        <v>623</v>
      </c>
      <c r="N223" s="10" t="s">
        <v>92</v>
      </c>
      <c r="O223" s="12" t="s">
        <v>93</v>
      </c>
      <c r="P223" s="12" t="s">
        <v>94</v>
      </c>
      <c r="Q223" s="12" t="s">
        <v>96</v>
      </c>
      <c r="R223" s="10" t="s">
        <v>97</v>
      </c>
      <c r="S223" s="10" t="s">
        <v>83</v>
      </c>
      <c r="T223" s="10" t="s">
        <v>84</v>
      </c>
      <c r="U223" s="11">
        <v>43831</v>
      </c>
      <c r="V223" s="11"/>
      <c r="W223" s="12" t="s">
        <v>85</v>
      </c>
      <c r="X223" s="13"/>
      <c r="Y223" s="14"/>
      <c r="Z223" s="13"/>
      <c r="AA223" s="14"/>
      <c r="AB223" s="13"/>
      <c r="AC223" s="14"/>
      <c r="AD223" s="13"/>
      <c r="AE223" s="14"/>
      <c r="AF223" s="13"/>
      <c r="AG223" s="14"/>
      <c r="AH223" s="13"/>
      <c r="AI223" s="14"/>
      <c r="AJ223" s="13"/>
      <c r="AK223" s="14"/>
      <c r="AL223" s="13"/>
      <c r="AM223" s="14"/>
      <c r="AN223" s="13"/>
      <c r="AO223" s="14"/>
      <c r="AP223" s="13"/>
      <c r="AQ223" s="14"/>
      <c r="AR223" s="13"/>
      <c r="AS223" s="14"/>
      <c r="AT223" s="13"/>
      <c r="AU223" s="14"/>
      <c r="AV223" s="13"/>
      <c r="AW223" s="14"/>
      <c r="AX223" s="13"/>
      <c r="AY223" s="14"/>
      <c r="AZ223" s="13"/>
      <c r="BA223" s="14"/>
      <c r="BB223" s="13"/>
      <c r="BC223" s="14"/>
      <c r="BD223" s="13"/>
      <c r="BE223" s="14"/>
      <c r="BF223" s="13"/>
      <c r="BG223" s="14"/>
      <c r="BH223" s="13"/>
      <c r="BI223" s="14"/>
      <c r="BJ223" s="13"/>
      <c r="BK223" s="14"/>
      <c r="BL223" s="10" t="s">
        <v>85</v>
      </c>
      <c r="BM223" s="10" t="s">
        <v>85</v>
      </c>
    </row>
    <row r="224" spans="1:65" ht="75" x14ac:dyDescent="0.25">
      <c r="A224" s="10" t="s">
        <v>66</v>
      </c>
      <c r="B224" s="10" t="s">
        <v>67</v>
      </c>
      <c r="C224" s="11">
        <v>44130</v>
      </c>
      <c r="D224" s="10" t="s">
        <v>68</v>
      </c>
      <c r="E224" s="12" t="s">
        <v>69</v>
      </c>
      <c r="F224" s="10" t="s">
        <v>70</v>
      </c>
      <c r="G224" s="12" t="s">
        <v>71</v>
      </c>
      <c r="H224" s="10" t="s">
        <v>614</v>
      </c>
      <c r="I224" s="12" t="s">
        <v>615</v>
      </c>
      <c r="J224" s="12" t="s">
        <v>616</v>
      </c>
      <c r="K224" s="12" t="s">
        <v>617</v>
      </c>
      <c r="L224" s="10" t="s">
        <v>618</v>
      </c>
      <c r="M224" s="12" t="s">
        <v>619</v>
      </c>
      <c r="N224" s="10" t="s">
        <v>78</v>
      </c>
      <c r="O224" s="12" t="s">
        <v>79</v>
      </c>
      <c r="P224" s="12" t="s">
        <v>80</v>
      </c>
      <c r="Q224" s="12" t="s">
        <v>98</v>
      </c>
      <c r="R224" s="10" t="s">
        <v>99</v>
      </c>
      <c r="S224" s="10" t="s">
        <v>83</v>
      </c>
      <c r="T224" s="10" t="s">
        <v>84</v>
      </c>
      <c r="U224" s="11">
        <v>40725</v>
      </c>
      <c r="V224" s="11"/>
      <c r="W224" s="12" t="s">
        <v>85</v>
      </c>
      <c r="X224" s="13"/>
      <c r="Y224" s="14"/>
      <c r="Z224" s="13"/>
      <c r="AA224" s="14"/>
      <c r="AB224" s="13"/>
      <c r="AC224" s="14"/>
      <c r="AD224" s="13"/>
      <c r="AE224" s="14"/>
      <c r="AF224" s="13"/>
      <c r="AG224" s="14"/>
      <c r="AH224" s="13"/>
      <c r="AI224" s="14"/>
      <c r="AJ224" s="13"/>
      <c r="AK224" s="14"/>
      <c r="AL224" s="13"/>
      <c r="AM224" s="14"/>
      <c r="AN224" s="13"/>
      <c r="AO224" s="14"/>
      <c r="AP224" s="13"/>
      <c r="AQ224" s="14"/>
      <c r="AR224" s="13"/>
      <c r="AS224" s="14"/>
      <c r="AT224" s="13"/>
      <c r="AU224" s="14"/>
      <c r="AV224" s="13"/>
      <c r="AW224" s="14"/>
      <c r="AX224" s="13"/>
      <c r="AY224" s="14"/>
      <c r="AZ224" s="13"/>
      <c r="BA224" s="14"/>
      <c r="BB224" s="13"/>
      <c r="BC224" s="14"/>
      <c r="BD224" s="13"/>
      <c r="BE224" s="14"/>
      <c r="BF224" s="13"/>
      <c r="BG224" s="14"/>
      <c r="BH224" s="13"/>
      <c r="BI224" s="14"/>
      <c r="BJ224" s="13"/>
      <c r="BK224" s="14"/>
      <c r="BL224" s="10" t="s">
        <v>85</v>
      </c>
      <c r="BM224" s="10" t="s">
        <v>85</v>
      </c>
    </row>
    <row r="225" spans="1:65" ht="75" x14ac:dyDescent="0.25">
      <c r="A225" s="10" t="s">
        <v>66</v>
      </c>
      <c r="B225" s="10" t="s">
        <v>67</v>
      </c>
      <c r="C225" s="11">
        <v>44130</v>
      </c>
      <c r="D225" s="10" t="s">
        <v>68</v>
      </c>
      <c r="E225" s="12" t="s">
        <v>69</v>
      </c>
      <c r="F225" s="10" t="s">
        <v>70</v>
      </c>
      <c r="G225" s="12" t="s">
        <v>71</v>
      </c>
      <c r="H225" s="10" t="s">
        <v>614</v>
      </c>
      <c r="I225" s="12" t="s">
        <v>615</v>
      </c>
      <c r="J225" s="12" t="s">
        <v>616</v>
      </c>
      <c r="K225" s="12" t="s">
        <v>617</v>
      </c>
      <c r="L225" s="10" t="s">
        <v>620</v>
      </c>
      <c r="M225" s="12" t="s">
        <v>621</v>
      </c>
      <c r="N225" s="10" t="s">
        <v>78</v>
      </c>
      <c r="O225" s="12" t="s">
        <v>88</v>
      </c>
      <c r="P225" s="12" t="s">
        <v>89</v>
      </c>
      <c r="Q225" s="12" t="s">
        <v>98</v>
      </c>
      <c r="R225" s="10" t="s">
        <v>99</v>
      </c>
      <c r="S225" s="10" t="s">
        <v>83</v>
      </c>
      <c r="T225" s="10" t="s">
        <v>84</v>
      </c>
      <c r="U225" s="11">
        <v>40725</v>
      </c>
      <c r="V225" s="11"/>
      <c r="W225" s="12" t="s">
        <v>85</v>
      </c>
      <c r="X225" s="13"/>
      <c r="Y225" s="14"/>
      <c r="Z225" s="13"/>
      <c r="AA225" s="14"/>
      <c r="AB225" s="13"/>
      <c r="AC225" s="14"/>
      <c r="AD225" s="13"/>
      <c r="AE225" s="14"/>
      <c r="AF225" s="13"/>
      <c r="AG225" s="14"/>
      <c r="AH225" s="13"/>
      <c r="AI225" s="14"/>
      <c r="AJ225" s="13"/>
      <c r="AK225" s="14"/>
      <c r="AL225" s="13"/>
      <c r="AM225" s="14"/>
      <c r="AN225" s="13"/>
      <c r="AO225" s="14"/>
      <c r="AP225" s="13"/>
      <c r="AQ225" s="14"/>
      <c r="AR225" s="13"/>
      <c r="AS225" s="14"/>
      <c r="AT225" s="13"/>
      <c r="AU225" s="14"/>
      <c r="AV225" s="13"/>
      <c r="AW225" s="14"/>
      <c r="AX225" s="13"/>
      <c r="AY225" s="14"/>
      <c r="AZ225" s="13"/>
      <c r="BA225" s="14"/>
      <c r="BB225" s="13"/>
      <c r="BC225" s="14"/>
      <c r="BD225" s="13"/>
      <c r="BE225" s="14"/>
      <c r="BF225" s="13"/>
      <c r="BG225" s="14"/>
      <c r="BH225" s="13"/>
      <c r="BI225" s="14"/>
      <c r="BJ225" s="13"/>
      <c r="BK225" s="14"/>
      <c r="BL225" s="10" t="s">
        <v>85</v>
      </c>
      <c r="BM225" s="10" t="s">
        <v>85</v>
      </c>
    </row>
    <row r="226" spans="1:65" ht="60" x14ac:dyDescent="0.25">
      <c r="A226" s="10" t="s">
        <v>66</v>
      </c>
      <c r="B226" s="10" t="s">
        <v>67</v>
      </c>
      <c r="C226" s="11">
        <v>44130</v>
      </c>
      <c r="D226" s="10" t="s">
        <v>68</v>
      </c>
      <c r="E226" s="12" t="s">
        <v>69</v>
      </c>
      <c r="F226" s="10" t="s">
        <v>70</v>
      </c>
      <c r="G226" s="12" t="s">
        <v>71</v>
      </c>
      <c r="H226" s="10" t="s">
        <v>614</v>
      </c>
      <c r="I226" s="12" t="s">
        <v>615</v>
      </c>
      <c r="J226" s="12" t="s">
        <v>616</v>
      </c>
      <c r="K226" s="12" t="s">
        <v>617</v>
      </c>
      <c r="L226" s="10" t="s">
        <v>622</v>
      </c>
      <c r="M226" s="12" t="s">
        <v>623</v>
      </c>
      <c r="N226" s="10" t="s">
        <v>92</v>
      </c>
      <c r="O226" s="12" t="s">
        <v>93</v>
      </c>
      <c r="P226" s="12" t="s">
        <v>94</v>
      </c>
      <c r="Q226" s="12" t="s">
        <v>98</v>
      </c>
      <c r="R226" s="10" t="s">
        <v>99</v>
      </c>
      <c r="S226" s="10" t="s">
        <v>83</v>
      </c>
      <c r="T226" s="10" t="s">
        <v>84</v>
      </c>
      <c r="U226" s="11">
        <v>40725</v>
      </c>
      <c r="V226" s="11"/>
      <c r="W226" s="12" t="s">
        <v>85</v>
      </c>
      <c r="X226" s="13"/>
      <c r="Y226" s="14"/>
      <c r="Z226" s="13"/>
      <c r="AA226" s="14"/>
      <c r="AB226" s="13"/>
      <c r="AC226" s="14"/>
      <c r="AD226" s="13"/>
      <c r="AE226" s="14"/>
      <c r="AF226" s="13"/>
      <c r="AG226" s="14"/>
      <c r="AH226" s="13"/>
      <c r="AI226" s="14"/>
      <c r="AJ226" s="13"/>
      <c r="AK226" s="14"/>
      <c r="AL226" s="13"/>
      <c r="AM226" s="14"/>
      <c r="AN226" s="13"/>
      <c r="AO226" s="14"/>
      <c r="AP226" s="13"/>
      <c r="AQ226" s="14"/>
      <c r="AR226" s="13"/>
      <c r="AS226" s="14"/>
      <c r="AT226" s="13"/>
      <c r="AU226" s="14"/>
      <c r="AV226" s="13"/>
      <c r="AW226" s="14"/>
      <c r="AX226" s="13"/>
      <c r="AY226" s="14"/>
      <c r="AZ226" s="13"/>
      <c r="BA226" s="14"/>
      <c r="BB226" s="13"/>
      <c r="BC226" s="14"/>
      <c r="BD226" s="13"/>
      <c r="BE226" s="14"/>
      <c r="BF226" s="13"/>
      <c r="BG226" s="14"/>
      <c r="BH226" s="13"/>
      <c r="BI226" s="14"/>
      <c r="BJ226" s="13"/>
      <c r="BK226" s="14"/>
      <c r="BL226" s="10" t="s">
        <v>85</v>
      </c>
      <c r="BM226" s="10" t="s">
        <v>85</v>
      </c>
    </row>
    <row r="227" spans="1:65" ht="75" x14ac:dyDescent="0.25">
      <c r="A227" s="10" t="s">
        <v>66</v>
      </c>
      <c r="B227" s="10" t="s">
        <v>67</v>
      </c>
      <c r="C227" s="11">
        <v>44130</v>
      </c>
      <c r="D227" s="10" t="s">
        <v>68</v>
      </c>
      <c r="E227" s="12" t="s">
        <v>69</v>
      </c>
      <c r="F227" s="10" t="s">
        <v>70</v>
      </c>
      <c r="G227" s="12" t="s">
        <v>71</v>
      </c>
      <c r="H227" s="10" t="s">
        <v>614</v>
      </c>
      <c r="I227" s="12" t="s">
        <v>615</v>
      </c>
      <c r="J227" s="12" t="s">
        <v>616</v>
      </c>
      <c r="K227" s="12" t="s">
        <v>617</v>
      </c>
      <c r="L227" s="10" t="s">
        <v>618</v>
      </c>
      <c r="M227" s="12" t="s">
        <v>619</v>
      </c>
      <c r="N227" s="10" t="s">
        <v>78</v>
      </c>
      <c r="O227" s="12" t="s">
        <v>79</v>
      </c>
      <c r="P227" s="12" t="s">
        <v>80</v>
      </c>
      <c r="Q227" s="12" t="s">
        <v>100</v>
      </c>
      <c r="R227" s="10" t="s">
        <v>101</v>
      </c>
      <c r="S227" s="10" t="s">
        <v>83</v>
      </c>
      <c r="T227" s="10" t="s">
        <v>84</v>
      </c>
      <c r="U227" s="11">
        <v>40725</v>
      </c>
      <c r="V227" s="11"/>
      <c r="W227" s="12" t="s">
        <v>85</v>
      </c>
      <c r="X227" s="13"/>
      <c r="Y227" s="14"/>
      <c r="Z227" s="13"/>
      <c r="AA227" s="14"/>
      <c r="AB227" s="13"/>
      <c r="AC227" s="14"/>
      <c r="AD227" s="13"/>
      <c r="AE227" s="14"/>
      <c r="AF227" s="13"/>
      <c r="AG227" s="14"/>
      <c r="AH227" s="13"/>
      <c r="AI227" s="14"/>
      <c r="AJ227" s="13"/>
      <c r="AK227" s="14"/>
      <c r="AL227" s="13"/>
      <c r="AM227" s="14"/>
      <c r="AN227" s="13"/>
      <c r="AO227" s="14"/>
      <c r="AP227" s="13"/>
      <c r="AQ227" s="14"/>
      <c r="AR227" s="13"/>
      <c r="AS227" s="14"/>
      <c r="AT227" s="13"/>
      <c r="AU227" s="14"/>
      <c r="AV227" s="13"/>
      <c r="AW227" s="14"/>
      <c r="AX227" s="13"/>
      <c r="AY227" s="14"/>
      <c r="AZ227" s="13"/>
      <c r="BA227" s="14"/>
      <c r="BB227" s="13"/>
      <c r="BC227" s="14"/>
      <c r="BD227" s="13"/>
      <c r="BE227" s="14"/>
      <c r="BF227" s="13"/>
      <c r="BG227" s="14"/>
      <c r="BH227" s="13"/>
      <c r="BI227" s="14"/>
      <c r="BJ227" s="13"/>
      <c r="BK227" s="14"/>
      <c r="BL227" s="10" t="s">
        <v>85</v>
      </c>
      <c r="BM227" s="10" t="s">
        <v>85</v>
      </c>
    </row>
    <row r="228" spans="1:65" ht="75" x14ac:dyDescent="0.25">
      <c r="A228" s="10" t="s">
        <v>66</v>
      </c>
      <c r="B228" s="10" t="s">
        <v>67</v>
      </c>
      <c r="C228" s="11">
        <v>44130</v>
      </c>
      <c r="D228" s="10" t="s">
        <v>68</v>
      </c>
      <c r="E228" s="12" t="s">
        <v>69</v>
      </c>
      <c r="F228" s="10" t="s">
        <v>70</v>
      </c>
      <c r="G228" s="12" t="s">
        <v>71</v>
      </c>
      <c r="H228" s="10" t="s">
        <v>614</v>
      </c>
      <c r="I228" s="12" t="s">
        <v>615</v>
      </c>
      <c r="J228" s="12" t="s">
        <v>616</v>
      </c>
      <c r="K228" s="12" t="s">
        <v>617</v>
      </c>
      <c r="L228" s="10" t="s">
        <v>620</v>
      </c>
      <c r="M228" s="12" t="s">
        <v>621</v>
      </c>
      <c r="N228" s="10" t="s">
        <v>78</v>
      </c>
      <c r="O228" s="12" t="s">
        <v>88</v>
      </c>
      <c r="P228" s="12" t="s">
        <v>89</v>
      </c>
      <c r="Q228" s="12" t="s">
        <v>100</v>
      </c>
      <c r="R228" s="10" t="s">
        <v>101</v>
      </c>
      <c r="S228" s="10" t="s">
        <v>83</v>
      </c>
      <c r="T228" s="10" t="s">
        <v>84</v>
      </c>
      <c r="U228" s="11">
        <v>40725</v>
      </c>
      <c r="V228" s="11"/>
      <c r="W228" s="12" t="s">
        <v>85</v>
      </c>
      <c r="X228" s="13"/>
      <c r="Y228" s="14"/>
      <c r="Z228" s="13"/>
      <c r="AA228" s="14"/>
      <c r="AB228" s="13"/>
      <c r="AC228" s="14"/>
      <c r="AD228" s="13"/>
      <c r="AE228" s="14"/>
      <c r="AF228" s="13"/>
      <c r="AG228" s="14"/>
      <c r="AH228" s="13"/>
      <c r="AI228" s="14"/>
      <c r="AJ228" s="13"/>
      <c r="AK228" s="14"/>
      <c r="AL228" s="13"/>
      <c r="AM228" s="14"/>
      <c r="AN228" s="13"/>
      <c r="AO228" s="14"/>
      <c r="AP228" s="13"/>
      <c r="AQ228" s="14"/>
      <c r="AR228" s="13"/>
      <c r="AS228" s="14"/>
      <c r="AT228" s="13"/>
      <c r="AU228" s="14"/>
      <c r="AV228" s="13"/>
      <c r="AW228" s="14"/>
      <c r="AX228" s="13"/>
      <c r="AY228" s="14"/>
      <c r="AZ228" s="13"/>
      <c r="BA228" s="14"/>
      <c r="BB228" s="13"/>
      <c r="BC228" s="14"/>
      <c r="BD228" s="13"/>
      <c r="BE228" s="14"/>
      <c r="BF228" s="13"/>
      <c r="BG228" s="14"/>
      <c r="BH228" s="13"/>
      <c r="BI228" s="14"/>
      <c r="BJ228" s="13"/>
      <c r="BK228" s="14"/>
      <c r="BL228" s="10" t="s">
        <v>85</v>
      </c>
      <c r="BM228" s="10" t="s">
        <v>85</v>
      </c>
    </row>
    <row r="229" spans="1:65" ht="60" x14ac:dyDescent="0.25">
      <c r="A229" s="10" t="s">
        <v>66</v>
      </c>
      <c r="B229" s="10" t="s">
        <v>67</v>
      </c>
      <c r="C229" s="11">
        <v>44130</v>
      </c>
      <c r="D229" s="10" t="s">
        <v>68</v>
      </c>
      <c r="E229" s="12" t="s">
        <v>69</v>
      </c>
      <c r="F229" s="10" t="s">
        <v>70</v>
      </c>
      <c r="G229" s="12" t="s">
        <v>71</v>
      </c>
      <c r="H229" s="10" t="s">
        <v>614</v>
      </c>
      <c r="I229" s="12" t="s">
        <v>615</v>
      </c>
      <c r="J229" s="12" t="s">
        <v>616</v>
      </c>
      <c r="K229" s="12" t="s">
        <v>617</v>
      </c>
      <c r="L229" s="10" t="s">
        <v>622</v>
      </c>
      <c r="M229" s="12" t="s">
        <v>623</v>
      </c>
      <c r="N229" s="10" t="s">
        <v>92</v>
      </c>
      <c r="O229" s="12" t="s">
        <v>93</v>
      </c>
      <c r="P229" s="12" t="s">
        <v>94</v>
      </c>
      <c r="Q229" s="12" t="s">
        <v>100</v>
      </c>
      <c r="R229" s="10" t="s">
        <v>101</v>
      </c>
      <c r="S229" s="10" t="s">
        <v>83</v>
      </c>
      <c r="T229" s="10" t="s">
        <v>84</v>
      </c>
      <c r="U229" s="11">
        <v>40725</v>
      </c>
      <c r="V229" s="11"/>
      <c r="W229" s="12" t="s">
        <v>85</v>
      </c>
      <c r="X229" s="13"/>
      <c r="Y229" s="14"/>
      <c r="Z229" s="13"/>
      <c r="AA229" s="14"/>
      <c r="AB229" s="13"/>
      <c r="AC229" s="14"/>
      <c r="AD229" s="13"/>
      <c r="AE229" s="14"/>
      <c r="AF229" s="13"/>
      <c r="AG229" s="14"/>
      <c r="AH229" s="13"/>
      <c r="AI229" s="14"/>
      <c r="AJ229" s="13"/>
      <c r="AK229" s="14"/>
      <c r="AL229" s="13"/>
      <c r="AM229" s="14"/>
      <c r="AN229" s="13"/>
      <c r="AO229" s="14"/>
      <c r="AP229" s="13"/>
      <c r="AQ229" s="14"/>
      <c r="AR229" s="13"/>
      <c r="AS229" s="14"/>
      <c r="AT229" s="13"/>
      <c r="AU229" s="14"/>
      <c r="AV229" s="13"/>
      <c r="AW229" s="14"/>
      <c r="AX229" s="13"/>
      <c r="AY229" s="14"/>
      <c r="AZ229" s="13"/>
      <c r="BA229" s="14"/>
      <c r="BB229" s="13"/>
      <c r="BC229" s="14"/>
      <c r="BD229" s="13"/>
      <c r="BE229" s="14"/>
      <c r="BF229" s="13"/>
      <c r="BG229" s="14"/>
      <c r="BH229" s="13"/>
      <c r="BI229" s="14"/>
      <c r="BJ229" s="13"/>
      <c r="BK229" s="14"/>
      <c r="BL229" s="10" t="s">
        <v>85</v>
      </c>
      <c r="BM229" s="10" t="s">
        <v>85</v>
      </c>
    </row>
    <row r="230" spans="1:65" ht="75" x14ac:dyDescent="0.25">
      <c r="A230" s="10" t="s">
        <v>66</v>
      </c>
      <c r="B230" s="10" t="s">
        <v>67</v>
      </c>
      <c r="C230" s="11">
        <v>44130</v>
      </c>
      <c r="D230" s="10" t="s">
        <v>68</v>
      </c>
      <c r="E230" s="12" t="s">
        <v>69</v>
      </c>
      <c r="F230" s="10" t="s">
        <v>70</v>
      </c>
      <c r="G230" s="12" t="s">
        <v>71</v>
      </c>
      <c r="H230" s="10" t="s">
        <v>614</v>
      </c>
      <c r="I230" s="12" t="s">
        <v>615</v>
      </c>
      <c r="J230" s="12" t="s">
        <v>616</v>
      </c>
      <c r="K230" s="12" t="s">
        <v>617</v>
      </c>
      <c r="L230" s="10" t="s">
        <v>618</v>
      </c>
      <c r="M230" s="12" t="s">
        <v>619</v>
      </c>
      <c r="N230" s="10" t="s">
        <v>78</v>
      </c>
      <c r="O230" s="12" t="s">
        <v>79</v>
      </c>
      <c r="P230" s="12" t="s">
        <v>80</v>
      </c>
      <c r="Q230" s="12" t="s">
        <v>102</v>
      </c>
      <c r="R230" s="10" t="s">
        <v>103</v>
      </c>
      <c r="S230" s="10" t="s">
        <v>83</v>
      </c>
      <c r="T230" s="10" t="s">
        <v>84</v>
      </c>
      <c r="U230" s="11">
        <v>40725</v>
      </c>
      <c r="V230" s="11"/>
      <c r="W230" s="12" t="s">
        <v>85</v>
      </c>
      <c r="X230" s="13"/>
      <c r="Y230" s="14"/>
      <c r="Z230" s="13"/>
      <c r="AA230" s="14"/>
      <c r="AB230" s="13"/>
      <c r="AC230" s="14"/>
      <c r="AD230" s="13"/>
      <c r="AE230" s="14"/>
      <c r="AF230" s="13"/>
      <c r="AG230" s="14"/>
      <c r="AH230" s="13"/>
      <c r="AI230" s="14"/>
      <c r="AJ230" s="13"/>
      <c r="AK230" s="14"/>
      <c r="AL230" s="13"/>
      <c r="AM230" s="14"/>
      <c r="AN230" s="13"/>
      <c r="AO230" s="14"/>
      <c r="AP230" s="13"/>
      <c r="AQ230" s="14"/>
      <c r="AR230" s="13"/>
      <c r="AS230" s="14"/>
      <c r="AT230" s="13"/>
      <c r="AU230" s="14"/>
      <c r="AV230" s="13"/>
      <c r="AW230" s="14"/>
      <c r="AX230" s="13"/>
      <c r="AY230" s="14"/>
      <c r="AZ230" s="13"/>
      <c r="BA230" s="14"/>
      <c r="BB230" s="13"/>
      <c r="BC230" s="14"/>
      <c r="BD230" s="13"/>
      <c r="BE230" s="14"/>
      <c r="BF230" s="13"/>
      <c r="BG230" s="14"/>
      <c r="BH230" s="13"/>
      <c r="BI230" s="14"/>
      <c r="BJ230" s="13"/>
      <c r="BK230" s="14"/>
      <c r="BL230" s="10" t="s">
        <v>85</v>
      </c>
      <c r="BM230" s="10" t="s">
        <v>85</v>
      </c>
    </row>
    <row r="231" spans="1:65" ht="75" x14ac:dyDescent="0.25">
      <c r="A231" s="10" t="s">
        <v>66</v>
      </c>
      <c r="B231" s="10" t="s">
        <v>67</v>
      </c>
      <c r="C231" s="11">
        <v>44130</v>
      </c>
      <c r="D231" s="10" t="s">
        <v>68</v>
      </c>
      <c r="E231" s="12" t="s">
        <v>69</v>
      </c>
      <c r="F231" s="10" t="s">
        <v>70</v>
      </c>
      <c r="G231" s="12" t="s">
        <v>71</v>
      </c>
      <c r="H231" s="10" t="s">
        <v>614</v>
      </c>
      <c r="I231" s="12" t="s">
        <v>615</v>
      </c>
      <c r="J231" s="12" t="s">
        <v>616</v>
      </c>
      <c r="K231" s="12" t="s">
        <v>617</v>
      </c>
      <c r="L231" s="10" t="s">
        <v>620</v>
      </c>
      <c r="M231" s="12" t="s">
        <v>621</v>
      </c>
      <c r="N231" s="10" t="s">
        <v>78</v>
      </c>
      <c r="O231" s="12" t="s">
        <v>88</v>
      </c>
      <c r="P231" s="12" t="s">
        <v>89</v>
      </c>
      <c r="Q231" s="12" t="s">
        <v>102</v>
      </c>
      <c r="R231" s="10" t="s">
        <v>103</v>
      </c>
      <c r="S231" s="10" t="s">
        <v>83</v>
      </c>
      <c r="T231" s="10" t="s">
        <v>84</v>
      </c>
      <c r="U231" s="11">
        <v>40725</v>
      </c>
      <c r="V231" s="11"/>
      <c r="W231" s="12" t="s">
        <v>85</v>
      </c>
      <c r="X231" s="13"/>
      <c r="Y231" s="14"/>
      <c r="Z231" s="13"/>
      <c r="AA231" s="14"/>
      <c r="AB231" s="13"/>
      <c r="AC231" s="14"/>
      <c r="AD231" s="13"/>
      <c r="AE231" s="14"/>
      <c r="AF231" s="13"/>
      <c r="AG231" s="14"/>
      <c r="AH231" s="13"/>
      <c r="AI231" s="14"/>
      <c r="AJ231" s="13"/>
      <c r="AK231" s="14"/>
      <c r="AL231" s="13"/>
      <c r="AM231" s="14"/>
      <c r="AN231" s="13"/>
      <c r="AO231" s="14"/>
      <c r="AP231" s="13"/>
      <c r="AQ231" s="14"/>
      <c r="AR231" s="13"/>
      <c r="AS231" s="14"/>
      <c r="AT231" s="13"/>
      <c r="AU231" s="14"/>
      <c r="AV231" s="13"/>
      <c r="AW231" s="14"/>
      <c r="AX231" s="13"/>
      <c r="AY231" s="14"/>
      <c r="AZ231" s="13"/>
      <c r="BA231" s="14"/>
      <c r="BB231" s="13"/>
      <c r="BC231" s="14"/>
      <c r="BD231" s="13"/>
      <c r="BE231" s="14"/>
      <c r="BF231" s="13"/>
      <c r="BG231" s="14"/>
      <c r="BH231" s="13"/>
      <c r="BI231" s="14"/>
      <c r="BJ231" s="13"/>
      <c r="BK231" s="14"/>
      <c r="BL231" s="10" t="s">
        <v>85</v>
      </c>
      <c r="BM231" s="10" t="s">
        <v>85</v>
      </c>
    </row>
    <row r="232" spans="1:65" ht="60" x14ac:dyDescent="0.25">
      <c r="A232" s="10" t="s">
        <v>66</v>
      </c>
      <c r="B232" s="10" t="s">
        <v>67</v>
      </c>
      <c r="C232" s="11">
        <v>44130</v>
      </c>
      <c r="D232" s="10" t="s">
        <v>68</v>
      </c>
      <c r="E232" s="12" t="s">
        <v>69</v>
      </c>
      <c r="F232" s="10" t="s">
        <v>70</v>
      </c>
      <c r="G232" s="12" t="s">
        <v>71</v>
      </c>
      <c r="H232" s="10" t="s">
        <v>614</v>
      </c>
      <c r="I232" s="12" t="s">
        <v>615</v>
      </c>
      <c r="J232" s="12" t="s">
        <v>616</v>
      </c>
      <c r="K232" s="12" t="s">
        <v>617</v>
      </c>
      <c r="L232" s="10" t="s">
        <v>622</v>
      </c>
      <c r="M232" s="12" t="s">
        <v>623</v>
      </c>
      <c r="N232" s="10" t="s">
        <v>92</v>
      </c>
      <c r="O232" s="12" t="s">
        <v>93</v>
      </c>
      <c r="P232" s="12" t="s">
        <v>94</v>
      </c>
      <c r="Q232" s="12" t="s">
        <v>102</v>
      </c>
      <c r="R232" s="10" t="s">
        <v>103</v>
      </c>
      <c r="S232" s="10" t="s">
        <v>83</v>
      </c>
      <c r="T232" s="10" t="s">
        <v>84</v>
      </c>
      <c r="U232" s="11">
        <v>40725</v>
      </c>
      <c r="V232" s="11"/>
      <c r="W232" s="12" t="s">
        <v>85</v>
      </c>
      <c r="X232" s="13"/>
      <c r="Y232" s="14"/>
      <c r="Z232" s="13"/>
      <c r="AA232" s="14"/>
      <c r="AB232" s="13"/>
      <c r="AC232" s="14"/>
      <c r="AD232" s="13"/>
      <c r="AE232" s="14"/>
      <c r="AF232" s="13"/>
      <c r="AG232" s="14"/>
      <c r="AH232" s="13"/>
      <c r="AI232" s="14"/>
      <c r="AJ232" s="13"/>
      <c r="AK232" s="14"/>
      <c r="AL232" s="13"/>
      <c r="AM232" s="14"/>
      <c r="AN232" s="13"/>
      <c r="AO232" s="14"/>
      <c r="AP232" s="13"/>
      <c r="AQ232" s="14"/>
      <c r="AR232" s="13"/>
      <c r="AS232" s="14"/>
      <c r="AT232" s="13"/>
      <c r="AU232" s="14"/>
      <c r="AV232" s="13"/>
      <c r="AW232" s="14"/>
      <c r="AX232" s="13"/>
      <c r="AY232" s="14"/>
      <c r="AZ232" s="13"/>
      <c r="BA232" s="14"/>
      <c r="BB232" s="13"/>
      <c r="BC232" s="14"/>
      <c r="BD232" s="13"/>
      <c r="BE232" s="14"/>
      <c r="BF232" s="13"/>
      <c r="BG232" s="14"/>
      <c r="BH232" s="13"/>
      <c r="BI232" s="14"/>
      <c r="BJ232" s="13"/>
      <c r="BK232" s="14"/>
      <c r="BL232" s="10" t="s">
        <v>85</v>
      </c>
      <c r="BM232" s="10" t="s">
        <v>85</v>
      </c>
    </row>
    <row r="233" spans="1:65" ht="105" x14ac:dyDescent="0.25">
      <c r="A233" s="10" t="s">
        <v>66</v>
      </c>
      <c r="B233" s="10" t="s">
        <v>67</v>
      </c>
      <c r="C233" s="11">
        <v>44140</v>
      </c>
      <c r="D233" s="10" t="s">
        <v>68</v>
      </c>
      <c r="E233" s="12" t="s">
        <v>69</v>
      </c>
      <c r="F233" s="10" t="s">
        <v>70</v>
      </c>
      <c r="G233" s="12" t="s">
        <v>71</v>
      </c>
      <c r="H233" s="10" t="s">
        <v>614</v>
      </c>
      <c r="I233" s="12" t="s">
        <v>615</v>
      </c>
      <c r="J233" s="12" t="s">
        <v>616</v>
      </c>
      <c r="K233" s="12" t="s">
        <v>617</v>
      </c>
      <c r="L233" s="10" t="s">
        <v>618</v>
      </c>
      <c r="M233" s="12" t="s">
        <v>619</v>
      </c>
      <c r="N233" s="10" t="s">
        <v>78</v>
      </c>
      <c r="O233" s="12" t="s">
        <v>79</v>
      </c>
      <c r="P233" s="12" t="s">
        <v>80</v>
      </c>
      <c r="Q233" s="12" t="s">
        <v>624</v>
      </c>
      <c r="R233" s="10" t="s">
        <v>625</v>
      </c>
      <c r="S233" s="10" t="s">
        <v>106</v>
      </c>
      <c r="T233" s="10" t="s">
        <v>107</v>
      </c>
      <c r="U233" s="11">
        <v>40725</v>
      </c>
      <c r="V233" s="11"/>
      <c r="W233" s="12" t="s">
        <v>626</v>
      </c>
      <c r="X233" s="13" t="s">
        <v>627</v>
      </c>
      <c r="Y233" s="14" t="str">
        <f>VLOOKUP(X233,'Axe 2 Règles de gestion'!$D$2:$F$245,3, FALSE)</f>
        <v>L'agent, auditeur ou maître des requêtes au Conseil d'Etat ne peut bénéficier d'une délégation que s'il compte au moins 3 années de services effectifs au Conseil.</v>
      </c>
      <c r="Z233" s="13"/>
      <c r="AA233" s="14"/>
      <c r="AB233" s="13"/>
      <c r="AC233" s="14"/>
      <c r="AD233" s="13"/>
      <c r="AE233" s="14"/>
      <c r="AF233" s="13"/>
      <c r="AG233" s="14"/>
      <c r="AH233" s="13"/>
      <c r="AI233" s="14"/>
      <c r="AJ233" s="13" t="s">
        <v>629</v>
      </c>
      <c r="AK233" s="14" t="str">
        <f>VLOOKUP(AJ233,'Axe 2 Règles de gestion'!$D$2:$F$245,3, FALSE)</f>
        <v>La durée réelle maximale de la demande est de 4 ans.</v>
      </c>
      <c r="AL233" s="13" t="s">
        <v>630</v>
      </c>
      <c r="AM233" s="14" t="str">
        <f>VLOOKUP(AL233,'Axe 2 Règles de gestion'!$D$2:$F$245,3, FALSE)</f>
        <v>La durée prévisionnelle maximale de la demande est de 4 ans.</v>
      </c>
      <c r="AN233" s="13"/>
      <c r="AO233" s="14"/>
      <c r="AP233" s="13"/>
      <c r="AQ233" s="14"/>
      <c r="AR233" s="13"/>
      <c r="AS233" s="14"/>
      <c r="AT233" s="13"/>
      <c r="AU233" s="14"/>
      <c r="AV233" s="13" t="s">
        <v>113</v>
      </c>
      <c r="AW233" s="14" t="str">
        <f>VLOOKUP(AV233,'Axe 2 Règles de gestion'!$D$2:$F$245,3, FALSE)</f>
        <v>La date de début de position doit être antérieure ou égale à la date de fin prévisionnelle de position.</v>
      </c>
      <c r="AX233" s="13" t="s">
        <v>115</v>
      </c>
      <c r="AY233" s="14" t="str">
        <f>VLOOKUP(AX233,'Axe 2 Règles de gestion'!$D$2:$F$245,3, FALSE)</f>
        <v>La date de début de la position doit être postérieure ou égale à la date d'entrée dans la FPE ou dans la carrière militaire.</v>
      </c>
      <c r="AZ233" s="13" t="s">
        <v>117</v>
      </c>
      <c r="BA233" s="14" t="str">
        <f>VLOOKUP(AZ233,'Axe 2 Règles de gestion'!$D$2:$F$245,3, FALSE)</f>
        <v>La date de début de position doit être antérieure ou égale à la date de fin réelle de position.</v>
      </c>
      <c r="BB233" s="13" t="s">
        <v>119</v>
      </c>
      <c r="BC233" s="14" t="str">
        <f>VLOOKUP(BB233,'Axe 2 Règles de gestion'!$D$2:$F$245,3, FALSE)</f>
        <v>La date de fin prévisionnelle de la position doit être antérieure à la date limite de départ à la retraite.</v>
      </c>
      <c r="BD233" s="13" t="s">
        <v>121</v>
      </c>
      <c r="BE233" s="14" t="str">
        <f>VLOOKUP(BD233,'Axe 2 Règles de gestion'!$D$2:$F$245,3, FALSE)</f>
        <v>La date de début de position est à J+1 de la date de fin de position de l'occurrence précédente.</v>
      </c>
      <c r="BF233" s="13" t="s">
        <v>123</v>
      </c>
      <c r="BG233" s="14" t="str">
        <f>VLOOKUP(BF233,'Axe 2 Règles de gestion'!$D$2:$F$245,3, FALSE)</f>
        <v>Lors de la demande initiale, l'agent doit être en activité.</v>
      </c>
      <c r="BH233" s="13" t="s">
        <v>125</v>
      </c>
      <c r="BI233" s="14" t="str">
        <f>VLOOKUP(BH233,'Axe 2 Règles de gestion'!$D$2:$F$245,3, FALSE)</f>
        <v>La date de fin réelle de la position doit être antérieure à la date limite de départ à la retraite.</v>
      </c>
      <c r="BJ233" s="13" t="s">
        <v>127</v>
      </c>
      <c r="BK233" s="14" t="str">
        <f>VLOOKUP(BJ233,'Axe 2 Règles de gestion'!$D$2:$F$245,3, FALSE)</f>
        <v>La date de fin ou la date de fin prévisionnelle doit être saisie.</v>
      </c>
      <c r="BL233" s="10" t="s">
        <v>85</v>
      </c>
      <c r="BM233" s="10" t="s">
        <v>85</v>
      </c>
    </row>
    <row r="234" spans="1:65" ht="105" x14ac:dyDescent="0.25">
      <c r="A234" s="10" t="s">
        <v>66</v>
      </c>
      <c r="B234" s="10" t="s">
        <v>67</v>
      </c>
      <c r="C234" s="11">
        <v>44140</v>
      </c>
      <c r="D234" s="10" t="s">
        <v>68</v>
      </c>
      <c r="E234" s="12" t="s">
        <v>69</v>
      </c>
      <c r="F234" s="10" t="s">
        <v>70</v>
      </c>
      <c r="G234" s="12" t="s">
        <v>71</v>
      </c>
      <c r="H234" s="10" t="s">
        <v>614</v>
      </c>
      <c r="I234" s="12" t="s">
        <v>615</v>
      </c>
      <c r="J234" s="12" t="s">
        <v>616</v>
      </c>
      <c r="K234" s="12" t="s">
        <v>617</v>
      </c>
      <c r="L234" s="10" t="s">
        <v>620</v>
      </c>
      <c r="M234" s="12" t="s">
        <v>621</v>
      </c>
      <c r="N234" s="10" t="s">
        <v>78</v>
      </c>
      <c r="O234" s="12" t="s">
        <v>88</v>
      </c>
      <c r="P234" s="12" t="s">
        <v>89</v>
      </c>
      <c r="Q234" s="12" t="s">
        <v>624</v>
      </c>
      <c r="R234" s="10" t="s">
        <v>625</v>
      </c>
      <c r="S234" s="10" t="s">
        <v>106</v>
      </c>
      <c r="T234" s="10" t="s">
        <v>107</v>
      </c>
      <c r="U234" s="11">
        <v>40725</v>
      </c>
      <c r="V234" s="11"/>
      <c r="W234" s="12" t="s">
        <v>631</v>
      </c>
      <c r="X234" s="13" t="s">
        <v>627</v>
      </c>
      <c r="Y234" s="14" t="str">
        <f>VLOOKUP(X234,'Axe 2 Règles de gestion'!$D$2:$F$245,3, FALSE)</f>
        <v>L'agent, auditeur ou maître des requêtes au Conseil d'Etat ne peut bénéficier d'une délégation que s'il compte au moins 3 années de services effectifs au Conseil.</v>
      </c>
      <c r="Z234" s="13"/>
      <c r="AA234" s="14"/>
      <c r="AB234" s="13"/>
      <c r="AC234" s="14"/>
      <c r="AD234" s="13"/>
      <c r="AE234" s="14"/>
      <c r="AF234" s="13"/>
      <c r="AG234" s="14"/>
      <c r="AH234" s="13"/>
      <c r="AI234" s="14"/>
      <c r="AJ234" s="13" t="s">
        <v>629</v>
      </c>
      <c r="AK234" s="14" t="str">
        <f>VLOOKUP(AJ234,'Axe 2 Règles de gestion'!$D$2:$F$245,3, FALSE)</f>
        <v>La durée réelle maximale de la demande est de 4 ans.</v>
      </c>
      <c r="AL234" s="13" t="s">
        <v>630</v>
      </c>
      <c r="AM234" s="14" t="str">
        <f>VLOOKUP(AL234,'Axe 2 Règles de gestion'!$D$2:$F$245,3, FALSE)</f>
        <v>La durée prévisionnelle maximale de la demande est de 4 ans.</v>
      </c>
      <c r="AN234" s="13"/>
      <c r="AO234" s="14"/>
      <c r="AP234" s="13"/>
      <c r="AQ234" s="14"/>
      <c r="AR234" s="13"/>
      <c r="AS234" s="14"/>
      <c r="AT234" s="13"/>
      <c r="AU234" s="14"/>
      <c r="AV234" s="13" t="s">
        <v>113</v>
      </c>
      <c r="AW234" s="14" t="str">
        <f>VLOOKUP(AV234,'Axe 2 Règles de gestion'!$D$2:$F$245,3, FALSE)</f>
        <v>La date de début de position doit être antérieure ou égale à la date de fin prévisionnelle de position.</v>
      </c>
      <c r="AX234" s="13" t="s">
        <v>115</v>
      </c>
      <c r="AY234" s="14" t="str">
        <f>VLOOKUP(AX234,'Axe 2 Règles de gestion'!$D$2:$F$245,3, FALSE)</f>
        <v>La date de début de la position doit être postérieure ou égale à la date d'entrée dans la FPE ou dans la carrière militaire.</v>
      </c>
      <c r="AZ234" s="13" t="s">
        <v>117</v>
      </c>
      <c r="BA234" s="14" t="str">
        <f>VLOOKUP(AZ234,'Axe 2 Règles de gestion'!$D$2:$F$245,3, FALSE)</f>
        <v>La date de début de position doit être antérieure ou égale à la date de fin réelle de position.</v>
      </c>
      <c r="BB234" s="13" t="s">
        <v>119</v>
      </c>
      <c r="BC234" s="14" t="str">
        <f>VLOOKUP(BB234,'Axe 2 Règles de gestion'!$D$2:$F$245,3, FALSE)</f>
        <v>La date de fin prévisionnelle de la position doit être antérieure à la date limite de départ à la retraite.</v>
      </c>
      <c r="BD234" s="13" t="s">
        <v>121</v>
      </c>
      <c r="BE234" s="14" t="str">
        <f>VLOOKUP(BD234,'Axe 2 Règles de gestion'!$D$2:$F$245,3, FALSE)</f>
        <v>La date de début de position est à J+1 de la date de fin de position de l'occurrence précédente.</v>
      </c>
      <c r="BF234" s="13" t="s">
        <v>125</v>
      </c>
      <c r="BG234" s="14" t="str">
        <f>VLOOKUP(BF234,'Axe 2 Règles de gestion'!$D$2:$F$245,3, FALSE)</f>
        <v>La date de fin réelle de la position doit être antérieure à la date limite de départ à la retraite.</v>
      </c>
      <c r="BH234" s="13" t="s">
        <v>127</v>
      </c>
      <c r="BI234" s="14" t="str">
        <f>VLOOKUP(BH234,'Axe 2 Règles de gestion'!$D$2:$F$245,3, FALSE)</f>
        <v>La date de fin ou la date de fin prévisionnelle doit être saisie.</v>
      </c>
      <c r="BJ234" s="13"/>
      <c r="BK234" s="14"/>
      <c r="BL234" s="10" t="s">
        <v>85</v>
      </c>
      <c r="BM234" s="10" t="s">
        <v>85</v>
      </c>
    </row>
    <row r="235" spans="1:65" ht="75" x14ac:dyDescent="0.25">
      <c r="A235" s="10" t="s">
        <v>66</v>
      </c>
      <c r="B235" s="10" t="s">
        <v>67</v>
      </c>
      <c r="C235" s="11">
        <v>44130</v>
      </c>
      <c r="D235" s="10" t="s">
        <v>68</v>
      </c>
      <c r="E235" s="12" t="s">
        <v>69</v>
      </c>
      <c r="F235" s="10" t="s">
        <v>70</v>
      </c>
      <c r="G235" s="12" t="s">
        <v>71</v>
      </c>
      <c r="H235" s="10" t="s">
        <v>614</v>
      </c>
      <c r="I235" s="12" t="s">
        <v>615</v>
      </c>
      <c r="J235" s="12" t="s">
        <v>616</v>
      </c>
      <c r="K235" s="12" t="s">
        <v>617</v>
      </c>
      <c r="L235" s="10" t="s">
        <v>622</v>
      </c>
      <c r="M235" s="12" t="s">
        <v>623</v>
      </c>
      <c r="N235" s="10" t="s">
        <v>92</v>
      </c>
      <c r="O235" s="12" t="s">
        <v>93</v>
      </c>
      <c r="P235" s="12" t="s">
        <v>94</v>
      </c>
      <c r="Q235" s="12" t="s">
        <v>624</v>
      </c>
      <c r="R235" s="10" t="s">
        <v>625</v>
      </c>
      <c r="S235" s="10" t="s">
        <v>106</v>
      </c>
      <c r="T235" s="10" t="s">
        <v>107</v>
      </c>
      <c r="U235" s="11">
        <v>40725</v>
      </c>
      <c r="V235" s="11"/>
      <c r="W235" s="12" t="s">
        <v>632</v>
      </c>
      <c r="X235" s="13"/>
      <c r="Y235" s="14"/>
      <c r="Z235" s="13"/>
      <c r="AA235" s="14"/>
      <c r="AB235" s="13"/>
      <c r="AC235" s="14"/>
      <c r="AD235" s="13"/>
      <c r="AE235" s="14"/>
      <c r="AF235" s="13"/>
      <c r="AG235" s="14"/>
      <c r="AH235" s="13"/>
      <c r="AI235" s="14"/>
      <c r="AJ235" s="13" t="s">
        <v>629</v>
      </c>
      <c r="AK235" s="14" t="str">
        <f>VLOOKUP(AJ235,'Axe 2 Règles de gestion'!$D$2:$F$245,3, FALSE)</f>
        <v>La durée réelle maximale de la demande est de 4 ans.</v>
      </c>
      <c r="AL235" s="13" t="s">
        <v>630</v>
      </c>
      <c r="AM235" s="14" t="str">
        <f>VLOOKUP(AL235,'Axe 2 Règles de gestion'!$D$2:$F$245,3, FALSE)</f>
        <v>La durée prévisionnelle maximale de la demande est de 4 ans.</v>
      </c>
      <c r="AN235" s="13"/>
      <c r="AO235" s="14"/>
      <c r="AP235" s="13"/>
      <c r="AQ235" s="14"/>
      <c r="AR235" s="13"/>
      <c r="AS235" s="14"/>
      <c r="AT235" s="13"/>
      <c r="AU235" s="14"/>
      <c r="AV235" s="13" t="s">
        <v>125</v>
      </c>
      <c r="AW235" s="14" t="str">
        <f>VLOOKUP(AV235,'Axe 2 Règles de gestion'!$D$2:$F$245,3, FALSE)</f>
        <v>La date de fin réelle de la position doit être antérieure à la date limite de départ à la retraite.</v>
      </c>
      <c r="AX235" s="13" t="s">
        <v>119</v>
      </c>
      <c r="AY235" s="14" t="str">
        <f>VLOOKUP(AX235,'Axe 2 Règles de gestion'!$D$2:$F$245,3, FALSE)</f>
        <v>La date de fin prévisionnelle de la position doit être antérieure à la date limite de départ à la retraite.</v>
      </c>
      <c r="AZ235" s="13" t="s">
        <v>127</v>
      </c>
      <c r="BA235" s="14" t="str">
        <f>VLOOKUP(AZ235,'Axe 2 Règles de gestion'!$D$2:$F$245,3, FALSE)</f>
        <v>La date de fin ou la date de fin prévisionnelle doit être saisie.</v>
      </c>
      <c r="BB235" s="13" t="s">
        <v>113</v>
      </c>
      <c r="BC235" s="14" t="str">
        <f>VLOOKUP(BB235,'Axe 2 Règles de gestion'!$D$2:$F$245,3, FALSE)</f>
        <v>La date de début de position doit être antérieure ou égale à la date de fin prévisionnelle de position.</v>
      </c>
      <c r="BD235" s="13" t="s">
        <v>117</v>
      </c>
      <c r="BE235" s="14" t="str">
        <f>VLOOKUP(BD235,'Axe 2 Règles de gestion'!$D$2:$F$245,3, FALSE)</f>
        <v>La date de début de position doit être antérieure ou égale à la date de fin réelle de position.</v>
      </c>
      <c r="BF235" s="13"/>
      <c r="BG235" s="14"/>
      <c r="BH235" s="13"/>
      <c r="BI235" s="14"/>
      <c r="BJ235" s="13"/>
      <c r="BK235" s="14"/>
      <c r="BL235" s="10" t="s">
        <v>85</v>
      </c>
      <c r="BM235" s="10" t="s">
        <v>85</v>
      </c>
    </row>
    <row r="236" spans="1:65" x14ac:dyDescent="0.25">
      <c r="A236" s="15"/>
      <c r="B236" s="15"/>
      <c r="C236" s="16"/>
      <c r="D236" s="15"/>
      <c r="E236" s="17"/>
      <c r="F236" s="15"/>
      <c r="G236" s="17"/>
      <c r="H236" s="15"/>
      <c r="I236" s="17"/>
      <c r="J236" s="17" t="s">
        <v>85</v>
      </c>
      <c r="K236" s="17" t="s">
        <v>85</v>
      </c>
      <c r="L236" s="15"/>
      <c r="M236" s="17"/>
      <c r="N236" s="15" t="s">
        <v>85</v>
      </c>
      <c r="O236" s="17" t="s">
        <v>85</v>
      </c>
      <c r="P236" s="17" t="s">
        <v>85</v>
      </c>
      <c r="Q236" s="17"/>
      <c r="R236" s="15"/>
      <c r="S236" s="15"/>
      <c r="T236" s="15"/>
      <c r="U236" s="16"/>
      <c r="V236" s="16"/>
      <c r="W236" s="17"/>
      <c r="BL236" s="20"/>
      <c r="BM236" s="15"/>
    </row>
    <row r="237" spans="1:65" x14ac:dyDescent="0.25">
      <c r="A237" s="15"/>
      <c r="B237" s="15"/>
      <c r="C237" s="16"/>
      <c r="D237" s="15"/>
      <c r="E237" s="17"/>
      <c r="F237" s="15"/>
      <c r="G237" s="17"/>
      <c r="H237" s="15"/>
      <c r="I237" s="17"/>
      <c r="J237" s="17" t="s">
        <v>85</v>
      </c>
      <c r="K237" s="17" t="s">
        <v>85</v>
      </c>
      <c r="L237" s="15"/>
      <c r="M237" s="17"/>
      <c r="N237" s="15" t="s">
        <v>85</v>
      </c>
      <c r="O237" s="17" t="s">
        <v>85</v>
      </c>
      <c r="P237" s="17" t="s">
        <v>85</v>
      </c>
      <c r="Q237" s="17"/>
      <c r="R237" s="15"/>
      <c r="S237" s="15"/>
      <c r="T237" s="15"/>
      <c r="U237" s="16"/>
      <c r="V237" s="16"/>
      <c r="W237" s="17"/>
      <c r="BL237" s="20"/>
      <c r="BM237" s="15"/>
    </row>
    <row r="238" spans="1:65" x14ac:dyDescent="0.25">
      <c r="A238" s="15"/>
      <c r="B238" s="15"/>
      <c r="C238" s="16"/>
      <c r="D238" s="15"/>
      <c r="E238" s="17"/>
      <c r="F238" s="15"/>
      <c r="G238" s="17"/>
      <c r="H238" s="15"/>
      <c r="I238" s="17"/>
      <c r="J238" s="17" t="s">
        <v>85</v>
      </c>
      <c r="K238" s="17" t="s">
        <v>85</v>
      </c>
      <c r="L238" s="15"/>
      <c r="M238" s="17"/>
      <c r="N238" s="15" t="s">
        <v>85</v>
      </c>
      <c r="O238" s="17" t="s">
        <v>85</v>
      </c>
      <c r="P238" s="17" t="s">
        <v>85</v>
      </c>
      <c r="Q238" s="17"/>
      <c r="R238" s="15"/>
      <c r="S238" s="15"/>
      <c r="T238" s="15"/>
      <c r="U238" s="16"/>
      <c r="V238" s="16"/>
      <c r="W238" s="17"/>
      <c r="BL238" s="20"/>
      <c r="BM238" s="15"/>
    </row>
    <row r="239" spans="1:65" x14ac:dyDescent="0.25">
      <c r="A239" s="15"/>
      <c r="B239" s="15"/>
      <c r="C239" s="16"/>
      <c r="D239" s="15"/>
      <c r="E239" s="17"/>
      <c r="F239" s="15"/>
      <c r="G239" s="17"/>
      <c r="H239" s="15"/>
      <c r="I239" s="17"/>
      <c r="J239" s="17" t="s">
        <v>85</v>
      </c>
      <c r="K239" s="17" t="s">
        <v>85</v>
      </c>
      <c r="L239" s="15"/>
      <c r="M239" s="17"/>
      <c r="N239" s="15" t="s">
        <v>85</v>
      </c>
      <c r="O239" s="17" t="s">
        <v>85</v>
      </c>
      <c r="P239" s="17" t="s">
        <v>85</v>
      </c>
      <c r="Q239" s="17"/>
      <c r="R239" s="15"/>
      <c r="S239" s="15"/>
      <c r="T239" s="15"/>
      <c r="U239" s="16"/>
      <c r="V239" s="16"/>
      <c r="W239" s="17"/>
      <c r="BL239" s="20"/>
      <c r="BM239" s="15"/>
    </row>
    <row r="240" spans="1:65" x14ac:dyDescent="0.25">
      <c r="A240" s="15"/>
      <c r="B240" s="15"/>
      <c r="C240" s="16"/>
      <c r="D240" s="15"/>
      <c r="E240" s="17"/>
      <c r="F240" s="15"/>
      <c r="G240" s="17"/>
      <c r="H240" s="15"/>
      <c r="I240" s="17"/>
      <c r="J240" s="17" t="s">
        <v>85</v>
      </c>
      <c r="K240" s="17" t="s">
        <v>85</v>
      </c>
      <c r="L240" s="15"/>
      <c r="M240" s="17"/>
      <c r="N240" s="15" t="s">
        <v>85</v>
      </c>
      <c r="O240" s="17" t="s">
        <v>85</v>
      </c>
      <c r="P240" s="17" t="s">
        <v>85</v>
      </c>
      <c r="Q240" s="17"/>
      <c r="R240" s="15"/>
      <c r="S240" s="15"/>
      <c r="T240" s="15"/>
      <c r="U240" s="16"/>
      <c r="V240" s="16"/>
      <c r="W240" s="17"/>
      <c r="BL240" s="20"/>
      <c r="BM240" s="15"/>
    </row>
    <row r="241" spans="1:65" x14ac:dyDescent="0.25">
      <c r="A241" s="15"/>
      <c r="B241" s="15"/>
      <c r="C241" s="16"/>
      <c r="D241" s="15"/>
      <c r="E241" s="17"/>
      <c r="F241" s="15"/>
      <c r="G241" s="17"/>
      <c r="H241" s="15"/>
      <c r="I241" s="17"/>
      <c r="J241" s="17" t="s">
        <v>85</v>
      </c>
      <c r="K241" s="17" t="s">
        <v>85</v>
      </c>
      <c r="L241" s="15"/>
      <c r="M241" s="17"/>
      <c r="N241" s="15" t="s">
        <v>85</v>
      </c>
      <c r="O241" s="17" t="s">
        <v>85</v>
      </c>
      <c r="P241" s="17" t="s">
        <v>85</v>
      </c>
      <c r="Q241" s="17"/>
      <c r="R241" s="15"/>
      <c r="S241" s="15"/>
      <c r="T241" s="15"/>
      <c r="U241" s="16"/>
      <c r="V241" s="16"/>
      <c r="W241" s="17"/>
      <c r="BL241" s="20"/>
      <c r="BM241" s="15"/>
    </row>
    <row r="242" spans="1:65" x14ac:dyDescent="0.25">
      <c r="A242" s="15"/>
      <c r="B242" s="15"/>
      <c r="C242" s="16"/>
      <c r="D242" s="15"/>
      <c r="E242" s="17"/>
      <c r="F242" s="15"/>
      <c r="G242" s="17"/>
      <c r="H242" s="15"/>
      <c r="I242" s="17"/>
      <c r="J242" s="17" t="s">
        <v>85</v>
      </c>
      <c r="K242" s="17" t="s">
        <v>85</v>
      </c>
      <c r="L242" s="15"/>
      <c r="M242" s="17"/>
      <c r="N242" s="15" t="s">
        <v>85</v>
      </c>
      <c r="O242" s="17" t="s">
        <v>85</v>
      </c>
      <c r="P242" s="17" t="s">
        <v>85</v>
      </c>
      <c r="Q242" s="17"/>
      <c r="R242" s="15"/>
      <c r="S242" s="15"/>
      <c r="T242" s="15"/>
      <c r="U242" s="16"/>
      <c r="V242" s="16"/>
      <c r="W242" s="17"/>
      <c r="BL242" s="20"/>
      <c r="BM242" s="15"/>
    </row>
    <row r="243" spans="1:65" x14ac:dyDescent="0.25">
      <c r="A243" s="15"/>
      <c r="B243" s="15"/>
      <c r="C243" s="16"/>
      <c r="D243" s="15"/>
      <c r="E243" s="17"/>
      <c r="F243" s="15"/>
      <c r="G243" s="17"/>
      <c r="H243" s="15"/>
      <c r="I243" s="17"/>
      <c r="J243" s="17" t="s">
        <v>85</v>
      </c>
      <c r="K243" s="17" t="s">
        <v>85</v>
      </c>
      <c r="L243" s="15"/>
      <c r="M243" s="17"/>
      <c r="N243" s="15" t="s">
        <v>85</v>
      </c>
      <c r="O243" s="17" t="s">
        <v>85</v>
      </c>
      <c r="P243" s="17" t="s">
        <v>85</v>
      </c>
      <c r="Q243" s="17"/>
      <c r="R243" s="15"/>
      <c r="S243" s="15"/>
      <c r="T243" s="15"/>
      <c r="U243" s="16"/>
      <c r="V243" s="16"/>
      <c r="W243" s="17"/>
      <c r="BL243" s="20"/>
      <c r="BM243" s="15"/>
    </row>
    <row r="244" spans="1:65" x14ac:dyDescent="0.25">
      <c r="A244" s="15"/>
      <c r="B244" s="15"/>
      <c r="C244" s="16"/>
      <c r="D244" s="15"/>
      <c r="E244" s="17"/>
      <c r="F244" s="15"/>
      <c r="G244" s="17"/>
      <c r="H244" s="15"/>
      <c r="I244" s="17"/>
      <c r="J244" s="17" t="s">
        <v>85</v>
      </c>
      <c r="K244" s="17" t="s">
        <v>85</v>
      </c>
      <c r="L244" s="15"/>
      <c r="M244" s="17"/>
      <c r="N244" s="15" t="s">
        <v>85</v>
      </c>
      <c r="O244" s="17" t="s">
        <v>85</v>
      </c>
      <c r="P244" s="17" t="s">
        <v>85</v>
      </c>
      <c r="Q244" s="17"/>
      <c r="R244" s="15"/>
      <c r="S244" s="15"/>
      <c r="T244" s="15"/>
      <c r="U244" s="16"/>
      <c r="V244" s="16"/>
      <c r="W244" s="17"/>
      <c r="BL244" s="20"/>
      <c r="BM244" s="15"/>
    </row>
    <row r="245" spans="1:65" x14ac:dyDescent="0.25">
      <c r="A245" s="15"/>
      <c r="B245" s="15"/>
      <c r="C245" s="16"/>
      <c r="D245" s="15"/>
      <c r="E245" s="17"/>
      <c r="F245" s="15"/>
      <c r="G245" s="17"/>
      <c r="H245" s="15"/>
      <c r="I245" s="17"/>
      <c r="J245" s="17" t="s">
        <v>85</v>
      </c>
      <c r="K245" s="17" t="s">
        <v>85</v>
      </c>
      <c r="L245" s="15"/>
      <c r="M245" s="17"/>
      <c r="N245" s="15" t="s">
        <v>85</v>
      </c>
      <c r="O245" s="17" t="s">
        <v>85</v>
      </c>
      <c r="P245" s="17" t="s">
        <v>85</v>
      </c>
      <c r="Q245" s="17"/>
      <c r="R245" s="15"/>
      <c r="S245" s="15"/>
      <c r="T245" s="15"/>
      <c r="U245" s="16"/>
      <c r="V245" s="16"/>
      <c r="W245" s="17"/>
      <c r="BL245" s="20"/>
      <c r="BM245" s="15"/>
    </row>
    <row r="246" spans="1:65" x14ac:dyDescent="0.25">
      <c r="A246" s="15"/>
      <c r="B246" s="15"/>
      <c r="C246" s="16"/>
      <c r="D246" s="15"/>
      <c r="E246" s="17"/>
      <c r="F246" s="15"/>
      <c r="G246" s="17"/>
      <c r="H246" s="15"/>
      <c r="I246" s="17"/>
      <c r="J246" s="17" t="s">
        <v>85</v>
      </c>
      <c r="K246" s="17" t="s">
        <v>85</v>
      </c>
      <c r="L246" s="15"/>
      <c r="M246" s="17"/>
      <c r="N246" s="15" t="s">
        <v>85</v>
      </c>
      <c r="O246" s="17" t="s">
        <v>85</v>
      </c>
      <c r="P246" s="17" t="s">
        <v>85</v>
      </c>
      <c r="Q246" s="17"/>
      <c r="R246" s="15"/>
      <c r="S246" s="15"/>
      <c r="T246" s="15"/>
      <c r="U246" s="16"/>
      <c r="V246" s="16"/>
      <c r="W246" s="17"/>
      <c r="BL246" s="20"/>
      <c r="BM246" s="15"/>
    </row>
    <row r="247" spans="1:65" x14ac:dyDescent="0.25">
      <c r="A247" s="15"/>
      <c r="B247" s="15"/>
      <c r="C247" s="16"/>
      <c r="D247" s="15"/>
      <c r="E247" s="17"/>
      <c r="F247" s="15"/>
      <c r="G247" s="17"/>
      <c r="H247" s="15"/>
      <c r="I247" s="17"/>
      <c r="J247" s="17" t="s">
        <v>85</v>
      </c>
      <c r="K247" s="17" t="s">
        <v>85</v>
      </c>
      <c r="L247" s="15"/>
      <c r="M247" s="17"/>
      <c r="N247" s="15" t="s">
        <v>85</v>
      </c>
      <c r="O247" s="17" t="s">
        <v>85</v>
      </c>
      <c r="P247" s="17" t="s">
        <v>85</v>
      </c>
      <c r="Q247" s="17"/>
      <c r="R247" s="15"/>
      <c r="S247" s="15"/>
      <c r="T247" s="15"/>
      <c r="U247" s="16"/>
      <c r="V247" s="16"/>
      <c r="W247" s="17"/>
      <c r="BL247" s="20"/>
      <c r="BM247" s="15"/>
    </row>
    <row r="248" spans="1:65" x14ac:dyDescent="0.25">
      <c r="A248" s="15"/>
      <c r="B248" s="15"/>
      <c r="C248" s="16"/>
      <c r="D248" s="15"/>
      <c r="E248" s="17"/>
      <c r="F248" s="15"/>
      <c r="G248" s="17"/>
      <c r="H248" s="15"/>
      <c r="I248" s="17"/>
      <c r="J248" s="17" t="s">
        <v>85</v>
      </c>
      <c r="K248" s="17" t="s">
        <v>85</v>
      </c>
      <c r="L248" s="15"/>
      <c r="M248" s="17"/>
      <c r="N248" s="15" t="s">
        <v>85</v>
      </c>
      <c r="O248" s="17" t="s">
        <v>85</v>
      </c>
      <c r="P248" s="17" t="s">
        <v>85</v>
      </c>
      <c r="Q248" s="17"/>
      <c r="R248" s="15"/>
      <c r="S248" s="15"/>
      <c r="T248" s="15"/>
      <c r="U248" s="16"/>
      <c r="V248" s="16"/>
      <c r="W248" s="17"/>
      <c r="BL248" s="20"/>
      <c r="BM248" s="15"/>
    </row>
    <row r="249" spans="1:65" x14ac:dyDescent="0.25">
      <c r="A249" s="15"/>
      <c r="B249" s="15"/>
      <c r="C249" s="16"/>
      <c r="D249" s="15"/>
      <c r="E249" s="17"/>
      <c r="F249" s="15"/>
      <c r="G249" s="17"/>
      <c r="H249" s="15"/>
      <c r="I249" s="17"/>
      <c r="J249" s="17" t="s">
        <v>85</v>
      </c>
      <c r="K249" s="17" t="s">
        <v>85</v>
      </c>
      <c r="L249" s="15"/>
      <c r="M249" s="17"/>
      <c r="N249" s="15" t="s">
        <v>85</v>
      </c>
      <c r="O249" s="17" t="s">
        <v>85</v>
      </c>
      <c r="P249" s="17" t="s">
        <v>85</v>
      </c>
      <c r="Q249" s="17"/>
      <c r="R249" s="15"/>
      <c r="S249" s="15"/>
      <c r="T249" s="15"/>
      <c r="U249" s="16"/>
      <c r="V249" s="16"/>
      <c r="W249" s="17"/>
      <c r="BL249" s="20"/>
      <c r="BM249" s="15"/>
    </row>
    <row r="250" spans="1:65" x14ac:dyDescent="0.25">
      <c r="A250" s="15"/>
      <c r="B250" s="15"/>
      <c r="C250" s="16"/>
      <c r="D250" s="15"/>
      <c r="E250" s="17"/>
      <c r="F250" s="15"/>
      <c r="G250" s="17"/>
      <c r="H250" s="15"/>
      <c r="I250" s="17"/>
      <c r="J250" s="17" t="s">
        <v>85</v>
      </c>
      <c r="K250" s="17" t="s">
        <v>85</v>
      </c>
      <c r="L250" s="15"/>
      <c r="M250" s="17"/>
      <c r="N250" s="15" t="s">
        <v>85</v>
      </c>
      <c r="O250" s="17" t="s">
        <v>85</v>
      </c>
      <c r="P250" s="17" t="s">
        <v>85</v>
      </c>
      <c r="Q250" s="17"/>
      <c r="R250" s="15"/>
      <c r="S250" s="15"/>
      <c r="T250" s="15"/>
      <c r="U250" s="16"/>
      <c r="V250" s="16"/>
      <c r="W250" s="17"/>
      <c r="BL250" s="20"/>
      <c r="BM250" s="15"/>
    </row>
    <row r="251" spans="1:65" x14ac:dyDescent="0.25">
      <c r="A251" s="15"/>
      <c r="B251" s="15"/>
      <c r="C251" s="16"/>
      <c r="D251" s="15"/>
      <c r="E251" s="17"/>
      <c r="F251" s="15"/>
      <c r="G251" s="17"/>
      <c r="H251" s="15"/>
      <c r="I251" s="17"/>
      <c r="J251" s="17" t="s">
        <v>85</v>
      </c>
      <c r="K251" s="17" t="s">
        <v>85</v>
      </c>
      <c r="L251" s="15"/>
      <c r="M251" s="17"/>
      <c r="N251" s="15" t="s">
        <v>85</v>
      </c>
      <c r="O251" s="17" t="s">
        <v>85</v>
      </c>
      <c r="P251" s="17" t="s">
        <v>85</v>
      </c>
      <c r="Q251" s="17"/>
      <c r="R251" s="15"/>
      <c r="S251" s="15"/>
      <c r="T251" s="15"/>
      <c r="U251" s="16"/>
      <c r="V251" s="16"/>
      <c r="W251" s="17"/>
      <c r="BL251" s="20"/>
      <c r="BM251" s="15"/>
    </row>
    <row r="252" spans="1:65" x14ac:dyDescent="0.25">
      <c r="A252" s="15"/>
      <c r="B252" s="15"/>
      <c r="C252" s="16"/>
      <c r="D252" s="15"/>
      <c r="E252" s="17"/>
      <c r="F252" s="15"/>
      <c r="G252" s="17"/>
      <c r="H252" s="15"/>
      <c r="I252" s="17"/>
      <c r="J252" s="17" t="s">
        <v>85</v>
      </c>
      <c r="K252" s="17" t="s">
        <v>85</v>
      </c>
      <c r="L252" s="15"/>
      <c r="M252" s="17"/>
      <c r="N252" s="15" t="s">
        <v>85</v>
      </c>
      <c r="O252" s="17" t="s">
        <v>85</v>
      </c>
      <c r="P252" s="17" t="s">
        <v>85</v>
      </c>
      <c r="Q252" s="17"/>
      <c r="R252" s="15"/>
      <c r="S252" s="15"/>
      <c r="T252" s="15"/>
      <c r="U252" s="16"/>
      <c r="V252" s="16"/>
      <c r="W252" s="17"/>
      <c r="BL252" s="20"/>
      <c r="BM252" s="15"/>
    </row>
    <row r="253" spans="1:65" x14ac:dyDescent="0.25">
      <c r="A253" s="15"/>
      <c r="B253" s="15"/>
      <c r="C253" s="16"/>
      <c r="D253" s="15"/>
      <c r="E253" s="17"/>
      <c r="F253" s="15"/>
      <c r="G253" s="17"/>
      <c r="H253" s="15"/>
      <c r="I253" s="17"/>
      <c r="J253" s="17" t="s">
        <v>85</v>
      </c>
      <c r="K253" s="17" t="s">
        <v>85</v>
      </c>
      <c r="L253" s="15"/>
      <c r="M253" s="17"/>
      <c r="N253" s="15" t="s">
        <v>85</v>
      </c>
      <c r="O253" s="17" t="s">
        <v>85</v>
      </c>
      <c r="P253" s="17" t="s">
        <v>85</v>
      </c>
      <c r="Q253" s="17"/>
      <c r="R253" s="15"/>
      <c r="S253" s="15"/>
      <c r="T253" s="15"/>
      <c r="U253" s="16"/>
      <c r="V253" s="16"/>
      <c r="W253" s="17"/>
      <c r="BL253" s="20"/>
      <c r="BM253" s="15"/>
    </row>
    <row r="254" spans="1:65" x14ac:dyDescent="0.25">
      <c r="A254" s="15"/>
      <c r="B254" s="15"/>
      <c r="C254" s="16"/>
      <c r="D254" s="15"/>
      <c r="E254" s="17"/>
      <c r="F254" s="15"/>
      <c r="G254" s="17"/>
      <c r="H254" s="15"/>
      <c r="I254" s="17"/>
      <c r="J254" s="17" t="s">
        <v>85</v>
      </c>
      <c r="K254" s="17" t="s">
        <v>85</v>
      </c>
      <c r="L254" s="15"/>
      <c r="M254" s="17"/>
      <c r="N254" s="15" t="s">
        <v>85</v>
      </c>
      <c r="O254" s="17" t="s">
        <v>85</v>
      </c>
      <c r="P254" s="17" t="s">
        <v>85</v>
      </c>
      <c r="Q254" s="17"/>
      <c r="R254" s="15"/>
      <c r="S254" s="15"/>
      <c r="T254" s="15"/>
      <c r="U254" s="16"/>
      <c r="V254" s="16"/>
      <c r="W254" s="17"/>
      <c r="BL254" s="20"/>
      <c r="BM254" s="15"/>
    </row>
    <row r="255" spans="1:65" x14ac:dyDescent="0.25">
      <c r="A255" s="15"/>
      <c r="B255" s="15"/>
      <c r="C255" s="16"/>
      <c r="D255" s="15"/>
      <c r="E255" s="17"/>
      <c r="F255" s="15"/>
      <c r="G255" s="17"/>
      <c r="H255" s="15"/>
      <c r="I255" s="17"/>
      <c r="J255" s="17" t="s">
        <v>85</v>
      </c>
      <c r="K255" s="17" t="s">
        <v>85</v>
      </c>
      <c r="L255" s="15"/>
      <c r="M255" s="17"/>
      <c r="N255" s="15" t="s">
        <v>85</v>
      </c>
      <c r="O255" s="17" t="s">
        <v>85</v>
      </c>
      <c r="P255" s="17" t="s">
        <v>85</v>
      </c>
      <c r="Q255" s="17"/>
      <c r="R255" s="15"/>
      <c r="S255" s="15"/>
      <c r="T255" s="15"/>
      <c r="U255" s="16"/>
      <c r="V255" s="16"/>
      <c r="W255" s="17"/>
      <c r="BL255" s="20"/>
      <c r="BM255" s="15"/>
    </row>
    <row r="256" spans="1:65" x14ac:dyDescent="0.25">
      <c r="A256" s="15"/>
      <c r="B256" s="15"/>
      <c r="C256" s="16"/>
      <c r="D256" s="15"/>
      <c r="E256" s="17"/>
      <c r="F256" s="15"/>
      <c r="G256" s="17"/>
      <c r="H256" s="15"/>
      <c r="I256" s="17"/>
      <c r="J256" s="17" t="s">
        <v>85</v>
      </c>
      <c r="K256" s="17" t="s">
        <v>85</v>
      </c>
      <c r="L256" s="15"/>
      <c r="M256" s="17"/>
      <c r="N256" s="15" t="s">
        <v>85</v>
      </c>
      <c r="O256" s="17" t="s">
        <v>85</v>
      </c>
      <c r="P256" s="17" t="s">
        <v>85</v>
      </c>
      <c r="Q256" s="17"/>
      <c r="R256" s="15"/>
      <c r="S256" s="15"/>
      <c r="T256" s="15"/>
      <c r="U256" s="16"/>
      <c r="V256" s="16"/>
      <c r="W256" s="17"/>
      <c r="BL256" s="20"/>
      <c r="BM256" s="15"/>
    </row>
    <row r="257" spans="1:65" x14ac:dyDescent="0.25">
      <c r="A257" s="15"/>
      <c r="B257" s="15"/>
      <c r="C257" s="16"/>
      <c r="D257" s="15"/>
      <c r="E257" s="17"/>
      <c r="F257" s="15"/>
      <c r="G257" s="17"/>
      <c r="H257" s="15"/>
      <c r="I257" s="17"/>
      <c r="J257" s="17" t="s">
        <v>85</v>
      </c>
      <c r="K257" s="17" t="s">
        <v>85</v>
      </c>
      <c r="L257" s="15"/>
      <c r="M257" s="17"/>
      <c r="N257" s="15" t="s">
        <v>85</v>
      </c>
      <c r="O257" s="17" t="s">
        <v>85</v>
      </c>
      <c r="P257" s="17" t="s">
        <v>85</v>
      </c>
      <c r="Q257" s="17"/>
      <c r="R257" s="15"/>
      <c r="S257" s="15"/>
      <c r="T257" s="15"/>
      <c r="U257" s="16"/>
      <c r="V257" s="16"/>
      <c r="W257" s="17"/>
      <c r="BL257" s="20"/>
      <c r="BM257" s="15"/>
    </row>
    <row r="258" spans="1:65" x14ac:dyDescent="0.25">
      <c r="A258" s="15"/>
      <c r="B258" s="15"/>
      <c r="C258" s="16"/>
      <c r="D258" s="15"/>
      <c r="E258" s="17"/>
      <c r="F258" s="15"/>
      <c r="G258" s="17"/>
      <c r="H258" s="15"/>
      <c r="I258" s="17"/>
      <c r="J258" s="17" t="s">
        <v>85</v>
      </c>
      <c r="K258" s="17" t="s">
        <v>85</v>
      </c>
      <c r="L258" s="15"/>
      <c r="M258" s="17"/>
      <c r="N258" s="15" t="s">
        <v>85</v>
      </c>
      <c r="O258" s="17" t="s">
        <v>85</v>
      </c>
      <c r="P258" s="17" t="s">
        <v>85</v>
      </c>
      <c r="Q258" s="17"/>
      <c r="R258" s="15"/>
      <c r="S258" s="15"/>
      <c r="T258" s="15"/>
      <c r="U258" s="16"/>
      <c r="V258" s="16"/>
      <c r="W258" s="17"/>
      <c r="BL258" s="20"/>
      <c r="BM258" s="15"/>
    </row>
    <row r="259" spans="1:65" x14ac:dyDescent="0.25">
      <c r="A259" s="15"/>
      <c r="B259" s="15"/>
      <c r="C259" s="16"/>
      <c r="D259" s="15"/>
      <c r="E259" s="17"/>
      <c r="F259" s="15"/>
      <c r="G259" s="17"/>
      <c r="H259" s="15"/>
      <c r="I259" s="17"/>
      <c r="J259" s="17" t="s">
        <v>85</v>
      </c>
      <c r="K259" s="17" t="s">
        <v>85</v>
      </c>
      <c r="L259" s="15"/>
      <c r="M259" s="17"/>
      <c r="N259" s="15" t="s">
        <v>85</v>
      </c>
      <c r="O259" s="17" t="s">
        <v>85</v>
      </c>
      <c r="P259" s="17" t="s">
        <v>85</v>
      </c>
      <c r="Q259" s="17"/>
      <c r="R259" s="15"/>
      <c r="S259" s="15"/>
      <c r="T259" s="15"/>
      <c r="U259" s="16"/>
      <c r="V259" s="16"/>
      <c r="W259" s="17"/>
      <c r="BL259" s="20"/>
      <c r="BM259" s="15"/>
    </row>
    <row r="260" spans="1:65" x14ac:dyDescent="0.25">
      <c r="A260" s="15"/>
      <c r="B260" s="15"/>
      <c r="C260" s="16"/>
      <c r="D260" s="15"/>
      <c r="E260" s="17"/>
      <c r="F260" s="15"/>
      <c r="G260" s="17"/>
      <c r="H260" s="15"/>
      <c r="I260" s="17"/>
      <c r="J260" s="17" t="s">
        <v>85</v>
      </c>
      <c r="K260" s="17" t="s">
        <v>85</v>
      </c>
      <c r="L260" s="15"/>
      <c r="M260" s="17"/>
      <c r="N260" s="15" t="s">
        <v>85</v>
      </c>
      <c r="O260" s="17" t="s">
        <v>85</v>
      </c>
      <c r="P260" s="17" t="s">
        <v>85</v>
      </c>
      <c r="Q260" s="17"/>
      <c r="R260" s="15"/>
      <c r="S260" s="15"/>
      <c r="T260" s="15"/>
      <c r="U260" s="16"/>
      <c r="V260" s="16"/>
      <c r="W260" s="17"/>
      <c r="BL260" s="20"/>
      <c r="BM260" s="15"/>
    </row>
    <row r="261" spans="1:65" x14ac:dyDescent="0.25">
      <c r="A261" s="15"/>
      <c r="B261" s="15"/>
      <c r="C261" s="16"/>
      <c r="D261" s="15"/>
      <c r="E261" s="17"/>
      <c r="F261" s="15"/>
      <c r="G261" s="17"/>
      <c r="H261" s="15"/>
      <c r="I261" s="17"/>
      <c r="J261" s="17" t="s">
        <v>85</v>
      </c>
      <c r="K261" s="17" t="s">
        <v>85</v>
      </c>
      <c r="L261" s="15"/>
      <c r="M261" s="17"/>
      <c r="N261" s="15" t="s">
        <v>85</v>
      </c>
      <c r="O261" s="17" t="s">
        <v>85</v>
      </c>
      <c r="P261" s="17" t="s">
        <v>85</v>
      </c>
      <c r="Q261" s="17"/>
      <c r="R261" s="15"/>
      <c r="S261" s="15"/>
      <c r="T261" s="15"/>
      <c r="U261" s="16"/>
      <c r="V261" s="16"/>
      <c r="W261" s="17"/>
      <c r="BL261" s="20"/>
      <c r="BM261" s="15"/>
    </row>
    <row r="262" spans="1:65" x14ac:dyDescent="0.25">
      <c r="A262" s="15"/>
      <c r="B262" s="15"/>
      <c r="C262" s="16"/>
      <c r="D262" s="15"/>
      <c r="E262" s="17"/>
      <c r="F262" s="15"/>
      <c r="G262" s="17"/>
      <c r="H262" s="15"/>
      <c r="I262" s="17"/>
      <c r="J262" s="17" t="s">
        <v>85</v>
      </c>
      <c r="K262" s="17" t="s">
        <v>85</v>
      </c>
      <c r="L262" s="15"/>
      <c r="M262" s="17"/>
      <c r="N262" s="15" t="s">
        <v>85</v>
      </c>
      <c r="O262" s="17" t="s">
        <v>85</v>
      </c>
      <c r="P262" s="17" t="s">
        <v>85</v>
      </c>
      <c r="Q262" s="17"/>
      <c r="R262" s="15"/>
      <c r="S262" s="15"/>
      <c r="T262" s="15"/>
      <c r="U262" s="16"/>
      <c r="V262" s="16"/>
      <c r="W262" s="17"/>
      <c r="BL262" s="20"/>
      <c r="BM262" s="15"/>
    </row>
    <row r="263" spans="1:65" x14ac:dyDescent="0.25">
      <c r="A263" s="15"/>
      <c r="B263" s="15"/>
      <c r="C263" s="16"/>
      <c r="D263" s="15"/>
      <c r="E263" s="17"/>
      <c r="F263" s="15"/>
      <c r="G263" s="17"/>
      <c r="H263" s="15"/>
      <c r="I263" s="17"/>
      <c r="J263" s="17" t="s">
        <v>85</v>
      </c>
      <c r="K263" s="17" t="s">
        <v>85</v>
      </c>
      <c r="L263" s="15"/>
      <c r="M263" s="17"/>
      <c r="N263" s="15" t="s">
        <v>85</v>
      </c>
      <c r="O263" s="17" t="s">
        <v>85</v>
      </c>
      <c r="P263" s="17" t="s">
        <v>85</v>
      </c>
      <c r="Q263" s="17"/>
      <c r="R263" s="15"/>
      <c r="S263" s="15"/>
      <c r="T263" s="15"/>
      <c r="U263" s="16"/>
      <c r="V263" s="16"/>
      <c r="W263" s="17"/>
      <c r="BL263" s="20"/>
      <c r="BM263" s="15"/>
    </row>
    <row r="264" spans="1:65" x14ac:dyDescent="0.25">
      <c r="A264" s="15"/>
      <c r="B264" s="15"/>
      <c r="C264" s="16"/>
      <c r="D264" s="15"/>
      <c r="E264" s="17"/>
      <c r="F264" s="15"/>
      <c r="G264" s="17"/>
      <c r="H264" s="15"/>
      <c r="I264" s="17"/>
      <c r="J264" s="17" t="s">
        <v>85</v>
      </c>
      <c r="K264" s="17" t="s">
        <v>85</v>
      </c>
      <c r="L264" s="15"/>
      <c r="M264" s="17"/>
      <c r="N264" s="15" t="s">
        <v>85</v>
      </c>
      <c r="O264" s="17" t="s">
        <v>85</v>
      </c>
      <c r="P264" s="17" t="s">
        <v>85</v>
      </c>
      <c r="Q264" s="17"/>
      <c r="R264" s="15"/>
      <c r="S264" s="15"/>
      <c r="T264" s="15"/>
      <c r="U264" s="16"/>
      <c r="V264" s="16"/>
      <c r="W264" s="17"/>
      <c r="BL264" s="20"/>
      <c r="BM264" s="15"/>
    </row>
    <row r="265" spans="1:65" x14ac:dyDescent="0.25">
      <c r="A265" s="15"/>
      <c r="B265" s="15"/>
      <c r="C265" s="16"/>
      <c r="D265" s="15"/>
      <c r="E265" s="17"/>
      <c r="F265" s="15"/>
      <c r="G265" s="17"/>
      <c r="H265" s="15"/>
      <c r="I265" s="17"/>
      <c r="J265" s="17" t="s">
        <v>85</v>
      </c>
      <c r="K265" s="17" t="s">
        <v>85</v>
      </c>
      <c r="L265" s="15"/>
      <c r="M265" s="17"/>
      <c r="N265" s="15" t="s">
        <v>85</v>
      </c>
      <c r="O265" s="17" t="s">
        <v>85</v>
      </c>
      <c r="P265" s="17" t="s">
        <v>85</v>
      </c>
      <c r="Q265" s="17"/>
      <c r="R265" s="15"/>
      <c r="S265" s="15"/>
      <c r="T265" s="15"/>
      <c r="U265" s="16"/>
      <c r="V265" s="16"/>
      <c r="W265" s="17"/>
      <c r="BL265" s="20"/>
      <c r="BM265" s="15"/>
    </row>
    <row r="266" spans="1:65" x14ac:dyDescent="0.25">
      <c r="A266" s="15"/>
      <c r="B266" s="15"/>
      <c r="C266" s="16"/>
      <c r="D266" s="15"/>
      <c r="E266" s="17"/>
      <c r="F266" s="15"/>
      <c r="G266" s="17"/>
      <c r="H266" s="15"/>
      <c r="I266" s="17"/>
      <c r="J266" s="17" t="s">
        <v>85</v>
      </c>
      <c r="K266" s="17" t="s">
        <v>85</v>
      </c>
      <c r="L266" s="15"/>
      <c r="M266" s="17"/>
      <c r="N266" s="15" t="s">
        <v>85</v>
      </c>
      <c r="O266" s="17" t="s">
        <v>85</v>
      </c>
      <c r="P266" s="17" t="s">
        <v>85</v>
      </c>
      <c r="Q266" s="17"/>
      <c r="R266" s="15"/>
      <c r="S266" s="15"/>
      <c r="T266" s="15"/>
      <c r="U266" s="16"/>
      <c r="V266" s="16"/>
      <c r="W266" s="17"/>
      <c r="BL266" s="20"/>
      <c r="BM266" s="15"/>
    </row>
    <row r="267" spans="1:65" x14ac:dyDescent="0.25">
      <c r="A267" s="15"/>
      <c r="B267" s="15"/>
      <c r="C267" s="16"/>
      <c r="D267" s="15"/>
      <c r="E267" s="17"/>
      <c r="F267" s="15"/>
      <c r="G267" s="17"/>
      <c r="H267" s="15"/>
      <c r="I267" s="17"/>
      <c r="J267" s="17" t="s">
        <v>85</v>
      </c>
      <c r="K267" s="17" t="s">
        <v>85</v>
      </c>
      <c r="L267" s="15"/>
      <c r="M267" s="17"/>
      <c r="N267" s="15" t="s">
        <v>85</v>
      </c>
      <c r="O267" s="17" t="s">
        <v>85</v>
      </c>
      <c r="P267" s="17" t="s">
        <v>85</v>
      </c>
      <c r="Q267" s="17"/>
      <c r="R267" s="15"/>
      <c r="S267" s="15"/>
      <c r="T267" s="15"/>
      <c r="U267" s="16"/>
      <c r="V267" s="16"/>
      <c r="W267" s="17"/>
      <c r="BL267" s="20"/>
      <c r="BM267" s="15"/>
    </row>
    <row r="268" spans="1:65" x14ac:dyDescent="0.25">
      <c r="A268" s="15"/>
      <c r="B268" s="15"/>
      <c r="C268" s="16"/>
      <c r="D268" s="15"/>
      <c r="E268" s="17"/>
      <c r="F268" s="15"/>
      <c r="G268" s="17"/>
      <c r="H268" s="15"/>
      <c r="I268" s="17"/>
      <c r="J268" s="17" t="s">
        <v>85</v>
      </c>
      <c r="K268" s="17" t="s">
        <v>85</v>
      </c>
      <c r="L268" s="15"/>
      <c r="M268" s="17"/>
      <c r="N268" s="15" t="s">
        <v>85</v>
      </c>
      <c r="O268" s="17" t="s">
        <v>85</v>
      </c>
      <c r="P268" s="17" t="s">
        <v>85</v>
      </c>
      <c r="Q268" s="17"/>
      <c r="R268" s="15"/>
      <c r="S268" s="15"/>
      <c r="T268" s="15"/>
      <c r="U268" s="16"/>
      <c r="V268" s="16"/>
      <c r="W268" s="17"/>
      <c r="BL268" s="20"/>
      <c r="BM268" s="15"/>
    </row>
    <row r="269" spans="1:65" x14ac:dyDescent="0.25">
      <c r="A269" s="15"/>
      <c r="B269" s="15"/>
      <c r="C269" s="16"/>
      <c r="D269" s="15"/>
      <c r="E269" s="17"/>
      <c r="F269" s="15"/>
      <c r="G269" s="17"/>
      <c r="H269" s="15"/>
      <c r="I269" s="17"/>
      <c r="J269" s="17" t="s">
        <v>85</v>
      </c>
      <c r="K269" s="17" t="s">
        <v>85</v>
      </c>
      <c r="L269" s="15"/>
      <c r="M269" s="17"/>
      <c r="N269" s="15" t="s">
        <v>85</v>
      </c>
      <c r="O269" s="17" t="s">
        <v>85</v>
      </c>
      <c r="P269" s="17" t="s">
        <v>85</v>
      </c>
      <c r="Q269" s="17"/>
      <c r="R269" s="15"/>
      <c r="S269" s="15"/>
      <c r="T269" s="15"/>
      <c r="U269" s="16"/>
      <c r="V269" s="16"/>
      <c r="W269" s="17"/>
      <c r="BL269" s="20"/>
      <c r="BM269" s="15"/>
    </row>
    <row r="270" spans="1:65" x14ac:dyDescent="0.25">
      <c r="A270" s="15"/>
      <c r="B270" s="15"/>
      <c r="C270" s="16"/>
      <c r="D270" s="15"/>
      <c r="E270" s="17"/>
      <c r="F270" s="15"/>
      <c r="G270" s="17"/>
      <c r="H270" s="15"/>
      <c r="I270" s="17"/>
      <c r="J270" s="17" t="s">
        <v>85</v>
      </c>
      <c r="K270" s="17" t="s">
        <v>85</v>
      </c>
      <c r="L270" s="15"/>
      <c r="M270" s="17"/>
      <c r="N270" s="15" t="s">
        <v>85</v>
      </c>
      <c r="O270" s="17" t="s">
        <v>85</v>
      </c>
      <c r="P270" s="17" t="s">
        <v>85</v>
      </c>
      <c r="Q270" s="17"/>
      <c r="R270" s="15"/>
      <c r="S270" s="15"/>
      <c r="T270" s="15"/>
      <c r="U270" s="16"/>
      <c r="V270" s="16"/>
      <c r="W270" s="17"/>
      <c r="BL270" s="20"/>
      <c r="BM270" s="15"/>
    </row>
    <row r="271" spans="1:65" x14ac:dyDescent="0.25">
      <c r="A271" s="15"/>
      <c r="B271" s="15"/>
      <c r="C271" s="16"/>
      <c r="D271" s="15"/>
      <c r="E271" s="17"/>
      <c r="F271" s="15"/>
      <c r="G271" s="17"/>
      <c r="H271" s="15"/>
      <c r="I271" s="17"/>
      <c r="J271" s="17" t="s">
        <v>85</v>
      </c>
      <c r="K271" s="17" t="s">
        <v>85</v>
      </c>
      <c r="L271" s="15"/>
      <c r="M271" s="17"/>
      <c r="N271" s="15" t="s">
        <v>85</v>
      </c>
      <c r="O271" s="17" t="s">
        <v>85</v>
      </c>
      <c r="P271" s="17" t="s">
        <v>85</v>
      </c>
      <c r="Q271" s="17"/>
      <c r="R271" s="15"/>
      <c r="S271" s="15"/>
      <c r="T271" s="15"/>
      <c r="U271" s="16"/>
      <c r="V271" s="16"/>
      <c r="W271" s="17"/>
      <c r="BL271" s="20"/>
      <c r="BM271" s="15"/>
    </row>
    <row r="272" spans="1:65" x14ac:dyDescent="0.25">
      <c r="A272" s="15"/>
      <c r="B272" s="15"/>
      <c r="C272" s="16"/>
      <c r="D272" s="15"/>
      <c r="E272" s="17"/>
      <c r="F272" s="15"/>
      <c r="G272" s="17"/>
      <c r="H272" s="15"/>
      <c r="I272" s="17"/>
      <c r="J272" s="17" t="s">
        <v>85</v>
      </c>
      <c r="K272" s="17" t="s">
        <v>85</v>
      </c>
      <c r="L272" s="15"/>
      <c r="M272" s="17"/>
      <c r="N272" s="15" t="s">
        <v>85</v>
      </c>
      <c r="O272" s="17" t="s">
        <v>85</v>
      </c>
      <c r="P272" s="17" t="s">
        <v>85</v>
      </c>
      <c r="Q272" s="17"/>
      <c r="R272" s="15"/>
      <c r="S272" s="15"/>
      <c r="T272" s="15"/>
      <c r="U272" s="16"/>
      <c r="V272" s="16"/>
      <c r="W272" s="17"/>
      <c r="BL272" s="20"/>
      <c r="BM272" s="15"/>
    </row>
    <row r="273" spans="1:65" x14ac:dyDescent="0.25">
      <c r="A273" s="15"/>
      <c r="B273" s="15"/>
      <c r="C273" s="16"/>
      <c r="D273" s="15"/>
      <c r="E273" s="17"/>
      <c r="F273" s="15"/>
      <c r="G273" s="17"/>
      <c r="H273" s="15"/>
      <c r="I273" s="17"/>
      <c r="J273" s="17" t="s">
        <v>85</v>
      </c>
      <c r="K273" s="17" t="s">
        <v>85</v>
      </c>
      <c r="L273" s="15"/>
      <c r="M273" s="17"/>
      <c r="N273" s="15" t="s">
        <v>85</v>
      </c>
      <c r="O273" s="17" t="s">
        <v>85</v>
      </c>
      <c r="P273" s="17" t="s">
        <v>85</v>
      </c>
      <c r="Q273" s="17"/>
      <c r="R273" s="15"/>
      <c r="S273" s="15"/>
      <c r="T273" s="15"/>
      <c r="U273" s="16"/>
      <c r="V273" s="16"/>
      <c r="W273" s="17"/>
      <c r="BL273" s="20"/>
      <c r="BM273" s="15"/>
    </row>
    <row r="274" spans="1:65" x14ac:dyDescent="0.25">
      <c r="A274" s="15"/>
      <c r="B274" s="15"/>
      <c r="C274" s="16"/>
      <c r="D274" s="15"/>
      <c r="E274" s="17"/>
      <c r="F274" s="15"/>
      <c r="G274" s="17"/>
      <c r="H274" s="15"/>
      <c r="I274" s="17"/>
      <c r="J274" s="17" t="s">
        <v>85</v>
      </c>
      <c r="K274" s="17" t="s">
        <v>85</v>
      </c>
      <c r="L274" s="15"/>
      <c r="M274" s="17"/>
      <c r="N274" s="15" t="s">
        <v>85</v>
      </c>
      <c r="O274" s="17" t="s">
        <v>85</v>
      </c>
      <c r="P274" s="17" t="s">
        <v>85</v>
      </c>
      <c r="Q274" s="17"/>
      <c r="R274" s="15"/>
      <c r="S274" s="15"/>
      <c r="T274" s="15"/>
      <c r="U274" s="16"/>
      <c r="V274" s="16"/>
      <c r="W274" s="17"/>
      <c r="BL274" s="20"/>
      <c r="BM274" s="15"/>
    </row>
    <row r="275" spans="1:65" x14ac:dyDescent="0.25">
      <c r="A275" s="15"/>
      <c r="B275" s="15"/>
      <c r="C275" s="16"/>
      <c r="D275" s="15"/>
      <c r="E275" s="17"/>
      <c r="F275" s="15"/>
      <c r="G275" s="17"/>
      <c r="H275" s="15"/>
      <c r="I275" s="17"/>
      <c r="J275" s="17" t="s">
        <v>85</v>
      </c>
      <c r="K275" s="17" t="s">
        <v>85</v>
      </c>
      <c r="L275" s="15"/>
      <c r="M275" s="17"/>
      <c r="N275" s="15" t="s">
        <v>85</v>
      </c>
      <c r="O275" s="17" t="s">
        <v>85</v>
      </c>
      <c r="P275" s="17" t="s">
        <v>85</v>
      </c>
      <c r="Q275" s="17"/>
      <c r="R275" s="15"/>
      <c r="S275" s="15"/>
      <c r="T275" s="15"/>
      <c r="U275" s="16"/>
      <c r="V275" s="16"/>
      <c r="W275" s="17"/>
      <c r="BL275" s="20"/>
      <c r="BM275" s="15"/>
    </row>
    <row r="276" spans="1:65" x14ac:dyDescent="0.25">
      <c r="A276" s="15"/>
      <c r="B276" s="15"/>
      <c r="C276" s="16"/>
      <c r="D276" s="15"/>
      <c r="E276" s="17"/>
      <c r="F276" s="15"/>
      <c r="G276" s="17"/>
      <c r="H276" s="15"/>
      <c r="I276" s="17"/>
      <c r="J276" s="17" t="s">
        <v>85</v>
      </c>
      <c r="K276" s="17" t="s">
        <v>85</v>
      </c>
      <c r="L276" s="15"/>
      <c r="M276" s="17"/>
      <c r="N276" s="15" t="s">
        <v>85</v>
      </c>
      <c r="O276" s="17" t="s">
        <v>85</v>
      </c>
      <c r="P276" s="17" t="s">
        <v>85</v>
      </c>
      <c r="Q276" s="17"/>
      <c r="R276" s="15"/>
      <c r="S276" s="15"/>
      <c r="T276" s="15"/>
      <c r="U276" s="16"/>
      <c r="V276" s="16"/>
      <c r="W276" s="17"/>
      <c r="BL276" s="20"/>
      <c r="BM276" s="15"/>
    </row>
    <row r="277" spans="1:65" x14ac:dyDescent="0.25">
      <c r="A277" s="15"/>
      <c r="B277" s="15"/>
      <c r="C277" s="16"/>
      <c r="D277" s="15"/>
      <c r="E277" s="17"/>
      <c r="F277" s="15"/>
      <c r="G277" s="17"/>
      <c r="H277" s="15"/>
      <c r="I277" s="17"/>
      <c r="J277" s="17" t="s">
        <v>85</v>
      </c>
      <c r="K277" s="17" t="s">
        <v>85</v>
      </c>
      <c r="L277" s="15"/>
      <c r="M277" s="17"/>
      <c r="N277" s="15" t="s">
        <v>85</v>
      </c>
      <c r="O277" s="17" t="s">
        <v>85</v>
      </c>
      <c r="P277" s="17" t="s">
        <v>85</v>
      </c>
      <c r="Q277" s="17"/>
      <c r="R277" s="15"/>
      <c r="S277" s="15"/>
      <c r="T277" s="15"/>
      <c r="U277" s="16"/>
      <c r="V277" s="16"/>
      <c r="W277" s="17"/>
      <c r="BL277" s="20"/>
      <c r="BM277" s="15"/>
    </row>
    <row r="278" spans="1:65" x14ac:dyDescent="0.25">
      <c r="A278" s="15"/>
      <c r="B278" s="15"/>
      <c r="C278" s="16"/>
      <c r="D278" s="15"/>
      <c r="E278" s="17"/>
      <c r="F278" s="15"/>
      <c r="G278" s="17"/>
      <c r="H278" s="15"/>
      <c r="I278" s="17"/>
      <c r="J278" s="17" t="s">
        <v>85</v>
      </c>
      <c r="K278" s="17" t="s">
        <v>85</v>
      </c>
      <c r="L278" s="15"/>
      <c r="M278" s="17"/>
      <c r="N278" s="15" t="s">
        <v>85</v>
      </c>
      <c r="O278" s="17" t="s">
        <v>85</v>
      </c>
      <c r="P278" s="17" t="s">
        <v>85</v>
      </c>
      <c r="Q278" s="17"/>
      <c r="R278" s="15"/>
      <c r="S278" s="15"/>
      <c r="T278" s="15"/>
      <c r="U278" s="16"/>
      <c r="V278" s="16"/>
      <c r="W278" s="17"/>
      <c r="BL278" s="20"/>
      <c r="BM278" s="15"/>
    </row>
    <row r="279" spans="1:65" x14ac:dyDescent="0.25">
      <c r="A279" s="15"/>
      <c r="B279" s="15"/>
      <c r="C279" s="16"/>
      <c r="D279" s="15"/>
      <c r="E279" s="17"/>
      <c r="F279" s="15"/>
      <c r="G279" s="17"/>
      <c r="H279" s="15"/>
      <c r="I279" s="17"/>
      <c r="J279" s="17" t="s">
        <v>85</v>
      </c>
      <c r="K279" s="17" t="s">
        <v>85</v>
      </c>
      <c r="L279" s="15"/>
      <c r="M279" s="17"/>
      <c r="N279" s="15" t="s">
        <v>85</v>
      </c>
      <c r="O279" s="17" t="s">
        <v>85</v>
      </c>
      <c r="P279" s="17" t="s">
        <v>85</v>
      </c>
      <c r="Q279" s="17"/>
      <c r="R279" s="15"/>
      <c r="S279" s="15"/>
      <c r="T279" s="15"/>
      <c r="U279" s="16"/>
      <c r="V279" s="16"/>
      <c r="W279" s="17"/>
      <c r="BL279" s="20"/>
      <c r="BM279" s="15"/>
    </row>
    <row r="280" spans="1:65" x14ac:dyDescent="0.25">
      <c r="A280" s="15"/>
      <c r="B280" s="15"/>
      <c r="C280" s="16"/>
      <c r="D280" s="15"/>
      <c r="E280" s="17"/>
      <c r="F280" s="15"/>
      <c r="G280" s="17"/>
      <c r="H280" s="15"/>
      <c r="I280" s="17"/>
      <c r="J280" s="17" t="s">
        <v>85</v>
      </c>
      <c r="K280" s="17" t="s">
        <v>85</v>
      </c>
      <c r="L280" s="15"/>
      <c r="M280" s="17"/>
      <c r="N280" s="15" t="s">
        <v>85</v>
      </c>
      <c r="O280" s="17" t="s">
        <v>85</v>
      </c>
      <c r="P280" s="17" t="s">
        <v>85</v>
      </c>
      <c r="Q280" s="17"/>
      <c r="R280" s="15"/>
      <c r="S280" s="15"/>
      <c r="T280" s="15"/>
      <c r="U280" s="16"/>
      <c r="V280" s="16"/>
      <c r="W280" s="17"/>
      <c r="BL280" s="20"/>
      <c r="BM280" s="15"/>
    </row>
    <row r="281" spans="1:65" x14ac:dyDescent="0.25">
      <c r="A281" s="15"/>
      <c r="B281" s="15"/>
      <c r="C281" s="16"/>
      <c r="D281" s="15"/>
      <c r="E281" s="17"/>
      <c r="F281" s="15"/>
      <c r="G281" s="17"/>
      <c r="H281" s="15"/>
      <c r="I281" s="17"/>
      <c r="J281" s="17" t="s">
        <v>85</v>
      </c>
      <c r="K281" s="17" t="s">
        <v>85</v>
      </c>
      <c r="L281" s="15"/>
      <c r="M281" s="17"/>
      <c r="N281" s="15" t="s">
        <v>85</v>
      </c>
      <c r="O281" s="17" t="s">
        <v>85</v>
      </c>
      <c r="P281" s="17" t="s">
        <v>85</v>
      </c>
      <c r="Q281" s="17"/>
      <c r="R281" s="15"/>
      <c r="S281" s="15"/>
      <c r="T281" s="15"/>
      <c r="U281" s="16"/>
      <c r="V281" s="16"/>
      <c r="W281" s="17"/>
      <c r="BL281" s="20"/>
      <c r="BM281" s="15"/>
    </row>
    <row r="282" spans="1:65" x14ac:dyDescent="0.25">
      <c r="A282" s="15"/>
      <c r="B282" s="15"/>
      <c r="C282" s="16"/>
      <c r="D282" s="15"/>
      <c r="E282" s="17"/>
      <c r="F282" s="15"/>
      <c r="G282" s="17"/>
      <c r="H282" s="15"/>
      <c r="I282" s="17"/>
      <c r="J282" s="17" t="s">
        <v>85</v>
      </c>
      <c r="K282" s="17" t="s">
        <v>85</v>
      </c>
      <c r="L282" s="15"/>
      <c r="M282" s="17"/>
      <c r="N282" s="15" t="s">
        <v>85</v>
      </c>
      <c r="O282" s="17" t="s">
        <v>85</v>
      </c>
      <c r="P282" s="17" t="s">
        <v>85</v>
      </c>
      <c r="Q282" s="17"/>
      <c r="R282" s="15"/>
      <c r="S282" s="15"/>
      <c r="T282" s="15"/>
      <c r="U282" s="16"/>
      <c r="V282" s="16"/>
      <c r="W282" s="17"/>
      <c r="BL282" s="20"/>
      <c r="BM282" s="15"/>
    </row>
    <row r="283" spans="1:65" x14ac:dyDescent="0.25">
      <c r="A283" s="15"/>
      <c r="B283" s="15"/>
      <c r="C283" s="16"/>
      <c r="D283" s="15"/>
      <c r="E283" s="17"/>
      <c r="F283" s="15"/>
      <c r="G283" s="17"/>
      <c r="H283" s="15"/>
      <c r="I283" s="17"/>
      <c r="J283" s="17" t="s">
        <v>85</v>
      </c>
      <c r="K283" s="17" t="s">
        <v>85</v>
      </c>
      <c r="L283" s="15"/>
      <c r="M283" s="17"/>
      <c r="N283" s="15" t="s">
        <v>85</v>
      </c>
      <c r="O283" s="17" t="s">
        <v>85</v>
      </c>
      <c r="P283" s="17" t="s">
        <v>85</v>
      </c>
      <c r="Q283" s="17"/>
      <c r="R283" s="15"/>
      <c r="S283" s="15"/>
      <c r="T283" s="15"/>
      <c r="U283" s="16"/>
      <c r="V283" s="16"/>
      <c r="W283" s="17"/>
      <c r="BL283" s="20"/>
      <c r="BM283" s="15"/>
    </row>
    <row r="284" spans="1:65" x14ac:dyDescent="0.25">
      <c r="A284" s="15"/>
      <c r="B284" s="15"/>
      <c r="C284" s="16"/>
      <c r="D284" s="15"/>
      <c r="E284" s="17"/>
      <c r="F284" s="15"/>
      <c r="G284" s="17"/>
      <c r="H284" s="15"/>
      <c r="I284" s="17"/>
      <c r="J284" s="17" t="s">
        <v>85</v>
      </c>
      <c r="K284" s="17" t="s">
        <v>85</v>
      </c>
      <c r="L284" s="15"/>
      <c r="M284" s="17"/>
      <c r="N284" s="15" t="s">
        <v>85</v>
      </c>
      <c r="O284" s="17" t="s">
        <v>85</v>
      </c>
      <c r="P284" s="17" t="s">
        <v>85</v>
      </c>
      <c r="Q284" s="17"/>
      <c r="R284" s="15"/>
      <c r="S284" s="15"/>
      <c r="T284" s="15"/>
      <c r="U284" s="16"/>
      <c r="V284" s="16"/>
      <c r="W284" s="17"/>
      <c r="BL284" s="20"/>
      <c r="BM284" s="15"/>
    </row>
    <row r="285" spans="1:65" x14ac:dyDescent="0.25">
      <c r="A285" s="15"/>
      <c r="B285" s="15"/>
      <c r="C285" s="16"/>
      <c r="D285" s="15"/>
      <c r="E285" s="17"/>
      <c r="F285" s="15"/>
      <c r="G285" s="17"/>
      <c r="H285" s="15"/>
      <c r="I285" s="17"/>
      <c r="J285" s="17" t="s">
        <v>85</v>
      </c>
      <c r="K285" s="17" t="s">
        <v>85</v>
      </c>
      <c r="L285" s="15"/>
      <c r="M285" s="17"/>
      <c r="N285" s="15" t="s">
        <v>85</v>
      </c>
      <c r="O285" s="17" t="s">
        <v>85</v>
      </c>
      <c r="P285" s="17" t="s">
        <v>85</v>
      </c>
      <c r="Q285" s="17"/>
      <c r="R285" s="15"/>
      <c r="S285" s="15"/>
      <c r="T285" s="15"/>
      <c r="U285" s="16"/>
      <c r="V285" s="16"/>
      <c r="W285" s="17"/>
      <c r="BL285" s="20"/>
      <c r="BM285" s="15"/>
    </row>
    <row r="286" spans="1:65" x14ac:dyDescent="0.25">
      <c r="A286" s="15"/>
      <c r="B286" s="15"/>
      <c r="C286" s="16"/>
      <c r="D286" s="15"/>
      <c r="E286" s="17"/>
      <c r="F286" s="15"/>
      <c r="G286" s="17"/>
      <c r="H286" s="15"/>
      <c r="I286" s="17"/>
      <c r="J286" s="17" t="s">
        <v>85</v>
      </c>
      <c r="K286" s="17" t="s">
        <v>85</v>
      </c>
      <c r="L286" s="15"/>
      <c r="M286" s="17"/>
      <c r="N286" s="15" t="s">
        <v>85</v>
      </c>
      <c r="O286" s="17" t="s">
        <v>85</v>
      </c>
      <c r="P286" s="17" t="s">
        <v>85</v>
      </c>
      <c r="Q286" s="17"/>
      <c r="R286" s="15"/>
      <c r="S286" s="15"/>
      <c r="T286" s="15"/>
      <c r="U286" s="16"/>
      <c r="V286" s="16"/>
      <c r="W286" s="17"/>
      <c r="BL286" s="20"/>
      <c r="BM286" s="15"/>
    </row>
    <row r="287" spans="1:65" x14ac:dyDescent="0.25">
      <c r="A287" s="15"/>
      <c r="B287" s="15"/>
      <c r="C287" s="16"/>
      <c r="D287" s="15"/>
      <c r="E287" s="17"/>
      <c r="F287" s="15"/>
      <c r="G287" s="17"/>
      <c r="H287" s="15"/>
      <c r="I287" s="17"/>
      <c r="J287" s="17" t="s">
        <v>85</v>
      </c>
      <c r="K287" s="17" t="s">
        <v>85</v>
      </c>
      <c r="L287" s="15"/>
      <c r="M287" s="17"/>
      <c r="N287" s="15" t="s">
        <v>85</v>
      </c>
      <c r="O287" s="17" t="s">
        <v>85</v>
      </c>
      <c r="P287" s="17" t="s">
        <v>85</v>
      </c>
      <c r="Q287" s="17"/>
      <c r="R287" s="15"/>
      <c r="S287" s="15"/>
      <c r="T287" s="15"/>
      <c r="U287" s="16"/>
      <c r="V287" s="16"/>
      <c r="W287" s="17"/>
      <c r="BL287" s="20"/>
      <c r="BM287" s="15"/>
    </row>
    <row r="288" spans="1:65" x14ac:dyDescent="0.25">
      <c r="A288" s="15"/>
      <c r="B288" s="15"/>
      <c r="C288" s="16"/>
      <c r="D288" s="15"/>
      <c r="E288" s="17"/>
      <c r="F288" s="15"/>
      <c r="G288" s="17"/>
      <c r="H288" s="15"/>
      <c r="I288" s="17"/>
      <c r="J288" s="17" t="s">
        <v>85</v>
      </c>
      <c r="K288" s="17" t="s">
        <v>85</v>
      </c>
      <c r="L288" s="15"/>
      <c r="M288" s="17"/>
      <c r="N288" s="15" t="s">
        <v>85</v>
      </c>
      <c r="O288" s="17" t="s">
        <v>85</v>
      </c>
      <c r="P288" s="17" t="s">
        <v>85</v>
      </c>
      <c r="Q288" s="17"/>
      <c r="R288" s="15"/>
      <c r="S288" s="15"/>
      <c r="T288" s="15"/>
      <c r="U288" s="16"/>
      <c r="V288" s="16"/>
      <c r="W288" s="17"/>
      <c r="BL288" s="20"/>
      <c r="BM288" s="15"/>
    </row>
    <row r="289" spans="1:65" x14ac:dyDescent="0.25">
      <c r="A289" s="15"/>
      <c r="B289" s="15"/>
      <c r="C289" s="16"/>
      <c r="D289" s="15"/>
      <c r="E289" s="17"/>
      <c r="F289" s="15"/>
      <c r="G289" s="17"/>
      <c r="H289" s="15"/>
      <c r="I289" s="17"/>
      <c r="J289" s="17" t="s">
        <v>85</v>
      </c>
      <c r="K289" s="17" t="s">
        <v>85</v>
      </c>
      <c r="L289" s="15"/>
      <c r="M289" s="17"/>
      <c r="N289" s="15" t="s">
        <v>85</v>
      </c>
      <c r="O289" s="17" t="s">
        <v>85</v>
      </c>
      <c r="P289" s="17" t="s">
        <v>85</v>
      </c>
      <c r="Q289" s="17"/>
      <c r="R289" s="15"/>
      <c r="S289" s="15"/>
      <c r="T289" s="15"/>
      <c r="U289" s="16"/>
      <c r="V289" s="16"/>
      <c r="W289" s="17"/>
      <c r="BL289" s="20"/>
      <c r="BM289" s="15"/>
    </row>
    <row r="290" spans="1:65" x14ac:dyDescent="0.25">
      <c r="A290" s="15"/>
      <c r="B290" s="15"/>
      <c r="C290" s="16"/>
      <c r="D290" s="15"/>
      <c r="E290" s="17"/>
      <c r="F290" s="15"/>
      <c r="G290" s="17"/>
      <c r="H290" s="15"/>
      <c r="I290" s="17"/>
      <c r="J290" s="17" t="s">
        <v>85</v>
      </c>
      <c r="K290" s="17" t="s">
        <v>85</v>
      </c>
      <c r="L290" s="15"/>
      <c r="M290" s="17"/>
      <c r="N290" s="15" t="s">
        <v>85</v>
      </c>
      <c r="O290" s="17" t="s">
        <v>85</v>
      </c>
      <c r="P290" s="17" t="s">
        <v>85</v>
      </c>
      <c r="Q290" s="17"/>
      <c r="R290" s="15"/>
      <c r="S290" s="15"/>
      <c r="T290" s="15"/>
      <c r="U290" s="16"/>
      <c r="V290" s="16"/>
      <c r="W290" s="17"/>
      <c r="BL290" s="20"/>
      <c r="BM290" s="15"/>
    </row>
    <row r="291" spans="1:65" x14ac:dyDescent="0.25">
      <c r="A291" s="15"/>
      <c r="B291" s="15"/>
      <c r="C291" s="16"/>
      <c r="D291" s="15"/>
      <c r="E291" s="17"/>
      <c r="F291" s="15"/>
      <c r="G291" s="17"/>
      <c r="H291" s="15"/>
      <c r="I291" s="17"/>
      <c r="J291" s="17" t="s">
        <v>85</v>
      </c>
      <c r="K291" s="17" t="s">
        <v>85</v>
      </c>
      <c r="L291" s="15"/>
      <c r="M291" s="17"/>
      <c r="N291" s="15" t="s">
        <v>85</v>
      </c>
      <c r="O291" s="17" t="s">
        <v>85</v>
      </c>
      <c r="P291" s="17" t="s">
        <v>85</v>
      </c>
      <c r="Q291" s="17"/>
      <c r="R291" s="15"/>
      <c r="S291" s="15"/>
      <c r="T291" s="15"/>
      <c r="U291" s="16"/>
      <c r="V291" s="16"/>
      <c r="W291" s="17"/>
      <c r="BL291" s="20"/>
      <c r="BM291" s="15"/>
    </row>
    <row r="292" spans="1:65" x14ac:dyDescent="0.25">
      <c r="A292" s="15"/>
      <c r="B292" s="15"/>
      <c r="C292" s="16"/>
      <c r="D292" s="15"/>
      <c r="E292" s="17"/>
      <c r="F292" s="15"/>
      <c r="G292" s="17"/>
      <c r="H292" s="15"/>
      <c r="I292" s="17"/>
      <c r="J292" s="17" t="s">
        <v>85</v>
      </c>
      <c r="K292" s="17" t="s">
        <v>85</v>
      </c>
      <c r="L292" s="15"/>
      <c r="M292" s="17"/>
      <c r="N292" s="15" t="s">
        <v>85</v>
      </c>
      <c r="O292" s="17" t="s">
        <v>85</v>
      </c>
      <c r="P292" s="17" t="s">
        <v>85</v>
      </c>
      <c r="Q292" s="17"/>
      <c r="R292" s="15"/>
      <c r="S292" s="15"/>
      <c r="T292" s="15"/>
      <c r="U292" s="16"/>
      <c r="V292" s="16"/>
      <c r="W292" s="17"/>
      <c r="BL292" s="20"/>
      <c r="BM292" s="15"/>
    </row>
    <row r="293" spans="1:65" x14ac:dyDescent="0.25">
      <c r="A293" s="15"/>
      <c r="B293" s="15"/>
      <c r="C293" s="16"/>
      <c r="D293" s="15"/>
      <c r="E293" s="17"/>
      <c r="F293" s="15"/>
      <c r="G293" s="17"/>
      <c r="H293" s="15"/>
      <c r="I293" s="17"/>
      <c r="J293" s="17" t="s">
        <v>85</v>
      </c>
      <c r="K293" s="17" t="s">
        <v>85</v>
      </c>
      <c r="L293" s="15"/>
      <c r="M293" s="17"/>
      <c r="N293" s="15" t="s">
        <v>85</v>
      </c>
      <c r="O293" s="17" t="s">
        <v>85</v>
      </c>
      <c r="P293" s="17" t="s">
        <v>85</v>
      </c>
      <c r="Q293" s="17"/>
      <c r="R293" s="15"/>
      <c r="S293" s="15"/>
      <c r="T293" s="15"/>
      <c r="U293" s="16"/>
      <c r="V293" s="16"/>
      <c r="W293" s="17"/>
      <c r="BL293" s="20"/>
      <c r="BM293" s="15"/>
    </row>
    <row r="294" spans="1:65" x14ac:dyDescent="0.25">
      <c r="A294" s="15"/>
      <c r="B294" s="15"/>
      <c r="C294" s="16"/>
      <c r="D294" s="15"/>
      <c r="E294" s="17"/>
      <c r="F294" s="15"/>
      <c r="G294" s="17"/>
      <c r="H294" s="15"/>
      <c r="I294" s="17"/>
      <c r="J294" s="17" t="s">
        <v>85</v>
      </c>
      <c r="K294" s="17" t="s">
        <v>85</v>
      </c>
      <c r="L294" s="15"/>
      <c r="M294" s="17"/>
      <c r="N294" s="15" t="s">
        <v>85</v>
      </c>
      <c r="O294" s="17" t="s">
        <v>85</v>
      </c>
      <c r="P294" s="17" t="s">
        <v>85</v>
      </c>
      <c r="Q294" s="17"/>
      <c r="R294" s="15"/>
      <c r="S294" s="15"/>
      <c r="T294" s="15"/>
      <c r="U294" s="16"/>
      <c r="V294" s="16"/>
      <c r="W294" s="17"/>
      <c r="BL294" s="20"/>
      <c r="BM294" s="15"/>
    </row>
    <row r="295" spans="1:65" x14ac:dyDescent="0.25">
      <c r="A295" s="15"/>
      <c r="B295" s="15"/>
      <c r="C295" s="16"/>
      <c r="D295" s="15"/>
      <c r="E295" s="17"/>
      <c r="F295" s="15"/>
      <c r="G295" s="17"/>
      <c r="H295" s="15"/>
      <c r="I295" s="17"/>
      <c r="J295" s="17" t="s">
        <v>85</v>
      </c>
      <c r="K295" s="17" t="s">
        <v>85</v>
      </c>
      <c r="L295" s="15"/>
      <c r="M295" s="17"/>
      <c r="N295" s="15" t="s">
        <v>85</v>
      </c>
      <c r="O295" s="17" t="s">
        <v>85</v>
      </c>
      <c r="P295" s="17" t="s">
        <v>85</v>
      </c>
      <c r="Q295" s="17"/>
      <c r="R295" s="15"/>
      <c r="S295" s="15"/>
      <c r="T295" s="15"/>
      <c r="U295" s="16"/>
      <c r="V295" s="16"/>
      <c r="W295" s="17"/>
      <c r="BL295" s="20"/>
      <c r="BM295" s="15"/>
    </row>
    <row r="296" spans="1:65" x14ac:dyDescent="0.25">
      <c r="A296" s="15"/>
      <c r="B296" s="15"/>
      <c r="C296" s="16"/>
      <c r="D296" s="15"/>
      <c r="E296" s="17"/>
      <c r="F296" s="15"/>
      <c r="G296" s="17"/>
      <c r="H296" s="15"/>
      <c r="I296" s="17"/>
      <c r="J296" s="17" t="s">
        <v>85</v>
      </c>
      <c r="K296" s="17" t="s">
        <v>85</v>
      </c>
      <c r="L296" s="15"/>
      <c r="M296" s="17"/>
      <c r="N296" s="15" t="s">
        <v>85</v>
      </c>
      <c r="O296" s="17" t="s">
        <v>85</v>
      </c>
      <c r="P296" s="17" t="s">
        <v>85</v>
      </c>
      <c r="Q296" s="17"/>
      <c r="R296" s="15"/>
      <c r="S296" s="15"/>
      <c r="T296" s="15"/>
      <c r="U296" s="16"/>
      <c r="V296" s="16"/>
      <c r="W296" s="17"/>
      <c r="BL296" s="20"/>
      <c r="BM296" s="15"/>
    </row>
    <row r="297" spans="1:65" x14ac:dyDescent="0.25">
      <c r="A297" s="15"/>
      <c r="B297" s="15"/>
      <c r="C297" s="16"/>
      <c r="D297" s="15"/>
      <c r="E297" s="17"/>
      <c r="F297" s="15"/>
      <c r="G297" s="17"/>
      <c r="H297" s="15"/>
      <c r="I297" s="17"/>
      <c r="J297" s="17" t="s">
        <v>85</v>
      </c>
      <c r="K297" s="17" t="s">
        <v>85</v>
      </c>
      <c r="L297" s="15"/>
      <c r="M297" s="17"/>
      <c r="N297" s="15" t="s">
        <v>85</v>
      </c>
      <c r="O297" s="17" t="s">
        <v>85</v>
      </c>
      <c r="P297" s="17" t="s">
        <v>85</v>
      </c>
      <c r="Q297" s="17"/>
      <c r="R297" s="15"/>
      <c r="S297" s="15"/>
      <c r="T297" s="15"/>
      <c r="U297" s="16"/>
      <c r="V297" s="16"/>
      <c r="W297" s="17"/>
      <c r="BL297" s="20"/>
      <c r="BM297" s="15"/>
    </row>
    <row r="298" spans="1:65" x14ac:dyDescent="0.25">
      <c r="A298" s="15"/>
      <c r="B298" s="15"/>
      <c r="C298" s="16"/>
      <c r="D298" s="15"/>
      <c r="E298" s="17"/>
      <c r="F298" s="15"/>
      <c r="G298" s="17"/>
      <c r="H298" s="15"/>
      <c r="I298" s="17"/>
      <c r="J298" s="17" t="s">
        <v>85</v>
      </c>
      <c r="K298" s="17" t="s">
        <v>85</v>
      </c>
      <c r="L298" s="15"/>
      <c r="M298" s="17"/>
      <c r="N298" s="15" t="s">
        <v>85</v>
      </c>
      <c r="O298" s="17" t="s">
        <v>85</v>
      </c>
      <c r="P298" s="17" t="s">
        <v>85</v>
      </c>
      <c r="Q298" s="17"/>
      <c r="R298" s="15"/>
      <c r="S298" s="15"/>
      <c r="T298" s="15"/>
      <c r="U298" s="16"/>
      <c r="V298" s="16"/>
      <c r="W298" s="17"/>
      <c r="BL298" s="20"/>
      <c r="BM298" s="15"/>
    </row>
    <row r="299" spans="1:65" x14ac:dyDescent="0.25">
      <c r="A299" s="15"/>
      <c r="B299" s="15"/>
      <c r="C299" s="16"/>
      <c r="D299" s="15"/>
      <c r="E299" s="17"/>
      <c r="F299" s="15"/>
      <c r="G299" s="17"/>
      <c r="H299" s="15"/>
      <c r="I299" s="17"/>
      <c r="J299" s="17" t="s">
        <v>85</v>
      </c>
      <c r="K299" s="17" t="s">
        <v>85</v>
      </c>
      <c r="L299" s="15"/>
      <c r="M299" s="17"/>
      <c r="N299" s="15" t="s">
        <v>85</v>
      </c>
      <c r="O299" s="17" t="s">
        <v>85</v>
      </c>
      <c r="P299" s="17" t="s">
        <v>85</v>
      </c>
      <c r="Q299" s="17"/>
      <c r="R299" s="15"/>
      <c r="S299" s="15"/>
      <c r="T299" s="15"/>
      <c r="U299" s="16"/>
      <c r="V299" s="16"/>
      <c r="W299" s="17"/>
      <c r="BL299" s="20"/>
      <c r="BM299" s="15"/>
    </row>
    <row r="300" spans="1:65" x14ac:dyDescent="0.25">
      <c r="A300" s="15"/>
      <c r="B300" s="15"/>
      <c r="C300" s="16"/>
      <c r="D300" s="15"/>
      <c r="E300" s="17"/>
      <c r="F300" s="15"/>
      <c r="G300" s="17"/>
      <c r="H300" s="15"/>
      <c r="I300" s="17"/>
      <c r="J300" s="17" t="s">
        <v>85</v>
      </c>
      <c r="K300" s="17" t="s">
        <v>85</v>
      </c>
      <c r="L300" s="15"/>
      <c r="M300" s="17"/>
      <c r="N300" s="15" t="s">
        <v>85</v>
      </c>
      <c r="O300" s="17" t="s">
        <v>85</v>
      </c>
      <c r="P300" s="17" t="s">
        <v>85</v>
      </c>
      <c r="Q300" s="17"/>
      <c r="R300" s="15"/>
      <c r="S300" s="15"/>
      <c r="T300" s="15"/>
      <c r="U300" s="16"/>
      <c r="V300" s="16"/>
      <c r="W300" s="17"/>
      <c r="BL300" s="20"/>
      <c r="BM300" s="15"/>
    </row>
    <row r="301" spans="1:65" x14ac:dyDescent="0.25">
      <c r="A301" s="15"/>
      <c r="B301" s="15"/>
      <c r="C301" s="16"/>
      <c r="D301" s="15"/>
      <c r="E301" s="17"/>
      <c r="F301" s="15"/>
      <c r="G301" s="17"/>
      <c r="H301" s="15"/>
      <c r="I301" s="17"/>
      <c r="J301" s="17" t="s">
        <v>85</v>
      </c>
      <c r="K301" s="17" t="s">
        <v>85</v>
      </c>
      <c r="L301" s="15"/>
      <c r="M301" s="17"/>
      <c r="N301" s="15" t="s">
        <v>85</v>
      </c>
      <c r="O301" s="17" t="s">
        <v>85</v>
      </c>
      <c r="P301" s="17" t="s">
        <v>85</v>
      </c>
      <c r="Q301" s="17"/>
      <c r="R301" s="15"/>
      <c r="S301" s="15"/>
      <c r="T301" s="15"/>
      <c r="U301" s="16"/>
      <c r="V301" s="16"/>
      <c r="W301" s="17"/>
      <c r="BL301" s="20"/>
      <c r="BM301" s="15"/>
    </row>
    <row r="302" spans="1:65" x14ac:dyDescent="0.25">
      <c r="A302" s="15"/>
      <c r="B302" s="15"/>
      <c r="C302" s="16"/>
      <c r="D302" s="15"/>
      <c r="E302" s="17"/>
      <c r="F302" s="15"/>
      <c r="G302" s="17"/>
      <c r="H302" s="15"/>
      <c r="I302" s="17"/>
      <c r="J302" s="17" t="s">
        <v>85</v>
      </c>
      <c r="K302" s="17" t="s">
        <v>85</v>
      </c>
      <c r="L302" s="15"/>
      <c r="M302" s="17"/>
      <c r="N302" s="15" t="s">
        <v>85</v>
      </c>
      <c r="O302" s="17" t="s">
        <v>85</v>
      </c>
      <c r="P302" s="17" t="s">
        <v>85</v>
      </c>
      <c r="Q302" s="17"/>
      <c r="R302" s="15"/>
      <c r="S302" s="15"/>
      <c r="T302" s="15"/>
      <c r="U302" s="16"/>
      <c r="V302" s="16"/>
      <c r="W302" s="17"/>
      <c r="BL302" s="20"/>
      <c r="BM302" s="15"/>
    </row>
    <row r="303" spans="1:65" x14ac:dyDescent="0.25">
      <c r="A303" s="15"/>
      <c r="B303" s="15"/>
      <c r="C303" s="16"/>
      <c r="D303" s="15"/>
      <c r="E303" s="17"/>
      <c r="F303" s="15"/>
      <c r="G303" s="17"/>
      <c r="H303" s="15"/>
      <c r="I303" s="17"/>
      <c r="J303" s="17" t="s">
        <v>85</v>
      </c>
      <c r="K303" s="17" t="s">
        <v>85</v>
      </c>
      <c r="L303" s="15"/>
      <c r="M303" s="17"/>
      <c r="N303" s="15" t="s">
        <v>85</v>
      </c>
      <c r="O303" s="17" t="s">
        <v>85</v>
      </c>
      <c r="P303" s="17" t="s">
        <v>85</v>
      </c>
      <c r="Q303" s="17"/>
      <c r="R303" s="15"/>
      <c r="S303" s="15"/>
      <c r="T303" s="15"/>
      <c r="U303" s="16"/>
      <c r="V303" s="16"/>
      <c r="W303" s="17"/>
      <c r="BL303" s="20"/>
      <c r="BM303" s="15"/>
    </row>
    <row r="304" spans="1:65" x14ac:dyDescent="0.25">
      <c r="A304" s="15"/>
      <c r="B304" s="15"/>
      <c r="C304" s="16"/>
      <c r="D304" s="15"/>
      <c r="E304" s="17"/>
      <c r="F304" s="15"/>
      <c r="G304" s="17"/>
      <c r="H304" s="15"/>
      <c r="I304" s="17"/>
      <c r="J304" s="17" t="s">
        <v>85</v>
      </c>
      <c r="K304" s="17" t="s">
        <v>85</v>
      </c>
      <c r="L304" s="15"/>
      <c r="M304" s="17"/>
      <c r="N304" s="15" t="s">
        <v>85</v>
      </c>
      <c r="O304" s="17" t="s">
        <v>85</v>
      </c>
      <c r="P304" s="17" t="s">
        <v>85</v>
      </c>
      <c r="Q304" s="17"/>
      <c r="R304" s="15"/>
      <c r="S304" s="15"/>
      <c r="T304" s="15"/>
      <c r="U304" s="16"/>
      <c r="V304" s="16"/>
      <c r="W304" s="17"/>
      <c r="BL304" s="20"/>
      <c r="BM304" s="15"/>
    </row>
    <row r="305" spans="1:65" x14ac:dyDescent="0.25">
      <c r="A305" s="15"/>
      <c r="B305" s="15"/>
      <c r="C305" s="16"/>
      <c r="D305" s="15"/>
      <c r="E305" s="17"/>
      <c r="F305" s="15"/>
      <c r="G305" s="17"/>
      <c r="H305" s="15"/>
      <c r="I305" s="17"/>
      <c r="J305" s="17" t="s">
        <v>85</v>
      </c>
      <c r="K305" s="17" t="s">
        <v>85</v>
      </c>
      <c r="L305" s="15"/>
      <c r="M305" s="17"/>
      <c r="N305" s="15" t="s">
        <v>85</v>
      </c>
      <c r="O305" s="17" t="s">
        <v>85</v>
      </c>
      <c r="P305" s="17" t="s">
        <v>85</v>
      </c>
      <c r="Q305" s="17"/>
      <c r="R305" s="15"/>
      <c r="S305" s="15"/>
      <c r="T305" s="15"/>
      <c r="U305" s="16"/>
      <c r="V305" s="16"/>
      <c r="W305" s="17"/>
      <c r="BL305" s="20"/>
      <c r="BM305" s="15"/>
    </row>
    <row r="306" spans="1:65" x14ac:dyDescent="0.25">
      <c r="A306" s="15"/>
      <c r="B306" s="15"/>
      <c r="C306" s="16"/>
      <c r="D306" s="15"/>
      <c r="E306" s="17"/>
      <c r="F306" s="15"/>
      <c r="G306" s="17"/>
      <c r="H306" s="15"/>
      <c r="I306" s="17"/>
      <c r="J306" s="17" t="s">
        <v>85</v>
      </c>
      <c r="K306" s="17" t="s">
        <v>85</v>
      </c>
      <c r="L306" s="15"/>
      <c r="M306" s="17"/>
      <c r="N306" s="15" t="s">
        <v>85</v>
      </c>
      <c r="O306" s="17" t="s">
        <v>85</v>
      </c>
      <c r="P306" s="17" t="s">
        <v>85</v>
      </c>
      <c r="Q306" s="17"/>
      <c r="R306" s="15"/>
      <c r="S306" s="15"/>
      <c r="T306" s="15"/>
      <c r="U306" s="16"/>
      <c r="V306" s="16"/>
      <c r="W306" s="17"/>
      <c r="BL306" s="20"/>
      <c r="BM306" s="15"/>
    </row>
    <row r="307" spans="1:65" x14ac:dyDescent="0.25">
      <c r="A307" s="15"/>
      <c r="B307" s="15"/>
      <c r="C307" s="16"/>
      <c r="D307" s="15"/>
      <c r="E307" s="17"/>
      <c r="F307" s="15"/>
      <c r="G307" s="17"/>
      <c r="H307" s="15"/>
      <c r="I307" s="17"/>
      <c r="J307" s="17" t="s">
        <v>85</v>
      </c>
      <c r="K307" s="17" t="s">
        <v>85</v>
      </c>
      <c r="L307" s="15"/>
      <c r="M307" s="17"/>
      <c r="N307" s="15" t="s">
        <v>85</v>
      </c>
      <c r="O307" s="17" t="s">
        <v>85</v>
      </c>
      <c r="P307" s="17" t="s">
        <v>85</v>
      </c>
      <c r="Q307" s="17"/>
      <c r="R307" s="15"/>
      <c r="S307" s="15"/>
      <c r="T307" s="15"/>
      <c r="U307" s="16"/>
      <c r="V307" s="16"/>
      <c r="W307" s="17"/>
      <c r="BL307" s="20"/>
      <c r="BM307" s="15"/>
    </row>
    <row r="308" spans="1:65" x14ac:dyDescent="0.25">
      <c r="A308" s="15"/>
      <c r="B308" s="15"/>
      <c r="C308" s="16"/>
      <c r="D308" s="15"/>
      <c r="E308" s="17"/>
      <c r="F308" s="15"/>
      <c r="G308" s="17"/>
      <c r="H308" s="15"/>
      <c r="I308" s="17"/>
      <c r="J308" s="17" t="s">
        <v>85</v>
      </c>
      <c r="K308" s="17" t="s">
        <v>85</v>
      </c>
      <c r="L308" s="15"/>
      <c r="M308" s="17"/>
      <c r="N308" s="15" t="s">
        <v>85</v>
      </c>
      <c r="O308" s="17" t="s">
        <v>85</v>
      </c>
      <c r="P308" s="17" t="s">
        <v>85</v>
      </c>
      <c r="Q308" s="17"/>
      <c r="R308" s="15"/>
      <c r="S308" s="15"/>
      <c r="T308" s="15"/>
      <c r="U308" s="16"/>
      <c r="V308" s="16"/>
      <c r="W308" s="17"/>
      <c r="BL308" s="20"/>
      <c r="BM308" s="15"/>
    </row>
    <row r="309" spans="1:65" x14ac:dyDescent="0.25">
      <c r="A309" s="15"/>
      <c r="B309" s="15"/>
      <c r="C309" s="16"/>
      <c r="D309" s="15"/>
      <c r="E309" s="17"/>
      <c r="F309" s="15"/>
      <c r="G309" s="17"/>
      <c r="H309" s="15"/>
      <c r="I309" s="17"/>
      <c r="J309" s="17" t="s">
        <v>85</v>
      </c>
      <c r="K309" s="17" t="s">
        <v>85</v>
      </c>
      <c r="L309" s="15"/>
      <c r="M309" s="17"/>
      <c r="N309" s="15" t="s">
        <v>85</v>
      </c>
      <c r="O309" s="17" t="s">
        <v>85</v>
      </c>
      <c r="P309" s="17" t="s">
        <v>85</v>
      </c>
      <c r="Q309" s="17"/>
      <c r="R309" s="15"/>
      <c r="S309" s="15"/>
      <c r="T309" s="15"/>
      <c r="U309" s="16"/>
      <c r="V309" s="16"/>
      <c r="W309" s="17"/>
      <c r="BL309" s="20"/>
      <c r="BM309" s="15"/>
    </row>
    <row r="310" spans="1:65" x14ac:dyDescent="0.25">
      <c r="A310" s="15"/>
      <c r="B310" s="15"/>
      <c r="C310" s="16"/>
      <c r="D310" s="15"/>
      <c r="E310" s="17"/>
      <c r="F310" s="15"/>
      <c r="G310" s="17"/>
      <c r="H310" s="15"/>
      <c r="I310" s="17"/>
      <c r="J310" s="17" t="s">
        <v>85</v>
      </c>
      <c r="K310" s="17" t="s">
        <v>85</v>
      </c>
      <c r="L310" s="15"/>
      <c r="M310" s="17"/>
      <c r="N310" s="15" t="s">
        <v>85</v>
      </c>
      <c r="O310" s="17" t="s">
        <v>85</v>
      </c>
      <c r="P310" s="17" t="s">
        <v>85</v>
      </c>
      <c r="Q310" s="17"/>
      <c r="R310" s="15"/>
      <c r="S310" s="15"/>
      <c r="T310" s="15"/>
      <c r="U310" s="16"/>
      <c r="V310" s="16"/>
      <c r="W310" s="17"/>
      <c r="BL310" s="20"/>
      <c r="BM310" s="15"/>
    </row>
    <row r="311" spans="1:65" x14ac:dyDescent="0.25">
      <c r="A311" s="15"/>
      <c r="B311" s="15"/>
      <c r="C311" s="16"/>
      <c r="D311" s="15"/>
      <c r="E311" s="17"/>
      <c r="F311" s="15"/>
      <c r="G311" s="17"/>
      <c r="H311" s="15"/>
      <c r="I311" s="17"/>
      <c r="J311" s="17" t="s">
        <v>85</v>
      </c>
      <c r="K311" s="17" t="s">
        <v>85</v>
      </c>
      <c r="L311" s="15"/>
      <c r="M311" s="17"/>
      <c r="N311" s="15" t="s">
        <v>85</v>
      </c>
      <c r="O311" s="17" t="s">
        <v>85</v>
      </c>
      <c r="P311" s="17" t="s">
        <v>85</v>
      </c>
      <c r="Q311" s="17"/>
      <c r="R311" s="15"/>
      <c r="S311" s="15"/>
      <c r="T311" s="15"/>
      <c r="U311" s="16"/>
      <c r="V311" s="16"/>
      <c r="W311" s="17"/>
      <c r="BL311" s="20"/>
      <c r="BM311" s="15"/>
    </row>
    <row r="312" spans="1:65" x14ac:dyDescent="0.25">
      <c r="A312" s="15"/>
      <c r="B312" s="15"/>
      <c r="C312" s="16"/>
      <c r="D312" s="15"/>
      <c r="E312" s="17"/>
      <c r="F312" s="15"/>
      <c r="G312" s="17"/>
      <c r="H312" s="15"/>
      <c r="I312" s="17"/>
      <c r="J312" s="17" t="s">
        <v>85</v>
      </c>
      <c r="K312" s="17" t="s">
        <v>85</v>
      </c>
      <c r="L312" s="15"/>
      <c r="M312" s="17"/>
      <c r="N312" s="15" t="s">
        <v>85</v>
      </c>
      <c r="O312" s="17" t="s">
        <v>85</v>
      </c>
      <c r="P312" s="17" t="s">
        <v>85</v>
      </c>
      <c r="Q312" s="17"/>
      <c r="R312" s="15"/>
      <c r="S312" s="15"/>
      <c r="T312" s="15"/>
      <c r="U312" s="16"/>
      <c r="V312" s="16"/>
      <c r="W312" s="17"/>
      <c r="BL312" s="20"/>
      <c r="BM312" s="15"/>
    </row>
    <row r="313" spans="1:65" x14ac:dyDescent="0.25">
      <c r="A313" s="15"/>
      <c r="B313" s="15"/>
      <c r="C313" s="16"/>
      <c r="D313" s="15"/>
      <c r="E313" s="17"/>
      <c r="F313" s="15"/>
      <c r="G313" s="17"/>
      <c r="H313" s="15"/>
      <c r="I313" s="17"/>
      <c r="J313" s="17" t="s">
        <v>85</v>
      </c>
      <c r="K313" s="17" t="s">
        <v>85</v>
      </c>
      <c r="L313" s="15"/>
      <c r="M313" s="17"/>
      <c r="N313" s="15" t="s">
        <v>85</v>
      </c>
      <c r="O313" s="17" t="s">
        <v>85</v>
      </c>
      <c r="P313" s="17" t="s">
        <v>85</v>
      </c>
      <c r="Q313" s="17"/>
      <c r="R313" s="15"/>
      <c r="S313" s="15"/>
      <c r="T313" s="15"/>
      <c r="U313" s="16"/>
      <c r="V313" s="16"/>
      <c r="W313" s="17"/>
      <c r="BL313" s="20"/>
      <c r="BM313" s="15"/>
    </row>
    <row r="314" spans="1:65" x14ac:dyDescent="0.25">
      <c r="A314" s="15"/>
      <c r="B314" s="15"/>
      <c r="C314" s="16"/>
      <c r="D314" s="15"/>
      <c r="E314" s="17"/>
      <c r="F314" s="15"/>
      <c r="G314" s="17"/>
      <c r="H314" s="15"/>
      <c r="I314" s="17"/>
      <c r="J314" s="17" t="s">
        <v>85</v>
      </c>
      <c r="K314" s="17" t="s">
        <v>85</v>
      </c>
      <c r="L314" s="15"/>
      <c r="M314" s="17"/>
      <c r="N314" s="15" t="s">
        <v>85</v>
      </c>
      <c r="O314" s="17" t="s">
        <v>85</v>
      </c>
      <c r="P314" s="17" t="s">
        <v>85</v>
      </c>
      <c r="Q314" s="17"/>
      <c r="R314" s="15"/>
      <c r="S314" s="15"/>
      <c r="T314" s="15"/>
      <c r="U314" s="16"/>
      <c r="V314" s="16"/>
      <c r="W314" s="17"/>
      <c r="BL314" s="20"/>
      <c r="BM314" s="15"/>
    </row>
    <row r="315" spans="1:65" x14ac:dyDescent="0.25">
      <c r="A315" s="15"/>
      <c r="B315" s="15"/>
      <c r="C315" s="16"/>
      <c r="D315" s="15"/>
      <c r="E315" s="17"/>
      <c r="F315" s="15"/>
      <c r="G315" s="17"/>
      <c r="H315" s="15"/>
      <c r="I315" s="17"/>
      <c r="J315" s="17" t="s">
        <v>85</v>
      </c>
      <c r="K315" s="17" t="s">
        <v>85</v>
      </c>
      <c r="L315" s="15"/>
      <c r="M315" s="17"/>
      <c r="N315" s="15" t="s">
        <v>85</v>
      </c>
      <c r="O315" s="17" t="s">
        <v>85</v>
      </c>
      <c r="P315" s="17" t="s">
        <v>85</v>
      </c>
      <c r="Q315" s="17"/>
      <c r="R315" s="15"/>
      <c r="S315" s="15"/>
      <c r="T315" s="15"/>
      <c r="U315" s="16"/>
      <c r="V315" s="16"/>
      <c r="W315" s="17"/>
      <c r="BL315" s="20"/>
      <c r="BM315" s="15"/>
    </row>
    <row r="316" spans="1:65" x14ac:dyDescent="0.25">
      <c r="A316" s="15"/>
      <c r="B316" s="15"/>
      <c r="C316" s="16"/>
      <c r="D316" s="15"/>
      <c r="E316" s="17"/>
      <c r="F316" s="15"/>
      <c r="G316" s="17"/>
      <c r="H316" s="15"/>
      <c r="I316" s="17"/>
      <c r="J316" s="17" t="s">
        <v>85</v>
      </c>
      <c r="K316" s="17" t="s">
        <v>85</v>
      </c>
      <c r="L316" s="15"/>
      <c r="M316" s="17"/>
      <c r="N316" s="15" t="s">
        <v>85</v>
      </c>
      <c r="O316" s="17" t="s">
        <v>85</v>
      </c>
      <c r="P316" s="17" t="s">
        <v>85</v>
      </c>
      <c r="Q316" s="17"/>
      <c r="R316" s="15"/>
      <c r="S316" s="15"/>
      <c r="T316" s="15"/>
      <c r="U316" s="16"/>
      <c r="V316" s="16"/>
      <c r="W316" s="17"/>
      <c r="BL316" s="20"/>
      <c r="BM316" s="15"/>
    </row>
    <row r="317" spans="1:65" x14ac:dyDescent="0.25">
      <c r="A317" s="15"/>
      <c r="B317" s="15"/>
      <c r="C317" s="16"/>
      <c r="D317" s="15"/>
      <c r="E317" s="17"/>
      <c r="F317" s="15"/>
      <c r="G317" s="17"/>
      <c r="H317" s="15"/>
      <c r="I317" s="17"/>
      <c r="J317" s="17" t="s">
        <v>85</v>
      </c>
      <c r="K317" s="17" t="s">
        <v>85</v>
      </c>
      <c r="L317" s="15"/>
      <c r="M317" s="17"/>
      <c r="N317" s="15" t="s">
        <v>85</v>
      </c>
      <c r="O317" s="17" t="s">
        <v>85</v>
      </c>
      <c r="P317" s="17" t="s">
        <v>85</v>
      </c>
      <c r="Q317" s="17"/>
      <c r="R317" s="15"/>
      <c r="S317" s="15"/>
      <c r="T317" s="15"/>
      <c r="U317" s="16"/>
      <c r="V317" s="16"/>
      <c r="W317" s="17"/>
      <c r="BL317" s="20"/>
      <c r="BM317" s="15"/>
    </row>
    <row r="318" spans="1:65" x14ac:dyDescent="0.25">
      <c r="A318" s="15"/>
      <c r="B318" s="15"/>
      <c r="C318" s="16"/>
      <c r="D318" s="15"/>
      <c r="E318" s="17"/>
      <c r="F318" s="15"/>
      <c r="G318" s="17"/>
      <c r="H318" s="15"/>
      <c r="I318" s="17"/>
      <c r="J318" s="17" t="s">
        <v>85</v>
      </c>
      <c r="K318" s="17" t="s">
        <v>85</v>
      </c>
      <c r="L318" s="15"/>
      <c r="M318" s="17"/>
      <c r="N318" s="15" t="s">
        <v>85</v>
      </c>
      <c r="O318" s="17" t="s">
        <v>85</v>
      </c>
      <c r="P318" s="17" t="s">
        <v>85</v>
      </c>
      <c r="Q318" s="17"/>
      <c r="R318" s="15"/>
      <c r="S318" s="15"/>
      <c r="T318" s="15"/>
      <c r="U318" s="16"/>
      <c r="V318" s="16"/>
      <c r="W318" s="17"/>
      <c r="BL318" s="20"/>
      <c r="BM318" s="15"/>
    </row>
    <row r="319" spans="1:65" x14ac:dyDescent="0.25">
      <c r="A319" s="15"/>
      <c r="B319" s="15"/>
      <c r="C319" s="16"/>
      <c r="D319" s="15"/>
      <c r="E319" s="17"/>
      <c r="F319" s="15"/>
      <c r="G319" s="17"/>
      <c r="H319" s="15"/>
      <c r="I319" s="17"/>
      <c r="J319" s="17" t="s">
        <v>85</v>
      </c>
      <c r="K319" s="17" t="s">
        <v>85</v>
      </c>
      <c r="L319" s="15"/>
      <c r="M319" s="17"/>
      <c r="N319" s="15" t="s">
        <v>85</v>
      </c>
      <c r="O319" s="17" t="s">
        <v>85</v>
      </c>
      <c r="P319" s="17" t="s">
        <v>85</v>
      </c>
      <c r="Q319" s="17"/>
      <c r="R319" s="15"/>
      <c r="S319" s="15"/>
      <c r="T319" s="15"/>
      <c r="U319" s="16"/>
      <c r="V319" s="16"/>
      <c r="W319" s="17"/>
      <c r="BL319" s="20"/>
      <c r="BM319" s="15"/>
    </row>
    <row r="320" spans="1:65" x14ac:dyDescent="0.25">
      <c r="A320" s="15"/>
      <c r="B320" s="15"/>
      <c r="C320" s="16"/>
      <c r="D320" s="15"/>
      <c r="E320" s="17"/>
      <c r="F320" s="15"/>
      <c r="G320" s="17"/>
      <c r="H320" s="15"/>
      <c r="I320" s="17"/>
      <c r="J320" s="17" t="s">
        <v>85</v>
      </c>
      <c r="K320" s="17" t="s">
        <v>85</v>
      </c>
      <c r="L320" s="15"/>
      <c r="M320" s="17"/>
      <c r="N320" s="15" t="s">
        <v>85</v>
      </c>
      <c r="O320" s="17" t="s">
        <v>85</v>
      </c>
      <c r="P320" s="17" t="s">
        <v>85</v>
      </c>
      <c r="Q320" s="17"/>
      <c r="R320" s="15"/>
      <c r="S320" s="15"/>
      <c r="T320" s="15"/>
      <c r="U320" s="16"/>
      <c r="V320" s="16"/>
      <c r="W320" s="17"/>
      <c r="BL320" s="20"/>
      <c r="BM320" s="15"/>
    </row>
    <row r="321" spans="1:65" x14ac:dyDescent="0.25">
      <c r="A321" s="15"/>
      <c r="B321" s="15"/>
      <c r="C321" s="16"/>
      <c r="D321" s="15"/>
      <c r="E321" s="17"/>
      <c r="F321" s="15"/>
      <c r="G321" s="17"/>
      <c r="H321" s="15"/>
      <c r="I321" s="17"/>
      <c r="J321" s="17" t="s">
        <v>85</v>
      </c>
      <c r="K321" s="17" t="s">
        <v>85</v>
      </c>
      <c r="L321" s="15"/>
      <c r="M321" s="17"/>
      <c r="N321" s="15" t="s">
        <v>85</v>
      </c>
      <c r="O321" s="17" t="s">
        <v>85</v>
      </c>
      <c r="P321" s="17" t="s">
        <v>85</v>
      </c>
      <c r="Q321" s="17"/>
      <c r="R321" s="15"/>
      <c r="S321" s="15"/>
      <c r="T321" s="15"/>
      <c r="U321" s="16"/>
      <c r="V321" s="16"/>
      <c r="W321" s="17"/>
      <c r="BL321" s="20"/>
      <c r="BM321" s="15"/>
    </row>
    <row r="322" spans="1:65" x14ac:dyDescent="0.25">
      <c r="A322" s="15"/>
      <c r="B322" s="15"/>
      <c r="C322" s="16"/>
      <c r="D322" s="15"/>
      <c r="E322" s="17"/>
      <c r="F322" s="15"/>
      <c r="G322" s="17"/>
      <c r="H322" s="15"/>
      <c r="I322" s="17"/>
      <c r="J322" s="17" t="s">
        <v>85</v>
      </c>
      <c r="K322" s="17" t="s">
        <v>85</v>
      </c>
      <c r="L322" s="15"/>
      <c r="M322" s="17"/>
      <c r="N322" s="15" t="s">
        <v>85</v>
      </c>
      <c r="O322" s="17" t="s">
        <v>85</v>
      </c>
      <c r="P322" s="17" t="s">
        <v>85</v>
      </c>
      <c r="Q322" s="17"/>
      <c r="R322" s="15"/>
      <c r="S322" s="15"/>
      <c r="T322" s="15"/>
      <c r="U322" s="16"/>
      <c r="V322" s="16"/>
      <c r="W322" s="17"/>
      <c r="BL322" s="20"/>
      <c r="BM322" s="15"/>
    </row>
    <row r="323" spans="1:65" x14ac:dyDescent="0.25">
      <c r="A323" s="15"/>
      <c r="B323" s="15"/>
      <c r="C323" s="16"/>
      <c r="D323" s="15"/>
      <c r="E323" s="17"/>
      <c r="F323" s="15"/>
      <c r="G323" s="17"/>
      <c r="H323" s="15"/>
      <c r="I323" s="17"/>
      <c r="J323" s="17" t="s">
        <v>85</v>
      </c>
      <c r="K323" s="17" t="s">
        <v>85</v>
      </c>
      <c r="L323" s="15"/>
      <c r="M323" s="17"/>
      <c r="N323" s="15" t="s">
        <v>85</v>
      </c>
      <c r="O323" s="17" t="s">
        <v>85</v>
      </c>
      <c r="P323" s="17" t="s">
        <v>85</v>
      </c>
      <c r="Q323" s="17"/>
      <c r="R323" s="15"/>
      <c r="S323" s="15"/>
      <c r="T323" s="15"/>
      <c r="U323" s="16"/>
      <c r="V323" s="16"/>
      <c r="W323" s="17"/>
      <c r="BL323" s="20"/>
      <c r="BM323" s="15"/>
    </row>
    <row r="324" spans="1:65" x14ac:dyDescent="0.25">
      <c r="A324" s="15"/>
      <c r="B324" s="15"/>
      <c r="C324" s="16"/>
      <c r="D324" s="15"/>
      <c r="E324" s="17"/>
      <c r="F324" s="15"/>
      <c r="G324" s="17"/>
      <c r="H324" s="15"/>
      <c r="I324" s="17"/>
      <c r="J324" s="17" t="s">
        <v>85</v>
      </c>
      <c r="K324" s="17" t="s">
        <v>85</v>
      </c>
      <c r="L324" s="15"/>
      <c r="M324" s="17"/>
      <c r="N324" s="15" t="s">
        <v>85</v>
      </c>
      <c r="O324" s="17" t="s">
        <v>85</v>
      </c>
      <c r="P324" s="17" t="s">
        <v>85</v>
      </c>
      <c r="Q324" s="17"/>
      <c r="R324" s="15"/>
      <c r="S324" s="15"/>
      <c r="T324" s="15"/>
      <c r="U324" s="16"/>
      <c r="V324" s="16"/>
      <c r="W324" s="17"/>
      <c r="BL324" s="20"/>
      <c r="BM324" s="15"/>
    </row>
    <row r="325" spans="1:65" x14ac:dyDescent="0.25">
      <c r="A325" s="15"/>
      <c r="B325" s="15"/>
      <c r="C325" s="16"/>
      <c r="D325" s="15"/>
      <c r="E325" s="17"/>
      <c r="F325" s="15"/>
      <c r="G325" s="17"/>
      <c r="H325" s="15"/>
      <c r="I325" s="17"/>
      <c r="J325" s="17" t="s">
        <v>85</v>
      </c>
      <c r="K325" s="17" t="s">
        <v>85</v>
      </c>
      <c r="L325" s="15"/>
      <c r="M325" s="17"/>
      <c r="N325" s="15" t="s">
        <v>85</v>
      </c>
      <c r="O325" s="17" t="s">
        <v>85</v>
      </c>
      <c r="P325" s="17" t="s">
        <v>85</v>
      </c>
      <c r="Q325" s="17"/>
      <c r="R325" s="15"/>
      <c r="S325" s="15"/>
      <c r="T325" s="15"/>
      <c r="U325" s="16"/>
      <c r="V325" s="16"/>
      <c r="W325" s="17"/>
      <c r="BL325" s="20"/>
      <c r="BM325" s="15"/>
    </row>
    <row r="326" spans="1:65" x14ac:dyDescent="0.25">
      <c r="A326" s="15"/>
      <c r="B326" s="15"/>
      <c r="C326" s="16"/>
      <c r="D326" s="15"/>
      <c r="E326" s="17"/>
      <c r="F326" s="15"/>
      <c r="G326" s="17"/>
      <c r="H326" s="15"/>
      <c r="I326" s="17"/>
      <c r="J326" s="17" t="s">
        <v>85</v>
      </c>
      <c r="K326" s="17" t="s">
        <v>85</v>
      </c>
      <c r="L326" s="15"/>
      <c r="M326" s="17"/>
      <c r="N326" s="15" t="s">
        <v>85</v>
      </c>
      <c r="O326" s="17" t="s">
        <v>85</v>
      </c>
      <c r="P326" s="17" t="s">
        <v>85</v>
      </c>
      <c r="Q326" s="17"/>
      <c r="R326" s="15"/>
      <c r="S326" s="15"/>
      <c r="T326" s="15"/>
      <c r="U326" s="16"/>
      <c r="V326" s="16"/>
      <c r="W326" s="17"/>
      <c r="BL326" s="20"/>
      <c r="BM326" s="15"/>
    </row>
    <row r="327" spans="1:65" x14ac:dyDescent="0.25">
      <c r="A327" s="15"/>
      <c r="B327" s="15"/>
      <c r="C327" s="16"/>
      <c r="D327" s="15"/>
      <c r="E327" s="17"/>
      <c r="F327" s="15"/>
      <c r="G327" s="17"/>
      <c r="H327" s="15"/>
      <c r="I327" s="17"/>
      <c r="J327" s="17" t="s">
        <v>85</v>
      </c>
      <c r="K327" s="17" t="s">
        <v>85</v>
      </c>
      <c r="L327" s="15"/>
      <c r="M327" s="17"/>
      <c r="N327" s="15" t="s">
        <v>85</v>
      </c>
      <c r="O327" s="17" t="s">
        <v>85</v>
      </c>
      <c r="P327" s="17" t="s">
        <v>85</v>
      </c>
      <c r="Q327" s="17"/>
      <c r="R327" s="15"/>
      <c r="S327" s="15"/>
      <c r="T327" s="15"/>
      <c r="U327" s="16"/>
      <c r="V327" s="16"/>
      <c r="W327" s="17"/>
      <c r="BL327" s="20"/>
      <c r="BM327" s="15"/>
    </row>
    <row r="328" spans="1:65" x14ac:dyDescent="0.25">
      <c r="A328" s="15"/>
      <c r="B328" s="15"/>
      <c r="C328" s="16"/>
      <c r="D328" s="15"/>
      <c r="E328" s="17"/>
      <c r="F328" s="15"/>
      <c r="G328" s="17"/>
      <c r="H328" s="15"/>
      <c r="I328" s="17"/>
      <c r="J328" s="17" t="s">
        <v>85</v>
      </c>
      <c r="K328" s="17" t="s">
        <v>85</v>
      </c>
      <c r="L328" s="15"/>
      <c r="M328" s="17"/>
      <c r="N328" s="15" t="s">
        <v>85</v>
      </c>
      <c r="O328" s="17" t="s">
        <v>85</v>
      </c>
      <c r="P328" s="17" t="s">
        <v>85</v>
      </c>
      <c r="Q328" s="17"/>
      <c r="R328" s="15"/>
      <c r="S328" s="15"/>
      <c r="T328" s="15"/>
      <c r="U328" s="16"/>
      <c r="V328" s="16"/>
      <c r="W328" s="17"/>
      <c r="BL328" s="20"/>
      <c r="BM328" s="15"/>
    </row>
    <row r="329" spans="1:65" x14ac:dyDescent="0.25">
      <c r="A329" s="15"/>
      <c r="B329" s="15"/>
      <c r="C329" s="16"/>
      <c r="D329" s="15"/>
      <c r="E329" s="17"/>
      <c r="F329" s="15"/>
      <c r="G329" s="17"/>
      <c r="H329" s="15"/>
      <c r="I329" s="17"/>
      <c r="J329" s="17" t="s">
        <v>85</v>
      </c>
      <c r="K329" s="17" t="s">
        <v>85</v>
      </c>
      <c r="L329" s="15"/>
      <c r="M329" s="17"/>
      <c r="N329" s="15" t="s">
        <v>85</v>
      </c>
      <c r="O329" s="17" t="s">
        <v>85</v>
      </c>
      <c r="P329" s="17" t="s">
        <v>85</v>
      </c>
      <c r="Q329" s="17"/>
      <c r="R329" s="15"/>
      <c r="S329" s="15"/>
      <c r="T329" s="15"/>
      <c r="U329" s="16"/>
      <c r="V329" s="16"/>
      <c r="W329" s="17"/>
      <c r="BL329" s="20"/>
      <c r="BM329" s="15"/>
    </row>
    <row r="330" spans="1:65" x14ac:dyDescent="0.25">
      <c r="A330" s="15"/>
      <c r="B330" s="15"/>
      <c r="C330" s="16"/>
      <c r="D330" s="15"/>
      <c r="E330" s="17"/>
      <c r="F330" s="15"/>
      <c r="G330" s="17"/>
      <c r="H330" s="15"/>
      <c r="I330" s="17"/>
      <c r="J330" s="17" t="s">
        <v>85</v>
      </c>
      <c r="K330" s="17" t="s">
        <v>85</v>
      </c>
      <c r="L330" s="15"/>
      <c r="M330" s="17"/>
      <c r="N330" s="15" t="s">
        <v>85</v>
      </c>
      <c r="O330" s="17" t="s">
        <v>85</v>
      </c>
      <c r="P330" s="17" t="s">
        <v>85</v>
      </c>
      <c r="Q330" s="17"/>
      <c r="R330" s="15"/>
      <c r="S330" s="15"/>
      <c r="T330" s="15"/>
      <c r="U330" s="16"/>
      <c r="V330" s="16"/>
      <c r="W330" s="17"/>
      <c r="BL330" s="20"/>
      <c r="BM330" s="15"/>
    </row>
    <row r="331" spans="1:65" x14ac:dyDescent="0.25">
      <c r="A331" s="15"/>
      <c r="B331" s="15"/>
      <c r="C331" s="16"/>
      <c r="D331" s="15"/>
      <c r="E331" s="17"/>
      <c r="F331" s="15"/>
      <c r="G331" s="17"/>
      <c r="H331" s="15"/>
      <c r="I331" s="17"/>
      <c r="J331" s="17" t="s">
        <v>85</v>
      </c>
      <c r="K331" s="17" t="s">
        <v>85</v>
      </c>
      <c r="L331" s="15"/>
      <c r="M331" s="17"/>
      <c r="N331" s="15" t="s">
        <v>85</v>
      </c>
      <c r="O331" s="17" t="s">
        <v>85</v>
      </c>
      <c r="P331" s="17" t="s">
        <v>85</v>
      </c>
      <c r="Q331" s="17"/>
      <c r="R331" s="15"/>
      <c r="S331" s="15"/>
      <c r="T331" s="15"/>
      <c r="U331" s="16"/>
      <c r="V331" s="16"/>
      <c r="W331" s="17"/>
      <c r="BL331" s="20"/>
      <c r="BM331" s="15"/>
    </row>
    <row r="332" spans="1:65" x14ac:dyDescent="0.25">
      <c r="A332" s="15"/>
      <c r="B332" s="15"/>
      <c r="C332" s="16"/>
      <c r="D332" s="15"/>
      <c r="E332" s="17"/>
      <c r="F332" s="15"/>
      <c r="G332" s="17"/>
      <c r="H332" s="15"/>
      <c r="I332" s="17"/>
      <c r="J332" s="17" t="s">
        <v>85</v>
      </c>
      <c r="K332" s="17" t="s">
        <v>85</v>
      </c>
      <c r="L332" s="15"/>
      <c r="M332" s="17"/>
      <c r="N332" s="15" t="s">
        <v>85</v>
      </c>
      <c r="O332" s="17" t="s">
        <v>85</v>
      </c>
      <c r="P332" s="17" t="s">
        <v>85</v>
      </c>
      <c r="Q332" s="17"/>
      <c r="R332" s="15"/>
      <c r="S332" s="15"/>
      <c r="T332" s="15"/>
      <c r="U332" s="16"/>
      <c r="V332" s="16"/>
      <c r="W332" s="17"/>
      <c r="BL332" s="20"/>
      <c r="BM332" s="15"/>
    </row>
    <row r="333" spans="1:65" x14ac:dyDescent="0.25">
      <c r="A333" s="15"/>
      <c r="B333" s="15"/>
      <c r="C333" s="16"/>
      <c r="D333" s="15"/>
      <c r="E333" s="17"/>
      <c r="F333" s="15"/>
      <c r="G333" s="17"/>
      <c r="H333" s="15"/>
      <c r="I333" s="17"/>
      <c r="J333" s="17" t="s">
        <v>85</v>
      </c>
      <c r="K333" s="17" t="s">
        <v>85</v>
      </c>
      <c r="L333" s="15"/>
      <c r="M333" s="17"/>
      <c r="N333" s="15" t="s">
        <v>85</v>
      </c>
      <c r="O333" s="17" t="s">
        <v>85</v>
      </c>
      <c r="P333" s="17" t="s">
        <v>85</v>
      </c>
      <c r="Q333" s="17"/>
      <c r="R333" s="15"/>
      <c r="S333" s="15"/>
      <c r="T333" s="15"/>
      <c r="U333" s="16"/>
      <c r="V333" s="16"/>
      <c r="W333" s="17"/>
      <c r="BL333" s="20"/>
      <c r="BM333" s="15"/>
    </row>
    <row r="334" spans="1:65" x14ac:dyDescent="0.25">
      <c r="A334" s="15"/>
      <c r="B334" s="15"/>
      <c r="C334" s="16"/>
      <c r="D334" s="15"/>
      <c r="E334" s="17"/>
      <c r="F334" s="15"/>
      <c r="G334" s="17"/>
      <c r="H334" s="15"/>
      <c r="I334" s="17"/>
      <c r="J334" s="17" t="s">
        <v>85</v>
      </c>
      <c r="K334" s="17" t="s">
        <v>85</v>
      </c>
      <c r="L334" s="15"/>
      <c r="M334" s="17"/>
      <c r="N334" s="15" t="s">
        <v>85</v>
      </c>
      <c r="O334" s="17" t="s">
        <v>85</v>
      </c>
      <c r="P334" s="17" t="s">
        <v>85</v>
      </c>
      <c r="Q334" s="17"/>
      <c r="R334" s="15"/>
      <c r="S334" s="15"/>
      <c r="T334" s="15"/>
      <c r="U334" s="16"/>
      <c r="V334" s="16"/>
      <c r="W334" s="17"/>
      <c r="BL334" s="20"/>
      <c r="BM334" s="15"/>
    </row>
    <row r="335" spans="1:65" x14ac:dyDescent="0.25">
      <c r="A335" s="15"/>
      <c r="B335" s="15"/>
      <c r="C335" s="16"/>
      <c r="D335" s="15"/>
      <c r="E335" s="17"/>
      <c r="F335" s="15"/>
      <c r="G335" s="17"/>
      <c r="H335" s="15"/>
      <c r="I335" s="17"/>
      <c r="J335" s="17" t="s">
        <v>85</v>
      </c>
      <c r="K335" s="17" t="s">
        <v>85</v>
      </c>
      <c r="L335" s="15"/>
      <c r="M335" s="17"/>
      <c r="N335" s="15" t="s">
        <v>85</v>
      </c>
      <c r="O335" s="17" t="s">
        <v>85</v>
      </c>
      <c r="P335" s="17" t="s">
        <v>85</v>
      </c>
      <c r="Q335" s="17"/>
      <c r="R335" s="15"/>
      <c r="S335" s="15"/>
      <c r="T335" s="15"/>
      <c r="U335" s="16"/>
      <c r="V335" s="16"/>
      <c r="W335" s="17"/>
      <c r="BL335" s="20"/>
      <c r="BM335" s="15"/>
    </row>
    <row r="336" spans="1:65" x14ac:dyDescent="0.25">
      <c r="A336" s="15"/>
      <c r="B336" s="15"/>
      <c r="C336" s="16"/>
      <c r="D336" s="15"/>
      <c r="E336" s="17"/>
      <c r="F336" s="15"/>
      <c r="G336" s="17"/>
      <c r="H336" s="15"/>
      <c r="I336" s="17"/>
      <c r="J336" s="17" t="s">
        <v>85</v>
      </c>
      <c r="K336" s="17" t="s">
        <v>85</v>
      </c>
      <c r="L336" s="15"/>
      <c r="M336" s="17"/>
      <c r="N336" s="15" t="s">
        <v>85</v>
      </c>
      <c r="O336" s="17" t="s">
        <v>85</v>
      </c>
      <c r="P336" s="17" t="s">
        <v>85</v>
      </c>
      <c r="Q336" s="17"/>
      <c r="R336" s="15"/>
      <c r="S336" s="15"/>
      <c r="T336" s="15"/>
      <c r="U336" s="16"/>
      <c r="V336" s="16"/>
      <c r="W336" s="17"/>
      <c r="BL336" s="20"/>
      <c r="BM336" s="15"/>
    </row>
    <row r="337" spans="1:65" x14ac:dyDescent="0.25">
      <c r="A337" s="15"/>
      <c r="B337" s="15"/>
      <c r="C337" s="16"/>
      <c r="D337" s="15"/>
      <c r="E337" s="17"/>
      <c r="F337" s="15"/>
      <c r="G337" s="17"/>
      <c r="H337" s="15"/>
      <c r="I337" s="17"/>
      <c r="J337" s="17" t="s">
        <v>85</v>
      </c>
      <c r="K337" s="17" t="s">
        <v>85</v>
      </c>
      <c r="L337" s="15"/>
      <c r="M337" s="17"/>
      <c r="N337" s="15" t="s">
        <v>85</v>
      </c>
      <c r="O337" s="17" t="s">
        <v>85</v>
      </c>
      <c r="P337" s="17" t="s">
        <v>85</v>
      </c>
      <c r="Q337" s="17"/>
      <c r="R337" s="15"/>
      <c r="S337" s="15"/>
      <c r="T337" s="15"/>
      <c r="U337" s="16"/>
      <c r="V337" s="16"/>
      <c r="W337" s="17"/>
      <c r="BL337" s="20"/>
      <c r="BM337" s="15"/>
    </row>
    <row r="338" spans="1:65" x14ac:dyDescent="0.25">
      <c r="A338" s="15"/>
      <c r="B338" s="15"/>
      <c r="C338" s="16"/>
      <c r="D338" s="15"/>
      <c r="E338" s="17"/>
      <c r="F338" s="15"/>
      <c r="G338" s="17"/>
      <c r="H338" s="15"/>
      <c r="I338" s="17"/>
      <c r="J338" s="17" t="s">
        <v>85</v>
      </c>
      <c r="K338" s="17" t="s">
        <v>85</v>
      </c>
      <c r="L338" s="15"/>
      <c r="M338" s="17"/>
      <c r="N338" s="15" t="s">
        <v>85</v>
      </c>
      <c r="O338" s="17" t="s">
        <v>85</v>
      </c>
      <c r="P338" s="17" t="s">
        <v>85</v>
      </c>
      <c r="Q338" s="17"/>
      <c r="R338" s="15"/>
      <c r="S338" s="15"/>
      <c r="T338" s="15"/>
      <c r="U338" s="16"/>
      <c r="V338" s="16"/>
      <c r="W338" s="17"/>
      <c r="BL338" s="20"/>
      <c r="BM338" s="15"/>
    </row>
    <row r="339" spans="1:65" x14ac:dyDescent="0.25">
      <c r="A339" s="15"/>
      <c r="B339" s="15"/>
      <c r="C339" s="16"/>
      <c r="D339" s="15"/>
      <c r="E339" s="17"/>
      <c r="F339" s="15"/>
      <c r="G339" s="17"/>
      <c r="H339" s="15"/>
      <c r="I339" s="17"/>
      <c r="J339" s="17" t="s">
        <v>85</v>
      </c>
      <c r="K339" s="17" t="s">
        <v>85</v>
      </c>
      <c r="L339" s="15"/>
      <c r="M339" s="17"/>
      <c r="N339" s="15" t="s">
        <v>85</v>
      </c>
      <c r="O339" s="17" t="s">
        <v>85</v>
      </c>
      <c r="P339" s="17" t="s">
        <v>85</v>
      </c>
      <c r="Q339" s="17"/>
      <c r="R339" s="15"/>
      <c r="S339" s="15"/>
      <c r="T339" s="15"/>
      <c r="U339" s="16"/>
      <c r="V339" s="16"/>
      <c r="W339" s="17"/>
      <c r="BL339" s="20"/>
      <c r="BM339" s="15"/>
    </row>
    <row r="340" spans="1:65" x14ac:dyDescent="0.25">
      <c r="A340" s="15"/>
      <c r="B340" s="15"/>
      <c r="C340" s="16"/>
      <c r="D340" s="15"/>
      <c r="E340" s="17"/>
      <c r="F340" s="15"/>
      <c r="G340" s="17"/>
      <c r="H340" s="15"/>
      <c r="I340" s="17"/>
      <c r="J340" s="17" t="s">
        <v>85</v>
      </c>
      <c r="K340" s="17" t="s">
        <v>85</v>
      </c>
      <c r="L340" s="15"/>
      <c r="M340" s="17"/>
      <c r="N340" s="15" t="s">
        <v>85</v>
      </c>
      <c r="O340" s="17" t="s">
        <v>85</v>
      </c>
      <c r="P340" s="17" t="s">
        <v>85</v>
      </c>
      <c r="Q340" s="17"/>
      <c r="R340" s="15"/>
      <c r="S340" s="15"/>
      <c r="T340" s="15"/>
      <c r="U340" s="16"/>
      <c r="V340" s="16"/>
      <c r="W340" s="17"/>
      <c r="BL340" s="20"/>
      <c r="BM340" s="15"/>
    </row>
    <row r="341" spans="1:65" x14ac:dyDescent="0.25">
      <c r="A341" s="15"/>
      <c r="B341" s="15"/>
      <c r="C341" s="16"/>
      <c r="D341" s="15"/>
      <c r="E341" s="17"/>
      <c r="F341" s="15"/>
      <c r="G341" s="17"/>
      <c r="H341" s="15"/>
      <c r="I341" s="17"/>
      <c r="J341" s="17" t="s">
        <v>85</v>
      </c>
      <c r="K341" s="17" t="s">
        <v>85</v>
      </c>
      <c r="L341" s="15"/>
      <c r="M341" s="17"/>
      <c r="N341" s="15" t="s">
        <v>85</v>
      </c>
      <c r="O341" s="17" t="s">
        <v>85</v>
      </c>
      <c r="P341" s="17" t="s">
        <v>85</v>
      </c>
      <c r="Q341" s="17"/>
      <c r="R341" s="15"/>
      <c r="S341" s="15"/>
      <c r="T341" s="15"/>
      <c r="U341" s="16"/>
      <c r="V341" s="16"/>
      <c r="W341" s="17"/>
      <c r="BL341" s="20"/>
      <c r="BM341" s="15"/>
    </row>
    <row r="342" spans="1:65" x14ac:dyDescent="0.25">
      <c r="A342" s="15"/>
      <c r="B342" s="15"/>
      <c r="C342" s="16"/>
      <c r="D342" s="15"/>
      <c r="E342" s="17"/>
      <c r="F342" s="15"/>
      <c r="G342" s="17"/>
      <c r="H342" s="15"/>
      <c r="I342" s="17"/>
      <c r="J342" s="17" t="s">
        <v>85</v>
      </c>
      <c r="K342" s="17" t="s">
        <v>85</v>
      </c>
      <c r="L342" s="15"/>
      <c r="M342" s="17"/>
      <c r="N342" s="15" t="s">
        <v>85</v>
      </c>
      <c r="O342" s="17" t="s">
        <v>85</v>
      </c>
      <c r="P342" s="17" t="s">
        <v>85</v>
      </c>
      <c r="Q342" s="17"/>
      <c r="R342" s="15"/>
      <c r="S342" s="15"/>
      <c r="T342" s="15"/>
      <c r="U342" s="16"/>
      <c r="V342" s="16"/>
      <c r="W342" s="17"/>
      <c r="BL342" s="20"/>
      <c r="BM342" s="15"/>
    </row>
    <row r="343" spans="1:65" x14ac:dyDescent="0.25">
      <c r="A343" s="15"/>
      <c r="B343" s="15"/>
      <c r="C343" s="16"/>
      <c r="D343" s="15"/>
      <c r="E343" s="17"/>
      <c r="F343" s="15"/>
      <c r="G343" s="17"/>
      <c r="H343" s="15"/>
      <c r="I343" s="17"/>
      <c r="J343" s="17" t="s">
        <v>85</v>
      </c>
      <c r="K343" s="17" t="s">
        <v>85</v>
      </c>
      <c r="L343" s="15"/>
      <c r="M343" s="17"/>
      <c r="N343" s="15" t="s">
        <v>85</v>
      </c>
      <c r="O343" s="17" t="s">
        <v>85</v>
      </c>
      <c r="P343" s="17" t="s">
        <v>85</v>
      </c>
      <c r="Q343" s="17"/>
      <c r="R343" s="15"/>
      <c r="S343" s="15"/>
      <c r="T343" s="15"/>
      <c r="U343" s="16"/>
      <c r="V343" s="16"/>
      <c r="W343" s="17"/>
      <c r="BL343" s="20"/>
      <c r="BM343" s="15"/>
    </row>
    <row r="344" spans="1:65" x14ac:dyDescent="0.25">
      <c r="A344" s="15"/>
      <c r="B344" s="15"/>
      <c r="C344" s="16"/>
      <c r="D344" s="15"/>
      <c r="E344" s="17"/>
      <c r="F344" s="15"/>
      <c r="G344" s="17"/>
      <c r="H344" s="15"/>
      <c r="I344" s="17"/>
      <c r="J344" s="17" t="s">
        <v>85</v>
      </c>
      <c r="K344" s="17" t="s">
        <v>85</v>
      </c>
      <c r="L344" s="15"/>
      <c r="M344" s="17"/>
      <c r="N344" s="15" t="s">
        <v>85</v>
      </c>
      <c r="O344" s="17" t="s">
        <v>85</v>
      </c>
      <c r="P344" s="17" t="s">
        <v>85</v>
      </c>
      <c r="Q344" s="17"/>
      <c r="R344" s="15"/>
      <c r="S344" s="15"/>
      <c r="T344" s="15"/>
      <c r="U344" s="16"/>
      <c r="V344" s="16"/>
      <c r="W344" s="17"/>
      <c r="BL344" s="20"/>
      <c r="BM344" s="15"/>
    </row>
    <row r="345" spans="1:65" x14ac:dyDescent="0.25">
      <c r="A345" s="15"/>
      <c r="B345" s="15"/>
      <c r="C345" s="16"/>
      <c r="D345" s="15"/>
      <c r="E345" s="17"/>
      <c r="F345" s="15"/>
      <c r="G345" s="17"/>
      <c r="H345" s="15"/>
      <c r="I345" s="17"/>
      <c r="J345" s="17" t="s">
        <v>85</v>
      </c>
      <c r="K345" s="17" t="s">
        <v>85</v>
      </c>
      <c r="L345" s="15"/>
      <c r="M345" s="17"/>
      <c r="N345" s="15" t="s">
        <v>85</v>
      </c>
      <c r="O345" s="17" t="s">
        <v>85</v>
      </c>
      <c r="P345" s="17" t="s">
        <v>85</v>
      </c>
      <c r="Q345" s="17"/>
      <c r="R345" s="15"/>
      <c r="S345" s="15"/>
      <c r="T345" s="15"/>
      <c r="U345" s="16"/>
      <c r="V345" s="16"/>
      <c r="W345" s="17"/>
      <c r="BL345" s="20"/>
      <c r="BM345" s="15"/>
    </row>
    <row r="346" spans="1:65" x14ac:dyDescent="0.25">
      <c r="A346" s="15"/>
      <c r="B346" s="15"/>
      <c r="C346" s="16"/>
      <c r="D346" s="15"/>
      <c r="E346" s="17"/>
      <c r="F346" s="15"/>
      <c r="G346" s="17"/>
      <c r="H346" s="15"/>
      <c r="I346" s="17"/>
      <c r="J346" s="17" t="s">
        <v>85</v>
      </c>
      <c r="K346" s="17" t="s">
        <v>85</v>
      </c>
      <c r="L346" s="15"/>
      <c r="M346" s="17"/>
      <c r="N346" s="15" t="s">
        <v>85</v>
      </c>
      <c r="O346" s="17" t="s">
        <v>85</v>
      </c>
      <c r="P346" s="17" t="s">
        <v>85</v>
      </c>
      <c r="Q346" s="17"/>
      <c r="R346" s="15"/>
      <c r="S346" s="15"/>
      <c r="T346" s="15"/>
      <c r="U346" s="16"/>
      <c r="V346" s="16"/>
      <c r="W346" s="17"/>
      <c r="BL346" s="20"/>
      <c r="BM346" s="15"/>
    </row>
    <row r="347" spans="1:65" x14ac:dyDescent="0.25">
      <c r="A347" s="15"/>
      <c r="B347" s="15"/>
      <c r="C347" s="16"/>
      <c r="D347" s="15"/>
      <c r="E347" s="17"/>
      <c r="F347" s="15"/>
      <c r="G347" s="17"/>
      <c r="H347" s="15"/>
      <c r="I347" s="17"/>
      <c r="J347" s="17" t="s">
        <v>85</v>
      </c>
      <c r="K347" s="17" t="s">
        <v>85</v>
      </c>
      <c r="L347" s="15"/>
      <c r="M347" s="17"/>
      <c r="N347" s="15" t="s">
        <v>85</v>
      </c>
      <c r="O347" s="17" t="s">
        <v>85</v>
      </c>
      <c r="P347" s="17" t="s">
        <v>85</v>
      </c>
      <c r="Q347" s="17"/>
      <c r="R347" s="15"/>
      <c r="S347" s="15"/>
      <c r="T347" s="15"/>
      <c r="U347" s="16"/>
      <c r="V347" s="16"/>
      <c r="W347" s="17"/>
      <c r="BL347" s="20"/>
      <c r="BM347" s="15"/>
    </row>
    <row r="348" spans="1:65" x14ac:dyDescent="0.25">
      <c r="A348" s="15"/>
      <c r="B348" s="15"/>
      <c r="C348" s="16"/>
      <c r="D348" s="15"/>
      <c r="E348" s="17"/>
      <c r="F348" s="15"/>
      <c r="G348" s="17"/>
      <c r="H348" s="15"/>
      <c r="I348" s="17"/>
      <c r="J348" s="17" t="s">
        <v>85</v>
      </c>
      <c r="K348" s="17" t="s">
        <v>85</v>
      </c>
      <c r="L348" s="15"/>
      <c r="M348" s="17"/>
      <c r="N348" s="15" t="s">
        <v>85</v>
      </c>
      <c r="O348" s="17" t="s">
        <v>85</v>
      </c>
      <c r="P348" s="17" t="s">
        <v>85</v>
      </c>
      <c r="Q348" s="17"/>
      <c r="R348" s="15"/>
      <c r="S348" s="15"/>
      <c r="T348" s="15"/>
      <c r="U348" s="16"/>
      <c r="V348" s="16"/>
      <c r="W348" s="17"/>
      <c r="BL348" s="20"/>
      <c r="BM348" s="15"/>
    </row>
    <row r="349" spans="1:65" x14ac:dyDescent="0.25">
      <c r="A349" s="15"/>
      <c r="B349" s="15"/>
      <c r="C349" s="16"/>
      <c r="D349" s="15"/>
      <c r="E349" s="17"/>
      <c r="F349" s="15"/>
      <c r="G349" s="17"/>
      <c r="H349" s="15"/>
      <c r="I349" s="17"/>
      <c r="J349" s="17" t="s">
        <v>85</v>
      </c>
      <c r="K349" s="17" t="s">
        <v>85</v>
      </c>
      <c r="L349" s="15"/>
      <c r="M349" s="17"/>
      <c r="N349" s="15" t="s">
        <v>85</v>
      </c>
      <c r="O349" s="17" t="s">
        <v>85</v>
      </c>
      <c r="P349" s="17" t="s">
        <v>85</v>
      </c>
      <c r="Q349" s="17"/>
      <c r="R349" s="15"/>
      <c r="S349" s="15"/>
      <c r="T349" s="15"/>
      <c r="U349" s="16"/>
      <c r="V349" s="16"/>
      <c r="W349" s="17"/>
      <c r="BL349" s="20"/>
      <c r="BM349" s="15"/>
    </row>
    <row r="350" spans="1:65" x14ac:dyDescent="0.25">
      <c r="A350" s="15"/>
      <c r="B350" s="15"/>
      <c r="C350" s="16"/>
      <c r="D350" s="15"/>
      <c r="E350" s="17"/>
      <c r="F350" s="15"/>
      <c r="G350" s="17"/>
      <c r="H350" s="15"/>
      <c r="I350" s="17"/>
      <c r="J350" s="17" t="s">
        <v>85</v>
      </c>
      <c r="K350" s="17" t="s">
        <v>85</v>
      </c>
      <c r="L350" s="15"/>
      <c r="M350" s="17"/>
      <c r="N350" s="15" t="s">
        <v>85</v>
      </c>
      <c r="O350" s="17" t="s">
        <v>85</v>
      </c>
      <c r="P350" s="17" t="s">
        <v>85</v>
      </c>
      <c r="Q350" s="17"/>
      <c r="R350" s="15"/>
      <c r="S350" s="15"/>
      <c r="T350" s="15"/>
      <c r="U350" s="16"/>
      <c r="V350" s="16"/>
      <c r="W350" s="17"/>
      <c r="BL350" s="20"/>
      <c r="BM350" s="15"/>
    </row>
    <row r="351" spans="1:65" x14ac:dyDescent="0.25">
      <c r="A351" s="15"/>
      <c r="B351" s="15"/>
      <c r="C351" s="16"/>
      <c r="D351" s="15"/>
      <c r="E351" s="17"/>
      <c r="F351" s="15"/>
      <c r="G351" s="17"/>
      <c r="H351" s="15"/>
      <c r="I351" s="17"/>
      <c r="J351" s="17" t="s">
        <v>85</v>
      </c>
      <c r="K351" s="17" t="s">
        <v>85</v>
      </c>
      <c r="L351" s="15"/>
      <c r="M351" s="17"/>
      <c r="N351" s="15" t="s">
        <v>85</v>
      </c>
      <c r="O351" s="17" t="s">
        <v>85</v>
      </c>
      <c r="P351" s="17" t="s">
        <v>85</v>
      </c>
      <c r="Q351" s="17"/>
      <c r="R351" s="15"/>
      <c r="S351" s="15"/>
      <c r="T351" s="15"/>
      <c r="U351" s="16"/>
      <c r="V351" s="16"/>
      <c r="W351" s="17"/>
      <c r="BL351" s="20"/>
      <c r="BM351" s="15"/>
    </row>
    <row r="352" spans="1:65" x14ac:dyDescent="0.25">
      <c r="A352" s="15"/>
      <c r="B352" s="15"/>
      <c r="C352" s="16"/>
      <c r="D352" s="15"/>
      <c r="E352" s="17"/>
      <c r="F352" s="15"/>
      <c r="G352" s="17"/>
      <c r="H352" s="15"/>
      <c r="I352" s="17"/>
      <c r="J352" s="17" t="s">
        <v>85</v>
      </c>
      <c r="K352" s="17" t="s">
        <v>85</v>
      </c>
      <c r="L352" s="15"/>
      <c r="M352" s="17"/>
      <c r="N352" s="15" t="s">
        <v>85</v>
      </c>
      <c r="O352" s="17" t="s">
        <v>85</v>
      </c>
      <c r="P352" s="17" t="s">
        <v>85</v>
      </c>
      <c r="Q352" s="17"/>
      <c r="R352" s="15"/>
      <c r="S352" s="15"/>
      <c r="T352" s="15"/>
      <c r="U352" s="16"/>
      <c r="V352" s="16"/>
      <c r="W352" s="17"/>
      <c r="BL352" s="20"/>
      <c r="BM352" s="15"/>
    </row>
    <row r="353" spans="1:65" x14ac:dyDescent="0.25">
      <c r="A353" s="15"/>
      <c r="B353" s="15"/>
      <c r="C353" s="16"/>
      <c r="D353" s="15"/>
      <c r="E353" s="17"/>
      <c r="F353" s="15"/>
      <c r="G353" s="17"/>
      <c r="H353" s="15"/>
      <c r="I353" s="17"/>
      <c r="J353" s="17" t="s">
        <v>85</v>
      </c>
      <c r="K353" s="17" t="s">
        <v>85</v>
      </c>
      <c r="L353" s="15"/>
      <c r="M353" s="17"/>
      <c r="N353" s="15" t="s">
        <v>85</v>
      </c>
      <c r="O353" s="17" t="s">
        <v>85</v>
      </c>
      <c r="P353" s="17" t="s">
        <v>85</v>
      </c>
      <c r="Q353" s="17"/>
      <c r="R353" s="15"/>
      <c r="S353" s="15"/>
      <c r="T353" s="15"/>
      <c r="U353" s="16"/>
      <c r="V353" s="16"/>
      <c r="W353" s="17"/>
      <c r="BL353" s="20"/>
      <c r="BM353" s="15"/>
    </row>
    <row r="354" spans="1:65" x14ac:dyDescent="0.25">
      <c r="A354" s="15"/>
      <c r="B354" s="15"/>
      <c r="C354" s="16"/>
      <c r="D354" s="15"/>
      <c r="E354" s="17"/>
      <c r="F354" s="15"/>
      <c r="G354" s="17"/>
      <c r="H354" s="15"/>
      <c r="I354" s="17"/>
      <c r="J354" s="17" t="s">
        <v>85</v>
      </c>
      <c r="K354" s="17" t="s">
        <v>85</v>
      </c>
      <c r="L354" s="15"/>
      <c r="M354" s="17"/>
      <c r="N354" s="15" t="s">
        <v>85</v>
      </c>
      <c r="O354" s="17" t="s">
        <v>85</v>
      </c>
      <c r="P354" s="17" t="s">
        <v>85</v>
      </c>
      <c r="Q354" s="17"/>
      <c r="R354" s="15"/>
      <c r="S354" s="15"/>
      <c r="T354" s="15"/>
      <c r="U354" s="16"/>
      <c r="V354" s="16"/>
      <c r="W354" s="17"/>
      <c r="BL354" s="20"/>
      <c r="BM354" s="15"/>
    </row>
    <row r="355" spans="1:65" x14ac:dyDescent="0.25">
      <c r="A355" s="15"/>
      <c r="B355" s="15"/>
      <c r="C355" s="16"/>
      <c r="D355" s="15"/>
      <c r="E355" s="17"/>
      <c r="F355" s="15"/>
      <c r="G355" s="17"/>
      <c r="H355" s="15"/>
      <c r="I355" s="17"/>
      <c r="J355" s="17" t="s">
        <v>85</v>
      </c>
      <c r="K355" s="17" t="s">
        <v>85</v>
      </c>
      <c r="L355" s="15"/>
      <c r="M355" s="17"/>
      <c r="N355" s="15" t="s">
        <v>85</v>
      </c>
      <c r="O355" s="17" t="s">
        <v>85</v>
      </c>
      <c r="P355" s="17" t="s">
        <v>85</v>
      </c>
      <c r="Q355" s="17"/>
      <c r="R355" s="15"/>
      <c r="S355" s="15"/>
      <c r="T355" s="15"/>
      <c r="U355" s="16"/>
      <c r="V355" s="16"/>
      <c r="W355" s="17"/>
      <c r="BL355" s="20"/>
      <c r="BM355" s="15"/>
    </row>
    <row r="356" spans="1:65" x14ac:dyDescent="0.25">
      <c r="A356" s="15"/>
      <c r="B356" s="15"/>
      <c r="C356" s="16"/>
      <c r="D356" s="15"/>
      <c r="E356" s="17"/>
      <c r="F356" s="15"/>
      <c r="G356" s="17"/>
      <c r="H356" s="15"/>
      <c r="I356" s="17"/>
      <c r="J356" s="17" t="s">
        <v>85</v>
      </c>
      <c r="K356" s="17" t="s">
        <v>85</v>
      </c>
      <c r="L356" s="15"/>
      <c r="M356" s="17"/>
      <c r="N356" s="15" t="s">
        <v>85</v>
      </c>
      <c r="O356" s="17" t="s">
        <v>85</v>
      </c>
      <c r="P356" s="17" t="s">
        <v>85</v>
      </c>
      <c r="Q356" s="17"/>
      <c r="R356" s="15"/>
      <c r="S356" s="15"/>
      <c r="T356" s="15"/>
      <c r="U356" s="16"/>
      <c r="V356" s="16"/>
      <c r="W356" s="17"/>
      <c r="BL356" s="20"/>
      <c r="BM356" s="15"/>
    </row>
    <row r="357" spans="1:65" x14ac:dyDescent="0.25">
      <c r="A357" s="15"/>
      <c r="B357" s="15"/>
      <c r="C357" s="16"/>
      <c r="D357" s="15"/>
      <c r="E357" s="17"/>
      <c r="F357" s="15"/>
      <c r="G357" s="17"/>
      <c r="H357" s="15"/>
      <c r="I357" s="17"/>
      <c r="J357" s="17" t="s">
        <v>85</v>
      </c>
      <c r="K357" s="17" t="s">
        <v>85</v>
      </c>
      <c r="L357" s="15"/>
      <c r="M357" s="17"/>
      <c r="N357" s="15" t="s">
        <v>85</v>
      </c>
      <c r="O357" s="17" t="s">
        <v>85</v>
      </c>
      <c r="P357" s="17" t="s">
        <v>85</v>
      </c>
      <c r="Q357" s="17"/>
      <c r="R357" s="15"/>
      <c r="S357" s="15"/>
      <c r="T357" s="15"/>
      <c r="U357" s="16"/>
      <c r="V357" s="16"/>
      <c r="W357" s="17"/>
      <c r="BL357" s="20"/>
      <c r="BM357" s="15"/>
    </row>
    <row r="358" spans="1:65" x14ac:dyDescent="0.25">
      <c r="A358" s="15"/>
      <c r="B358" s="15"/>
      <c r="C358" s="16"/>
      <c r="D358" s="15"/>
      <c r="E358" s="17"/>
      <c r="F358" s="15"/>
      <c r="G358" s="17"/>
      <c r="H358" s="15"/>
      <c r="I358" s="17"/>
      <c r="J358" s="17" t="s">
        <v>85</v>
      </c>
      <c r="K358" s="17" t="s">
        <v>85</v>
      </c>
      <c r="L358" s="15"/>
      <c r="M358" s="17"/>
      <c r="N358" s="15" t="s">
        <v>85</v>
      </c>
      <c r="O358" s="17" t="s">
        <v>85</v>
      </c>
      <c r="P358" s="17" t="s">
        <v>85</v>
      </c>
      <c r="Q358" s="17"/>
      <c r="R358" s="15"/>
      <c r="S358" s="15"/>
      <c r="T358" s="15"/>
      <c r="U358" s="16"/>
      <c r="V358" s="16"/>
      <c r="W358" s="17"/>
      <c r="BL358" s="20"/>
      <c r="BM358" s="15"/>
    </row>
    <row r="359" spans="1:65" x14ac:dyDescent="0.25">
      <c r="A359" s="15"/>
      <c r="B359" s="15"/>
      <c r="C359" s="16"/>
      <c r="D359" s="15"/>
      <c r="E359" s="17"/>
      <c r="F359" s="15"/>
      <c r="G359" s="17"/>
      <c r="H359" s="15"/>
      <c r="I359" s="17"/>
      <c r="J359" s="17" t="s">
        <v>85</v>
      </c>
      <c r="K359" s="17" t="s">
        <v>85</v>
      </c>
      <c r="L359" s="15"/>
      <c r="M359" s="17"/>
      <c r="N359" s="15" t="s">
        <v>85</v>
      </c>
      <c r="O359" s="17" t="s">
        <v>85</v>
      </c>
      <c r="P359" s="17" t="s">
        <v>85</v>
      </c>
      <c r="Q359" s="17"/>
      <c r="R359" s="15"/>
      <c r="S359" s="15"/>
      <c r="T359" s="15"/>
      <c r="U359" s="16"/>
      <c r="V359" s="16"/>
      <c r="W359" s="17"/>
      <c r="BL359" s="20"/>
      <c r="BM359" s="15"/>
    </row>
    <row r="360" spans="1:65" x14ac:dyDescent="0.25">
      <c r="A360" s="15"/>
      <c r="B360" s="15"/>
      <c r="C360" s="16"/>
      <c r="D360" s="15"/>
      <c r="E360" s="17"/>
      <c r="F360" s="15"/>
      <c r="G360" s="17"/>
      <c r="H360" s="15"/>
      <c r="I360" s="17"/>
      <c r="J360" s="17" t="s">
        <v>85</v>
      </c>
      <c r="K360" s="17" t="s">
        <v>85</v>
      </c>
      <c r="L360" s="15"/>
      <c r="M360" s="17"/>
      <c r="N360" s="15" t="s">
        <v>85</v>
      </c>
      <c r="O360" s="17" t="s">
        <v>85</v>
      </c>
      <c r="P360" s="17" t="s">
        <v>85</v>
      </c>
      <c r="Q360" s="17"/>
      <c r="R360" s="15"/>
      <c r="S360" s="15"/>
      <c r="T360" s="15"/>
      <c r="U360" s="16"/>
      <c r="V360" s="16"/>
      <c r="W360" s="17"/>
      <c r="BL360" s="20"/>
      <c r="BM360" s="15"/>
    </row>
    <row r="361" spans="1:65" x14ac:dyDescent="0.25">
      <c r="A361" s="15"/>
      <c r="B361" s="15"/>
      <c r="C361" s="16"/>
      <c r="D361" s="15"/>
      <c r="E361" s="17"/>
      <c r="F361" s="15"/>
      <c r="G361" s="17"/>
      <c r="H361" s="15"/>
      <c r="I361" s="17"/>
      <c r="J361" s="17" t="s">
        <v>85</v>
      </c>
      <c r="K361" s="17" t="s">
        <v>85</v>
      </c>
      <c r="L361" s="15"/>
      <c r="M361" s="17"/>
      <c r="N361" s="15" t="s">
        <v>85</v>
      </c>
      <c r="O361" s="17" t="s">
        <v>85</v>
      </c>
      <c r="P361" s="17" t="s">
        <v>85</v>
      </c>
      <c r="Q361" s="17"/>
      <c r="R361" s="15"/>
      <c r="S361" s="15"/>
      <c r="T361" s="15"/>
      <c r="U361" s="16"/>
      <c r="V361" s="16"/>
      <c r="W361" s="17"/>
      <c r="BL361" s="20"/>
      <c r="BM361" s="15"/>
    </row>
    <row r="362" spans="1:65" x14ac:dyDescent="0.25">
      <c r="A362" s="15"/>
      <c r="B362" s="15"/>
      <c r="C362" s="16"/>
      <c r="D362" s="15"/>
      <c r="E362" s="17"/>
      <c r="F362" s="15"/>
      <c r="G362" s="17"/>
      <c r="H362" s="15"/>
      <c r="I362" s="17"/>
      <c r="J362" s="17" t="s">
        <v>85</v>
      </c>
      <c r="K362" s="17" t="s">
        <v>85</v>
      </c>
      <c r="L362" s="15"/>
      <c r="M362" s="17"/>
      <c r="N362" s="15" t="s">
        <v>85</v>
      </c>
      <c r="O362" s="17" t="s">
        <v>85</v>
      </c>
      <c r="P362" s="17" t="s">
        <v>85</v>
      </c>
      <c r="Q362" s="17"/>
      <c r="R362" s="15"/>
      <c r="S362" s="15"/>
      <c r="T362" s="15"/>
      <c r="U362" s="16"/>
      <c r="V362" s="16"/>
      <c r="W362" s="17"/>
      <c r="BL362" s="20"/>
      <c r="BM362" s="15"/>
    </row>
    <row r="363" spans="1:65" x14ac:dyDescent="0.25">
      <c r="A363" s="15"/>
      <c r="B363" s="15"/>
      <c r="C363" s="16"/>
      <c r="D363" s="15"/>
      <c r="E363" s="17"/>
      <c r="F363" s="15"/>
      <c r="G363" s="17"/>
      <c r="H363" s="15"/>
      <c r="I363" s="17"/>
      <c r="J363" s="17" t="s">
        <v>85</v>
      </c>
      <c r="K363" s="17" t="s">
        <v>85</v>
      </c>
      <c r="L363" s="15"/>
      <c r="M363" s="17"/>
      <c r="N363" s="15" t="s">
        <v>85</v>
      </c>
      <c r="O363" s="17" t="s">
        <v>85</v>
      </c>
      <c r="P363" s="17" t="s">
        <v>85</v>
      </c>
      <c r="Q363" s="17"/>
      <c r="R363" s="15"/>
      <c r="S363" s="15"/>
      <c r="T363" s="15"/>
      <c r="U363" s="16"/>
      <c r="V363" s="16"/>
      <c r="W363" s="17"/>
      <c r="BL363" s="20"/>
      <c r="BM363" s="15"/>
    </row>
    <row r="364" spans="1:65" x14ac:dyDescent="0.25">
      <c r="A364" s="15"/>
      <c r="B364" s="15"/>
      <c r="C364" s="16"/>
      <c r="D364" s="15"/>
      <c r="E364" s="17"/>
      <c r="F364" s="15"/>
      <c r="G364" s="17"/>
      <c r="H364" s="15"/>
      <c r="I364" s="17"/>
      <c r="J364" s="17" t="s">
        <v>85</v>
      </c>
      <c r="K364" s="17" t="s">
        <v>85</v>
      </c>
      <c r="L364" s="15"/>
      <c r="M364" s="17"/>
      <c r="N364" s="15" t="s">
        <v>85</v>
      </c>
      <c r="O364" s="17" t="s">
        <v>85</v>
      </c>
      <c r="P364" s="17" t="s">
        <v>85</v>
      </c>
      <c r="Q364" s="17"/>
      <c r="R364" s="15"/>
      <c r="S364" s="15"/>
      <c r="T364" s="15"/>
      <c r="U364" s="16"/>
      <c r="V364" s="16"/>
      <c r="W364" s="17"/>
      <c r="BL364" s="20"/>
      <c r="BM364" s="15"/>
    </row>
    <row r="365" spans="1:65" x14ac:dyDescent="0.25">
      <c r="A365" s="15"/>
      <c r="B365" s="15"/>
      <c r="C365" s="16"/>
      <c r="D365" s="15"/>
      <c r="E365" s="17"/>
      <c r="F365" s="15"/>
      <c r="G365" s="17"/>
      <c r="H365" s="15"/>
      <c r="I365" s="17"/>
      <c r="J365" s="17" t="s">
        <v>85</v>
      </c>
      <c r="K365" s="17" t="s">
        <v>85</v>
      </c>
      <c r="L365" s="15"/>
      <c r="M365" s="17"/>
      <c r="N365" s="15" t="s">
        <v>85</v>
      </c>
      <c r="O365" s="17" t="s">
        <v>85</v>
      </c>
      <c r="P365" s="17" t="s">
        <v>85</v>
      </c>
      <c r="Q365" s="17"/>
      <c r="R365" s="15"/>
      <c r="S365" s="15"/>
      <c r="T365" s="15"/>
      <c r="U365" s="16"/>
      <c r="V365" s="16"/>
      <c r="W365" s="17"/>
      <c r="BL365" s="20"/>
      <c r="BM365" s="15"/>
    </row>
    <row r="366" spans="1:65" x14ac:dyDescent="0.25">
      <c r="A366" s="15"/>
      <c r="B366" s="15"/>
      <c r="C366" s="16"/>
      <c r="D366" s="15"/>
      <c r="E366" s="17"/>
      <c r="F366" s="15"/>
      <c r="G366" s="17"/>
      <c r="H366" s="15"/>
      <c r="I366" s="17"/>
      <c r="J366" s="17" t="s">
        <v>85</v>
      </c>
      <c r="K366" s="17" t="s">
        <v>85</v>
      </c>
      <c r="L366" s="15"/>
      <c r="M366" s="17"/>
      <c r="N366" s="15" t="s">
        <v>85</v>
      </c>
      <c r="O366" s="17" t="s">
        <v>85</v>
      </c>
      <c r="P366" s="17" t="s">
        <v>85</v>
      </c>
      <c r="Q366" s="17"/>
      <c r="R366" s="15"/>
      <c r="S366" s="15"/>
      <c r="T366" s="15"/>
      <c r="U366" s="16"/>
      <c r="V366" s="16"/>
      <c r="W366" s="17"/>
      <c r="BL366" s="20"/>
      <c r="BM366" s="15"/>
    </row>
    <row r="367" spans="1:65" x14ac:dyDescent="0.25">
      <c r="A367" s="15"/>
      <c r="B367" s="15"/>
      <c r="C367" s="16"/>
      <c r="D367" s="15"/>
      <c r="E367" s="17"/>
      <c r="F367" s="15"/>
      <c r="G367" s="17"/>
      <c r="H367" s="15"/>
      <c r="I367" s="17"/>
      <c r="J367" s="17" t="s">
        <v>85</v>
      </c>
      <c r="K367" s="17" t="s">
        <v>85</v>
      </c>
      <c r="L367" s="15"/>
      <c r="M367" s="17"/>
      <c r="N367" s="15" t="s">
        <v>85</v>
      </c>
      <c r="O367" s="17" t="s">
        <v>85</v>
      </c>
      <c r="P367" s="17" t="s">
        <v>85</v>
      </c>
      <c r="Q367" s="17"/>
      <c r="R367" s="15"/>
      <c r="S367" s="15"/>
      <c r="T367" s="15"/>
      <c r="U367" s="16"/>
      <c r="V367" s="16"/>
      <c r="W367" s="17"/>
      <c r="BL367" s="20"/>
      <c r="BM367" s="15"/>
    </row>
    <row r="368" spans="1:65" x14ac:dyDescent="0.25">
      <c r="A368" s="15"/>
      <c r="B368" s="15"/>
      <c r="C368" s="16"/>
      <c r="D368" s="15"/>
      <c r="E368" s="17"/>
      <c r="F368" s="15"/>
      <c r="G368" s="17"/>
      <c r="H368" s="15"/>
      <c r="I368" s="17"/>
      <c r="J368" s="17" t="s">
        <v>85</v>
      </c>
      <c r="K368" s="17" t="s">
        <v>85</v>
      </c>
      <c r="L368" s="15"/>
      <c r="M368" s="17"/>
      <c r="N368" s="15" t="s">
        <v>85</v>
      </c>
      <c r="O368" s="17" t="s">
        <v>85</v>
      </c>
      <c r="P368" s="17" t="s">
        <v>85</v>
      </c>
      <c r="Q368" s="17"/>
      <c r="R368" s="15"/>
      <c r="S368" s="15"/>
      <c r="T368" s="15"/>
      <c r="U368" s="16"/>
      <c r="V368" s="16"/>
      <c r="W368" s="17"/>
      <c r="BL368" s="20"/>
      <c r="BM368" s="15"/>
    </row>
    <row r="369" spans="1:65" x14ac:dyDescent="0.25">
      <c r="A369" s="15"/>
      <c r="B369" s="15"/>
      <c r="C369" s="16"/>
      <c r="D369" s="15"/>
      <c r="E369" s="17"/>
      <c r="F369" s="15"/>
      <c r="G369" s="17"/>
      <c r="H369" s="15"/>
      <c r="I369" s="17"/>
      <c r="J369" s="17" t="s">
        <v>85</v>
      </c>
      <c r="K369" s="17" t="s">
        <v>85</v>
      </c>
      <c r="L369" s="15"/>
      <c r="M369" s="17"/>
      <c r="N369" s="15" t="s">
        <v>85</v>
      </c>
      <c r="O369" s="17" t="s">
        <v>85</v>
      </c>
      <c r="P369" s="17" t="s">
        <v>85</v>
      </c>
      <c r="Q369" s="17"/>
      <c r="R369" s="15"/>
      <c r="S369" s="15"/>
      <c r="T369" s="15"/>
      <c r="U369" s="16"/>
      <c r="V369" s="16"/>
      <c r="W369" s="17"/>
      <c r="BL369" s="20"/>
      <c r="BM369" s="15"/>
    </row>
    <row r="370" spans="1:65" x14ac:dyDescent="0.25">
      <c r="A370" s="15"/>
      <c r="B370" s="15"/>
      <c r="C370" s="16"/>
      <c r="D370" s="15"/>
      <c r="E370" s="17"/>
      <c r="F370" s="15"/>
      <c r="G370" s="17"/>
      <c r="H370" s="15"/>
      <c r="I370" s="17"/>
      <c r="J370" s="17" t="s">
        <v>85</v>
      </c>
      <c r="K370" s="17" t="s">
        <v>85</v>
      </c>
      <c r="L370" s="15"/>
      <c r="M370" s="17"/>
      <c r="N370" s="15" t="s">
        <v>85</v>
      </c>
      <c r="O370" s="17" t="s">
        <v>85</v>
      </c>
      <c r="P370" s="17" t="s">
        <v>85</v>
      </c>
      <c r="Q370" s="17"/>
      <c r="R370" s="15"/>
      <c r="S370" s="15"/>
      <c r="T370" s="15"/>
      <c r="U370" s="16"/>
      <c r="V370" s="16"/>
      <c r="W370" s="17"/>
      <c r="BL370" s="20"/>
      <c r="BM370" s="15"/>
    </row>
    <row r="371" spans="1:65" x14ac:dyDescent="0.25">
      <c r="A371" s="15"/>
      <c r="B371" s="15"/>
      <c r="C371" s="16"/>
      <c r="D371" s="15"/>
      <c r="E371" s="17"/>
      <c r="F371" s="15"/>
      <c r="G371" s="17"/>
      <c r="H371" s="15"/>
      <c r="I371" s="17"/>
      <c r="J371" s="17" t="s">
        <v>85</v>
      </c>
      <c r="K371" s="17" t="s">
        <v>85</v>
      </c>
      <c r="L371" s="15"/>
      <c r="M371" s="17"/>
      <c r="N371" s="15" t="s">
        <v>85</v>
      </c>
      <c r="O371" s="17" t="s">
        <v>85</v>
      </c>
      <c r="P371" s="17" t="s">
        <v>85</v>
      </c>
      <c r="Q371" s="17"/>
      <c r="R371" s="15"/>
      <c r="S371" s="15"/>
      <c r="T371" s="15"/>
      <c r="U371" s="16"/>
      <c r="V371" s="16"/>
      <c r="W371" s="17"/>
      <c r="BL371" s="20"/>
      <c r="BM371" s="15"/>
    </row>
    <row r="372" spans="1:65" x14ac:dyDescent="0.25">
      <c r="A372" s="15"/>
      <c r="B372" s="15"/>
      <c r="C372" s="16"/>
      <c r="D372" s="15"/>
      <c r="E372" s="17"/>
      <c r="F372" s="15"/>
      <c r="G372" s="17"/>
      <c r="H372" s="15"/>
      <c r="I372" s="17"/>
      <c r="J372" s="17" t="s">
        <v>85</v>
      </c>
      <c r="K372" s="17" t="s">
        <v>85</v>
      </c>
      <c r="L372" s="15"/>
      <c r="M372" s="17"/>
      <c r="N372" s="15" t="s">
        <v>85</v>
      </c>
      <c r="O372" s="17" t="s">
        <v>85</v>
      </c>
      <c r="P372" s="17" t="s">
        <v>85</v>
      </c>
      <c r="Q372" s="17"/>
      <c r="R372" s="15"/>
      <c r="S372" s="15"/>
      <c r="T372" s="15"/>
      <c r="U372" s="16"/>
      <c r="V372" s="16"/>
      <c r="W372" s="17"/>
      <c r="BL372" s="20"/>
      <c r="BM372" s="15"/>
    </row>
    <row r="373" spans="1:65" x14ac:dyDescent="0.25">
      <c r="A373" s="15"/>
      <c r="B373" s="15"/>
      <c r="C373" s="16"/>
      <c r="D373" s="15"/>
      <c r="E373" s="17"/>
      <c r="F373" s="15"/>
      <c r="G373" s="17"/>
      <c r="H373" s="15"/>
      <c r="I373" s="17"/>
      <c r="J373" s="17" t="s">
        <v>85</v>
      </c>
      <c r="K373" s="17" t="s">
        <v>85</v>
      </c>
      <c r="L373" s="15"/>
      <c r="M373" s="17"/>
      <c r="N373" s="15" t="s">
        <v>85</v>
      </c>
      <c r="O373" s="17" t="s">
        <v>85</v>
      </c>
      <c r="P373" s="17" t="s">
        <v>85</v>
      </c>
      <c r="Q373" s="17"/>
      <c r="R373" s="15"/>
      <c r="S373" s="15"/>
      <c r="T373" s="15"/>
      <c r="U373" s="16"/>
      <c r="V373" s="16"/>
      <c r="W373" s="17"/>
      <c r="BL373" s="20"/>
      <c r="BM373" s="15"/>
    </row>
    <row r="374" spans="1:65" x14ac:dyDescent="0.25">
      <c r="A374" s="15"/>
      <c r="B374" s="15"/>
      <c r="C374" s="16"/>
      <c r="D374" s="15"/>
      <c r="E374" s="17"/>
      <c r="F374" s="15"/>
      <c r="G374" s="17"/>
      <c r="H374" s="15"/>
      <c r="I374" s="17"/>
      <c r="J374" s="17" t="s">
        <v>85</v>
      </c>
      <c r="K374" s="17" t="s">
        <v>85</v>
      </c>
      <c r="L374" s="15"/>
      <c r="M374" s="17"/>
      <c r="N374" s="15" t="s">
        <v>85</v>
      </c>
      <c r="O374" s="17" t="s">
        <v>85</v>
      </c>
      <c r="P374" s="17" t="s">
        <v>85</v>
      </c>
      <c r="Q374" s="17"/>
      <c r="R374" s="15"/>
      <c r="S374" s="15"/>
      <c r="T374" s="15"/>
      <c r="U374" s="16"/>
      <c r="V374" s="16"/>
      <c r="W374" s="17"/>
      <c r="BL374" s="20"/>
      <c r="BM374" s="15"/>
    </row>
    <row r="375" spans="1:65" x14ac:dyDescent="0.25">
      <c r="A375" s="15"/>
      <c r="B375" s="15"/>
      <c r="C375" s="16"/>
      <c r="D375" s="15"/>
      <c r="E375" s="17"/>
      <c r="F375" s="15"/>
      <c r="G375" s="17"/>
      <c r="H375" s="15"/>
      <c r="I375" s="17"/>
      <c r="J375" s="17" t="s">
        <v>85</v>
      </c>
      <c r="K375" s="17" t="s">
        <v>85</v>
      </c>
      <c r="L375" s="15"/>
      <c r="M375" s="17"/>
      <c r="N375" s="15" t="s">
        <v>85</v>
      </c>
      <c r="O375" s="17" t="s">
        <v>85</v>
      </c>
      <c r="P375" s="17" t="s">
        <v>85</v>
      </c>
      <c r="Q375" s="17"/>
      <c r="R375" s="15"/>
      <c r="S375" s="15"/>
      <c r="T375" s="15"/>
      <c r="U375" s="16"/>
      <c r="V375" s="16"/>
      <c r="W375" s="17"/>
      <c r="BL375" s="20"/>
      <c r="BM375" s="15"/>
    </row>
    <row r="376" spans="1:65" x14ac:dyDescent="0.25">
      <c r="A376" s="15"/>
      <c r="B376" s="15"/>
      <c r="C376" s="16"/>
      <c r="D376" s="15"/>
      <c r="E376" s="17"/>
      <c r="F376" s="15"/>
      <c r="G376" s="17"/>
      <c r="H376" s="15"/>
      <c r="I376" s="17"/>
      <c r="J376" s="17" t="s">
        <v>85</v>
      </c>
      <c r="K376" s="17" t="s">
        <v>85</v>
      </c>
      <c r="L376" s="15"/>
      <c r="M376" s="17"/>
      <c r="N376" s="15" t="s">
        <v>85</v>
      </c>
      <c r="O376" s="17" t="s">
        <v>85</v>
      </c>
      <c r="P376" s="17" t="s">
        <v>85</v>
      </c>
      <c r="Q376" s="17"/>
      <c r="R376" s="15"/>
      <c r="S376" s="15"/>
      <c r="T376" s="15"/>
      <c r="U376" s="16"/>
      <c r="V376" s="16"/>
      <c r="W376" s="17"/>
      <c r="BL376" s="20"/>
      <c r="BM376" s="15"/>
    </row>
    <row r="377" spans="1:65" x14ac:dyDescent="0.25">
      <c r="A377" s="15"/>
      <c r="B377" s="15"/>
      <c r="C377" s="16"/>
      <c r="D377" s="15"/>
      <c r="E377" s="17"/>
      <c r="F377" s="15"/>
      <c r="G377" s="17"/>
      <c r="H377" s="15"/>
      <c r="I377" s="17"/>
      <c r="J377" s="17" t="s">
        <v>85</v>
      </c>
      <c r="K377" s="17" t="s">
        <v>85</v>
      </c>
      <c r="L377" s="15"/>
      <c r="M377" s="17"/>
      <c r="N377" s="15" t="s">
        <v>85</v>
      </c>
      <c r="O377" s="17" t="s">
        <v>85</v>
      </c>
      <c r="P377" s="17" t="s">
        <v>85</v>
      </c>
      <c r="Q377" s="17"/>
      <c r="R377" s="15"/>
      <c r="S377" s="15"/>
      <c r="T377" s="15"/>
      <c r="U377" s="16"/>
      <c r="V377" s="16"/>
      <c r="W377" s="17"/>
      <c r="BL377" s="20"/>
      <c r="BM377" s="15"/>
    </row>
    <row r="378" spans="1:65" x14ac:dyDescent="0.25">
      <c r="A378" s="15"/>
      <c r="B378" s="15"/>
      <c r="C378" s="16"/>
      <c r="D378" s="15"/>
      <c r="E378" s="17"/>
      <c r="F378" s="15"/>
      <c r="G378" s="17"/>
      <c r="H378" s="15"/>
      <c r="I378" s="17"/>
      <c r="J378" s="17" t="s">
        <v>85</v>
      </c>
      <c r="K378" s="17" t="s">
        <v>85</v>
      </c>
      <c r="L378" s="15"/>
      <c r="M378" s="17"/>
      <c r="N378" s="15" t="s">
        <v>85</v>
      </c>
      <c r="O378" s="17" t="s">
        <v>85</v>
      </c>
      <c r="P378" s="17" t="s">
        <v>85</v>
      </c>
      <c r="Q378" s="17"/>
      <c r="R378" s="15"/>
      <c r="S378" s="15"/>
      <c r="T378" s="15"/>
      <c r="U378" s="16"/>
      <c r="V378" s="16"/>
      <c r="W378" s="17"/>
      <c r="BL378" s="20"/>
      <c r="BM378" s="15"/>
    </row>
    <row r="379" spans="1:65" x14ac:dyDescent="0.25">
      <c r="A379" s="15"/>
      <c r="B379" s="15"/>
      <c r="C379" s="16"/>
      <c r="D379" s="15"/>
      <c r="E379" s="17"/>
      <c r="F379" s="15"/>
      <c r="G379" s="17"/>
      <c r="H379" s="15"/>
      <c r="I379" s="17"/>
      <c r="J379" s="17" t="s">
        <v>85</v>
      </c>
      <c r="K379" s="17" t="s">
        <v>85</v>
      </c>
      <c r="L379" s="15"/>
      <c r="M379" s="17"/>
      <c r="N379" s="15" t="s">
        <v>85</v>
      </c>
      <c r="O379" s="17" t="s">
        <v>85</v>
      </c>
      <c r="P379" s="17" t="s">
        <v>85</v>
      </c>
      <c r="Q379" s="17"/>
      <c r="R379" s="15"/>
      <c r="S379" s="15"/>
      <c r="T379" s="15"/>
      <c r="U379" s="16"/>
      <c r="V379" s="16"/>
      <c r="W379" s="17"/>
      <c r="BL379" s="20"/>
      <c r="BM379" s="15"/>
    </row>
    <row r="380" spans="1:65" x14ac:dyDescent="0.25">
      <c r="A380" s="15"/>
      <c r="B380" s="15"/>
      <c r="C380" s="16"/>
      <c r="D380" s="15"/>
      <c r="E380" s="17"/>
      <c r="F380" s="15"/>
      <c r="G380" s="17"/>
      <c r="H380" s="15"/>
      <c r="I380" s="17"/>
      <c r="J380" s="17" t="s">
        <v>85</v>
      </c>
      <c r="K380" s="17" t="s">
        <v>85</v>
      </c>
      <c r="L380" s="15"/>
      <c r="M380" s="17"/>
      <c r="N380" s="15" t="s">
        <v>85</v>
      </c>
      <c r="O380" s="17" t="s">
        <v>85</v>
      </c>
      <c r="P380" s="17" t="s">
        <v>85</v>
      </c>
      <c r="Q380" s="17"/>
      <c r="R380" s="15"/>
      <c r="S380" s="15"/>
      <c r="T380" s="15"/>
      <c r="U380" s="16"/>
      <c r="V380" s="16"/>
      <c r="W380" s="17"/>
      <c r="BL380" s="20"/>
      <c r="BM380" s="15"/>
    </row>
    <row r="381" spans="1:65" x14ac:dyDescent="0.25">
      <c r="A381" s="15"/>
      <c r="B381" s="15"/>
      <c r="C381" s="16"/>
      <c r="D381" s="15"/>
      <c r="E381" s="17"/>
      <c r="F381" s="15"/>
      <c r="G381" s="17"/>
      <c r="H381" s="15"/>
      <c r="I381" s="17"/>
      <c r="J381" s="17" t="s">
        <v>85</v>
      </c>
      <c r="K381" s="17" t="s">
        <v>85</v>
      </c>
      <c r="L381" s="15"/>
      <c r="M381" s="17"/>
      <c r="N381" s="15" t="s">
        <v>85</v>
      </c>
      <c r="O381" s="17" t="s">
        <v>85</v>
      </c>
      <c r="P381" s="17" t="s">
        <v>85</v>
      </c>
      <c r="Q381" s="17"/>
      <c r="R381" s="15"/>
      <c r="S381" s="15"/>
      <c r="T381" s="15"/>
      <c r="U381" s="16"/>
      <c r="V381" s="16"/>
      <c r="W381" s="17"/>
      <c r="BL381" s="20"/>
      <c r="BM381" s="15"/>
    </row>
    <row r="382" spans="1:65" x14ac:dyDescent="0.25">
      <c r="A382" s="15"/>
      <c r="B382" s="15"/>
      <c r="C382" s="16"/>
      <c r="D382" s="15"/>
      <c r="E382" s="17"/>
      <c r="F382" s="15"/>
      <c r="G382" s="17"/>
      <c r="H382" s="15"/>
      <c r="I382" s="17"/>
      <c r="J382" s="17" t="s">
        <v>85</v>
      </c>
      <c r="K382" s="17" t="s">
        <v>85</v>
      </c>
      <c r="L382" s="15"/>
      <c r="M382" s="17"/>
      <c r="N382" s="15" t="s">
        <v>85</v>
      </c>
      <c r="O382" s="17" t="s">
        <v>85</v>
      </c>
      <c r="P382" s="17" t="s">
        <v>85</v>
      </c>
      <c r="Q382" s="17"/>
      <c r="R382" s="15"/>
      <c r="S382" s="15"/>
      <c r="T382" s="15"/>
      <c r="U382" s="16"/>
      <c r="V382" s="16"/>
      <c r="W382" s="17"/>
      <c r="BL382" s="20"/>
      <c r="BM382" s="15"/>
    </row>
    <row r="383" spans="1:65" x14ac:dyDescent="0.25">
      <c r="A383" s="15"/>
      <c r="B383" s="15"/>
      <c r="C383" s="16"/>
      <c r="D383" s="15"/>
      <c r="E383" s="17"/>
      <c r="F383" s="15"/>
      <c r="G383" s="17"/>
      <c r="H383" s="15"/>
      <c r="I383" s="17"/>
      <c r="J383" s="17" t="s">
        <v>85</v>
      </c>
      <c r="K383" s="17" t="s">
        <v>85</v>
      </c>
      <c r="L383" s="15"/>
      <c r="M383" s="17"/>
      <c r="N383" s="15" t="s">
        <v>85</v>
      </c>
      <c r="O383" s="17" t="s">
        <v>85</v>
      </c>
      <c r="P383" s="17" t="s">
        <v>85</v>
      </c>
      <c r="Q383" s="17"/>
      <c r="R383" s="15"/>
      <c r="S383" s="15"/>
      <c r="T383" s="15"/>
      <c r="U383" s="16"/>
      <c r="V383" s="16"/>
      <c r="W383" s="17"/>
      <c r="BL383" s="20"/>
      <c r="BM383" s="15"/>
    </row>
    <row r="384" spans="1:65" x14ac:dyDescent="0.25">
      <c r="A384" s="15"/>
      <c r="B384" s="15"/>
      <c r="C384" s="16"/>
      <c r="D384" s="15"/>
      <c r="E384" s="17"/>
      <c r="F384" s="15"/>
      <c r="G384" s="17"/>
      <c r="H384" s="15"/>
      <c r="I384" s="17"/>
      <c r="J384" s="17" t="s">
        <v>85</v>
      </c>
      <c r="K384" s="17" t="s">
        <v>85</v>
      </c>
      <c r="L384" s="15"/>
      <c r="M384" s="17"/>
      <c r="N384" s="15" t="s">
        <v>85</v>
      </c>
      <c r="O384" s="17" t="s">
        <v>85</v>
      </c>
      <c r="P384" s="17" t="s">
        <v>85</v>
      </c>
      <c r="Q384" s="17"/>
      <c r="R384" s="15"/>
      <c r="S384" s="15"/>
      <c r="T384" s="15"/>
      <c r="U384" s="16"/>
      <c r="V384" s="16"/>
      <c r="W384" s="17"/>
      <c r="BL384" s="20"/>
      <c r="BM384" s="15"/>
    </row>
    <row r="385" spans="1:65" x14ac:dyDescent="0.25">
      <c r="A385" s="15"/>
      <c r="B385" s="15"/>
      <c r="C385" s="16"/>
      <c r="D385" s="15"/>
      <c r="E385" s="17"/>
      <c r="F385" s="15"/>
      <c r="G385" s="17"/>
      <c r="H385" s="15"/>
      <c r="I385" s="17"/>
      <c r="J385" s="17" t="s">
        <v>85</v>
      </c>
      <c r="K385" s="17" t="s">
        <v>85</v>
      </c>
      <c r="L385" s="15"/>
      <c r="M385" s="17"/>
      <c r="N385" s="15" t="s">
        <v>85</v>
      </c>
      <c r="O385" s="17" t="s">
        <v>85</v>
      </c>
      <c r="P385" s="17" t="s">
        <v>85</v>
      </c>
      <c r="Q385" s="17"/>
      <c r="R385" s="15"/>
      <c r="S385" s="15"/>
      <c r="T385" s="15"/>
      <c r="U385" s="16"/>
      <c r="V385" s="16"/>
      <c r="W385" s="17"/>
      <c r="BL385" s="20"/>
      <c r="BM385" s="15"/>
    </row>
    <row r="386" spans="1:65" x14ac:dyDescent="0.25">
      <c r="A386" s="15"/>
      <c r="B386" s="15"/>
      <c r="C386" s="16"/>
      <c r="D386" s="15"/>
      <c r="E386" s="17"/>
      <c r="F386" s="15"/>
      <c r="G386" s="17"/>
      <c r="H386" s="15"/>
      <c r="I386" s="17"/>
      <c r="J386" s="17" t="s">
        <v>85</v>
      </c>
      <c r="K386" s="17" t="s">
        <v>85</v>
      </c>
      <c r="L386" s="15"/>
      <c r="M386" s="17"/>
      <c r="N386" s="15" t="s">
        <v>85</v>
      </c>
      <c r="O386" s="17" t="s">
        <v>85</v>
      </c>
      <c r="P386" s="17" t="s">
        <v>85</v>
      </c>
      <c r="Q386" s="17"/>
      <c r="R386" s="15"/>
      <c r="S386" s="15"/>
      <c r="T386" s="15"/>
      <c r="U386" s="16"/>
      <c r="V386" s="16"/>
      <c r="W386" s="17"/>
      <c r="BL386" s="20"/>
      <c r="BM386" s="15"/>
    </row>
    <row r="387" spans="1:65" x14ac:dyDescent="0.25">
      <c r="A387" s="15"/>
      <c r="B387" s="15"/>
      <c r="C387" s="16"/>
      <c r="D387" s="15"/>
      <c r="E387" s="17"/>
      <c r="F387" s="15"/>
      <c r="G387" s="17"/>
      <c r="H387" s="15"/>
      <c r="I387" s="17"/>
      <c r="J387" s="17" t="s">
        <v>85</v>
      </c>
      <c r="K387" s="17" t="s">
        <v>85</v>
      </c>
      <c r="L387" s="15"/>
      <c r="M387" s="17"/>
      <c r="N387" s="15" t="s">
        <v>85</v>
      </c>
      <c r="O387" s="17" t="s">
        <v>85</v>
      </c>
      <c r="P387" s="17" t="s">
        <v>85</v>
      </c>
      <c r="Q387" s="17"/>
      <c r="R387" s="15"/>
      <c r="S387" s="15"/>
      <c r="T387" s="15"/>
      <c r="U387" s="16"/>
      <c r="V387" s="16"/>
      <c r="W387" s="17"/>
      <c r="BL387" s="20"/>
      <c r="BM387" s="15"/>
    </row>
    <row r="388" spans="1:65" x14ac:dyDescent="0.25">
      <c r="A388" s="15"/>
      <c r="B388" s="15"/>
      <c r="C388" s="16"/>
      <c r="D388" s="15"/>
      <c r="E388" s="17"/>
      <c r="F388" s="15"/>
      <c r="G388" s="17"/>
      <c r="H388" s="15"/>
      <c r="I388" s="17"/>
      <c r="J388" s="17" t="s">
        <v>85</v>
      </c>
      <c r="K388" s="17" t="s">
        <v>85</v>
      </c>
      <c r="L388" s="15"/>
      <c r="M388" s="17"/>
      <c r="N388" s="15" t="s">
        <v>85</v>
      </c>
      <c r="O388" s="17" t="s">
        <v>85</v>
      </c>
      <c r="P388" s="17" t="s">
        <v>85</v>
      </c>
      <c r="Q388" s="17"/>
      <c r="R388" s="15"/>
      <c r="S388" s="15"/>
      <c r="T388" s="15"/>
      <c r="U388" s="16"/>
      <c r="V388" s="16"/>
      <c r="W388" s="17"/>
      <c r="BL388" s="20"/>
      <c r="BM388" s="15"/>
    </row>
    <row r="389" spans="1:65" x14ac:dyDescent="0.25">
      <c r="A389" s="15"/>
      <c r="B389" s="15"/>
      <c r="C389" s="16"/>
      <c r="D389" s="15"/>
      <c r="E389" s="17"/>
      <c r="F389" s="15"/>
      <c r="G389" s="17"/>
      <c r="H389" s="15"/>
      <c r="I389" s="17"/>
      <c r="J389" s="17" t="s">
        <v>85</v>
      </c>
      <c r="K389" s="17" t="s">
        <v>85</v>
      </c>
      <c r="L389" s="15"/>
      <c r="M389" s="17"/>
      <c r="N389" s="15" t="s">
        <v>85</v>
      </c>
      <c r="O389" s="17" t="s">
        <v>85</v>
      </c>
      <c r="P389" s="17" t="s">
        <v>85</v>
      </c>
      <c r="Q389" s="17"/>
      <c r="R389" s="15"/>
      <c r="S389" s="15"/>
      <c r="T389" s="15"/>
      <c r="U389" s="16"/>
      <c r="V389" s="16"/>
      <c r="W389" s="17"/>
      <c r="BL389" s="20"/>
      <c r="BM389" s="15"/>
    </row>
    <row r="390" spans="1:65" x14ac:dyDescent="0.25">
      <c r="A390" s="15"/>
      <c r="B390" s="15"/>
      <c r="C390" s="16"/>
      <c r="D390" s="15"/>
      <c r="E390" s="17"/>
      <c r="F390" s="15"/>
      <c r="G390" s="17"/>
      <c r="H390" s="15"/>
      <c r="I390" s="17"/>
      <c r="J390" s="17" t="s">
        <v>85</v>
      </c>
      <c r="K390" s="17" t="s">
        <v>85</v>
      </c>
      <c r="L390" s="15"/>
      <c r="M390" s="17"/>
      <c r="N390" s="15" t="s">
        <v>85</v>
      </c>
      <c r="O390" s="17" t="s">
        <v>85</v>
      </c>
      <c r="P390" s="17" t="s">
        <v>85</v>
      </c>
      <c r="Q390" s="17"/>
      <c r="R390" s="15"/>
      <c r="S390" s="15"/>
      <c r="T390" s="15"/>
      <c r="U390" s="16"/>
      <c r="V390" s="16"/>
      <c r="W390" s="17"/>
      <c r="BL390" s="20"/>
      <c r="BM390" s="15"/>
    </row>
    <row r="391" spans="1:65" x14ac:dyDescent="0.25">
      <c r="A391" s="15"/>
      <c r="B391" s="15"/>
      <c r="C391" s="16"/>
      <c r="D391" s="15"/>
      <c r="E391" s="17"/>
      <c r="F391" s="15"/>
      <c r="G391" s="17"/>
      <c r="H391" s="15"/>
      <c r="I391" s="17"/>
      <c r="J391" s="17" t="s">
        <v>85</v>
      </c>
      <c r="K391" s="17" t="s">
        <v>85</v>
      </c>
      <c r="L391" s="15"/>
      <c r="M391" s="17"/>
      <c r="N391" s="15" t="s">
        <v>85</v>
      </c>
      <c r="O391" s="17" t="s">
        <v>85</v>
      </c>
      <c r="P391" s="17" t="s">
        <v>85</v>
      </c>
      <c r="Q391" s="17"/>
      <c r="R391" s="15"/>
      <c r="S391" s="15"/>
      <c r="T391" s="15"/>
      <c r="U391" s="16"/>
      <c r="V391" s="16"/>
      <c r="W391" s="17"/>
      <c r="BL391" s="20"/>
      <c r="BM391" s="15"/>
    </row>
    <row r="392" spans="1:65" x14ac:dyDescent="0.25">
      <c r="A392" s="15"/>
      <c r="B392" s="15"/>
      <c r="C392" s="16"/>
      <c r="D392" s="15"/>
      <c r="E392" s="17"/>
      <c r="F392" s="15"/>
      <c r="G392" s="17"/>
      <c r="H392" s="15"/>
      <c r="I392" s="17"/>
      <c r="J392" s="17" t="s">
        <v>85</v>
      </c>
      <c r="K392" s="17" t="s">
        <v>85</v>
      </c>
      <c r="L392" s="15"/>
      <c r="M392" s="17"/>
      <c r="N392" s="15" t="s">
        <v>85</v>
      </c>
      <c r="O392" s="17" t="s">
        <v>85</v>
      </c>
      <c r="P392" s="17" t="s">
        <v>85</v>
      </c>
      <c r="Q392" s="17"/>
      <c r="R392" s="15"/>
      <c r="S392" s="15"/>
      <c r="T392" s="15"/>
      <c r="U392" s="16"/>
      <c r="V392" s="16"/>
      <c r="W392" s="17"/>
      <c r="BL392" s="20"/>
      <c r="BM392" s="15"/>
    </row>
    <row r="393" spans="1:65" x14ac:dyDescent="0.25">
      <c r="A393" s="15"/>
      <c r="B393" s="15"/>
      <c r="C393" s="16"/>
      <c r="D393" s="15"/>
      <c r="E393" s="17"/>
      <c r="F393" s="15"/>
      <c r="G393" s="17"/>
      <c r="H393" s="15"/>
      <c r="I393" s="17"/>
      <c r="J393" s="17" t="s">
        <v>85</v>
      </c>
      <c r="K393" s="17" t="s">
        <v>85</v>
      </c>
      <c r="L393" s="15"/>
      <c r="M393" s="17"/>
      <c r="N393" s="15" t="s">
        <v>85</v>
      </c>
      <c r="O393" s="17" t="s">
        <v>85</v>
      </c>
      <c r="P393" s="17" t="s">
        <v>85</v>
      </c>
      <c r="Q393" s="17"/>
      <c r="R393" s="15"/>
      <c r="S393" s="15"/>
      <c r="T393" s="15"/>
      <c r="U393" s="16"/>
      <c r="V393" s="16"/>
      <c r="W393" s="17"/>
      <c r="BL393" s="20"/>
      <c r="BM393" s="15"/>
    </row>
    <row r="394" spans="1:65" x14ac:dyDescent="0.25">
      <c r="A394" s="15"/>
      <c r="B394" s="15"/>
      <c r="C394" s="16"/>
      <c r="D394" s="15"/>
      <c r="E394" s="17"/>
      <c r="F394" s="15"/>
      <c r="G394" s="17"/>
      <c r="H394" s="15"/>
      <c r="I394" s="17"/>
      <c r="J394" s="17" t="s">
        <v>85</v>
      </c>
      <c r="K394" s="17" t="s">
        <v>85</v>
      </c>
      <c r="L394" s="15"/>
      <c r="M394" s="17"/>
      <c r="N394" s="15" t="s">
        <v>85</v>
      </c>
      <c r="O394" s="17" t="s">
        <v>85</v>
      </c>
      <c r="P394" s="17" t="s">
        <v>85</v>
      </c>
      <c r="Q394" s="17"/>
      <c r="R394" s="15"/>
      <c r="S394" s="15"/>
      <c r="T394" s="15"/>
      <c r="U394" s="16"/>
      <c r="V394" s="16"/>
      <c r="W394" s="17"/>
      <c r="BL394" s="20"/>
      <c r="BM394" s="15"/>
    </row>
    <row r="395" spans="1:65" x14ac:dyDescent="0.25">
      <c r="A395" s="15"/>
      <c r="B395" s="15"/>
      <c r="C395" s="16"/>
      <c r="D395" s="15"/>
      <c r="E395" s="17"/>
      <c r="F395" s="15"/>
      <c r="G395" s="17"/>
      <c r="H395" s="15"/>
      <c r="I395" s="17"/>
      <c r="J395" s="17" t="s">
        <v>85</v>
      </c>
      <c r="K395" s="17" t="s">
        <v>85</v>
      </c>
      <c r="L395" s="15"/>
      <c r="M395" s="17"/>
      <c r="N395" s="15" t="s">
        <v>85</v>
      </c>
      <c r="O395" s="17" t="s">
        <v>85</v>
      </c>
      <c r="P395" s="17" t="s">
        <v>85</v>
      </c>
      <c r="Q395" s="17"/>
      <c r="R395" s="15"/>
      <c r="S395" s="15"/>
      <c r="T395" s="15"/>
      <c r="U395" s="16"/>
      <c r="V395" s="16"/>
      <c r="W395" s="17"/>
      <c r="BL395" s="20"/>
      <c r="BM395" s="15"/>
    </row>
    <row r="396" spans="1:65" x14ac:dyDescent="0.25">
      <c r="A396" s="15"/>
      <c r="B396" s="15"/>
      <c r="C396" s="16"/>
      <c r="D396" s="15"/>
      <c r="E396" s="17"/>
      <c r="F396" s="15"/>
      <c r="G396" s="17"/>
      <c r="H396" s="15"/>
      <c r="I396" s="17"/>
      <c r="J396" s="17" t="s">
        <v>85</v>
      </c>
      <c r="K396" s="17" t="s">
        <v>85</v>
      </c>
      <c r="L396" s="15"/>
      <c r="M396" s="17"/>
      <c r="N396" s="15" t="s">
        <v>85</v>
      </c>
      <c r="O396" s="17" t="s">
        <v>85</v>
      </c>
      <c r="P396" s="17" t="s">
        <v>85</v>
      </c>
      <c r="Q396" s="17"/>
      <c r="R396" s="15"/>
      <c r="S396" s="15"/>
      <c r="T396" s="15"/>
      <c r="U396" s="16"/>
      <c r="V396" s="16"/>
      <c r="W396" s="17"/>
      <c r="BL396" s="20"/>
      <c r="BM396" s="15"/>
    </row>
    <row r="397" spans="1:65" x14ac:dyDescent="0.25">
      <c r="A397" s="15"/>
      <c r="B397" s="15"/>
      <c r="C397" s="16"/>
      <c r="D397" s="15"/>
      <c r="E397" s="17"/>
      <c r="F397" s="15"/>
      <c r="G397" s="17"/>
      <c r="H397" s="15"/>
      <c r="I397" s="17"/>
      <c r="J397" s="17" t="s">
        <v>85</v>
      </c>
      <c r="K397" s="17" t="s">
        <v>85</v>
      </c>
      <c r="L397" s="15"/>
      <c r="M397" s="17"/>
      <c r="N397" s="15" t="s">
        <v>85</v>
      </c>
      <c r="O397" s="17" t="s">
        <v>85</v>
      </c>
      <c r="P397" s="17" t="s">
        <v>85</v>
      </c>
      <c r="Q397" s="17"/>
      <c r="R397" s="15"/>
      <c r="S397" s="15"/>
      <c r="T397" s="15"/>
      <c r="U397" s="16"/>
      <c r="V397" s="16"/>
      <c r="W397" s="17"/>
      <c r="BL397" s="20"/>
      <c r="BM397" s="15"/>
    </row>
    <row r="398" spans="1:65" x14ac:dyDescent="0.25">
      <c r="A398" s="15"/>
      <c r="B398" s="15"/>
      <c r="C398" s="16"/>
      <c r="D398" s="15"/>
      <c r="E398" s="17"/>
      <c r="F398" s="15"/>
      <c r="G398" s="17"/>
      <c r="H398" s="15"/>
      <c r="I398" s="17"/>
      <c r="J398" s="17" t="s">
        <v>85</v>
      </c>
      <c r="K398" s="17" t="s">
        <v>85</v>
      </c>
      <c r="L398" s="15"/>
      <c r="M398" s="17"/>
      <c r="N398" s="15" t="s">
        <v>85</v>
      </c>
      <c r="O398" s="17" t="s">
        <v>85</v>
      </c>
      <c r="P398" s="17" t="s">
        <v>85</v>
      </c>
      <c r="Q398" s="17"/>
      <c r="R398" s="15"/>
      <c r="S398" s="15"/>
      <c r="T398" s="15"/>
      <c r="U398" s="16"/>
      <c r="V398" s="16"/>
      <c r="W398" s="17"/>
      <c r="BL398" s="20"/>
      <c r="BM398" s="15"/>
    </row>
    <row r="399" spans="1:65" x14ac:dyDescent="0.25">
      <c r="A399" s="15"/>
      <c r="B399" s="15"/>
      <c r="C399" s="16"/>
      <c r="D399" s="15"/>
      <c r="E399" s="17"/>
      <c r="F399" s="15"/>
      <c r="G399" s="17"/>
      <c r="H399" s="15"/>
      <c r="I399" s="17"/>
      <c r="J399" s="17" t="s">
        <v>85</v>
      </c>
      <c r="K399" s="17" t="s">
        <v>85</v>
      </c>
      <c r="L399" s="15"/>
      <c r="M399" s="17"/>
      <c r="N399" s="15" t="s">
        <v>85</v>
      </c>
      <c r="O399" s="17" t="s">
        <v>85</v>
      </c>
      <c r="P399" s="17" t="s">
        <v>85</v>
      </c>
      <c r="Q399" s="17"/>
      <c r="R399" s="15"/>
      <c r="S399" s="15"/>
      <c r="T399" s="15"/>
      <c r="U399" s="16"/>
      <c r="V399" s="16"/>
      <c r="W399" s="17"/>
      <c r="BL399" s="20"/>
      <c r="BM399" s="15"/>
    </row>
    <row r="400" spans="1:65" x14ac:dyDescent="0.25">
      <c r="A400" s="15"/>
      <c r="B400" s="15"/>
      <c r="C400" s="16"/>
      <c r="D400" s="15"/>
      <c r="E400" s="17"/>
      <c r="F400" s="15"/>
      <c r="G400" s="17"/>
      <c r="H400" s="15"/>
      <c r="I400" s="17"/>
      <c r="J400" s="17" t="s">
        <v>85</v>
      </c>
      <c r="K400" s="17" t="s">
        <v>85</v>
      </c>
      <c r="L400" s="15"/>
      <c r="M400" s="17"/>
      <c r="N400" s="15" t="s">
        <v>85</v>
      </c>
      <c r="O400" s="17" t="s">
        <v>85</v>
      </c>
      <c r="P400" s="17" t="s">
        <v>85</v>
      </c>
      <c r="Q400" s="17"/>
      <c r="R400" s="15"/>
      <c r="S400" s="15"/>
      <c r="T400" s="15"/>
      <c r="U400" s="16"/>
      <c r="V400" s="16"/>
      <c r="W400" s="17"/>
      <c r="BL400" s="20"/>
      <c r="BM400" s="15"/>
    </row>
    <row r="401" spans="1:65" x14ac:dyDescent="0.25">
      <c r="A401" s="15"/>
      <c r="B401" s="15"/>
      <c r="C401" s="16"/>
      <c r="D401" s="15"/>
      <c r="E401" s="17"/>
      <c r="F401" s="15"/>
      <c r="G401" s="17"/>
      <c r="H401" s="15"/>
      <c r="I401" s="17"/>
      <c r="J401" s="17" t="s">
        <v>85</v>
      </c>
      <c r="K401" s="17" t="s">
        <v>85</v>
      </c>
      <c r="L401" s="15"/>
      <c r="M401" s="17"/>
      <c r="N401" s="15" t="s">
        <v>85</v>
      </c>
      <c r="O401" s="17" t="s">
        <v>85</v>
      </c>
      <c r="P401" s="17" t="s">
        <v>85</v>
      </c>
      <c r="Q401" s="17"/>
      <c r="R401" s="15"/>
      <c r="S401" s="15"/>
      <c r="T401" s="15"/>
      <c r="U401" s="16"/>
      <c r="V401" s="16"/>
      <c r="W401" s="17"/>
      <c r="BL401" s="20"/>
      <c r="BM401" s="15"/>
    </row>
    <row r="402" spans="1:65" x14ac:dyDescent="0.25">
      <c r="A402" s="15"/>
      <c r="B402" s="15"/>
      <c r="C402" s="16"/>
      <c r="D402" s="15"/>
      <c r="E402" s="17"/>
      <c r="F402" s="15"/>
      <c r="G402" s="17"/>
      <c r="H402" s="15"/>
      <c r="I402" s="17"/>
      <c r="J402" s="17" t="s">
        <v>85</v>
      </c>
      <c r="K402" s="17" t="s">
        <v>85</v>
      </c>
      <c r="L402" s="15"/>
      <c r="M402" s="17"/>
      <c r="N402" s="15" t="s">
        <v>85</v>
      </c>
      <c r="O402" s="17" t="s">
        <v>85</v>
      </c>
      <c r="P402" s="17" t="s">
        <v>85</v>
      </c>
      <c r="Q402" s="17"/>
      <c r="R402" s="15"/>
      <c r="S402" s="15"/>
      <c r="T402" s="15"/>
      <c r="U402" s="16"/>
      <c r="V402" s="16"/>
      <c r="W402" s="17"/>
      <c r="BL402" s="20"/>
      <c r="BM402" s="15"/>
    </row>
    <row r="403" spans="1:65" x14ac:dyDescent="0.25">
      <c r="A403" s="15"/>
      <c r="B403" s="15"/>
      <c r="C403" s="16"/>
      <c r="D403" s="15"/>
      <c r="E403" s="17"/>
      <c r="F403" s="15"/>
      <c r="G403" s="17"/>
      <c r="H403" s="15"/>
      <c r="I403" s="17"/>
      <c r="J403" s="17" t="s">
        <v>85</v>
      </c>
      <c r="K403" s="17" t="s">
        <v>85</v>
      </c>
      <c r="L403" s="15"/>
      <c r="M403" s="17"/>
      <c r="N403" s="15" t="s">
        <v>85</v>
      </c>
      <c r="O403" s="17" t="s">
        <v>85</v>
      </c>
      <c r="P403" s="17" t="s">
        <v>85</v>
      </c>
      <c r="Q403" s="17"/>
      <c r="R403" s="15"/>
      <c r="S403" s="15"/>
      <c r="T403" s="15"/>
      <c r="U403" s="16"/>
      <c r="V403" s="16"/>
      <c r="W403" s="17"/>
      <c r="BL403" s="20"/>
      <c r="BM403" s="15"/>
    </row>
    <row r="404" spans="1:65" x14ac:dyDescent="0.25">
      <c r="A404" s="15"/>
      <c r="B404" s="15"/>
      <c r="C404" s="16"/>
      <c r="D404" s="15"/>
      <c r="E404" s="17"/>
      <c r="F404" s="15"/>
      <c r="G404" s="17"/>
      <c r="H404" s="15"/>
      <c r="I404" s="17"/>
      <c r="J404" s="17" t="s">
        <v>85</v>
      </c>
      <c r="K404" s="17" t="s">
        <v>85</v>
      </c>
      <c r="L404" s="15"/>
      <c r="M404" s="17"/>
      <c r="N404" s="15" t="s">
        <v>85</v>
      </c>
      <c r="O404" s="17" t="s">
        <v>85</v>
      </c>
      <c r="P404" s="17" t="s">
        <v>85</v>
      </c>
      <c r="Q404" s="17"/>
      <c r="R404" s="15"/>
      <c r="S404" s="15"/>
      <c r="T404" s="15"/>
      <c r="U404" s="16"/>
      <c r="V404" s="16"/>
      <c r="W404" s="17"/>
      <c r="BL404" s="20"/>
      <c r="BM404" s="15"/>
    </row>
    <row r="405" spans="1:65" x14ac:dyDescent="0.25">
      <c r="A405" s="15"/>
      <c r="B405" s="15"/>
      <c r="C405" s="16"/>
      <c r="D405" s="15"/>
      <c r="E405" s="17"/>
      <c r="F405" s="15"/>
      <c r="G405" s="17"/>
      <c r="H405" s="15"/>
      <c r="I405" s="17"/>
      <c r="J405" s="17" t="s">
        <v>85</v>
      </c>
      <c r="K405" s="17" t="s">
        <v>85</v>
      </c>
      <c r="L405" s="15"/>
      <c r="M405" s="17"/>
      <c r="N405" s="15" t="s">
        <v>85</v>
      </c>
      <c r="O405" s="17" t="s">
        <v>85</v>
      </c>
      <c r="P405" s="17" t="s">
        <v>85</v>
      </c>
      <c r="Q405" s="17"/>
      <c r="R405" s="15"/>
      <c r="S405" s="15"/>
      <c r="T405" s="15"/>
      <c r="U405" s="16"/>
      <c r="V405" s="16"/>
      <c r="W405" s="17"/>
      <c r="BL405" s="20"/>
      <c r="BM405" s="15"/>
    </row>
    <row r="406" spans="1:65" x14ac:dyDescent="0.25">
      <c r="A406" s="15"/>
      <c r="B406" s="15"/>
      <c r="C406" s="16"/>
      <c r="D406" s="15"/>
      <c r="E406" s="17"/>
      <c r="F406" s="15"/>
      <c r="G406" s="17"/>
      <c r="H406" s="15"/>
      <c r="I406" s="17"/>
      <c r="J406" s="17" t="s">
        <v>85</v>
      </c>
      <c r="K406" s="17" t="s">
        <v>85</v>
      </c>
      <c r="L406" s="15"/>
      <c r="M406" s="17"/>
      <c r="N406" s="15" t="s">
        <v>85</v>
      </c>
      <c r="O406" s="17" t="s">
        <v>85</v>
      </c>
      <c r="P406" s="17" t="s">
        <v>85</v>
      </c>
      <c r="Q406" s="17"/>
      <c r="R406" s="15"/>
      <c r="S406" s="15"/>
      <c r="T406" s="15"/>
      <c r="U406" s="16"/>
      <c r="V406" s="16"/>
      <c r="W406" s="17"/>
      <c r="BL406" s="20"/>
      <c r="BM406" s="15"/>
    </row>
    <row r="407" spans="1:65" x14ac:dyDescent="0.25">
      <c r="A407" s="15"/>
      <c r="B407" s="15"/>
      <c r="C407" s="16"/>
      <c r="D407" s="15"/>
      <c r="E407" s="17"/>
      <c r="F407" s="15"/>
      <c r="G407" s="17"/>
      <c r="H407" s="15"/>
      <c r="I407" s="17"/>
      <c r="J407" s="17" t="s">
        <v>85</v>
      </c>
      <c r="K407" s="17" t="s">
        <v>85</v>
      </c>
      <c r="L407" s="15"/>
      <c r="M407" s="17"/>
      <c r="N407" s="15" t="s">
        <v>85</v>
      </c>
      <c r="O407" s="17" t="s">
        <v>85</v>
      </c>
      <c r="P407" s="17" t="s">
        <v>85</v>
      </c>
      <c r="Q407" s="17"/>
      <c r="R407" s="15"/>
      <c r="S407" s="15"/>
      <c r="T407" s="15"/>
      <c r="U407" s="16"/>
      <c r="V407" s="16"/>
      <c r="W407" s="17"/>
      <c r="BL407" s="20"/>
      <c r="BM407" s="15"/>
    </row>
    <row r="408" spans="1:65" x14ac:dyDescent="0.25">
      <c r="A408" s="15"/>
      <c r="B408" s="15"/>
      <c r="C408" s="16"/>
      <c r="D408" s="15"/>
      <c r="E408" s="17"/>
      <c r="F408" s="15"/>
      <c r="G408" s="17"/>
      <c r="H408" s="15"/>
      <c r="I408" s="17"/>
      <c r="J408" s="17" t="s">
        <v>85</v>
      </c>
      <c r="K408" s="17" t="s">
        <v>85</v>
      </c>
      <c r="L408" s="15"/>
      <c r="M408" s="17"/>
      <c r="N408" s="15" t="s">
        <v>85</v>
      </c>
      <c r="O408" s="17" t="s">
        <v>85</v>
      </c>
      <c r="P408" s="17" t="s">
        <v>85</v>
      </c>
      <c r="Q408" s="17"/>
      <c r="R408" s="15"/>
      <c r="S408" s="15"/>
      <c r="T408" s="15"/>
      <c r="U408" s="16"/>
      <c r="V408" s="16"/>
      <c r="W408" s="17"/>
      <c r="BL408" s="20"/>
      <c r="BM408" s="15"/>
    </row>
    <row r="409" spans="1:65" x14ac:dyDescent="0.25">
      <c r="A409" s="15"/>
      <c r="B409" s="15"/>
      <c r="C409" s="16"/>
      <c r="D409" s="15"/>
      <c r="E409" s="17"/>
      <c r="F409" s="15"/>
      <c r="G409" s="17"/>
      <c r="H409" s="15"/>
      <c r="I409" s="17"/>
      <c r="J409" s="17" t="s">
        <v>85</v>
      </c>
      <c r="K409" s="17" t="s">
        <v>85</v>
      </c>
      <c r="L409" s="15"/>
      <c r="M409" s="17"/>
      <c r="N409" s="15" t="s">
        <v>85</v>
      </c>
      <c r="O409" s="17" t="s">
        <v>85</v>
      </c>
      <c r="P409" s="17" t="s">
        <v>85</v>
      </c>
      <c r="Q409" s="17"/>
      <c r="R409" s="15"/>
      <c r="S409" s="15"/>
      <c r="T409" s="15"/>
      <c r="U409" s="16"/>
      <c r="V409" s="16"/>
      <c r="W409" s="17"/>
      <c r="BL409" s="20"/>
      <c r="BM409" s="15"/>
    </row>
    <row r="410" spans="1:65" x14ac:dyDescent="0.25">
      <c r="A410" s="15"/>
      <c r="B410" s="15"/>
      <c r="C410" s="16"/>
      <c r="D410" s="15"/>
      <c r="E410" s="17"/>
      <c r="F410" s="15"/>
      <c r="G410" s="17"/>
      <c r="H410" s="15"/>
      <c r="I410" s="17"/>
      <c r="J410" s="17" t="s">
        <v>85</v>
      </c>
      <c r="K410" s="17" t="s">
        <v>85</v>
      </c>
      <c r="L410" s="15"/>
      <c r="M410" s="17"/>
      <c r="N410" s="15" t="s">
        <v>85</v>
      </c>
      <c r="O410" s="17" t="s">
        <v>85</v>
      </c>
      <c r="P410" s="17" t="s">
        <v>85</v>
      </c>
      <c r="Q410" s="17"/>
      <c r="R410" s="15"/>
      <c r="S410" s="15"/>
      <c r="T410" s="15"/>
      <c r="U410" s="16"/>
      <c r="V410" s="16"/>
      <c r="W410" s="17"/>
      <c r="BL410" s="20"/>
      <c r="BM410" s="15"/>
    </row>
    <row r="411" spans="1:65" x14ac:dyDescent="0.25">
      <c r="A411" s="15"/>
      <c r="B411" s="15"/>
      <c r="C411" s="16"/>
      <c r="D411" s="15"/>
      <c r="E411" s="17"/>
      <c r="F411" s="15"/>
      <c r="G411" s="17"/>
      <c r="H411" s="15"/>
      <c r="I411" s="17"/>
      <c r="J411" s="17" t="s">
        <v>85</v>
      </c>
      <c r="K411" s="17" t="s">
        <v>85</v>
      </c>
      <c r="L411" s="15"/>
      <c r="M411" s="17"/>
      <c r="N411" s="15" t="s">
        <v>85</v>
      </c>
      <c r="O411" s="17" t="s">
        <v>85</v>
      </c>
      <c r="P411" s="17" t="s">
        <v>85</v>
      </c>
      <c r="Q411" s="17"/>
      <c r="R411" s="15"/>
      <c r="S411" s="15"/>
      <c r="T411" s="15"/>
      <c r="U411" s="16"/>
      <c r="V411" s="16"/>
      <c r="W411" s="17"/>
      <c r="BL411" s="20"/>
      <c r="BM411" s="15"/>
    </row>
    <row r="412" spans="1:65" x14ac:dyDescent="0.25">
      <c r="A412" s="15"/>
      <c r="B412" s="15"/>
      <c r="C412" s="16"/>
      <c r="D412" s="15"/>
      <c r="E412" s="17"/>
      <c r="F412" s="15"/>
      <c r="G412" s="17"/>
      <c r="H412" s="15"/>
      <c r="I412" s="17"/>
      <c r="J412" s="17" t="s">
        <v>85</v>
      </c>
      <c r="K412" s="17" t="s">
        <v>85</v>
      </c>
      <c r="L412" s="15"/>
      <c r="M412" s="17"/>
      <c r="N412" s="15" t="s">
        <v>85</v>
      </c>
      <c r="O412" s="17" t="s">
        <v>85</v>
      </c>
      <c r="P412" s="17" t="s">
        <v>85</v>
      </c>
      <c r="Q412" s="17"/>
      <c r="R412" s="15"/>
      <c r="S412" s="15"/>
      <c r="T412" s="15"/>
      <c r="U412" s="16"/>
      <c r="V412" s="16"/>
      <c r="W412" s="17"/>
      <c r="BL412" s="20"/>
      <c r="BM412" s="15"/>
    </row>
    <row r="413" spans="1:65" x14ac:dyDescent="0.25">
      <c r="A413" s="15"/>
      <c r="B413" s="15"/>
      <c r="C413" s="16"/>
      <c r="D413" s="15"/>
      <c r="E413" s="17"/>
      <c r="F413" s="15"/>
      <c r="G413" s="17"/>
      <c r="H413" s="15"/>
      <c r="I413" s="17"/>
      <c r="J413" s="17" t="s">
        <v>85</v>
      </c>
      <c r="K413" s="17" t="s">
        <v>85</v>
      </c>
      <c r="L413" s="15"/>
      <c r="M413" s="17"/>
      <c r="N413" s="15" t="s">
        <v>85</v>
      </c>
      <c r="O413" s="17" t="s">
        <v>85</v>
      </c>
      <c r="P413" s="17" t="s">
        <v>85</v>
      </c>
      <c r="Q413" s="17"/>
      <c r="R413" s="15"/>
      <c r="S413" s="15"/>
      <c r="T413" s="15"/>
      <c r="U413" s="16"/>
      <c r="V413" s="16"/>
      <c r="W413" s="17"/>
      <c r="BL413" s="20"/>
      <c r="BM413" s="15"/>
    </row>
    <row r="414" spans="1:65" x14ac:dyDescent="0.25">
      <c r="A414" s="15"/>
      <c r="B414" s="15"/>
      <c r="C414" s="16"/>
      <c r="D414" s="15"/>
      <c r="E414" s="17"/>
      <c r="F414" s="15"/>
      <c r="G414" s="17"/>
      <c r="H414" s="15"/>
      <c r="I414" s="17"/>
      <c r="J414" s="17" t="s">
        <v>85</v>
      </c>
      <c r="K414" s="17" t="s">
        <v>85</v>
      </c>
      <c r="L414" s="15"/>
      <c r="M414" s="17"/>
      <c r="N414" s="15" t="s">
        <v>85</v>
      </c>
      <c r="O414" s="17" t="s">
        <v>85</v>
      </c>
      <c r="P414" s="17" t="s">
        <v>85</v>
      </c>
      <c r="Q414" s="17"/>
      <c r="R414" s="15"/>
      <c r="S414" s="15"/>
      <c r="T414" s="15"/>
      <c r="U414" s="16"/>
      <c r="V414" s="16"/>
      <c r="W414" s="17"/>
      <c r="BL414" s="20"/>
      <c r="BM414" s="15"/>
    </row>
    <row r="415" spans="1:65" x14ac:dyDescent="0.25">
      <c r="A415" s="15"/>
      <c r="B415" s="15"/>
      <c r="C415" s="16"/>
      <c r="D415" s="15"/>
      <c r="E415" s="17"/>
      <c r="F415" s="15"/>
      <c r="G415" s="17"/>
      <c r="H415" s="15"/>
      <c r="I415" s="17"/>
      <c r="J415" s="17" t="s">
        <v>85</v>
      </c>
      <c r="K415" s="17" t="s">
        <v>85</v>
      </c>
      <c r="L415" s="15"/>
      <c r="M415" s="17"/>
      <c r="N415" s="15" t="s">
        <v>85</v>
      </c>
      <c r="O415" s="17" t="s">
        <v>85</v>
      </c>
      <c r="P415" s="17" t="s">
        <v>85</v>
      </c>
      <c r="Q415" s="17"/>
      <c r="R415" s="15"/>
      <c r="S415" s="15"/>
      <c r="T415" s="15"/>
      <c r="U415" s="16"/>
      <c r="V415" s="16"/>
      <c r="W415" s="17"/>
      <c r="BL415" s="20"/>
      <c r="BM415" s="15"/>
    </row>
    <row r="416" spans="1:65" x14ac:dyDescent="0.25">
      <c r="A416" s="15"/>
      <c r="B416" s="15"/>
      <c r="C416" s="16"/>
      <c r="D416" s="15"/>
      <c r="E416" s="17"/>
      <c r="F416" s="15"/>
      <c r="G416" s="17"/>
      <c r="H416" s="15"/>
      <c r="I416" s="17"/>
      <c r="J416" s="17" t="s">
        <v>85</v>
      </c>
      <c r="K416" s="17" t="s">
        <v>85</v>
      </c>
      <c r="L416" s="15"/>
      <c r="M416" s="17"/>
      <c r="N416" s="15" t="s">
        <v>85</v>
      </c>
      <c r="O416" s="17" t="s">
        <v>85</v>
      </c>
      <c r="P416" s="17" t="s">
        <v>85</v>
      </c>
      <c r="Q416" s="17"/>
      <c r="R416" s="15"/>
      <c r="S416" s="15"/>
      <c r="T416" s="15"/>
      <c r="U416" s="16"/>
      <c r="V416" s="16"/>
      <c r="W416" s="17"/>
      <c r="BL416" s="20"/>
      <c r="BM416" s="15"/>
    </row>
    <row r="417" spans="1:65" x14ac:dyDescent="0.25">
      <c r="A417" s="15"/>
      <c r="B417" s="15"/>
      <c r="C417" s="16"/>
      <c r="D417" s="15"/>
      <c r="E417" s="17"/>
      <c r="F417" s="15"/>
      <c r="G417" s="17"/>
      <c r="H417" s="15"/>
      <c r="I417" s="17"/>
      <c r="J417" s="17" t="s">
        <v>85</v>
      </c>
      <c r="K417" s="17" t="s">
        <v>85</v>
      </c>
      <c r="L417" s="15"/>
      <c r="M417" s="17"/>
      <c r="N417" s="15" t="s">
        <v>85</v>
      </c>
      <c r="O417" s="17" t="s">
        <v>85</v>
      </c>
      <c r="P417" s="17" t="s">
        <v>85</v>
      </c>
      <c r="Q417" s="17"/>
      <c r="R417" s="15"/>
      <c r="S417" s="15"/>
      <c r="T417" s="15"/>
      <c r="U417" s="16"/>
      <c r="V417" s="16"/>
      <c r="W417" s="17"/>
      <c r="BL417" s="20"/>
      <c r="BM417" s="15"/>
    </row>
    <row r="418" spans="1:65" x14ac:dyDescent="0.25">
      <c r="A418" s="15"/>
      <c r="B418" s="15"/>
      <c r="C418" s="16"/>
      <c r="D418" s="15"/>
      <c r="E418" s="17"/>
      <c r="F418" s="15"/>
      <c r="G418" s="17"/>
      <c r="H418" s="15"/>
      <c r="I418" s="17"/>
      <c r="J418" s="17" t="s">
        <v>85</v>
      </c>
      <c r="K418" s="17" t="s">
        <v>85</v>
      </c>
      <c r="L418" s="15"/>
      <c r="M418" s="17"/>
      <c r="N418" s="15" t="s">
        <v>85</v>
      </c>
      <c r="O418" s="17" t="s">
        <v>85</v>
      </c>
      <c r="P418" s="17" t="s">
        <v>85</v>
      </c>
      <c r="Q418" s="17"/>
      <c r="R418" s="15"/>
      <c r="S418" s="15"/>
      <c r="T418" s="15"/>
      <c r="U418" s="16"/>
      <c r="V418" s="16"/>
      <c r="W418" s="17"/>
      <c r="BL418" s="20"/>
      <c r="BM418" s="15"/>
    </row>
    <row r="419" spans="1:65" x14ac:dyDescent="0.25">
      <c r="A419" s="15"/>
      <c r="B419" s="15"/>
      <c r="C419" s="16"/>
      <c r="D419" s="15"/>
      <c r="E419" s="17"/>
      <c r="F419" s="15"/>
      <c r="G419" s="17"/>
      <c r="H419" s="15"/>
      <c r="I419" s="17"/>
      <c r="J419" s="17" t="s">
        <v>85</v>
      </c>
      <c r="K419" s="17" t="s">
        <v>85</v>
      </c>
      <c r="L419" s="15"/>
      <c r="M419" s="17"/>
      <c r="N419" s="15" t="s">
        <v>85</v>
      </c>
      <c r="O419" s="17" t="s">
        <v>85</v>
      </c>
      <c r="P419" s="17" t="s">
        <v>85</v>
      </c>
      <c r="Q419" s="17"/>
      <c r="R419" s="15"/>
      <c r="S419" s="15"/>
      <c r="T419" s="15"/>
      <c r="U419" s="16"/>
      <c r="V419" s="16"/>
      <c r="W419" s="17"/>
      <c r="BL419" s="20"/>
      <c r="BM419" s="15"/>
    </row>
    <row r="420" spans="1:65" x14ac:dyDescent="0.25">
      <c r="A420" s="15"/>
      <c r="B420" s="15"/>
      <c r="C420" s="16"/>
      <c r="D420" s="15"/>
      <c r="E420" s="17"/>
      <c r="F420" s="15"/>
      <c r="G420" s="17"/>
      <c r="H420" s="15"/>
      <c r="I420" s="17"/>
      <c r="J420" s="17" t="s">
        <v>85</v>
      </c>
      <c r="K420" s="17" t="s">
        <v>85</v>
      </c>
      <c r="L420" s="15"/>
      <c r="M420" s="17"/>
      <c r="N420" s="15" t="s">
        <v>85</v>
      </c>
      <c r="O420" s="17" t="s">
        <v>85</v>
      </c>
      <c r="P420" s="17" t="s">
        <v>85</v>
      </c>
      <c r="Q420" s="17"/>
      <c r="R420" s="15"/>
      <c r="S420" s="15"/>
      <c r="T420" s="15"/>
      <c r="U420" s="16"/>
      <c r="V420" s="16"/>
      <c r="W420" s="17"/>
      <c r="BL420" s="20"/>
      <c r="BM420" s="15"/>
    </row>
    <row r="421" spans="1:65" x14ac:dyDescent="0.25">
      <c r="A421" s="15"/>
      <c r="B421" s="15"/>
      <c r="C421" s="16"/>
      <c r="D421" s="15"/>
      <c r="E421" s="17"/>
      <c r="F421" s="15"/>
      <c r="G421" s="17"/>
      <c r="H421" s="15"/>
      <c r="I421" s="17"/>
      <c r="J421" s="17" t="s">
        <v>85</v>
      </c>
      <c r="K421" s="17" t="s">
        <v>85</v>
      </c>
      <c r="L421" s="15"/>
      <c r="M421" s="17"/>
      <c r="N421" s="15" t="s">
        <v>85</v>
      </c>
      <c r="O421" s="17" t="s">
        <v>85</v>
      </c>
      <c r="P421" s="17" t="s">
        <v>85</v>
      </c>
      <c r="Q421" s="17"/>
      <c r="R421" s="15"/>
      <c r="S421" s="15"/>
      <c r="T421" s="15"/>
      <c r="U421" s="16"/>
      <c r="V421" s="16"/>
      <c r="W421" s="17"/>
      <c r="BL421" s="20"/>
      <c r="BM421" s="15"/>
    </row>
    <row r="422" spans="1:65" x14ac:dyDescent="0.25">
      <c r="A422" s="15"/>
      <c r="B422" s="15"/>
      <c r="C422" s="16"/>
      <c r="D422" s="15"/>
      <c r="E422" s="17"/>
      <c r="F422" s="15"/>
      <c r="G422" s="17"/>
      <c r="H422" s="15"/>
      <c r="I422" s="17"/>
      <c r="J422" s="17" t="s">
        <v>85</v>
      </c>
      <c r="K422" s="17" t="s">
        <v>85</v>
      </c>
      <c r="L422" s="15"/>
      <c r="M422" s="17"/>
      <c r="N422" s="15" t="s">
        <v>85</v>
      </c>
      <c r="O422" s="17" t="s">
        <v>85</v>
      </c>
      <c r="P422" s="17" t="s">
        <v>85</v>
      </c>
      <c r="Q422" s="17"/>
      <c r="R422" s="15"/>
      <c r="S422" s="15"/>
      <c r="T422" s="15"/>
      <c r="U422" s="16"/>
      <c r="V422" s="16"/>
      <c r="W422" s="17"/>
      <c r="BL422" s="20"/>
      <c r="BM422" s="15"/>
    </row>
    <row r="423" spans="1:65" x14ac:dyDescent="0.25">
      <c r="A423" s="15"/>
      <c r="B423" s="15"/>
      <c r="C423" s="16"/>
      <c r="D423" s="15"/>
      <c r="E423" s="17"/>
      <c r="F423" s="15"/>
      <c r="G423" s="17"/>
      <c r="H423" s="15"/>
      <c r="I423" s="17"/>
      <c r="J423" s="17" t="s">
        <v>85</v>
      </c>
      <c r="K423" s="17" t="s">
        <v>85</v>
      </c>
      <c r="L423" s="15"/>
      <c r="M423" s="17"/>
      <c r="N423" s="15" t="s">
        <v>85</v>
      </c>
      <c r="O423" s="17" t="s">
        <v>85</v>
      </c>
      <c r="P423" s="17" t="s">
        <v>85</v>
      </c>
      <c r="Q423" s="17"/>
      <c r="R423" s="15"/>
      <c r="S423" s="15"/>
      <c r="T423" s="15"/>
      <c r="U423" s="16"/>
      <c r="V423" s="16"/>
      <c r="W423" s="17"/>
      <c r="BL423" s="20"/>
      <c r="BM423" s="15"/>
    </row>
    <row r="424" spans="1:65" x14ac:dyDescent="0.25">
      <c r="A424" s="15"/>
      <c r="B424" s="15"/>
      <c r="C424" s="16"/>
      <c r="D424" s="15"/>
      <c r="E424" s="17"/>
      <c r="F424" s="15"/>
      <c r="G424" s="17"/>
      <c r="H424" s="15"/>
      <c r="I424" s="17"/>
      <c r="J424" s="17" t="s">
        <v>85</v>
      </c>
      <c r="K424" s="17" t="s">
        <v>85</v>
      </c>
      <c r="L424" s="15"/>
      <c r="M424" s="17"/>
      <c r="N424" s="15" t="s">
        <v>85</v>
      </c>
      <c r="O424" s="17" t="s">
        <v>85</v>
      </c>
      <c r="P424" s="17" t="s">
        <v>85</v>
      </c>
      <c r="Q424" s="17"/>
      <c r="R424" s="15"/>
      <c r="S424" s="15"/>
      <c r="T424" s="15"/>
      <c r="U424" s="16"/>
      <c r="V424" s="16"/>
      <c r="W424" s="17"/>
      <c r="BL424" s="20"/>
      <c r="BM424" s="15"/>
    </row>
    <row r="425" spans="1:65" x14ac:dyDescent="0.25">
      <c r="A425" s="15"/>
      <c r="B425" s="15"/>
      <c r="C425" s="16"/>
      <c r="D425" s="15"/>
      <c r="E425" s="17"/>
      <c r="F425" s="15"/>
      <c r="G425" s="17"/>
      <c r="H425" s="15"/>
      <c r="I425" s="17"/>
      <c r="J425" s="17" t="s">
        <v>85</v>
      </c>
      <c r="K425" s="17" t="s">
        <v>85</v>
      </c>
      <c r="L425" s="15"/>
      <c r="M425" s="17"/>
      <c r="N425" s="15" t="s">
        <v>85</v>
      </c>
      <c r="O425" s="17" t="s">
        <v>85</v>
      </c>
      <c r="P425" s="17" t="s">
        <v>85</v>
      </c>
      <c r="Q425" s="17"/>
      <c r="R425" s="15"/>
      <c r="S425" s="15"/>
      <c r="T425" s="15"/>
      <c r="U425" s="16"/>
      <c r="V425" s="16"/>
      <c r="W425" s="17"/>
      <c r="BL425" s="20"/>
      <c r="BM425" s="15"/>
    </row>
    <row r="426" spans="1:65" x14ac:dyDescent="0.25">
      <c r="A426" s="15"/>
      <c r="B426" s="15"/>
      <c r="C426" s="16"/>
      <c r="D426" s="15"/>
      <c r="E426" s="17"/>
      <c r="F426" s="15"/>
      <c r="G426" s="17"/>
      <c r="H426" s="15"/>
      <c r="I426" s="17"/>
      <c r="J426" s="17" t="s">
        <v>85</v>
      </c>
      <c r="K426" s="17" t="s">
        <v>85</v>
      </c>
      <c r="L426" s="15"/>
      <c r="M426" s="17"/>
      <c r="N426" s="15" t="s">
        <v>85</v>
      </c>
      <c r="O426" s="17" t="s">
        <v>85</v>
      </c>
      <c r="P426" s="17" t="s">
        <v>85</v>
      </c>
      <c r="Q426" s="17"/>
      <c r="R426" s="15"/>
      <c r="S426" s="15"/>
      <c r="T426" s="15"/>
      <c r="U426" s="16"/>
      <c r="V426" s="16"/>
      <c r="W426" s="17"/>
      <c r="BL426" s="20"/>
      <c r="BM426" s="15"/>
    </row>
    <row r="427" spans="1:65" x14ac:dyDescent="0.25">
      <c r="A427" s="15"/>
      <c r="B427" s="15"/>
      <c r="C427" s="16"/>
      <c r="D427" s="15"/>
      <c r="E427" s="17"/>
      <c r="F427" s="15"/>
      <c r="G427" s="17"/>
      <c r="H427" s="15"/>
      <c r="I427" s="17"/>
      <c r="J427" s="17" t="s">
        <v>85</v>
      </c>
      <c r="K427" s="17" t="s">
        <v>85</v>
      </c>
      <c r="L427" s="15"/>
      <c r="M427" s="17"/>
      <c r="N427" s="15" t="s">
        <v>85</v>
      </c>
      <c r="O427" s="17" t="s">
        <v>85</v>
      </c>
      <c r="P427" s="17" t="s">
        <v>85</v>
      </c>
      <c r="Q427" s="17"/>
      <c r="R427" s="15"/>
      <c r="S427" s="15"/>
      <c r="T427" s="15"/>
      <c r="U427" s="16"/>
      <c r="V427" s="16"/>
      <c r="W427" s="17"/>
      <c r="BL427" s="20"/>
      <c r="BM427" s="15"/>
    </row>
    <row r="428" spans="1:65" x14ac:dyDescent="0.25">
      <c r="A428" s="15"/>
      <c r="B428" s="15"/>
      <c r="C428" s="16"/>
      <c r="D428" s="15"/>
      <c r="E428" s="17"/>
      <c r="F428" s="15"/>
      <c r="G428" s="17"/>
      <c r="H428" s="15"/>
      <c r="I428" s="17"/>
      <c r="J428" s="17" t="s">
        <v>85</v>
      </c>
      <c r="K428" s="17" t="s">
        <v>85</v>
      </c>
      <c r="L428" s="15"/>
      <c r="M428" s="17"/>
      <c r="N428" s="15" t="s">
        <v>85</v>
      </c>
      <c r="O428" s="17" t="s">
        <v>85</v>
      </c>
      <c r="P428" s="17" t="s">
        <v>85</v>
      </c>
      <c r="Q428" s="17"/>
      <c r="R428" s="15"/>
      <c r="S428" s="15"/>
      <c r="T428" s="15"/>
      <c r="U428" s="16"/>
      <c r="V428" s="16"/>
      <c r="W428" s="17"/>
      <c r="BL428" s="20"/>
      <c r="BM428" s="15"/>
    </row>
    <row r="429" spans="1:65" x14ac:dyDescent="0.25">
      <c r="A429" s="15"/>
      <c r="B429" s="15"/>
      <c r="C429" s="16"/>
      <c r="D429" s="15"/>
      <c r="E429" s="17"/>
      <c r="F429" s="15"/>
      <c r="G429" s="17"/>
      <c r="H429" s="15"/>
      <c r="I429" s="17"/>
      <c r="J429" s="17" t="s">
        <v>85</v>
      </c>
      <c r="K429" s="17" t="s">
        <v>85</v>
      </c>
      <c r="L429" s="15"/>
      <c r="M429" s="17"/>
      <c r="N429" s="15" t="s">
        <v>85</v>
      </c>
      <c r="O429" s="17" t="s">
        <v>85</v>
      </c>
      <c r="P429" s="17" t="s">
        <v>85</v>
      </c>
      <c r="Q429" s="17"/>
      <c r="R429" s="15"/>
      <c r="S429" s="15"/>
      <c r="T429" s="15"/>
      <c r="U429" s="16"/>
      <c r="V429" s="16"/>
      <c r="W429" s="17"/>
      <c r="BL429" s="20"/>
      <c r="BM429" s="15"/>
    </row>
    <row r="430" spans="1:65" x14ac:dyDescent="0.25">
      <c r="A430" s="15"/>
      <c r="B430" s="15"/>
      <c r="C430" s="16"/>
      <c r="D430" s="15"/>
      <c r="E430" s="17"/>
      <c r="F430" s="15"/>
      <c r="G430" s="17"/>
      <c r="H430" s="15"/>
      <c r="I430" s="17"/>
      <c r="J430" s="17" t="s">
        <v>85</v>
      </c>
      <c r="K430" s="17" t="s">
        <v>85</v>
      </c>
      <c r="L430" s="15"/>
      <c r="M430" s="17"/>
      <c r="N430" s="15" t="s">
        <v>85</v>
      </c>
      <c r="O430" s="17" t="s">
        <v>85</v>
      </c>
      <c r="P430" s="17" t="s">
        <v>85</v>
      </c>
      <c r="Q430" s="17"/>
      <c r="R430" s="15"/>
      <c r="S430" s="15"/>
      <c r="T430" s="15"/>
      <c r="U430" s="16"/>
      <c r="V430" s="16"/>
      <c r="W430" s="17"/>
      <c r="BL430" s="20"/>
      <c r="BM430" s="15"/>
    </row>
    <row r="431" spans="1:65" x14ac:dyDescent="0.25">
      <c r="A431" s="15"/>
      <c r="B431" s="15"/>
      <c r="C431" s="16"/>
      <c r="D431" s="15"/>
      <c r="E431" s="17"/>
      <c r="F431" s="15"/>
      <c r="G431" s="17"/>
      <c r="H431" s="15"/>
      <c r="I431" s="17"/>
      <c r="J431" s="17" t="s">
        <v>85</v>
      </c>
      <c r="K431" s="17" t="s">
        <v>85</v>
      </c>
      <c r="L431" s="15"/>
      <c r="M431" s="17"/>
      <c r="N431" s="15" t="s">
        <v>85</v>
      </c>
      <c r="O431" s="17" t="s">
        <v>85</v>
      </c>
      <c r="P431" s="17" t="s">
        <v>85</v>
      </c>
      <c r="Q431" s="17"/>
      <c r="R431" s="15"/>
      <c r="S431" s="15"/>
      <c r="T431" s="15"/>
      <c r="U431" s="16"/>
      <c r="V431" s="16"/>
      <c r="W431" s="17"/>
      <c r="BL431" s="20"/>
      <c r="BM431" s="15"/>
    </row>
    <row r="432" spans="1:65" x14ac:dyDescent="0.25">
      <c r="A432" s="15"/>
      <c r="B432" s="15"/>
      <c r="C432" s="16"/>
      <c r="D432" s="15"/>
      <c r="E432" s="17"/>
      <c r="F432" s="15"/>
      <c r="G432" s="17"/>
      <c r="H432" s="15"/>
      <c r="I432" s="17"/>
      <c r="J432" s="17" t="s">
        <v>85</v>
      </c>
      <c r="K432" s="17" t="s">
        <v>85</v>
      </c>
      <c r="L432" s="15"/>
      <c r="M432" s="17"/>
      <c r="N432" s="15" t="s">
        <v>85</v>
      </c>
      <c r="O432" s="17" t="s">
        <v>85</v>
      </c>
      <c r="P432" s="17" t="s">
        <v>85</v>
      </c>
      <c r="Q432" s="17"/>
      <c r="R432" s="15"/>
      <c r="S432" s="15"/>
      <c r="T432" s="15"/>
      <c r="U432" s="16"/>
      <c r="V432" s="16"/>
      <c r="W432" s="17"/>
      <c r="BL432" s="20"/>
      <c r="BM432" s="15"/>
    </row>
    <row r="433" spans="1:65" x14ac:dyDescent="0.25">
      <c r="A433" s="15"/>
      <c r="B433" s="15"/>
      <c r="C433" s="16"/>
      <c r="D433" s="15"/>
      <c r="E433" s="17"/>
      <c r="F433" s="15"/>
      <c r="G433" s="17"/>
      <c r="H433" s="15"/>
      <c r="I433" s="17"/>
      <c r="J433" s="17" t="s">
        <v>85</v>
      </c>
      <c r="K433" s="17" t="s">
        <v>85</v>
      </c>
      <c r="L433" s="15"/>
      <c r="M433" s="17"/>
      <c r="N433" s="15" t="s">
        <v>85</v>
      </c>
      <c r="O433" s="17" t="s">
        <v>85</v>
      </c>
      <c r="P433" s="17" t="s">
        <v>85</v>
      </c>
      <c r="Q433" s="17"/>
      <c r="R433" s="15"/>
      <c r="S433" s="15"/>
      <c r="T433" s="15"/>
      <c r="U433" s="16"/>
      <c r="V433" s="16"/>
      <c r="W433" s="17"/>
      <c r="BL433" s="20"/>
      <c r="BM433" s="15"/>
    </row>
    <row r="434" spans="1:65" x14ac:dyDescent="0.25">
      <c r="A434" s="15"/>
      <c r="B434" s="15"/>
      <c r="C434" s="16"/>
      <c r="D434" s="15"/>
      <c r="E434" s="17"/>
      <c r="F434" s="15"/>
      <c r="G434" s="17"/>
      <c r="H434" s="15"/>
      <c r="I434" s="17"/>
      <c r="J434" s="17" t="s">
        <v>85</v>
      </c>
      <c r="K434" s="17" t="s">
        <v>85</v>
      </c>
      <c r="L434" s="15"/>
      <c r="M434" s="17"/>
      <c r="N434" s="15" t="s">
        <v>85</v>
      </c>
      <c r="O434" s="17" t="s">
        <v>85</v>
      </c>
      <c r="P434" s="17" t="s">
        <v>85</v>
      </c>
      <c r="Q434" s="17"/>
      <c r="R434" s="15"/>
      <c r="S434" s="15"/>
      <c r="T434" s="15"/>
      <c r="U434" s="16"/>
      <c r="V434" s="16"/>
      <c r="W434" s="17"/>
      <c r="BL434" s="20"/>
      <c r="BM434" s="15"/>
    </row>
    <row r="435" spans="1:65" x14ac:dyDescent="0.25">
      <c r="A435" s="15"/>
      <c r="B435" s="15"/>
      <c r="C435" s="16"/>
      <c r="D435" s="15"/>
      <c r="E435" s="17"/>
      <c r="F435" s="15"/>
      <c r="G435" s="17"/>
      <c r="H435" s="15"/>
      <c r="I435" s="17"/>
      <c r="J435" s="17" t="s">
        <v>85</v>
      </c>
      <c r="K435" s="17" t="s">
        <v>85</v>
      </c>
      <c r="L435" s="15"/>
      <c r="M435" s="17"/>
      <c r="N435" s="15" t="s">
        <v>85</v>
      </c>
      <c r="O435" s="17" t="s">
        <v>85</v>
      </c>
      <c r="P435" s="17" t="s">
        <v>85</v>
      </c>
      <c r="Q435" s="17"/>
      <c r="R435" s="15"/>
      <c r="S435" s="15"/>
      <c r="T435" s="15"/>
      <c r="U435" s="16"/>
      <c r="V435" s="16"/>
      <c r="W435" s="17"/>
      <c r="BL435" s="20"/>
      <c r="BM435" s="15"/>
    </row>
    <row r="436" spans="1:65" x14ac:dyDescent="0.25">
      <c r="A436" s="15"/>
      <c r="B436" s="15"/>
      <c r="C436" s="16"/>
      <c r="D436" s="15"/>
      <c r="E436" s="17"/>
      <c r="F436" s="15"/>
      <c r="G436" s="17"/>
      <c r="H436" s="15"/>
      <c r="I436" s="17"/>
      <c r="J436" s="17" t="s">
        <v>85</v>
      </c>
      <c r="K436" s="17" t="s">
        <v>85</v>
      </c>
      <c r="L436" s="15"/>
      <c r="M436" s="17"/>
      <c r="N436" s="15" t="s">
        <v>85</v>
      </c>
      <c r="O436" s="17" t="s">
        <v>85</v>
      </c>
      <c r="P436" s="17" t="s">
        <v>85</v>
      </c>
      <c r="Q436" s="17"/>
      <c r="R436" s="15"/>
      <c r="S436" s="15"/>
      <c r="T436" s="15"/>
      <c r="U436" s="16"/>
      <c r="V436" s="16"/>
      <c r="W436" s="17"/>
      <c r="BL436" s="20"/>
      <c r="BM436" s="15"/>
    </row>
    <row r="437" spans="1:65" x14ac:dyDescent="0.25">
      <c r="A437" s="15"/>
      <c r="B437" s="15"/>
      <c r="C437" s="16"/>
      <c r="D437" s="15"/>
      <c r="E437" s="17"/>
      <c r="F437" s="15"/>
      <c r="G437" s="17"/>
      <c r="H437" s="15"/>
      <c r="I437" s="17"/>
      <c r="J437" s="17" t="s">
        <v>85</v>
      </c>
      <c r="K437" s="17" t="s">
        <v>85</v>
      </c>
      <c r="L437" s="15"/>
      <c r="M437" s="17"/>
      <c r="N437" s="15" t="s">
        <v>85</v>
      </c>
      <c r="O437" s="17" t="s">
        <v>85</v>
      </c>
      <c r="P437" s="17" t="s">
        <v>85</v>
      </c>
      <c r="Q437" s="17"/>
      <c r="R437" s="15"/>
      <c r="S437" s="15"/>
      <c r="T437" s="15"/>
      <c r="U437" s="16"/>
      <c r="V437" s="16"/>
      <c r="W437" s="17"/>
      <c r="BL437" s="20"/>
      <c r="BM437" s="15"/>
    </row>
    <row r="438" spans="1:65" x14ac:dyDescent="0.25">
      <c r="A438" s="15"/>
      <c r="B438" s="15"/>
      <c r="C438" s="16"/>
      <c r="D438" s="15"/>
      <c r="E438" s="17"/>
      <c r="F438" s="15"/>
      <c r="G438" s="17"/>
      <c r="H438" s="15"/>
      <c r="I438" s="17"/>
      <c r="J438" s="17" t="s">
        <v>85</v>
      </c>
      <c r="K438" s="17" t="s">
        <v>85</v>
      </c>
      <c r="L438" s="15"/>
      <c r="M438" s="17"/>
      <c r="N438" s="15" t="s">
        <v>85</v>
      </c>
      <c r="O438" s="17" t="s">
        <v>85</v>
      </c>
      <c r="P438" s="17" t="s">
        <v>85</v>
      </c>
      <c r="Q438" s="17"/>
      <c r="R438" s="15"/>
      <c r="S438" s="15"/>
      <c r="T438" s="15"/>
      <c r="U438" s="16"/>
      <c r="V438" s="16"/>
      <c r="W438" s="17"/>
      <c r="BL438" s="20"/>
      <c r="BM438" s="15"/>
    </row>
    <row r="439" spans="1:65" x14ac:dyDescent="0.25">
      <c r="A439" s="15"/>
      <c r="B439" s="15"/>
      <c r="C439" s="16"/>
      <c r="D439" s="15"/>
      <c r="E439" s="17"/>
      <c r="F439" s="15"/>
      <c r="G439" s="17"/>
      <c r="H439" s="15"/>
      <c r="I439" s="17"/>
      <c r="J439" s="17" t="s">
        <v>85</v>
      </c>
      <c r="K439" s="17" t="s">
        <v>85</v>
      </c>
      <c r="L439" s="15"/>
      <c r="M439" s="17"/>
      <c r="N439" s="15" t="s">
        <v>85</v>
      </c>
      <c r="O439" s="17" t="s">
        <v>85</v>
      </c>
      <c r="P439" s="17" t="s">
        <v>85</v>
      </c>
      <c r="Q439" s="17"/>
      <c r="R439" s="15"/>
      <c r="S439" s="15"/>
      <c r="T439" s="15"/>
      <c r="U439" s="16"/>
      <c r="V439" s="16"/>
      <c r="W439" s="17"/>
      <c r="BL439" s="20"/>
      <c r="BM439" s="15"/>
    </row>
    <row r="440" spans="1:65" x14ac:dyDescent="0.25">
      <c r="A440" s="15"/>
      <c r="B440" s="15"/>
      <c r="C440" s="16"/>
      <c r="D440" s="15"/>
      <c r="E440" s="17"/>
      <c r="F440" s="15"/>
      <c r="G440" s="17"/>
      <c r="H440" s="15"/>
      <c r="I440" s="17"/>
      <c r="J440" s="17" t="s">
        <v>85</v>
      </c>
      <c r="K440" s="17" t="s">
        <v>85</v>
      </c>
      <c r="L440" s="15"/>
      <c r="M440" s="17"/>
      <c r="N440" s="15" t="s">
        <v>85</v>
      </c>
      <c r="O440" s="17" t="s">
        <v>85</v>
      </c>
      <c r="P440" s="17" t="s">
        <v>85</v>
      </c>
      <c r="Q440" s="17"/>
      <c r="R440" s="15"/>
      <c r="S440" s="15"/>
      <c r="T440" s="15"/>
      <c r="U440" s="16"/>
      <c r="V440" s="16"/>
      <c r="W440" s="17"/>
      <c r="BL440" s="20"/>
      <c r="BM440" s="15"/>
    </row>
    <row r="441" spans="1:65" x14ac:dyDescent="0.25">
      <c r="A441" s="15"/>
      <c r="B441" s="15"/>
      <c r="C441" s="16"/>
      <c r="D441" s="15"/>
      <c r="E441" s="17"/>
      <c r="F441" s="15"/>
      <c r="G441" s="17"/>
      <c r="H441" s="15"/>
      <c r="I441" s="17"/>
      <c r="J441" s="17" t="s">
        <v>85</v>
      </c>
      <c r="K441" s="17" t="s">
        <v>85</v>
      </c>
      <c r="L441" s="15"/>
      <c r="M441" s="17"/>
      <c r="N441" s="15" t="s">
        <v>85</v>
      </c>
      <c r="O441" s="17" t="s">
        <v>85</v>
      </c>
      <c r="P441" s="17" t="s">
        <v>85</v>
      </c>
      <c r="Q441" s="17"/>
      <c r="R441" s="15"/>
      <c r="S441" s="15"/>
      <c r="T441" s="15"/>
      <c r="U441" s="16"/>
      <c r="V441" s="16"/>
      <c r="W441" s="17"/>
      <c r="BL441" s="20"/>
      <c r="BM441" s="15"/>
    </row>
    <row r="442" spans="1:65" x14ac:dyDescent="0.25">
      <c r="A442" s="15"/>
      <c r="B442" s="15"/>
      <c r="C442" s="16"/>
      <c r="D442" s="15"/>
      <c r="E442" s="17"/>
      <c r="F442" s="15"/>
      <c r="G442" s="17"/>
      <c r="H442" s="15"/>
      <c r="I442" s="17"/>
      <c r="J442" s="17" t="s">
        <v>85</v>
      </c>
      <c r="K442" s="17" t="s">
        <v>85</v>
      </c>
      <c r="L442" s="15"/>
      <c r="M442" s="17"/>
      <c r="N442" s="15" t="s">
        <v>85</v>
      </c>
      <c r="O442" s="17" t="s">
        <v>85</v>
      </c>
      <c r="P442" s="17" t="s">
        <v>85</v>
      </c>
      <c r="Q442" s="17"/>
      <c r="R442" s="15"/>
      <c r="S442" s="15"/>
      <c r="T442" s="15"/>
      <c r="U442" s="16"/>
      <c r="V442" s="16"/>
      <c r="W442" s="17"/>
      <c r="BL442" s="20"/>
      <c r="BM442" s="15"/>
    </row>
    <row r="443" spans="1:65" x14ac:dyDescent="0.25">
      <c r="A443" s="15"/>
      <c r="B443" s="15"/>
      <c r="C443" s="16"/>
      <c r="D443" s="15"/>
      <c r="E443" s="17"/>
      <c r="F443" s="15"/>
      <c r="G443" s="17"/>
      <c r="H443" s="15"/>
      <c r="I443" s="17"/>
      <c r="J443" s="17" t="s">
        <v>85</v>
      </c>
      <c r="K443" s="17" t="s">
        <v>85</v>
      </c>
      <c r="L443" s="15"/>
      <c r="M443" s="17"/>
      <c r="N443" s="15" t="s">
        <v>85</v>
      </c>
      <c r="O443" s="17" t="s">
        <v>85</v>
      </c>
      <c r="P443" s="17" t="s">
        <v>85</v>
      </c>
      <c r="Q443" s="17"/>
      <c r="R443" s="15"/>
      <c r="S443" s="15"/>
      <c r="T443" s="15"/>
      <c r="U443" s="16"/>
      <c r="V443" s="16"/>
      <c r="W443" s="17"/>
      <c r="BL443" s="20"/>
      <c r="BM443" s="15"/>
    </row>
    <row r="444" spans="1:65" x14ac:dyDescent="0.25">
      <c r="A444" s="15"/>
      <c r="B444" s="15"/>
      <c r="C444" s="16"/>
      <c r="D444" s="15"/>
      <c r="E444" s="17"/>
      <c r="F444" s="15"/>
      <c r="G444" s="17"/>
      <c r="H444" s="15"/>
      <c r="I444" s="17"/>
      <c r="J444" s="17" t="s">
        <v>85</v>
      </c>
      <c r="K444" s="17" t="s">
        <v>85</v>
      </c>
      <c r="L444" s="15"/>
      <c r="M444" s="17"/>
      <c r="N444" s="15" t="s">
        <v>85</v>
      </c>
      <c r="O444" s="17" t="s">
        <v>85</v>
      </c>
      <c r="P444" s="17" t="s">
        <v>85</v>
      </c>
      <c r="Q444" s="17"/>
      <c r="R444" s="15"/>
      <c r="S444" s="15"/>
      <c r="T444" s="15"/>
      <c r="U444" s="16"/>
      <c r="V444" s="16"/>
      <c r="W444" s="17"/>
      <c r="BL444" s="20"/>
      <c r="BM444" s="15"/>
    </row>
    <row r="445" spans="1:65" x14ac:dyDescent="0.25">
      <c r="A445" s="15"/>
      <c r="B445" s="15"/>
      <c r="C445" s="16"/>
      <c r="D445" s="15"/>
      <c r="E445" s="17"/>
      <c r="F445" s="15"/>
      <c r="G445" s="17"/>
      <c r="H445" s="15"/>
      <c r="I445" s="17"/>
      <c r="J445" s="17" t="s">
        <v>85</v>
      </c>
      <c r="K445" s="17" t="s">
        <v>85</v>
      </c>
      <c r="L445" s="15"/>
      <c r="M445" s="17"/>
      <c r="N445" s="15" t="s">
        <v>85</v>
      </c>
      <c r="O445" s="17" t="s">
        <v>85</v>
      </c>
      <c r="P445" s="17" t="s">
        <v>85</v>
      </c>
      <c r="Q445" s="17"/>
      <c r="R445" s="15"/>
      <c r="S445" s="15"/>
      <c r="T445" s="15"/>
      <c r="U445" s="16"/>
      <c r="V445" s="16"/>
      <c r="W445" s="17"/>
      <c r="BL445" s="20"/>
      <c r="BM445" s="15"/>
    </row>
    <row r="446" spans="1:65" x14ac:dyDescent="0.25">
      <c r="A446" s="15"/>
      <c r="B446" s="15"/>
      <c r="C446" s="16"/>
      <c r="D446" s="15"/>
      <c r="E446" s="17"/>
      <c r="F446" s="15"/>
      <c r="G446" s="17"/>
      <c r="H446" s="15"/>
      <c r="I446" s="17"/>
      <c r="J446" s="17" t="s">
        <v>85</v>
      </c>
      <c r="K446" s="17" t="s">
        <v>85</v>
      </c>
      <c r="L446" s="15"/>
      <c r="M446" s="17"/>
      <c r="N446" s="15" t="s">
        <v>85</v>
      </c>
      <c r="O446" s="17" t="s">
        <v>85</v>
      </c>
      <c r="P446" s="17" t="s">
        <v>85</v>
      </c>
      <c r="Q446" s="17"/>
      <c r="R446" s="15"/>
      <c r="S446" s="15"/>
      <c r="T446" s="15"/>
      <c r="U446" s="16"/>
      <c r="V446" s="16"/>
      <c r="W446" s="17"/>
      <c r="BL446" s="20"/>
      <c r="BM446" s="15"/>
    </row>
    <row r="447" spans="1:65" x14ac:dyDescent="0.25">
      <c r="A447" s="15"/>
      <c r="B447" s="15"/>
      <c r="C447" s="16"/>
      <c r="D447" s="15"/>
      <c r="E447" s="17"/>
      <c r="F447" s="15"/>
      <c r="G447" s="17"/>
      <c r="H447" s="15"/>
      <c r="I447" s="17"/>
      <c r="J447" s="17" t="s">
        <v>85</v>
      </c>
      <c r="K447" s="17" t="s">
        <v>85</v>
      </c>
      <c r="L447" s="15"/>
      <c r="M447" s="17"/>
      <c r="N447" s="15" t="s">
        <v>85</v>
      </c>
      <c r="O447" s="17" t="s">
        <v>85</v>
      </c>
      <c r="P447" s="17" t="s">
        <v>85</v>
      </c>
      <c r="Q447" s="17"/>
      <c r="R447" s="15"/>
      <c r="S447" s="15"/>
      <c r="T447" s="15"/>
      <c r="U447" s="16"/>
      <c r="V447" s="16"/>
      <c r="W447" s="17"/>
      <c r="BL447" s="20"/>
      <c r="BM447" s="15"/>
    </row>
    <row r="448" spans="1:65" x14ac:dyDescent="0.25">
      <c r="A448" s="15"/>
      <c r="B448" s="15"/>
      <c r="C448" s="16"/>
      <c r="D448" s="15"/>
      <c r="E448" s="17"/>
      <c r="F448" s="15"/>
      <c r="G448" s="17"/>
      <c r="H448" s="15"/>
      <c r="I448" s="17"/>
      <c r="J448" s="17" t="s">
        <v>85</v>
      </c>
      <c r="K448" s="17" t="s">
        <v>85</v>
      </c>
      <c r="L448" s="15"/>
      <c r="M448" s="17"/>
      <c r="N448" s="15" t="s">
        <v>85</v>
      </c>
      <c r="O448" s="17" t="s">
        <v>85</v>
      </c>
      <c r="P448" s="17" t="s">
        <v>85</v>
      </c>
      <c r="Q448" s="17"/>
      <c r="R448" s="15"/>
      <c r="S448" s="15"/>
      <c r="T448" s="15"/>
      <c r="U448" s="16"/>
      <c r="V448" s="16"/>
      <c r="W448" s="17"/>
      <c r="BL448" s="20"/>
      <c r="BM448" s="15"/>
    </row>
    <row r="449" spans="1:65" x14ac:dyDescent="0.25">
      <c r="A449" s="15"/>
      <c r="B449" s="15"/>
      <c r="C449" s="16"/>
      <c r="D449" s="15"/>
      <c r="E449" s="17"/>
      <c r="F449" s="15"/>
      <c r="G449" s="17"/>
      <c r="H449" s="15"/>
      <c r="I449" s="17"/>
      <c r="J449" s="17" t="s">
        <v>85</v>
      </c>
      <c r="K449" s="17" t="s">
        <v>85</v>
      </c>
      <c r="L449" s="15"/>
      <c r="M449" s="17"/>
      <c r="N449" s="15" t="s">
        <v>85</v>
      </c>
      <c r="O449" s="17" t="s">
        <v>85</v>
      </c>
      <c r="P449" s="17" t="s">
        <v>85</v>
      </c>
      <c r="Q449" s="17"/>
      <c r="R449" s="15"/>
      <c r="S449" s="15"/>
      <c r="T449" s="15"/>
      <c r="U449" s="16"/>
      <c r="V449" s="16"/>
      <c r="W449" s="17"/>
      <c r="BL449" s="20"/>
      <c r="BM449" s="15"/>
    </row>
    <row r="450" spans="1:65" x14ac:dyDescent="0.25">
      <c r="A450" s="15"/>
      <c r="B450" s="15"/>
      <c r="C450" s="16"/>
      <c r="D450" s="15"/>
      <c r="E450" s="17"/>
      <c r="F450" s="15"/>
      <c r="G450" s="17"/>
      <c r="H450" s="15"/>
      <c r="I450" s="17"/>
      <c r="J450" s="17" t="s">
        <v>85</v>
      </c>
      <c r="K450" s="17" t="s">
        <v>85</v>
      </c>
      <c r="L450" s="15"/>
      <c r="M450" s="17"/>
      <c r="N450" s="15" t="s">
        <v>85</v>
      </c>
      <c r="O450" s="17" t="s">
        <v>85</v>
      </c>
      <c r="P450" s="17" t="s">
        <v>85</v>
      </c>
      <c r="Q450" s="17"/>
      <c r="R450" s="15"/>
      <c r="S450" s="15"/>
      <c r="T450" s="15"/>
      <c r="U450" s="16"/>
      <c r="V450" s="16"/>
      <c r="W450" s="17"/>
      <c r="BL450" s="20"/>
      <c r="BM450" s="15"/>
    </row>
    <row r="451" spans="1:65" x14ac:dyDescent="0.25">
      <c r="A451" s="15"/>
      <c r="B451" s="15"/>
      <c r="C451" s="16"/>
      <c r="D451" s="15"/>
      <c r="E451" s="17"/>
      <c r="F451" s="15"/>
      <c r="G451" s="17"/>
      <c r="H451" s="15"/>
      <c r="I451" s="17"/>
      <c r="J451" s="17" t="s">
        <v>85</v>
      </c>
      <c r="K451" s="17" t="s">
        <v>85</v>
      </c>
      <c r="L451" s="15"/>
      <c r="M451" s="17"/>
      <c r="N451" s="15" t="s">
        <v>85</v>
      </c>
      <c r="O451" s="17" t="s">
        <v>85</v>
      </c>
      <c r="P451" s="17" t="s">
        <v>85</v>
      </c>
      <c r="Q451" s="17"/>
      <c r="R451" s="15"/>
      <c r="S451" s="15"/>
      <c r="T451" s="15"/>
      <c r="U451" s="16"/>
      <c r="V451" s="16"/>
      <c r="W451" s="17"/>
      <c r="BL451" s="20"/>
      <c r="BM451" s="15"/>
    </row>
    <row r="452" spans="1:65" x14ac:dyDescent="0.25">
      <c r="A452" s="15"/>
      <c r="B452" s="15"/>
      <c r="C452" s="16"/>
      <c r="D452" s="15"/>
      <c r="E452" s="17"/>
      <c r="F452" s="15"/>
      <c r="G452" s="17"/>
      <c r="H452" s="15"/>
      <c r="I452" s="17"/>
      <c r="J452" s="17" t="s">
        <v>85</v>
      </c>
      <c r="K452" s="17" t="s">
        <v>85</v>
      </c>
      <c r="L452" s="15"/>
      <c r="M452" s="17"/>
      <c r="N452" s="15" t="s">
        <v>85</v>
      </c>
      <c r="O452" s="17" t="s">
        <v>85</v>
      </c>
      <c r="P452" s="17" t="s">
        <v>85</v>
      </c>
      <c r="Q452" s="17"/>
      <c r="R452" s="15"/>
      <c r="S452" s="15"/>
      <c r="T452" s="15"/>
      <c r="U452" s="16"/>
      <c r="V452" s="16"/>
      <c r="W452" s="17"/>
      <c r="BL452" s="20"/>
      <c r="BM452" s="15"/>
    </row>
    <row r="453" spans="1:65" x14ac:dyDescent="0.25">
      <c r="A453" s="15"/>
      <c r="B453" s="15"/>
      <c r="C453" s="16"/>
      <c r="D453" s="15"/>
      <c r="E453" s="17"/>
      <c r="F453" s="15"/>
      <c r="G453" s="17"/>
      <c r="H453" s="15"/>
      <c r="I453" s="17"/>
      <c r="J453" s="17" t="s">
        <v>85</v>
      </c>
      <c r="K453" s="17" t="s">
        <v>85</v>
      </c>
      <c r="L453" s="15"/>
      <c r="M453" s="17"/>
      <c r="N453" s="15" t="s">
        <v>85</v>
      </c>
      <c r="O453" s="17" t="s">
        <v>85</v>
      </c>
      <c r="P453" s="17" t="s">
        <v>85</v>
      </c>
      <c r="Q453" s="17"/>
      <c r="R453" s="15"/>
      <c r="S453" s="15"/>
      <c r="T453" s="15"/>
      <c r="U453" s="16"/>
      <c r="V453" s="16"/>
      <c r="W453" s="17"/>
      <c r="BL453" s="20"/>
      <c r="BM453" s="15"/>
    </row>
    <row r="454" spans="1:65" x14ac:dyDescent="0.25">
      <c r="A454" s="15"/>
      <c r="B454" s="15"/>
      <c r="C454" s="16"/>
      <c r="D454" s="15"/>
      <c r="E454" s="17"/>
      <c r="F454" s="15"/>
      <c r="G454" s="17"/>
      <c r="H454" s="15"/>
      <c r="I454" s="17"/>
      <c r="J454" s="17" t="s">
        <v>85</v>
      </c>
      <c r="K454" s="17" t="s">
        <v>85</v>
      </c>
      <c r="L454" s="15"/>
      <c r="M454" s="17"/>
      <c r="N454" s="15" t="s">
        <v>85</v>
      </c>
      <c r="O454" s="17" t="s">
        <v>85</v>
      </c>
      <c r="P454" s="17" t="s">
        <v>85</v>
      </c>
      <c r="Q454" s="17"/>
      <c r="R454" s="15"/>
      <c r="S454" s="15"/>
      <c r="T454" s="15"/>
      <c r="U454" s="16"/>
      <c r="V454" s="16"/>
      <c r="W454" s="17"/>
      <c r="BL454" s="20"/>
      <c r="BM454" s="15"/>
    </row>
    <row r="455" spans="1:65" x14ac:dyDescent="0.25">
      <c r="A455" s="15"/>
      <c r="B455" s="15"/>
      <c r="C455" s="16"/>
      <c r="D455" s="15"/>
      <c r="E455" s="17"/>
      <c r="F455" s="15"/>
      <c r="G455" s="17"/>
      <c r="H455" s="15"/>
      <c r="I455" s="17"/>
      <c r="J455" s="17" t="s">
        <v>85</v>
      </c>
      <c r="K455" s="17" t="s">
        <v>85</v>
      </c>
      <c r="L455" s="15"/>
      <c r="M455" s="17"/>
      <c r="N455" s="15" t="s">
        <v>85</v>
      </c>
      <c r="O455" s="17" t="s">
        <v>85</v>
      </c>
      <c r="P455" s="17" t="s">
        <v>85</v>
      </c>
      <c r="Q455" s="17"/>
      <c r="R455" s="15"/>
      <c r="S455" s="15"/>
      <c r="T455" s="15"/>
      <c r="U455" s="16"/>
      <c r="V455" s="16"/>
      <c r="W455" s="17"/>
      <c r="BL455" s="20"/>
      <c r="BM455" s="15"/>
    </row>
    <row r="456" spans="1:65" x14ac:dyDescent="0.25">
      <c r="A456" s="15"/>
      <c r="B456" s="15"/>
      <c r="C456" s="16"/>
      <c r="D456" s="15"/>
      <c r="E456" s="17"/>
      <c r="F456" s="15"/>
      <c r="G456" s="17"/>
      <c r="H456" s="15"/>
      <c r="I456" s="17"/>
      <c r="J456" s="17" t="s">
        <v>85</v>
      </c>
      <c r="K456" s="17" t="s">
        <v>85</v>
      </c>
      <c r="L456" s="15"/>
      <c r="M456" s="17"/>
      <c r="N456" s="15" t="s">
        <v>85</v>
      </c>
      <c r="O456" s="17" t="s">
        <v>85</v>
      </c>
      <c r="P456" s="17" t="s">
        <v>85</v>
      </c>
      <c r="Q456" s="17"/>
      <c r="R456" s="15"/>
      <c r="S456" s="15"/>
      <c r="T456" s="15"/>
      <c r="U456" s="16"/>
      <c r="V456" s="16"/>
      <c r="W456" s="17"/>
      <c r="BL456" s="20"/>
      <c r="BM456" s="15"/>
    </row>
    <row r="457" spans="1:65" x14ac:dyDescent="0.25">
      <c r="A457" s="15"/>
      <c r="B457" s="15"/>
      <c r="C457" s="16"/>
      <c r="D457" s="15"/>
      <c r="E457" s="17"/>
      <c r="F457" s="15"/>
      <c r="G457" s="17"/>
      <c r="H457" s="15"/>
      <c r="I457" s="17"/>
      <c r="J457" s="17" t="s">
        <v>85</v>
      </c>
      <c r="K457" s="17" t="s">
        <v>85</v>
      </c>
      <c r="L457" s="15"/>
      <c r="M457" s="17"/>
      <c r="N457" s="15" t="s">
        <v>85</v>
      </c>
      <c r="O457" s="17" t="s">
        <v>85</v>
      </c>
      <c r="P457" s="17" t="s">
        <v>85</v>
      </c>
      <c r="Q457" s="17"/>
      <c r="R457" s="15"/>
      <c r="S457" s="15"/>
      <c r="T457" s="15"/>
      <c r="U457" s="16"/>
      <c r="V457" s="16"/>
      <c r="W457" s="17"/>
      <c r="BL457" s="20"/>
      <c r="BM457" s="15"/>
    </row>
    <row r="458" spans="1:65" x14ac:dyDescent="0.25">
      <c r="A458" s="15"/>
      <c r="B458" s="15"/>
      <c r="C458" s="16"/>
      <c r="D458" s="15"/>
      <c r="E458" s="17"/>
      <c r="F458" s="15"/>
      <c r="G458" s="17"/>
      <c r="H458" s="15"/>
      <c r="I458" s="17"/>
      <c r="J458" s="17" t="s">
        <v>85</v>
      </c>
      <c r="K458" s="17" t="s">
        <v>85</v>
      </c>
      <c r="L458" s="15"/>
      <c r="M458" s="17"/>
      <c r="N458" s="15" t="s">
        <v>85</v>
      </c>
      <c r="O458" s="17" t="s">
        <v>85</v>
      </c>
      <c r="P458" s="17" t="s">
        <v>85</v>
      </c>
      <c r="Q458" s="17"/>
      <c r="R458" s="15"/>
      <c r="S458" s="15"/>
      <c r="T458" s="15"/>
      <c r="U458" s="16"/>
      <c r="V458" s="16"/>
      <c r="W458" s="17"/>
      <c r="BL458" s="20"/>
      <c r="BM458" s="15"/>
    </row>
    <row r="459" spans="1:65" x14ac:dyDescent="0.25">
      <c r="A459" s="15"/>
      <c r="B459" s="15"/>
      <c r="C459" s="16"/>
      <c r="D459" s="15"/>
      <c r="E459" s="17"/>
      <c r="F459" s="15"/>
      <c r="G459" s="17"/>
      <c r="H459" s="15"/>
      <c r="I459" s="17"/>
      <c r="J459" s="17" t="s">
        <v>85</v>
      </c>
      <c r="K459" s="17" t="s">
        <v>85</v>
      </c>
      <c r="L459" s="15"/>
      <c r="M459" s="17"/>
      <c r="N459" s="15" t="s">
        <v>85</v>
      </c>
      <c r="O459" s="17" t="s">
        <v>85</v>
      </c>
      <c r="P459" s="17" t="s">
        <v>85</v>
      </c>
      <c r="Q459" s="17"/>
      <c r="R459" s="15"/>
      <c r="S459" s="15"/>
      <c r="T459" s="15"/>
      <c r="U459" s="16"/>
      <c r="V459" s="16"/>
      <c r="W459" s="17"/>
      <c r="BL459" s="20"/>
      <c r="BM459" s="15"/>
    </row>
    <row r="460" spans="1:65" x14ac:dyDescent="0.25">
      <c r="A460" s="15"/>
      <c r="B460" s="15"/>
      <c r="C460" s="16"/>
      <c r="D460" s="15"/>
      <c r="E460" s="17"/>
      <c r="F460" s="15"/>
      <c r="G460" s="17"/>
      <c r="H460" s="15"/>
      <c r="I460" s="17"/>
      <c r="J460" s="17" t="s">
        <v>85</v>
      </c>
      <c r="K460" s="17" t="s">
        <v>85</v>
      </c>
      <c r="L460" s="15"/>
      <c r="M460" s="17"/>
      <c r="N460" s="15" t="s">
        <v>85</v>
      </c>
      <c r="O460" s="17" t="s">
        <v>85</v>
      </c>
      <c r="P460" s="17" t="s">
        <v>85</v>
      </c>
      <c r="Q460" s="17"/>
      <c r="R460" s="15"/>
      <c r="S460" s="15"/>
      <c r="T460" s="15"/>
      <c r="U460" s="16"/>
      <c r="V460" s="16"/>
      <c r="W460" s="17"/>
      <c r="BL460" s="20"/>
      <c r="BM460" s="15"/>
    </row>
    <row r="461" spans="1:65" x14ac:dyDescent="0.25">
      <c r="A461" s="15"/>
      <c r="B461" s="15"/>
      <c r="C461" s="16"/>
      <c r="D461" s="15"/>
      <c r="E461" s="17"/>
      <c r="F461" s="15"/>
      <c r="G461" s="17"/>
      <c r="H461" s="15"/>
      <c r="I461" s="17"/>
      <c r="J461" s="17" t="s">
        <v>85</v>
      </c>
      <c r="K461" s="17" t="s">
        <v>85</v>
      </c>
      <c r="L461" s="15"/>
      <c r="M461" s="17"/>
      <c r="N461" s="15" t="s">
        <v>85</v>
      </c>
      <c r="O461" s="17" t="s">
        <v>85</v>
      </c>
      <c r="P461" s="17" t="s">
        <v>85</v>
      </c>
      <c r="Q461" s="17"/>
      <c r="R461" s="15"/>
      <c r="S461" s="15"/>
      <c r="T461" s="15"/>
      <c r="U461" s="16"/>
      <c r="V461" s="16"/>
      <c r="W461" s="17"/>
      <c r="BL461" s="20"/>
      <c r="BM461" s="15"/>
    </row>
    <row r="462" spans="1:65" x14ac:dyDescent="0.25">
      <c r="A462" s="15"/>
      <c r="B462" s="15"/>
      <c r="C462" s="16"/>
      <c r="D462" s="15"/>
      <c r="E462" s="17"/>
      <c r="F462" s="15"/>
      <c r="G462" s="17"/>
      <c r="H462" s="15"/>
      <c r="I462" s="17"/>
      <c r="J462" s="17" t="s">
        <v>85</v>
      </c>
      <c r="K462" s="17" t="s">
        <v>85</v>
      </c>
      <c r="L462" s="15"/>
      <c r="M462" s="17"/>
      <c r="N462" s="15" t="s">
        <v>85</v>
      </c>
      <c r="O462" s="17" t="s">
        <v>85</v>
      </c>
      <c r="P462" s="17" t="s">
        <v>85</v>
      </c>
      <c r="Q462" s="17"/>
      <c r="R462" s="15"/>
      <c r="S462" s="15"/>
      <c r="T462" s="15"/>
      <c r="U462" s="16"/>
      <c r="V462" s="16"/>
      <c r="W462" s="17"/>
      <c r="BL462" s="20"/>
      <c r="BM462" s="15"/>
    </row>
    <row r="463" spans="1:65" x14ac:dyDescent="0.25">
      <c r="A463" s="15"/>
      <c r="B463" s="15"/>
      <c r="C463" s="16"/>
      <c r="D463" s="15"/>
      <c r="E463" s="17"/>
      <c r="F463" s="15"/>
      <c r="G463" s="17"/>
      <c r="H463" s="15"/>
      <c r="I463" s="17"/>
      <c r="J463" s="17" t="s">
        <v>85</v>
      </c>
      <c r="K463" s="17" t="s">
        <v>85</v>
      </c>
      <c r="L463" s="15"/>
      <c r="M463" s="17"/>
      <c r="N463" s="15" t="s">
        <v>85</v>
      </c>
      <c r="O463" s="17" t="s">
        <v>85</v>
      </c>
      <c r="P463" s="17" t="s">
        <v>85</v>
      </c>
      <c r="Q463" s="17"/>
      <c r="R463" s="15"/>
      <c r="S463" s="15"/>
      <c r="T463" s="15"/>
      <c r="U463" s="16"/>
      <c r="V463" s="16"/>
      <c r="W463" s="17"/>
      <c r="BL463" s="20"/>
      <c r="BM463" s="15"/>
    </row>
    <row r="464" spans="1:65" x14ac:dyDescent="0.25">
      <c r="A464" s="15"/>
      <c r="B464" s="15"/>
      <c r="C464" s="16"/>
      <c r="D464" s="15"/>
      <c r="E464" s="17"/>
      <c r="F464" s="15"/>
      <c r="G464" s="17"/>
      <c r="H464" s="15"/>
      <c r="I464" s="17"/>
      <c r="J464" s="17" t="s">
        <v>85</v>
      </c>
      <c r="K464" s="17" t="s">
        <v>85</v>
      </c>
      <c r="L464" s="15"/>
      <c r="M464" s="17"/>
      <c r="N464" s="15" t="s">
        <v>85</v>
      </c>
      <c r="O464" s="17" t="s">
        <v>85</v>
      </c>
      <c r="P464" s="17" t="s">
        <v>85</v>
      </c>
      <c r="Q464" s="17"/>
      <c r="R464" s="15"/>
      <c r="S464" s="15"/>
      <c r="T464" s="15"/>
      <c r="U464" s="16"/>
      <c r="V464" s="16"/>
      <c r="W464" s="17"/>
      <c r="BL464" s="20"/>
      <c r="BM464" s="15"/>
    </row>
    <row r="465" spans="1:65" x14ac:dyDescent="0.25">
      <c r="A465" s="15"/>
      <c r="B465" s="15"/>
      <c r="C465" s="16"/>
      <c r="D465" s="15"/>
      <c r="E465" s="17"/>
      <c r="F465" s="15"/>
      <c r="G465" s="17"/>
      <c r="H465" s="15"/>
      <c r="I465" s="17"/>
      <c r="J465" s="17" t="s">
        <v>85</v>
      </c>
      <c r="K465" s="17" t="s">
        <v>85</v>
      </c>
      <c r="L465" s="15"/>
      <c r="M465" s="17"/>
      <c r="N465" s="15" t="s">
        <v>85</v>
      </c>
      <c r="O465" s="17" t="s">
        <v>85</v>
      </c>
      <c r="P465" s="17" t="s">
        <v>85</v>
      </c>
      <c r="Q465" s="17"/>
      <c r="R465" s="15"/>
      <c r="S465" s="15"/>
      <c r="T465" s="15"/>
      <c r="U465" s="16"/>
      <c r="V465" s="16"/>
      <c r="W465" s="17"/>
      <c r="BL465" s="20"/>
      <c r="BM465" s="15"/>
    </row>
    <row r="466" spans="1:65" x14ac:dyDescent="0.25">
      <c r="A466" s="15"/>
      <c r="B466" s="15"/>
      <c r="C466" s="16"/>
      <c r="D466" s="15"/>
      <c r="E466" s="17"/>
      <c r="F466" s="15"/>
      <c r="G466" s="17"/>
      <c r="H466" s="15"/>
      <c r="I466" s="17"/>
      <c r="J466" s="17" t="s">
        <v>85</v>
      </c>
      <c r="K466" s="17" t="s">
        <v>85</v>
      </c>
      <c r="L466" s="15"/>
      <c r="M466" s="17"/>
      <c r="N466" s="15" t="s">
        <v>85</v>
      </c>
      <c r="O466" s="17" t="s">
        <v>85</v>
      </c>
      <c r="P466" s="17" t="s">
        <v>85</v>
      </c>
      <c r="Q466" s="17"/>
      <c r="R466" s="15"/>
      <c r="S466" s="15"/>
      <c r="T466" s="15"/>
      <c r="U466" s="16"/>
      <c r="V466" s="16"/>
      <c r="W466" s="17"/>
      <c r="BL466" s="20"/>
      <c r="BM466" s="15"/>
    </row>
    <row r="467" spans="1:65" x14ac:dyDescent="0.25">
      <c r="A467" s="15"/>
      <c r="B467" s="15"/>
      <c r="C467" s="16"/>
      <c r="D467" s="15"/>
      <c r="E467" s="17"/>
      <c r="F467" s="15"/>
      <c r="G467" s="17"/>
      <c r="H467" s="15"/>
      <c r="I467" s="17"/>
      <c r="J467" s="17" t="s">
        <v>85</v>
      </c>
      <c r="K467" s="17" t="s">
        <v>85</v>
      </c>
      <c r="L467" s="15"/>
      <c r="M467" s="17"/>
      <c r="N467" s="15" t="s">
        <v>85</v>
      </c>
      <c r="O467" s="17" t="s">
        <v>85</v>
      </c>
      <c r="P467" s="17" t="s">
        <v>85</v>
      </c>
      <c r="Q467" s="17"/>
      <c r="R467" s="15"/>
      <c r="S467" s="15"/>
      <c r="T467" s="15"/>
      <c r="U467" s="16"/>
      <c r="V467" s="16"/>
      <c r="W467" s="17"/>
      <c r="BL467" s="20"/>
      <c r="BM467" s="15"/>
    </row>
    <row r="468" spans="1:65" x14ac:dyDescent="0.25">
      <c r="A468" s="15"/>
      <c r="B468" s="15"/>
      <c r="C468" s="16"/>
      <c r="D468" s="15"/>
      <c r="E468" s="17"/>
      <c r="F468" s="15"/>
      <c r="G468" s="17"/>
      <c r="H468" s="15"/>
      <c r="I468" s="17"/>
      <c r="J468" s="17" t="s">
        <v>85</v>
      </c>
      <c r="K468" s="17" t="s">
        <v>85</v>
      </c>
      <c r="L468" s="15"/>
      <c r="M468" s="17"/>
      <c r="N468" s="15" t="s">
        <v>85</v>
      </c>
      <c r="O468" s="17" t="s">
        <v>85</v>
      </c>
      <c r="P468" s="17" t="s">
        <v>85</v>
      </c>
      <c r="Q468" s="17"/>
      <c r="R468" s="15"/>
      <c r="S468" s="15"/>
      <c r="T468" s="15"/>
      <c r="U468" s="16"/>
      <c r="V468" s="16"/>
      <c r="W468" s="17"/>
      <c r="BL468" s="20"/>
      <c r="BM468" s="15"/>
    </row>
    <row r="469" spans="1:65" x14ac:dyDescent="0.25">
      <c r="A469" s="15"/>
      <c r="B469" s="15"/>
      <c r="C469" s="16"/>
      <c r="D469" s="15"/>
      <c r="E469" s="17"/>
      <c r="F469" s="15"/>
      <c r="G469" s="17"/>
      <c r="H469" s="15"/>
      <c r="I469" s="17"/>
      <c r="J469" s="17" t="s">
        <v>85</v>
      </c>
      <c r="K469" s="17" t="s">
        <v>85</v>
      </c>
      <c r="L469" s="15"/>
      <c r="M469" s="17"/>
      <c r="N469" s="15" t="s">
        <v>85</v>
      </c>
      <c r="O469" s="17" t="s">
        <v>85</v>
      </c>
      <c r="P469" s="17" t="s">
        <v>85</v>
      </c>
      <c r="Q469" s="17"/>
      <c r="R469" s="15"/>
      <c r="S469" s="15"/>
      <c r="T469" s="15"/>
      <c r="U469" s="16"/>
      <c r="V469" s="16"/>
      <c r="W469" s="17"/>
      <c r="BL469" s="20"/>
      <c r="BM469" s="15"/>
    </row>
    <row r="470" spans="1:65" x14ac:dyDescent="0.25">
      <c r="A470" s="15"/>
      <c r="B470" s="15"/>
      <c r="C470" s="16"/>
      <c r="D470" s="15"/>
      <c r="E470" s="17"/>
      <c r="F470" s="15"/>
      <c r="G470" s="17"/>
      <c r="H470" s="15"/>
      <c r="I470" s="17"/>
      <c r="J470" s="17" t="s">
        <v>85</v>
      </c>
      <c r="K470" s="17" t="s">
        <v>85</v>
      </c>
      <c r="L470" s="15"/>
      <c r="M470" s="17"/>
      <c r="N470" s="15" t="s">
        <v>85</v>
      </c>
      <c r="O470" s="17" t="s">
        <v>85</v>
      </c>
      <c r="P470" s="17" t="s">
        <v>85</v>
      </c>
      <c r="Q470" s="17"/>
      <c r="R470" s="15"/>
      <c r="S470" s="15"/>
      <c r="T470" s="15"/>
      <c r="U470" s="16"/>
      <c r="V470" s="16"/>
      <c r="W470" s="17"/>
      <c r="BL470" s="20"/>
      <c r="BM470" s="15"/>
    </row>
    <row r="471" spans="1:65" x14ac:dyDescent="0.25">
      <c r="A471" s="15"/>
      <c r="B471" s="15"/>
      <c r="C471" s="16"/>
      <c r="D471" s="15"/>
      <c r="E471" s="17"/>
      <c r="F471" s="15"/>
      <c r="G471" s="17"/>
      <c r="H471" s="15"/>
      <c r="I471" s="17"/>
      <c r="J471" s="17" t="s">
        <v>85</v>
      </c>
      <c r="K471" s="17" t="s">
        <v>85</v>
      </c>
      <c r="L471" s="15"/>
      <c r="M471" s="17"/>
      <c r="N471" s="15" t="s">
        <v>85</v>
      </c>
      <c r="O471" s="17" t="s">
        <v>85</v>
      </c>
      <c r="P471" s="17" t="s">
        <v>85</v>
      </c>
      <c r="Q471" s="17"/>
      <c r="R471" s="15"/>
      <c r="S471" s="15"/>
      <c r="T471" s="15"/>
      <c r="U471" s="16"/>
      <c r="V471" s="16"/>
      <c r="W471" s="17"/>
      <c r="BL471" s="20"/>
      <c r="BM471" s="15"/>
    </row>
    <row r="472" spans="1:65" x14ac:dyDescent="0.25">
      <c r="A472" s="15"/>
      <c r="B472" s="15"/>
      <c r="C472" s="16"/>
      <c r="D472" s="15"/>
      <c r="E472" s="17"/>
      <c r="F472" s="15"/>
      <c r="G472" s="17"/>
      <c r="H472" s="15"/>
      <c r="I472" s="17"/>
      <c r="J472" s="17" t="s">
        <v>85</v>
      </c>
      <c r="K472" s="17" t="s">
        <v>85</v>
      </c>
      <c r="L472" s="15"/>
      <c r="M472" s="17"/>
      <c r="N472" s="15" t="s">
        <v>85</v>
      </c>
      <c r="O472" s="17" t="s">
        <v>85</v>
      </c>
      <c r="P472" s="17" t="s">
        <v>85</v>
      </c>
      <c r="Q472" s="17"/>
      <c r="R472" s="15"/>
      <c r="S472" s="15"/>
      <c r="T472" s="15"/>
      <c r="U472" s="16"/>
      <c r="V472" s="16"/>
      <c r="W472" s="17"/>
      <c r="BL472" s="20"/>
      <c r="BM472" s="15"/>
    </row>
    <row r="473" spans="1:65" x14ac:dyDescent="0.25">
      <c r="A473" s="15"/>
      <c r="B473" s="15"/>
      <c r="C473" s="16"/>
      <c r="D473" s="15"/>
      <c r="E473" s="17"/>
      <c r="F473" s="15"/>
      <c r="G473" s="17"/>
      <c r="H473" s="15"/>
      <c r="I473" s="17"/>
      <c r="J473" s="17" t="s">
        <v>85</v>
      </c>
      <c r="K473" s="17" t="s">
        <v>85</v>
      </c>
      <c r="L473" s="15"/>
      <c r="M473" s="17"/>
      <c r="N473" s="15" t="s">
        <v>85</v>
      </c>
      <c r="O473" s="17" t="s">
        <v>85</v>
      </c>
      <c r="P473" s="17" t="s">
        <v>85</v>
      </c>
      <c r="Q473" s="17"/>
      <c r="R473" s="15"/>
      <c r="S473" s="15"/>
      <c r="T473" s="15"/>
      <c r="U473" s="16"/>
      <c r="V473" s="16"/>
      <c r="W473" s="17"/>
      <c r="BL473" s="20"/>
      <c r="BM473" s="15"/>
    </row>
    <row r="474" spans="1:65" x14ac:dyDescent="0.25">
      <c r="A474" s="15"/>
      <c r="B474" s="15"/>
      <c r="C474" s="16"/>
      <c r="D474" s="15"/>
      <c r="E474" s="17"/>
      <c r="F474" s="15"/>
      <c r="G474" s="17"/>
      <c r="H474" s="15"/>
      <c r="I474" s="17"/>
      <c r="J474" s="17" t="s">
        <v>85</v>
      </c>
      <c r="K474" s="17" t="s">
        <v>85</v>
      </c>
      <c r="L474" s="15"/>
      <c r="M474" s="17"/>
      <c r="N474" s="15" t="s">
        <v>85</v>
      </c>
      <c r="O474" s="17" t="s">
        <v>85</v>
      </c>
      <c r="P474" s="17" t="s">
        <v>85</v>
      </c>
      <c r="Q474" s="17"/>
      <c r="R474" s="15"/>
      <c r="S474" s="15"/>
      <c r="T474" s="15"/>
      <c r="U474" s="16"/>
      <c r="V474" s="16"/>
      <c r="W474" s="17"/>
      <c r="BL474" s="20"/>
      <c r="BM474" s="15"/>
    </row>
    <row r="475" spans="1:65" x14ac:dyDescent="0.25">
      <c r="A475" s="15"/>
      <c r="B475" s="15"/>
      <c r="C475" s="16"/>
      <c r="D475" s="15"/>
      <c r="E475" s="17"/>
      <c r="F475" s="15"/>
      <c r="G475" s="17"/>
      <c r="H475" s="15"/>
      <c r="I475" s="17"/>
      <c r="J475" s="17" t="s">
        <v>85</v>
      </c>
      <c r="K475" s="17" t="s">
        <v>85</v>
      </c>
      <c r="L475" s="15"/>
      <c r="M475" s="17"/>
      <c r="N475" s="15" t="s">
        <v>85</v>
      </c>
      <c r="O475" s="17" t="s">
        <v>85</v>
      </c>
      <c r="P475" s="17" t="s">
        <v>85</v>
      </c>
      <c r="Q475" s="17"/>
      <c r="R475" s="15"/>
      <c r="S475" s="15"/>
      <c r="T475" s="15"/>
      <c r="U475" s="16"/>
      <c r="V475" s="16"/>
      <c r="W475" s="17"/>
      <c r="BL475" s="20"/>
      <c r="BM475" s="15"/>
    </row>
    <row r="476" spans="1:65" x14ac:dyDescent="0.25">
      <c r="A476" s="15"/>
      <c r="B476" s="15"/>
      <c r="C476" s="16"/>
      <c r="D476" s="15"/>
      <c r="E476" s="17"/>
      <c r="F476" s="15"/>
      <c r="G476" s="17"/>
      <c r="H476" s="15"/>
      <c r="I476" s="17"/>
      <c r="J476" s="17" t="s">
        <v>85</v>
      </c>
      <c r="K476" s="17" t="s">
        <v>85</v>
      </c>
      <c r="L476" s="15"/>
      <c r="M476" s="17"/>
      <c r="N476" s="15" t="s">
        <v>85</v>
      </c>
      <c r="O476" s="17" t="s">
        <v>85</v>
      </c>
      <c r="P476" s="17" t="s">
        <v>85</v>
      </c>
      <c r="Q476" s="17"/>
      <c r="R476" s="15"/>
      <c r="S476" s="15"/>
      <c r="T476" s="15"/>
      <c r="U476" s="16"/>
      <c r="V476" s="16"/>
      <c r="W476" s="17"/>
      <c r="BL476" s="20"/>
      <c r="BM476" s="15"/>
    </row>
    <row r="477" spans="1:65" x14ac:dyDescent="0.25">
      <c r="A477" s="15"/>
      <c r="B477" s="15"/>
      <c r="C477" s="16"/>
      <c r="D477" s="15"/>
      <c r="E477" s="17"/>
      <c r="F477" s="15"/>
      <c r="G477" s="17"/>
      <c r="H477" s="15"/>
      <c r="I477" s="17"/>
      <c r="J477" s="17" t="s">
        <v>85</v>
      </c>
      <c r="K477" s="17" t="s">
        <v>85</v>
      </c>
      <c r="L477" s="15"/>
      <c r="M477" s="17"/>
      <c r="N477" s="15" t="s">
        <v>85</v>
      </c>
      <c r="O477" s="17" t="s">
        <v>85</v>
      </c>
      <c r="P477" s="17" t="s">
        <v>85</v>
      </c>
      <c r="Q477" s="17"/>
      <c r="R477" s="15"/>
      <c r="S477" s="15"/>
      <c r="T477" s="15"/>
      <c r="U477" s="16"/>
      <c r="V477" s="16"/>
      <c r="W477" s="17"/>
      <c r="BL477" s="20"/>
      <c r="BM477" s="15"/>
    </row>
    <row r="478" spans="1:65" x14ac:dyDescent="0.25">
      <c r="A478" s="15"/>
      <c r="B478" s="15"/>
      <c r="C478" s="16"/>
      <c r="D478" s="15"/>
      <c r="E478" s="17"/>
      <c r="F478" s="15"/>
      <c r="G478" s="17"/>
      <c r="H478" s="15"/>
      <c r="I478" s="17"/>
      <c r="J478" s="17" t="s">
        <v>85</v>
      </c>
      <c r="K478" s="17" t="s">
        <v>85</v>
      </c>
      <c r="L478" s="15"/>
      <c r="M478" s="17"/>
      <c r="N478" s="15" t="s">
        <v>85</v>
      </c>
      <c r="O478" s="17" t="s">
        <v>85</v>
      </c>
      <c r="P478" s="17" t="s">
        <v>85</v>
      </c>
      <c r="Q478" s="17"/>
      <c r="R478" s="15"/>
      <c r="S478" s="15"/>
      <c r="T478" s="15"/>
      <c r="U478" s="16"/>
      <c r="V478" s="16"/>
      <c r="W478" s="17"/>
      <c r="BL478" s="20"/>
      <c r="BM478" s="15"/>
    </row>
    <row r="479" spans="1:65" x14ac:dyDescent="0.25">
      <c r="A479" s="15"/>
      <c r="B479" s="15"/>
      <c r="C479" s="16"/>
      <c r="D479" s="15"/>
      <c r="E479" s="17"/>
      <c r="F479" s="15"/>
      <c r="G479" s="17"/>
      <c r="H479" s="15"/>
      <c r="I479" s="17"/>
      <c r="J479" s="17" t="s">
        <v>85</v>
      </c>
      <c r="K479" s="17" t="s">
        <v>85</v>
      </c>
      <c r="L479" s="15"/>
      <c r="M479" s="17"/>
      <c r="N479" s="15" t="s">
        <v>85</v>
      </c>
      <c r="O479" s="17" t="s">
        <v>85</v>
      </c>
      <c r="P479" s="17" t="s">
        <v>85</v>
      </c>
      <c r="Q479" s="17"/>
      <c r="R479" s="15"/>
      <c r="S479" s="15"/>
      <c r="T479" s="15"/>
      <c r="U479" s="16"/>
      <c r="V479" s="16"/>
      <c r="W479" s="17"/>
      <c r="BL479" s="20"/>
      <c r="BM479" s="15"/>
    </row>
    <row r="480" spans="1:65" x14ac:dyDescent="0.25">
      <c r="A480" s="15"/>
      <c r="B480" s="15"/>
      <c r="C480" s="16"/>
      <c r="D480" s="15"/>
      <c r="E480" s="17"/>
      <c r="F480" s="15"/>
      <c r="G480" s="17"/>
      <c r="H480" s="15"/>
      <c r="I480" s="17"/>
      <c r="J480" s="17" t="s">
        <v>85</v>
      </c>
      <c r="K480" s="17" t="s">
        <v>85</v>
      </c>
      <c r="L480" s="15"/>
      <c r="M480" s="17"/>
      <c r="N480" s="15" t="s">
        <v>85</v>
      </c>
      <c r="O480" s="17" t="s">
        <v>85</v>
      </c>
      <c r="P480" s="17" t="s">
        <v>85</v>
      </c>
      <c r="Q480" s="17"/>
      <c r="R480" s="15"/>
      <c r="S480" s="15"/>
      <c r="T480" s="15"/>
      <c r="U480" s="16"/>
      <c r="V480" s="16"/>
      <c r="W480" s="17"/>
      <c r="BL480" s="20"/>
      <c r="BM480" s="15"/>
    </row>
    <row r="481" spans="1:65" x14ac:dyDescent="0.25">
      <c r="A481" s="15"/>
      <c r="B481" s="15"/>
      <c r="C481" s="16"/>
      <c r="D481" s="15"/>
      <c r="E481" s="17"/>
      <c r="F481" s="15"/>
      <c r="G481" s="17"/>
      <c r="H481" s="15"/>
      <c r="I481" s="17"/>
      <c r="J481" s="17" t="s">
        <v>85</v>
      </c>
      <c r="K481" s="17" t="s">
        <v>85</v>
      </c>
      <c r="L481" s="15"/>
      <c r="M481" s="17"/>
      <c r="N481" s="15" t="s">
        <v>85</v>
      </c>
      <c r="O481" s="17" t="s">
        <v>85</v>
      </c>
      <c r="P481" s="17" t="s">
        <v>85</v>
      </c>
      <c r="Q481" s="17"/>
      <c r="R481" s="15"/>
      <c r="S481" s="15"/>
      <c r="T481" s="15"/>
      <c r="U481" s="16"/>
      <c r="V481" s="16"/>
      <c r="W481" s="17"/>
      <c r="BL481" s="20"/>
      <c r="BM481" s="15"/>
    </row>
    <row r="482" spans="1:65" x14ac:dyDescent="0.25">
      <c r="A482" s="15"/>
      <c r="B482" s="15"/>
      <c r="C482" s="16"/>
      <c r="D482" s="15"/>
      <c r="E482" s="17"/>
      <c r="F482" s="15"/>
      <c r="G482" s="17"/>
      <c r="H482" s="15"/>
      <c r="I482" s="17"/>
      <c r="J482" s="17" t="s">
        <v>85</v>
      </c>
      <c r="K482" s="17" t="s">
        <v>85</v>
      </c>
      <c r="L482" s="15"/>
      <c r="M482" s="17"/>
      <c r="N482" s="15" t="s">
        <v>85</v>
      </c>
      <c r="O482" s="17" t="s">
        <v>85</v>
      </c>
      <c r="P482" s="17" t="s">
        <v>85</v>
      </c>
      <c r="Q482" s="17"/>
      <c r="R482" s="15"/>
      <c r="S482" s="15"/>
      <c r="T482" s="15"/>
      <c r="U482" s="16"/>
      <c r="V482" s="16"/>
      <c r="W482" s="17"/>
      <c r="BL482" s="20"/>
      <c r="BM482" s="15"/>
    </row>
    <row r="483" spans="1:65" x14ac:dyDescent="0.25">
      <c r="A483" s="15"/>
      <c r="B483" s="15"/>
      <c r="C483" s="16"/>
      <c r="D483" s="15"/>
      <c r="E483" s="17"/>
      <c r="F483" s="15"/>
      <c r="G483" s="17"/>
      <c r="H483" s="15"/>
      <c r="I483" s="17"/>
      <c r="J483" s="17" t="s">
        <v>85</v>
      </c>
      <c r="K483" s="17" t="s">
        <v>85</v>
      </c>
      <c r="L483" s="15"/>
      <c r="M483" s="17"/>
      <c r="N483" s="15" t="s">
        <v>85</v>
      </c>
      <c r="O483" s="17" t="s">
        <v>85</v>
      </c>
      <c r="P483" s="17" t="s">
        <v>85</v>
      </c>
      <c r="Q483" s="17"/>
      <c r="R483" s="15"/>
      <c r="S483" s="15"/>
      <c r="T483" s="15"/>
      <c r="U483" s="16"/>
      <c r="V483" s="16"/>
      <c r="W483" s="17"/>
      <c r="BL483" s="20"/>
      <c r="BM483" s="15"/>
    </row>
    <row r="484" spans="1:65" x14ac:dyDescent="0.25">
      <c r="A484" s="15"/>
      <c r="B484" s="15"/>
      <c r="C484" s="16"/>
      <c r="D484" s="15"/>
      <c r="E484" s="17"/>
      <c r="F484" s="15"/>
      <c r="G484" s="17"/>
      <c r="H484" s="15"/>
      <c r="I484" s="17"/>
      <c r="J484" s="17" t="s">
        <v>85</v>
      </c>
      <c r="K484" s="17" t="s">
        <v>85</v>
      </c>
      <c r="L484" s="15"/>
      <c r="M484" s="17"/>
      <c r="N484" s="15" t="s">
        <v>85</v>
      </c>
      <c r="O484" s="17" t="s">
        <v>85</v>
      </c>
      <c r="P484" s="17" t="s">
        <v>85</v>
      </c>
      <c r="Q484" s="17"/>
      <c r="R484" s="15"/>
      <c r="S484" s="15"/>
      <c r="T484" s="15"/>
      <c r="U484" s="16"/>
      <c r="V484" s="16"/>
      <c r="W484" s="17"/>
      <c r="BL484" s="20"/>
      <c r="BM484" s="15"/>
    </row>
    <row r="485" spans="1:65" x14ac:dyDescent="0.25">
      <c r="A485" s="15"/>
      <c r="B485" s="15"/>
      <c r="C485" s="16"/>
      <c r="D485" s="15"/>
      <c r="E485" s="17"/>
      <c r="F485" s="15"/>
      <c r="G485" s="17"/>
      <c r="H485" s="15"/>
      <c r="I485" s="17"/>
      <c r="J485" s="17" t="s">
        <v>85</v>
      </c>
      <c r="K485" s="17" t="s">
        <v>85</v>
      </c>
      <c r="L485" s="15"/>
      <c r="M485" s="17"/>
      <c r="N485" s="15" t="s">
        <v>85</v>
      </c>
      <c r="O485" s="17" t="s">
        <v>85</v>
      </c>
      <c r="P485" s="17" t="s">
        <v>85</v>
      </c>
      <c r="Q485" s="17"/>
      <c r="R485" s="15"/>
      <c r="S485" s="15"/>
      <c r="T485" s="15"/>
      <c r="U485" s="16"/>
      <c r="V485" s="16"/>
      <c r="W485" s="17"/>
      <c r="BL485" s="20"/>
      <c r="BM485" s="15"/>
    </row>
    <row r="486" spans="1:65" x14ac:dyDescent="0.25">
      <c r="A486" s="15"/>
      <c r="B486" s="15"/>
      <c r="C486" s="16"/>
      <c r="D486" s="15"/>
      <c r="E486" s="17"/>
      <c r="F486" s="15"/>
      <c r="G486" s="17"/>
      <c r="H486" s="15"/>
      <c r="I486" s="17"/>
      <c r="J486" s="17" t="s">
        <v>85</v>
      </c>
      <c r="K486" s="17" t="s">
        <v>85</v>
      </c>
      <c r="L486" s="15"/>
      <c r="M486" s="17"/>
      <c r="N486" s="15" t="s">
        <v>85</v>
      </c>
      <c r="O486" s="17" t="s">
        <v>85</v>
      </c>
      <c r="P486" s="17" t="s">
        <v>85</v>
      </c>
      <c r="Q486" s="17"/>
      <c r="R486" s="15"/>
      <c r="S486" s="15"/>
      <c r="T486" s="15"/>
      <c r="U486" s="16"/>
      <c r="V486" s="16"/>
      <c r="W486" s="17"/>
      <c r="BL486" s="20"/>
      <c r="BM486" s="15"/>
    </row>
    <row r="487" spans="1:65" x14ac:dyDescent="0.25">
      <c r="A487" s="15"/>
      <c r="B487" s="15"/>
      <c r="C487" s="16"/>
      <c r="D487" s="15"/>
      <c r="E487" s="17"/>
      <c r="F487" s="15"/>
      <c r="G487" s="17"/>
      <c r="H487" s="15"/>
      <c r="I487" s="17"/>
      <c r="J487" s="17" t="s">
        <v>85</v>
      </c>
      <c r="K487" s="17" t="s">
        <v>85</v>
      </c>
      <c r="L487" s="15"/>
      <c r="M487" s="17"/>
      <c r="N487" s="15" t="s">
        <v>85</v>
      </c>
      <c r="O487" s="17" t="s">
        <v>85</v>
      </c>
      <c r="P487" s="17" t="s">
        <v>85</v>
      </c>
      <c r="Q487" s="17"/>
      <c r="R487" s="15"/>
      <c r="S487" s="15"/>
      <c r="T487" s="15"/>
      <c r="U487" s="16"/>
      <c r="V487" s="16"/>
      <c r="W487" s="17"/>
      <c r="BL487" s="20"/>
      <c r="BM487" s="15"/>
    </row>
    <row r="488" spans="1:65" x14ac:dyDescent="0.25">
      <c r="A488" s="15"/>
      <c r="B488" s="15"/>
      <c r="C488" s="16"/>
      <c r="D488" s="15"/>
      <c r="E488" s="17"/>
      <c r="F488" s="15"/>
      <c r="G488" s="17"/>
      <c r="H488" s="15"/>
      <c r="I488" s="17"/>
      <c r="J488" s="17" t="s">
        <v>85</v>
      </c>
      <c r="K488" s="17" t="s">
        <v>85</v>
      </c>
      <c r="L488" s="15"/>
      <c r="M488" s="17"/>
      <c r="N488" s="15" t="s">
        <v>85</v>
      </c>
      <c r="O488" s="17" t="s">
        <v>85</v>
      </c>
      <c r="P488" s="17" t="s">
        <v>85</v>
      </c>
      <c r="Q488" s="17"/>
      <c r="R488" s="15"/>
      <c r="S488" s="15"/>
      <c r="T488" s="15"/>
      <c r="U488" s="16"/>
      <c r="V488" s="16"/>
      <c r="W488" s="17"/>
      <c r="BL488" s="20"/>
      <c r="BM488" s="15"/>
    </row>
    <row r="489" spans="1:65" x14ac:dyDescent="0.25">
      <c r="A489" s="15"/>
      <c r="B489" s="15"/>
      <c r="C489" s="16"/>
      <c r="D489" s="15"/>
      <c r="E489" s="17"/>
      <c r="F489" s="15"/>
      <c r="G489" s="17"/>
      <c r="H489" s="15"/>
      <c r="I489" s="17"/>
      <c r="J489" s="17" t="s">
        <v>85</v>
      </c>
      <c r="K489" s="17" t="s">
        <v>85</v>
      </c>
      <c r="L489" s="15"/>
      <c r="M489" s="17"/>
      <c r="N489" s="15" t="s">
        <v>85</v>
      </c>
      <c r="O489" s="17" t="s">
        <v>85</v>
      </c>
      <c r="P489" s="17" t="s">
        <v>85</v>
      </c>
      <c r="Q489" s="17"/>
      <c r="R489" s="15"/>
      <c r="S489" s="15"/>
      <c r="T489" s="15"/>
      <c r="U489" s="16"/>
      <c r="V489" s="16"/>
      <c r="W489" s="17"/>
      <c r="BL489" s="20"/>
      <c r="BM489" s="15"/>
    </row>
    <row r="490" spans="1:65" x14ac:dyDescent="0.25">
      <c r="A490" s="15"/>
      <c r="B490" s="15"/>
      <c r="C490" s="16"/>
      <c r="D490" s="15"/>
      <c r="E490" s="17"/>
      <c r="F490" s="15"/>
      <c r="G490" s="17"/>
      <c r="H490" s="15"/>
      <c r="I490" s="17"/>
      <c r="J490" s="17" t="s">
        <v>85</v>
      </c>
      <c r="K490" s="17" t="s">
        <v>85</v>
      </c>
      <c r="L490" s="15"/>
      <c r="M490" s="17"/>
      <c r="N490" s="15" t="s">
        <v>85</v>
      </c>
      <c r="O490" s="17" t="s">
        <v>85</v>
      </c>
      <c r="P490" s="17" t="s">
        <v>85</v>
      </c>
      <c r="Q490" s="17"/>
      <c r="R490" s="15"/>
      <c r="S490" s="15"/>
      <c r="T490" s="15"/>
      <c r="U490" s="16"/>
      <c r="V490" s="16"/>
      <c r="W490" s="17"/>
      <c r="BL490" s="20"/>
      <c r="BM490" s="15"/>
    </row>
    <row r="491" spans="1:65" x14ac:dyDescent="0.25">
      <c r="A491" s="15"/>
      <c r="B491" s="15"/>
      <c r="C491" s="16"/>
      <c r="D491" s="15"/>
      <c r="E491" s="17"/>
      <c r="F491" s="15"/>
      <c r="G491" s="17"/>
      <c r="H491" s="15"/>
      <c r="I491" s="17"/>
      <c r="J491" s="17" t="s">
        <v>85</v>
      </c>
      <c r="K491" s="17" t="s">
        <v>85</v>
      </c>
      <c r="L491" s="15"/>
      <c r="M491" s="17"/>
      <c r="N491" s="15" t="s">
        <v>85</v>
      </c>
      <c r="O491" s="17" t="s">
        <v>85</v>
      </c>
      <c r="P491" s="17" t="s">
        <v>85</v>
      </c>
      <c r="Q491" s="17"/>
      <c r="R491" s="15"/>
      <c r="S491" s="15"/>
      <c r="T491" s="15"/>
      <c r="U491" s="16"/>
      <c r="V491" s="16"/>
      <c r="W491" s="17"/>
      <c r="BL491" s="20"/>
      <c r="BM491" s="15"/>
    </row>
    <row r="492" spans="1:65" x14ac:dyDescent="0.25">
      <c r="A492" s="15"/>
      <c r="B492" s="15"/>
      <c r="C492" s="16"/>
      <c r="D492" s="15"/>
      <c r="E492" s="17"/>
      <c r="F492" s="15"/>
      <c r="G492" s="17"/>
      <c r="H492" s="15"/>
      <c r="I492" s="17"/>
      <c r="J492" s="17" t="s">
        <v>85</v>
      </c>
      <c r="K492" s="17" t="s">
        <v>85</v>
      </c>
      <c r="L492" s="15"/>
      <c r="M492" s="17"/>
      <c r="N492" s="15" t="s">
        <v>85</v>
      </c>
      <c r="O492" s="17" t="s">
        <v>85</v>
      </c>
      <c r="P492" s="17" t="s">
        <v>85</v>
      </c>
      <c r="Q492" s="17"/>
      <c r="R492" s="15"/>
      <c r="S492" s="15"/>
      <c r="T492" s="15"/>
      <c r="U492" s="16"/>
      <c r="V492" s="16"/>
      <c r="W492" s="17"/>
      <c r="BL492" s="20"/>
      <c r="BM492" s="15"/>
    </row>
    <row r="493" spans="1:65" x14ac:dyDescent="0.25">
      <c r="A493" s="15"/>
      <c r="B493" s="15"/>
      <c r="C493" s="16"/>
      <c r="D493" s="15"/>
      <c r="E493" s="17"/>
      <c r="F493" s="15"/>
      <c r="G493" s="17"/>
      <c r="H493" s="15"/>
      <c r="I493" s="17"/>
      <c r="J493" s="17" t="s">
        <v>85</v>
      </c>
      <c r="K493" s="17" t="s">
        <v>85</v>
      </c>
      <c r="L493" s="15"/>
      <c r="M493" s="17"/>
      <c r="N493" s="15" t="s">
        <v>85</v>
      </c>
      <c r="O493" s="17" t="s">
        <v>85</v>
      </c>
      <c r="P493" s="17" t="s">
        <v>85</v>
      </c>
      <c r="Q493" s="17"/>
      <c r="R493" s="15"/>
      <c r="S493" s="15"/>
      <c r="T493" s="15"/>
      <c r="U493" s="16"/>
      <c r="V493" s="16"/>
      <c r="W493" s="17"/>
      <c r="BL493" s="20"/>
      <c r="BM493" s="15"/>
    </row>
    <row r="494" spans="1:65" x14ac:dyDescent="0.25">
      <c r="A494" s="15"/>
      <c r="B494" s="15"/>
      <c r="C494" s="16"/>
      <c r="D494" s="15"/>
      <c r="E494" s="17"/>
      <c r="F494" s="15"/>
      <c r="G494" s="17"/>
      <c r="H494" s="15"/>
      <c r="I494" s="17"/>
      <c r="J494" s="17" t="s">
        <v>85</v>
      </c>
      <c r="K494" s="17" t="s">
        <v>85</v>
      </c>
      <c r="L494" s="15"/>
      <c r="M494" s="17"/>
      <c r="N494" s="15" t="s">
        <v>85</v>
      </c>
      <c r="O494" s="17" t="s">
        <v>85</v>
      </c>
      <c r="P494" s="17" t="s">
        <v>85</v>
      </c>
      <c r="Q494" s="17"/>
      <c r="R494" s="15"/>
      <c r="S494" s="15"/>
      <c r="T494" s="15"/>
      <c r="U494" s="16"/>
      <c r="V494" s="16"/>
      <c r="W494" s="17"/>
      <c r="BL494" s="20"/>
      <c r="BM494" s="15"/>
    </row>
    <row r="495" spans="1:65" x14ac:dyDescent="0.25">
      <c r="A495" s="15"/>
      <c r="B495" s="15"/>
      <c r="C495" s="16"/>
      <c r="D495" s="15"/>
      <c r="E495" s="17"/>
      <c r="F495" s="15"/>
      <c r="G495" s="17"/>
      <c r="H495" s="15"/>
      <c r="I495" s="17"/>
      <c r="J495" s="17" t="s">
        <v>85</v>
      </c>
      <c r="K495" s="17" t="s">
        <v>85</v>
      </c>
      <c r="L495" s="15"/>
      <c r="M495" s="17"/>
      <c r="N495" s="15" t="s">
        <v>85</v>
      </c>
      <c r="O495" s="17" t="s">
        <v>85</v>
      </c>
      <c r="P495" s="17" t="s">
        <v>85</v>
      </c>
      <c r="Q495" s="17"/>
      <c r="R495" s="15"/>
      <c r="S495" s="15"/>
      <c r="T495" s="15"/>
      <c r="U495" s="16"/>
      <c r="V495" s="16"/>
      <c r="W495" s="17"/>
      <c r="BL495" s="20"/>
      <c r="BM495" s="15"/>
    </row>
    <row r="496" spans="1:65" x14ac:dyDescent="0.25">
      <c r="A496" s="15"/>
      <c r="B496" s="15"/>
      <c r="C496" s="16"/>
      <c r="D496" s="15"/>
      <c r="E496" s="17"/>
      <c r="F496" s="15"/>
      <c r="G496" s="17"/>
      <c r="H496" s="15"/>
      <c r="I496" s="17"/>
      <c r="J496" s="17" t="s">
        <v>85</v>
      </c>
      <c r="K496" s="17" t="s">
        <v>85</v>
      </c>
      <c r="L496" s="15"/>
      <c r="M496" s="17"/>
      <c r="N496" s="15" t="s">
        <v>85</v>
      </c>
      <c r="O496" s="17" t="s">
        <v>85</v>
      </c>
      <c r="P496" s="17" t="s">
        <v>85</v>
      </c>
      <c r="Q496" s="17"/>
      <c r="R496" s="15"/>
      <c r="S496" s="15"/>
      <c r="T496" s="15"/>
      <c r="U496" s="16"/>
      <c r="V496" s="16"/>
      <c r="W496" s="17"/>
      <c r="BL496" s="20"/>
      <c r="BM496" s="15"/>
    </row>
    <row r="497" spans="1:65" x14ac:dyDescent="0.25">
      <c r="A497" s="15"/>
      <c r="B497" s="15"/>
      <c r="C497" s="16"/>
      <c r="D497" s="15"/>
      <c r="E497" s="17"/>
      <c r="F497" s="15"/>
      <c r="G497" s="17"/>
      <c r="H497" s="15"/>
      <c r="I497" s="17"/>
      <c r="J497" s="17" t="s">
        <v>85</v>
      </c>
      <c r="K497" s="17" t="s">
        <v>85</v>
      </c>
      <c r="L497" s="15"/>
      <c r="M497" s="17"/>
      <c r="N497" s="15" t="s">
        <v>85</v>
      </c>
      <c r="O497" s="17" t="s">
        <v>85</v>
      </c>
      <c r="P497" s="17" t="s">
        <v>85</v>
      </c>
      <c r="Q497" s="17"/>
      <c r="R497" s="15"/>
      <c r="S497" s="15"/>
      <c r="T497" s="15"/>
      <c r="U497" s="16"/>
      <c r="V497" s="16"/>
      <c r="W497" s="17"/>
      <c r="BL497" s="20"/>
      <c r="BM497" s="15"/>
    </row>
    <row r="498" spans="1:65" x14ac:dyDescent="0.25">
      <c r="A498" s="15"/>
      <c r="B498" s="15"/>
      <c r="C498" s="16"/>
      <c r="D498" s="15"/>
      <c r="E498" s="17"/>
      <c r="F498" s="15"/>
      <c r="G498" s="17"/>
      <c r="H498" s="15"/>
      <c r="I498" s="17"/>
      <c r="J498" s="17" t="s">
        <v>85</v>
      </c>
      <c r="K498" s="17" t="s">
        <v>85</v>
      </c>
      <c r="L498" s="15"/>
      <c r="M498" s="17"/>
      <c r="N498" s="15" t="s">
        <v>85</v>
      </c>
      <c r="O498" s="17" t="s">
        <v>85</v>
      </c>
      <c r="P498" s="17" t="s">
        <v>85</v>
      </c>
      <c r="Q498" s="17"/>
      <c r="R498" s="15"/>
      <c r="S498" s="15"/>
      <c r="T498" s="15"/>
      <c r="U498" s="16"/>
      <c r="V498" s="16"/>
      <c r="W498" s="17"/>
      <c r="BL498" s="20"/>
      <c r="BM498" s="15"/>
    </row>
    <row r="499" spans="1:65" x14ac:dyDescent="0.25">
      <c r="A499" s="15"/>
      <c r="B499" s="15"/>
      <c r="C499" s="16"/>
      <c r="D499" s="15"/>
      <c r="E499" s="17"/>
      <c r="F499" s="15"/>
      <c r="G499" s="17"/>
      <c r="H499" s="15"/>
      <c r="I499" s="17"/>
      <c r="J499" s="17" t="s">
        <v>85</v>
      </c>
      <c r="K499" s="17" t="s">
        <v>85</v>
      </c>
      <c r="L499" s="15"/>
      <c r="M499" s="17"/>
      <c r="N499" s="15" t="s">
        <v>85</v>
      </c>
      <c r="O499" s="17" t="s">
        <v>85</v>
      </c>
      <c r="P499" s="17" t="s">
        <v>85</v>
      </c>
      <c r="Q499" s="17"/>
      <c r="R499" s="15"/>
      <c r="S499" s="15"/>
      <c r="T499" s="15"/>
      <c r="U499" s="16"/>
      <c r="V499" s="16"/>
      <c r="W499" s="17"/>
      <c r="BL499" s="20"/>
      <c r="BM499" s="15"/>
    </row>
    <row r="500" spans="1:65" x14ac:dyDescent="0.25">
      <c r="A500" s="15"/>
      <c r="B500" s="15"/>
      <c r="C500" s="16"/>
      <c r="D500" s="15"/>
      <c r="E500" s="17"/>
      <c r="F500" s="15"/>
      <c r="G500" s="17"/>
      <c r="H500" s="15"/>
      <c r="I500" s="17"/>
      <c r="J500" s="17" t="s">
        <v>85</v>
      </c>
      <c r="K500" s="17" t="s">
        <v>85</v>
      </c>
      <c r="L500" s="15"/>
      <c r="M500" s="17"/>
      <c r="N500" s="15" t="s">
        <v>85</v>
      </c>
      <c r="O500" s="17" t="s">
        <v>85</v>
      </c>
      <c r="P500" s="17" t="s">
        <v>85</v>
      </c>
      <c r="Q500" s="17"/>
      <c r="R500" s="15"/>
      <c r="S500" s="15"/>
      <c r="T500" s="15"/>
      <c r="U500" s="16"/>
      <c r="V500" s="16"/>
      <c r="W500" s="17"/>
      <c r="BL500" s="20"/>
      <c r="BM500" s="15"/>
    </row>
    <row r="501" spans="1:65" x14ac:dyDescent="0.25">
      <c r="A501" s="15"/>
      <c r="B501" s="15"/>
      <c r="C501" s="16"/>
      <c r="D501" s="15"/>
      <c r="E501" s="17"/>
      <c r="F501" s="15"/>
      <c r="G501" s="17"/>
      <c r="H501" s="15"/>
      <c r="I501" s="17"/>
      <c r="J501" s="17" t="s">
        <v>85</v>
      </c>
      <c r="K501" s="17" t="s">
        <v>85</v>
      </c>
      <c r="L501" s="15"/>
      <c r="M501" s="17"/>
      <c r="N501" s="15" t="s">
        <v>85</v>
      </c>
      <c r="O501" s="17" t="s">
        <v>85</v>
      </c>
      <c r="P501" s="17" t="s">
        <v>85</v>
      </c>
      <c r="Q501" s="17"/>
      <c r="R501" s="15"/>
      <c r="S501" s="15"/>
      <c r="T501" s="15"/>
      <c r="U501" s="16"/>
      <c r="V501" s="16"/>
      <c r="W501" s="17"/>
      <c r="BL501" s="20"/>
      <c r="BM501" s="15"/>
    </row>
    <row r="502" spans="1:65" x14ac:dyDescent="0.25">
      <c r="A502" s="15"/>
      <c r="B502" s="15"/>
      <c r="C502" s="16"/>
      <c r="D502" s="15"/>
      <c r="E502" s="17"/>
      <c r="F502" s="15"/>
      <c r="G502" s="17"/>
      <c r="H502" s="15"/>
      <c r="I502" s="17"/>
      <c r="J502" s="17" t="s">
        <v>85</v>
      </c>
      <c r="K502" s="17" t="s">
        <v>85</v>
      </c>
      <c r="L502" s="15"/>
      <c r="M502" s="17"/>
      <c r="N502" s="15" t="s">
        <v>85</v>
      </c>
      <c r="O502" s="17" t="s">
        <v>85</v>
      </c>
      <c r="P502" s="17" t="s">
        <v>85</v>
      </c>
      <c r="Q502" s="17"/>
      <c r="R502" s="15"/>
      <c r="S502" s="15"/>
      <c r="T502" s="15"/>
      <c r="U502" s="16"/>
      <c r="V502" s="16"/>
      <c r="W502" s="17"/>
      <c r="BL502" s="20"/>
      <c r="BM502" s="15"/>
    </row>
    <row r="503" spans="1:65" x14ac:dyDescent="0.25">
      <c r="A503" s="15"/>
      <c r="B503" s="15"/>
      <c r="C503" s="16"/>
      <c r="D503" s="15"/>
      <c r="E503" s="17"/>
      <c r="F503" s="15"/>
      <c r="G503" s="17"/>
      <c r="H503" s="15"/>
      <c r="I503" s="17"/>
      <c r="J503" s="17" t="s">
        <v>85</v>
      </c>
      <c r="K503" s="17" t="s">
        <v>85</v>
      </c>
      <c r="L503" s="15"/>
      <c r="M503" s="17"/>
      <c r="N503" s="15" t="s">
        <v>85</v>
      </c>
      <c r="O503" s="17" t="s">
        <v>85</v>
      </c>
      <c r="P503" s="17" t="s">
        <v>85</v>
      </c>
      <c r="Q503" s="17"/>
      <c r="R503" s="15"/>
      <c r="S503" s="15"/>
      <c r="T503" s="15"/>
      <c r="U503" s="16"/>
      <c r="V503" s="16"/>
      <c r="W503" s="17"/>
      <c r="BL503" s="20"/>
      <c r="BM503" s="15"/>
    </row>
    <row r="504" spans="1:65" x14ac:dyDescent="0.25">
      <c r="A504" s="15"/>
      <c r="B504" s="15"/>
      <c r="C504" s="16"/>
      <c r="D504" s="15"/>
      <c r="E504" s="17"/>
      <c r="F504" s="15"/>
      <c r="G504" s="17"/>
      <c r="H504" s="15"/>
      <c r="I504" s="17"/>
      <c r="J504" s="17" t="s">
        <v>85</v>
      </c>
      <c r="K504" s="17" t="s">
        <v>85</v>
      </c>
      <c r="L504" s="15"/>
      <c r="M504" s="17"/>
      <c r="N504" s="15" t="s">
        <v>85</v>
      </c>
      <c r="O504" s="17" t="s">
        <v>85</v>
      </c>
      <c r="P504" s="17" t="s">
        <v>85</v>
      </c>
      <c r="Q504" s="17"/>
      <c r="R504" s="15"/>
      <c r="S504" s="15"/>
      <c r="T504" s="15"/>
      <c r="U504" s="16"/>
      <c r="V504" s="16"/>
      <c r="W504" s="17"/>
      <c r="BL504" s="20"/>
      <c r="BM504" s="15"/>
    </row>
    <row r="505" spans="1:65" x14ac:dyDescent="0.25">
      <c r="A505" s="15"/>
      <c r="B505" s="15"/>
      <c r="C505" s="16"/>
      <c r="D505" s="15"/>
      <c r="E505" s="17"/>
      <c r="F505" s="15"/>
      <c r="G505" s="17"/>
      <c r="H505" s="15"/>
      <c r="I505" s="17"/>
      <c r="J505" s="17" t="s">
        <v>85</v>
      </c>
      <c r="K505" s="17" t="s">
        <v>85</v>
      </c>
      <c r="L505" s="15"/>
      <c r="M505" s="17"/>
      <c r="N505" s="15" t="s">
        <v>85</v>
      </c>
      <c r="O505" s="17" t="s">
        <v>85</v>
      </c>
      <c r="P505" s="17" t="s">
        <v>85</v>
      </c>
      <c r="Q505" s="17"/>
      <c r="R505" s="15"/>
      <c r="S505" s="15"/>
      <c r="T505" s="15"/>
      <c r="U505" s="16"/>
      <c r="V505" s="16"/>
      <c r="W505" s="17"/>
      <c r="BL505" s="20"/>
      <c r="BM505" s="15"/>
    </row>
    <row r="506" spans="1:65" x14ac:dyDescent="0.25">
      <c r="A506" s="15"/>
      <c r="B506" s="15"/>
      <c r="C506" s="16"/>
      <c r="D506" s="15"/>
      <c r="E506" s="17"/>
      <c r="F506" s="15"/>
      <c r="G506" s="17"/>
      <c r="H506" s="15"/>
      <c r="I506" s="17"/>
      <c r="J506" s="17" t="s">
        <v>85</v>
      </c>
      <c r="K506" s="17" t="s">
        <v>85</v>
      </c>
      <c r="L506" s="15"/>
      <c r="M506" s="17"/>
      <c r="N506" s="15" t="s">
        <v>85</v>
      </c>
      <c r="O506" s="17" t="s">
        <v>85</v>
      </c>
      <c r="P506" s="17" t="s">
        <v>85</v>
      </c>
      <c r="Q506" s="17"/>
      <c r="R506" s="15"/>
      <c r="S506" s="15"/>
      <c r="T506" s="15"/>
      <c r="U506" s="16"/>
      <c r="V506" s="16"/>
      <c r="W506" s="17"/>
      <c r="BL506" s="20"/>
      <c r="BM506" s="15"/>
    </row>
    <row r="507" spans="1:65" x14ac:dyDescent="0.25">
      <c r="A507" s="15"/>
      <c r="B507" s="15"/>
      <c r="C507" s="16"/>
      <c r="D507" s="15"/>
      <c r="E507" s="17"/>
      <c r="F507" s="15"/>
      <c r="G507" s="17"/>
      <c r="H507" s="15"/>
      <c r="I507" s="17"/>
      <c r="J507" s="17" t="s">
        <v>85</v>
      </c>
      <c r="K507" s="17" t="s">
        <v>85</v>
      </c>
      <c r="L507" s="15"/>
      <c r="M507" s="17"/>
      <c r="N507" s="15" t="s">
        <v>85</v>
      </c>
      <c r="O507" s="17" t="s">
        <v>85</v>
      </c>
      <c r="P507" s="17" t="s">
        <v>85</v>
      </c>
      <c r="Q507" s="17"/>
      <c r="R507" s="15"/>
      <c r="S507" s="15"/>
      <c r="T507" s="15"/>
      <c r="U507" s="16"/>
      <c r="V507" s="16"/>
      <c r="W507" s="17"/>
      <c r="BL507" s="20"/>
      <c r="BM507" s="15"/>
    </row>
    <row r="508" spans="1:65" x14ac:dyDescent="0.25">
      <c r="A508" s="15"/>
      <c r="B508" s="15"/>
      <c r="C508" s="16"/>
      <c r="D508" s="15"/>
      <c r="E508" s="17"/>
      <c r="F508" s="15"/>
      <c r="G508" s="17"/>
      <c r="H508" s="15"/>
      <c r="I508" s="17"/>
      <c r="J508" s="17" t="s">
        <v>85</v>
      </c>
      <c r="K508" s="17" t="s">
        <v>85</v>
      </c>
      <c r="L508" s="15"/>
      <c r="M508" s="17"/>
      <c r="N508" s="15" t="s">
        <v>85</v>
      </c>
      <c r="O508" s="17" t="s">
        <v>85</v>
      </c>
      <c r="P508" s="17" t="s">
        <v>85</v>
      </c>
      <c r="Q508" s="17"/>
      <c r="R508" s="15"/>
      <c r="S508" s="15"/>
      <c r="T508" s="15"/>
      <c r="U508" s="16"/>
      <c r="V508" s="16"/>
      <c r="W508" s="17"/>
      <c r="BL508" s="20"/>
      <c r="BM508" s="15"/>
    </row>
    <row r="509" spans="1:65" x14ac:dyDescent="0.25">
      <c r="A509" s="15"/>
      <c r="B509" s="15"/>
      <c r="C509" s="16"/>
      <c r="D509" s="15"/>
      <c r="E509" s="17"/>
      <c r="F509" s="15"/>
      <c r="G509" s="17"/>
      <c r="H509" s="15"/>
      <c r="I509" s="17"/>
      <c r="J509" s="17" t="s">
        <v>85</v>
      </c>
      <c r="K509" s="17" t="s">
        <v>85</v>
      </c>
      <c r="L509" s="15"/>
      <c r="M509" s="17"/>
      <c r="N509" s="15" t="s">
        <v>85</v>
      </c>
      <c r="O509" s="17" t="s">
        <v>85</v>
      </c>
      <c r="P509" s="17" t="s">
        <v>85</v>
      </c>
      <c r="Q509" s="17"/>
      <c r="R509" s="15"/>
      <c r="S509" s="15"/>
      <c r="T509" s="15"/>
      <c r="U509" s="16"/>
      <c r="V509" s="16"/>
      <c r="W509" s="17"/>
      <c r="BL509" s="20"/>
      <c r="BM509" s="15"/>
    </row>
    <row r="510" spans="1:65" x14ac:dyDescent="0.25">
      <c r="A510" s="15"/>
      <c r="B510" s="15"/>
      <c r="C510" s="16"/>
      <c r="D510" s="15"/>
      <c r="E510" s="17"/>
      <c r="F510" s="15"/>
      <c r="G510" s="17"/>
      <c r="H510" s="15"/>
      <c r="I510" s="17"/>
      <c r="J510" s="17" t="s">
        <v>85</v>
      </c>
      <c r="K510" s="17" t="s">
        <v>85</v>
      </c>
      <c r="L510" s="15"/>
      <c r="M510" s="17"/>
      <c r="N510" s="15" t="s">
        <v>85</v>
      </c>
      <c r="O510" s="17" t="s">
        <v>85</v>
      </c>
      <c r="P510" s="17" t="s">
        <v>85</v>
      </c>
      <c r="Q510" s="17"/>
      <c r="R510" s="15"/>
      <c r="S510" s="15"/>
      <c r="T510" s="15"/>
      <c r="U510" s="16"/>
      <c r="V510" s="16"/>
      <c r="W510" s="17"/>
      <c r="BL510" s="20"/>
      <c r="BM510" s="15"/>
    </row>
    <row r="511" spans="1:65" x14ac:dyDescent="0.25">
      <c r="A511" s="15"/>
      <c r="B511" s="15"/>
      <c r="C511" s="16"/>
      <c r="D511" s="15"/>
      <c r="E511" s="17"/>
      <c r="F511" s="15"/>
      <c r="G511" s="17"/>
      <c r="H511" s="15"/>
      <c r="I511" s="17"/>
      <c r="J511" s="17" t="s">
        <v>85</v>
      </c>
      <c r="K511" s="17" t="s">
        <v>85</v>
      </c>
      <c r="L511" s="15"/>
      <c r="M511" s="17"/>
      <c r="N511" s="15" t="s">
        <v>85</v>
      </c>
      <c r="O511" s="17" t="s">
        <v>85</v>
      </c>
      <c r="P511" s="17" t="s">
        <v>85</v>
      </c>
      <c r="Q511" s="17"/>
      <c r="R511" s="15"/>
      <c r="S511" s="15"/>
      <c r="T511" s="15"/>
      <c r="U511" s="16"/>
      <c r="V511" s="16"/>
      <c r="W511" s="17"/>
      <c r="BL511" s="20"/>
      <c r="BM511" s="15"/>
    </row>
    <row r="512" spans="1:65" x14ac:dyDescent="0.25">
      <c r="A512" s="15"/>
      <c r="B512" s="15"/>
      <c r="C512" s="16"/>
      <c r="D512" s="15"/>
      <c r="E512" s="17"/>
      <c r="F512" s="15"/>
      <c r="G512" s="17"/>
      <c r="H512" s="15"/>
      <c r="I512" s="17"/>
      <c r="J512" s="17" t="s">
        <v>85</v>
      </c>
      <c r="K512" s="17" t="s">
        <v>85</v>
      </c>
      <c r="L512" s="15"/>
      <c r="M512" s="17"/>
      <c r="N512" s="15" t="s">
        <v>85</v>
      </c>
      <c r="O512" s="17" t="s">
        <v>85</v>
      </c>
      <c r="P512" s="17" t="s">
        <v>85</v>
      </c>
      <c r="Q512" s="17"/>
      <c r="R512" s="15"/>
      <c r="S512" s="15"/>
      <c r="T512" s="15"/>
      <c r="U512" s="16"/>
      <c r="V512" s="16"/>
      <c r="W512" s="17"/>
      <c r="BL512" s="20"/>
      <c r="BM512" s="15"/>
    </row>
    <row r="513" spans="1:65" x14ac:dyDescent="0.25">
      <c r="A513" s="15"/>
      <c r="B513" s="15"/>
      <c r="C513" s="16"/>
      <c r="D513" s="15"/>
      <c r="E513" s="17"/>
      <c r="F513" s="15"/>
      <c r="G513" s="17"/>
      <c r="H513" s="15"/>
      <c r="I513" s="17"/>
      <c r="J513" s="17" t="s">
        <v>85</v>
      </c>
      <c r="K513" s="17" t="s">
        <v>85</v>
      </c>
      <c r="L513" s="15"/>
      <c r="M513" s="17"/>
      <c r="N513" s="15" t="s">
        <v>85</v>
      </c>
      <c r="O513" s="17" t="s">
        <v>85</v>
      </c>
      <c r="P513" s="17" t="s">
        <v>85</v>
      </c>
      <c r="Q513" s="17"/>
      <c r="R513" s="15"/>
      <c r="S513" s="15"/>
      <c r="T513" s="15"/>
      <c r="U513" s="16"/>
      <c r="V513" s="16"/>
      <c r="W513" s="17"/>
      <c r="BL513" s="20"/>
      <c r="BM513" s="15"/>
    </row>
    <row r="514" spans="1:65" x14ac:dyDescent="0.25">
      <c r="A514" s="15"/>
      <c r="B514" s="15"/>
      <c r="C514" s="16"/>
      <c r="D514" s="15"/>
      <c r="E514" s="17"/>
      <c r="F514" s="15"/>
      <c r="G514" s="17"/>
      <c r="H514" s="15"/>
      <c r="I514" s="17"/>
      <c r="J514" s="17" t="s">
        <v>85</v>
      </c>
      <c r="K514" s="17" t="s">
        <v>85</v>
      </c>
      <c r="L514" s="15"/>
      <c r="M514" s="17"/>
      <c r="N514" s="15" t="s">
        <v>85</v>
      </c>
      <c r="O514" s="17" t="s">
        <v>85</v>
      </c>
      <c r="P514" s="17" t="s">
        <v>85</v>
      </c>
      <c r="Q514" s="17"/>
      <c r="R514" s="15"/>
      <c r="S514" s="15"/>
      <c r="T514" s="15"/>
      <c r="U514" s="16"/>
      <c r="V514" s="16"/>
      <c r="W514" s="17"/>
      <c r="BL514" s="20"/>
      <c r="BM514" s="15"/>
    </row>
    <row r="515" spans="1:65" x14ac:dyDescent="0.25">
      <c r="A515" s="15"/>
      <c r="B515" s="15"/>
      <c r="C515" s="16"/>
      <c r="D515" s="15"/>
      <c r="E515" s="17"/>
      <c r="F515" s="15"/>
      <c r="G515" s="17"/>
      <c r="H515" s="15"/>
      <c r="I515" s="17"/>
      <c r="J515" s="17" t="s">
        <v>85</v>
      </c>
      <c r="K515" s="17" t="s">
        <v>85</v>
      </c>
      <c r="L515" s="15"/>
      <c r="M515" s="17"/>
      <c r="N515" s="15" t="s">
        <v>85</v>
      </c>
      <c r="O515" s="17" t="s">
        <v>85</v>
      </c>
      <c r="P515" s="17" t="s">
        <v>85</v>
      </c>
      <c r="Q515" s="17"/>
      <c r="R515" s="15"/>
      <c r="S515" s="15"/>
      <c r="T515" s="15"/>
      <c r="U515" s="16"/>
      <c r="V515" s="16"/>
      <c r="W515" s="17"/>
      <c r="BL515" s="20"/>
      <c r="BM515" s="15"/>
    </row>
    <row r="516" spans="1:65" x14ac:dyDescent="0.25">
      <c r="A516" s="15"/>
      <c r="B516" s="15"/>
      <c r="C516" s="16"/>
      <c r="D516" s="15"/>
      <c r="E516" s="17"/>
      <c r="F516" s="15"/>
      <c r="G516" s="17"/>
      <c r="H516" s="15"/>
      <c r="I516" s="17"/>
      <c r="J516" s="17" t="s">
        <v>85</v>
      </c>
      <c r="K516" s="17" t="s">
        <v>85</v>
      </c>
      <c r="L516" s="15"/>
      <c r="M516" s="17"/>
      <c r="N516" s="15" t="s">
        <v>85</v>
      </c>
      <c r="O516" s="17" t="s">
        <v>85</v>
      </c>
      <c r="P516" s="17" t="s">
        <v>85</v>
      </c>
      <c r="Q516" s="17"/>
      <c r="R516" s="15"/>
      <c r="S516" s="15"/>
      <c r="T516" s="15"/>
      <c r="U516" s="16"/>
      <c r="V516" s="16"/>
      <c r="W516" s="17"/>
      <c r="BL516" s="20"/>
      <c r="BM516" s="15"/>
    </row>
    <row r="517" spans="1:65" x14ac:dyDescent="0.25">
      <c r="A517" s="15"/>
      <c r="B517" s="15"/>
      <c r="C517" s="16"/>
      <c r="D517" s="15"/>
      <c r="E517" s="17"/>
      <c r="F517" s="15"/>
      <c r="G517" s="17"/>
      <c r="H517" s="15"/>
      <c r="I517" s="17"/>
      <c r="J517" s="17" t="s">
        <v>85</v>
      </c>
      <c r="K517" s="17" t="s">
        <v>85</v>
      </c>
      <c r="L517" s="15"/>
      <c r="M517" s="17"/>
      <c r="N517" s="15" t="s">
        <v>85</v>
      </c>
      <c r="O517" s="17" t="s">
        <v>85</v>
      </c>
      <c r="P517" s="17" t="s">
        <v>85</v>
      </c>
      <c r="Q517" s="17"/>
      <c r="R517" s="15"/>
      <c r="S517" s="15"/>
      <c r="T517" s="15"/>
      <c r="U517" s="16"/>
      <c r="V517" s="16"/>
      <c r="W517" s="17"/>
      <c r="BL517" s="20"/>
      <c r="BM517" s="15"/>
    </row>
    <row r="518" spans="1:65" x14ac:dyDescent="0.25">
      <c r="A518" s="15"/>
      <c r="B518" s="15"/>
      <c r="C518" s="16"/>
      <c r="D518" s="15"/>
      <c r="E518" s="17"/>
      <c r="F518" s="15"/>
      <c r="G518" s="17"/>
      <c r="H518" s="15"/>
      <c r="I518" s="17"/>
      <c r="J518" s="17" t="s">
        <v>85</v>
      </c>
      <c r="K518" s="17" t="s">
        <v>85</v>
      </c>
      <c r="L518" s="15"/>
      <c r="M518" s="17"/>
      <c r="N518" s="15" t="s">
        <v>85</v>
      </c>
      <c r="O518" s="17" t="s">
        <v>85</v>
      </c>
      <c r="P518" s="17" t="s">
        <v>85</v>
      </c>
      <c r="Q518" s="17"/>
      <c r="R518" s="15"/>
      <c r="S518" s="15"/>
      <c r="T518" s="15"/>
      <c r="U518" s="16"/>
      <c r="V518" s="16"/>
      <c r="W518" s="17"/>
      <c r="BL518" s="20"/>
      <c r="BM518" s="15"/>
    </row>
    <row r="519" spans="1:65" x14ac:dyDescent="0.25">
      <c r="A519" s="15"/>
      <c r="B519" s="15"/>
      <c r="C519" s="16"/>
      <c r="D519" s="15"/>
      <c r="E519" s="17"/>
      <c r="F519" s="15"/>
      <c r="G519" s="17"/>
      <c r="H519" s="15"/>
      <c r="I519" s="17"/>
      <c r="J519" s="17" t="s">
        <v>85</v>
      </c>
      <c r="K519" s="17" t="s">
        <v>85</v>
      </c>
      <c r="L519" s="15"/>
      <c r="M519" s="17"/>
      <c r="N519" s="15" t="s">
        <v>85</v>
      </c>
      <c r="O519" s="17" t="s">
        <v>85</v>
      </c>
      <c r="P519" s="17" t="s">
        <v>85</v>
      </c>
      <c r="Q519" s="17"/>
      <c r="R519" s="15"/>
      <c r="S519" s="15"/>
      <c r="T519" s="15"/>
      <c r="U519" s="16"/>
      <c r="V519" s="16"/>
      <c r="W519" s="17"/>
      <c r="BL519" s="20"/>
      <c r="BM519" s="15"/>
    </row>
    <row r="520" spans="1:65" x14ac:dyDescent="0.25">
      <c r="A520" s="15"/>
      <c r="B520" s="15"/>
      <c r="C520" s="16"/>
      <c r="D520" s="15"/>
      <c r="E520" s="17"/>
      <c r="F520" s="15"/>
      <c r="G520" s="17"/>
      <c r="H520" s="15"/>
      <c r="I520" s="17"/>
      <c r="J520" s="17" t="s">
        <v>85</v>
      </c>
      <c r="K520" s="17" t="s">
        <v>85</v>
      </c>
      <c r="L520" s="15"/>
      <c r="M520" s="17"/>
      <c r="N520" s="15" t="s">
        <v>85</v>
      </c>
      <c r="O520" s="17" t="s">
        <v>85</v>
      </c>
      <c r="P520" s="17" t="s">
        <v>85</v>
      </c>
      <c r="Q520" s="17"/>
      <c r="R520" s="15"/>
      <c r="S520" s="15"/>
      <c r="T520" s="15"/>
      <c r="U520" s="16"/>
      <c r="V520" s="16"/>
      <c r="W520" s="17"/>
      <c r="BL520" s="20"/>
      <c r="BM520" s="15"/>
    </row>
    <row r="521" spans="1:65" x14ac:dyDescent="0.25">
      <c r="A521" s="15"/>
      <c r="B521" s="15"/>
      <c r="C521" s="16"/>
      <c r="D521" s="15"/>
      <c r="E521" s="17"/>
      <c r="F521" s="15"/>
      <c r="G521" s="17"/>
      <c r="H521" s="15"/>
      <c r="I521" s="17"/>
      <c r="J521" s="17" t="s">
        <v>85</v>
      </c>
      <c r="K521" s="17" t="s">
        <v>85</v>
      </c>
      <c r="L521" s="15"/>
      <c r="M521" s="17"/>
      <c r="N521" s="15" t="s">
        <v>85</v>
      </c>
      <c r="O521" s="17" t="s">
        <v>85</v>
      </c>
      <c r="P521" s="17" t="s">
        <v>85</v>
      </c>
      <c r="Q521" s="17"/>
      <c r="R521" s="15"/>
      <c r="S521" s="15"/>
      <c r="T521" s="15"/>
      <c r="U521" s="16"/>
      <c r="V521" s="16"/>
      <c r="W521" s="17"/>
      <c r="BL521" s="20"/>
      <c r="BM521" s="15"/>
    </row>
    <row r="522" spans="1:65" x14ac:dyDescent="0.25">
      <c r="A522" s="15"/>
      <c r="B522" s="15"/>
      <c r="C522" s="16"/>
      <c r="D522" s="15"/>
      <c r="E522" s="17"/>
      <c r="F522" s="15"/>
      <c r="G522" s="17"/>
      <c r="H522" s="15"/>
      <c r="I522" s="17"/>
      <c r="J522" s="17" t="s">
        <v>85</v>
      </c>
      <c r="K522" s="17" t="s">
        <v>85</v>
      </c>
      <c r="L522" s="15"/>
      <c r="M522" s="17"/>
      <c r="N522" s="15" t="s">
        <v>85</v>
      </c>
      <c r="O522" s="17" t="s">
        <v>85</v>
      </c>
      <c r="P522" s="17" t="s">
        <v>85</v>
      </c>
      <c r="Q522" s="17"/>
      <c r="R522" s="15"/>
      <c r="S522" s="15"/>
      <c r="T522" s="15"/>
      <c r="U522" s="16"/>
      <c r="V522" s="16"/>
      <c r="W522" s="17"/>
      <c r="BL522" s="20"/>
      <c r="BM522" s="15"/>
    </row>
    <row r="523" spans="1:65" x14ac:dyDescent="0.25">
      <c r="A523" s="15"/>
      <c r="B523" s="15"/>
      <c r="C523" s="16"/>
      <c r="D523" s="15"/>
      <c r="E523" s="17"/>
      <c r="F523" s="15"/>
      <c r="G523" s="17"/>
      <c r="H523" s="15"/>
      <c r="I523" s="17"/>
      <c r="J523" s="17" t="s">
        <v>85</v>
      </c>
      <c r="K523" s="17" t="s">
        <v>85</v>
      </c>
      <c r="L523" s="15"/>
      <c r="M523" s="17"/>
      <c r="N523" s="15" t="s">
        <v>85</v>
      </c>
      <c r="O523" s="17" t="s">
        <v>85</v>
      </c>
      <c r="P523" s="17" t="s">
        <v>85</v>
      </c>
      <c r="Q523" s="17"/>
      <c r="R523" s="15"/>
      <c r="S523" s="15"/>
      <c r="T523" s="15"/>
      <c r="U523" s="16"/>
      <c r="V523" s="16"/>
      <c r="W523" s="17"/>
      <c r="BL523" s="20"/>
      <c r="BM523" s="15"/>
    </row>
    <row r="524" spans="1:65" x14ac:dyDescent="0.25">
      <c r="A524" s="15"/>
      <c r="B524" s="15"/>
      <c r="C524" s="16"/>
      <c r="D524" s="15"/>
      <c r="E524" s="17"/>
      <c r="F524" s="15"/>
      <c r="G524" s="17"/>
      <c r="H524" s="15"/>
      <c r="I524" s="17"/>
      <c r="J524" s="17" t="s">
        <v>85</v>
      </c>
      <c r="K524" s="17" t="s">
        <v>85</v>
      </c>
      <c r="L524" s="15"/>
      <c r="M524" s="17"/>
      <c r="N524" s="15" t="s">
        <v>85</v>
      </c>
      <c r="O524" s="17" t="s">
        <v>85</v>
      </c>
      <c r="P524" s="17" t="s">
        <v>85</v>
      </c>
      <c r="Q524" s="17"/>
      <c r="R524" s="15"/>
      <c r="S524" s="15"/>
      <c r="T524" s="15"/>
      <c r="U524" s="16"/>
      <c r="V524" s="16"/>
      <c r="W524" s="17"/>
      <c r="BL524" s="20"/>
      <c r="BM524" s="15"/>
    </row>
    <row r="525" spans="1:65" x14ac:dyDescent="0.25">
      <c r="A525" s="15"/>
      <c r="B525" s="15"/>
      <c r="C525" s="16"/>
      <c r="D525" s="15"/>
      <c r="E525" s="17"/>
      <c r="F525" s="15"/>
      <c r="G525" s="17"/>
      <c r="H525" s="15"/>
      <c r="I525" s="17"/>
      <c r="J525" s="17" t="s">
        <v>85</v>
      </c>
      <c r="K525" s="17" t="s">
        <v>85</v>
      </c>
      <c r="L525" s="15"/>
      <c r="M525" s="17"/>
      <c r="N525" s="15" t="s">
        <v>85</v>
      </c>
      <c r="O525" s="17" t="s">
        <v>85</v>
      </c>
      <c r="P525" s="17" t="s">
        <v>85</v>
      </c>
      <c r="Q525" s="17"/>
      <c r="R525" s="15"/>
      <c r="S525" s="15"/>
      <c r="T525" s="15"/>
      <c r="U525" s="16"/>
      <c r="V525" s="16"/>
      <c r="W525" s="17"/>
      <c r="BL525" s="20"/>
      <c r="BM525" s="15"/>
    </row>
    <row r="526" spans="1:65" x14ac:dyDescent="0.25">
      <c r="A526" s="15"/>
      <c r="B526" s="15"/>
      <c r="C526" s="16"/>
      <c r="D526" s="15"/>
      <c r="E526" s="17"/>
      <c r="F526" s="15"/>
      <c r="G526" s="17"/>
      <c r="H526" s="15"/>
      <c r="I526" s="17"/>
      <c r="J526" s="17" t="s">
        <v>85</v>
      </c>
      <c r="K526" s="17" t="s">
        <v>85</v>
      </c>
      <c r="L526" s="15"/>
      <c r="M526" s="17"/>
      <c r="N526" s="15" t="s">
        <v>85</v>
      </c>
      <c r="O526" s="17" t="s">
        <v>85</v>
      </c>
      <c r="P526" s="17" t="s">
        <v>85</v>
      </c>
      <c r="Q526" s="17"/>
      <c r="R526" s="15"/>
      <c r="S526" s="15"/>
      <c r="T526" s="15"/>
      <c r="U526" s="16"/>
      <c r="V526" s="16"/>
      <c r="W526" s="17"/>
      <c r="BL526" s="20"/>
      <c r="BM526" s="15"/>
    </row>
    <row r="527" spans="1:65" x14ac:dyDescent="0.25">
      <c r="A527" s="15"/>
      <c r="B527" s="15"/>
      <c r="C527" s="16"/>
      <c r="D527" s="15"/>
      <c r="E527" s="17"/>
      <c r="F527" s="15"/>
      <c r="G527" s="17"/>
      <c r="H527" s="15"/>
      <c r="I527" s="17"/>
      <c r="J527" s="17" t="s">
        <v>85</v>
      </c>
      <c r="K527" s="17" t="s">
        <v>85</v>
      </c>
      <c r="L527" s="15"/>
      <c r="M527" s="17"/>
      <c r="N527" s="15" t="s">
        <v>85</v>
      </c>
      <c r="O527" s="17" t="s">
        <v>85</v>
      </c>
      <c r="P527" s="17" t="s">
        <v>85</v>
      </c>
      <c r="Q527" s="17"/>
      <c r="R527" s="15"/>
      <c r="S527" s="15"/>
      <c r="T527" s="15"/>
      <c r="U527" s="16"/>
      <c r="V527" s="16"/>
      <c r="W527" s="17"/>
      <c r="BL527" s="20"/>
      <c r="BM527" s="15"/>
    </row>
    <row r="528" spans="1:65" x14ac:dyDescent="0.25">
      <c r="A528" s="15"/>
      <c r="B528" s="15"/>
      <c r="C528" s="16"/>
      <c r="D528" s="15"/>
      <c r="E528" s="17"/>
      <c r="F528" s="15"/>
      <c r="G528" s="17"/>
      <c r="H528" s="15"/>
      <c r="I528" s="17"/>
      <c r="J528" s="17" t="s">
        <v>85</v>
      </c>
      <c r="K528" s="17" t="s">
        <v>85</v>
      </c>
      <c r="L528" s="15"/>
      <c r="M528" s="17"/>
      <c r="N528" s="15" t="s">
        <v>85</v>
      </c>
      <c r="O528" s="17" t="s">
        <v>85</v>
      </c>
      <c r="P528" s="17" t="s">
        <v>85</v>
      </c>
      <c r="Q528" s="17"/>
      <c r="R528" s="15"/>
      <c r="S528" s="15"/>
      <c r="T528" s="15"/>
      <c r="U528" s="16"/>
      <c r="V528" s="16"/>
      <c r="W528" s="17"/>
      <c r="BL528" s="20"/>
      <c r="BM528" s="15"/>
    </row>
    <row r="529" spans="1:65" x14ac:dyDescent="0.25">
      <c r="A529" s="15"/>
      <c r="B529" s="15"/>
      <c r="C529" s="16"/>
      <c r="D529" s="15"/>
      <c r="E529" s="17"/>
      <c r="F529" s="15"/>
      <c r="G529" s="17"/>
      <c r="H529" s="15"/>
      <c r="I529" s="17"/>
      <c r="J529" s="17" t="s">
        <v>85</v>
      </c>
      <c r="K529" s="17" t="s">
        <v>85</v>
      </c>
      <c r="L529" s="15"/>
      <c r="M529" s="17"/>
      <c r="N529" s="15" t="s">
        <v>85</v>
      </c>
      <c r="O529" s="17" t="s">
        <v>85</v>
      </c>
      <c r="P529" s="17" t="s">
        <v>85</v>
      </c>
      <c r="Q529" s="17"/>
      <c r="R529" s="15"/>
      <c r="S529" s="15"/>
      <c r="T529" s="15"/>
      <c r="U529" s="16"/>
      <c r="V529" s="16"/>
      <c r="W529" s="17"/>
      <c r="BL529" s="20"/>
      <c r="BM529" s="15"/>
    </row>
    <row r="530" spans="1:65" x14ac:dyDescent="0.25">
      <c r="A530" s="15"/>
      <c r="B530" s="15"/>
      <c r="C530" s="16"/>
      <c r="D530" s="15"/>
      <c r="E530" s="17"/>
      <c r="F530" s="15"/>
      <c r="G530" s="17"/>
      <c r="H530" s="15"/>
      <c r="I530" s="17"/>
      <c r="J530" s="17" t="s">
        <v>85</v>
      </c>
      <c r="K530" s="17" t="s">
        <v>85</v>
      </c>
      <c r="L530" s="15"/>
      <c r="M530" s="17"/>
      <c r="N530" s="15" t="s">
        <v>85</v>
      </c>
      <c r="O530" s="17" t="s">
        <v>85</v>
      </c>
      <c r="P530" s="17" t="s">
        <v>85</v>
      </c>
      <c r="Q530" s="17"/>
      <c r="R530" s="15"/>
      <c r="S530" s="15"/>
      <c r="T530" s="15"/>
      <c r="U530" s="16"/>
      <c r="V530" s="16"/>
      <c r="W530" s="17"/>
      <c r="BL530" s="20"/>
      <c r="BM530" s="15"/>
    </row>
    <row r="531" spans="1:65" x14ac:dyDescent="0.25">
      <c r="A531" s="15"/>
      <c r="B531" s="15"/>
      <c r="C531" s="16"/>
      <c r="D531" s="15"/>
      <c r="E531" s="17"/>
      <c r="F531" s="15"/>
      <c r="G531" s="17"/>
      <c r="H531" s="15"/>
      <c r="I531" s="17"/>
      <c r="J531" s="17" t="s">
        <v>85</v>
      </c>
      <c r="K531" s="17" t="s">
        <v>85</v>
      </c>
      <c r="L531" s="15"/>
      <c r="M531" s="17"/>
      <c r="N531" s="15" t="s">
        <v>85</v>
      </c>
      <c r="O531" s="17" t="s">
        <v>85</v>
      </c>
      <c r="P531" s="17" t="s">
        <v>85</v>
      </c>
      <c r="Q531" s="17"/>
      <c r="R531" s="15"/>
      <c r="S531" s="15"/>
      <c r="T531" s="15"/>
      <c r="U531" s="16"/>
      <c r="V531" s="16"/>
      <c r="W531" s="17"/>
      <c r="BL531" s="20"/>
      <c r="BM531" s="15"/>
    </row>
    <row r="532" spans="1:65" x14ac:dyDescent="0.25">
      <c r="A532" s="15"/>
      <c r="B532" s="15"/>
      <c r="C532" s="16"/>
      <c r="D532" s="15"/>
      <c r="E532" s="17"/>
      <c r="F532" s="15"/>
      <c r="G532" s="17"/>
      <c r="H532" s="15"/>
      <c r="I532" s="17"/>
      <c r="J532" s="17" t="s">
        <v>85</v>
      </c>
      <c r="K532" s="17" t="s">
        <v>85</v>
      </c>
      <c r="L532" s="15"/>
      <c r="M532" s="17"/>
      <c r="N532" s="15" t="s">
        <v>85</v>
      </c>
      <c r="O532" s="17" t="s">
        <v>85</v>
      </c>
      <c r="P532" s="17" t="s">
        <v>85</v>
      </c>
      <c r="Q532" s="17"/>
      <c r="R532" s="15"/>
      <c r="S532" s="15"/>
      <c r="T532" s="15"/>
      <c r="U532" s="16"/>
      <c r="V532" s="16"/>
      <c r="W532" s="17"/>
      <c r="BL532" s="20"/>
      <c r="BM532" s="15"/>
    </row>
    <row r="533" spans="1:65" x14ac:dyDescent="0.25">
      <c r="A533" s="15"/>
      <c r="B533" s="15"/>
      <c r="C533" s="16"/>
      <c r="D533" s="15"/>
      <c r="E533" s="17"/>
      <c r="F533" s="15"/>
      <c r="G533" s="17"/>
      <c r="H533" s="15"/>
      <c r="I533" s="17"/>
      <c r="J533" s="17" t="s">
        <v>85</v>
      </c>
      <c r="K533" s="17" t="s">
        <v>85</v>
      </c>
      <c r="L533" s="15"/>
      <c r="M533" s="17"/>
      <c r="N533" s="15" t="s">
        <v>85</v>
      </c>
      <c r="O533" s="17" t="s">
        <v>85</v>
      </c>
      <c r="P533" s="17" t="s">
        <v>85</v>
      </c>
      <c r="Q533" s="17"/>
      <c r="R533" s="15"/>
      <c r="S533" s="15"/>
      <c r="T533" s="15"/>
      <c r="U533" s="16"/>
      <c r="V533" s="16"/>
      <c r="W533" s="17"/>
      <c r="BL533" s="20"/>
      <c r="BM533" s="15"/>
    </row>
    <row r="534" spans="1:65" x14ac:dyDescent="0.25">
      <c r="A534" s="15"/>
      <c r="B534" s="15"/>
      <c r="C534" s="16"/>
      <c r="D534" s="15"/>
      <c r="E534" s="17"/>
      <c r="F534" s="15"/>
      <c r="G534" s="17"/>
      <c r="H534" s="15"/>
      <c r="I534" s="17"/>
      <c r="J534" s="17" t="s">
        <v>85</v>
      </c>
      <c r="K534" s="17" t="s">
        <v>85</v>
      </c>
      <c r="L534" s="15"/>
      <c r="M534" s="17"/>
      <c r="N534" s="15" t="s">
        <v>85</v>
      </c>
      <c r="O534" s="17" t="s">
        <v>85</v>
      </c>
      <c r="P534" s="17" t="s">
        <v>85</v>
      </c>
      <c r="Q534" s="17"/>
      <c r="R534" s="15"/>
      <c r="S534" s="15"/>
      <c r="T534" s="15"/>
      <c r="U534" s="16"/>
      <c r="V534" s="16"/>
      <c r="W534" s="17"/>
      <c r="BL534" s="20"/>
      <c r="BM534" s="15"/>
    </row>
    <row r="535" spans="1:65" x14ac:dyDescent="0.25">
      <c r="A535" s="15"/>
      <c r="B535" s="15"/>
      <c r="C535" s="16"/>
      <c r="D535" s="15"/>
      <c r="E535" s="17"/>
      <c r="F535" s="15"/>
      <c r="G535" s="17"/>
      <c r="H535" s="15"/>
      <c r="I535" s="17"/>
      <c r="J535" s="17" t="s">
        <v>85</v>
      </c>
      <c r="K535" s="17" t="s">
        <v>85</v>
      </c>
      <c r="L535" s="15"/>
      <c r="M535" s="17"/>
      <c r="N535" s="15" t="s">
        <v>85</v>
      </c>
      <c r="O535" s="17" t="s">
        <v>85</v>
      </c>
      <c r="P535" s="17" t="s">
        <v>85</v>
      </c>
      <c r="Q535" s="17"/>
      <c r="R535" s="15"/>
      <c r="S535" s="15"/>
      <c r="T535" s="15"/>
      <c r="U535" s="16"/>
      <c r="V535" s="16"/>
      <c r="W535" s="17"/>
      <c r="BL535" s="20"/>
      <c r="BM535" s="15"/>
    </row>
    <row r="536" spans="1:65" x14ac:dyDescent="0.25">
      <c r="A536" s="15"/>
      <c r="B536" s="15"/>
      <c r="C536" s="16"/>
      <c r="D536" s="15"/>
      <c r="E536" s="17"/>
      <c r="F536" s="15"/>
      <c r="G536" s="17"/>
      <c r="H536" s="15"/>
      <c r="I536" s="17"/>
      <c r="J536" s="17" t="s">
        <v>85</v>
      </c>
      <c r="K536" s="17" t="s">
        <v>85</v>
      </c>
      <c r="L536" s="15"/>
      <c r="M536" s="17"/>
      <c r="N536" s="15" t="s">
        <v>85</v>
      </c>
      <c r="O536" s="17" t="s">
        <v>85</v>
      </c>
      <c r="P536" s="17" t="s">
        <v>85</v>
      </c>
      <c r="Q536" s="17"/>
      <c r="R536" s="15"/>
      <c r="S536" s="15"/>
      <c r="T536" s="15"/>
      <c r="U536" s="16"/>
      <c r="V536" s="16"/>
      <c r="W536" s="17"/>
      <c r="BL536" s="20"/>
      <c r="BM536" s="15"/>
    </row>
    <row r="537" spans="1:65" x14ac:dyDescent="0.25">
      <c r="A537" s="15"/>
      <c r="B537" s="15"/>
      <c r="C537" s="16"/>
      <c r="D537" s="15"/>
      <c r="E537" s="17"/>
      <c r="F537" s="15"/>
      <c r="G537" s="17"/>
      <c r="H537" s="15"/>
      <c r="I537" s="17"/>
      <c r="J537" s="17" t="s">
        <v>85</v>
      </c>
      <c r="K537" s="17" t="s">
        <v>85</v>
      </c>
      <c r="L537" s="15"/>
      <c r="M537" s="17"/>
      <c r="N537" s="15" t="s">
        <v>85</v>
      </c>
      <c r="O537" s="17" t="s">
        <v>85</v>
      </c>
      <c r="P537" s="17" t="s">
        <v>85</v>
      </c>
      <c r="Q537" s="17"/>
      <c r="R537" s="15"/>
      <c r="S537" s="15"/>
      <c r="T537" s="15"/>
      <c r="U537" s="16"/>
      <c r="V537" s="16"/>
      <c r="W537" s="17"/>
      <c r="BL537" s="20"/>
      <c r="BM537" s="15"/>
    </row>
    <row r="538" spans="1:65" x14ac:dyDescent="0.25">
      <c r="A538" s="15"/>
      <c r="B538" s="15"/>
      <c r="C538" s="16"/>
      <c r="D538" s="15"/>
      <c r="E538" s="17"/>
      <c r="F538" s="15"/>
      <c r="G538" s="17"/>
      <c r="H538" s="15"/>
      <c r="I538" s="17"/>
      <c r="J538" s="17" t="s">
        <v>85</v>
      </c>
      <c r="K538" s="17" t="s">
        <v>85</v>
      </c>
      <c r="L538" s="15"/>
      <c r="M538" s="17"/>
      <c r="N538" s="15" t="s">
        <v>85</v>
      </c>
      <c r="O538" s="17" t="s">
        <v>85</v>
      </c>
      <c r="P538" s="17" t="s">
        <v>85</v>
      </c>
      <c r="Q538" s="17"/>
      <c r="R538" s="15"/>
      <c r="S538" s="15"/>
      <c r="T538" s="15"/>
      <c r="U538" s="16"/>
      <c r="V538" s="16"/>
      <c r="W538" s="17"/>
      <c r="BL538" s="20"/>
      <c r="BM538" s="15"/>
    </row>
    <row r="539" spans="1:65" x14ac:dyDescent="0.25">
      <c r="A539" s="15"/>
      <c r="B539" s="15"/>
      <c r="C539" s="16"/>
      <c r="D539" s="15"/>
      <c r="E539" s="17"/>
      <c r="F539" s="15"/>
      <c r="G539" s="17"/>
      <c r="H539" s="15"/>
      <c r="I539" s="17"/>
      <c r="J539" s="17" t="s">
        <v>85</v>
      </c>
      <c r="K539" s="17" t="s">
        <v>85</v>
      </c>
      <c r="L539" s="15"/>
      <c r="M539" s="17"/>
      <c r="N539" s="15" t="s">
        <v>85</v>
      </c>
      <c r="O539" s="17" t="s">
        <v>85</v>
      </c>
      <c r="P539" s="17" t="s">
        <v>85</v>
      </c>
      <c r="Q539" s="17"/>
      <c r="R539" s="15"/>
      <c r="S539" s="15"/>
      <c r="T539" s="15"/>
      <c r="U539" s="16"/>
      <c r="V539" s="16"/>
      <c r="W539" s="17"/>
      <c r="BL539" s="20"/>
      <c r="BM539" s="15"/>
    </row>
    <row r="540" spans="1:65" x14ac:dyDescent="0.25">
      <c r="A540" s="15"/>
      <c r="B540" s="15"/>
      <c r="C540" s="16"/>
      <c r="D540" s="15"/>
      <c r="E540" s="17"/>
      <c r="F540" s="15"/>
      <c r="G540" s="17"/>
      <c r="H540" s="15"/>
      <c r="I540" s="17"/>
      <c r="J540" s="17" t="s">
        <v>85</v>
      </c>
      <c r="K540" s="17" t="s">
        <v>85</v>
      </c>
      <c r="L540" s="15"/>
      <c r="M540" s="17"/>
      <c r="N540" s="15" t="s">
        <v>85</v>
      </c>
      <c r="O540" s="17" t="s">
        <v>85</v>
      </c>
      <c r="P540" s="17" t="s">
        <v>85</v>
      </c>
      <c r="Q540" s="17"/>
      <c r="R540" s="15"/>
      <c r="S540" s="15"/>
      <c r="T540" s="15"/>
      <c r="U540" s="16"/>
      <c r="V540" s="16"/>
      <c r="W540" s="17"/>
      <c r="BL540" s="20"/>
      <c r="BM540" s="15"/>
    </row>
    <row r="541" spans="1:65" x14ac:dyDescent="0.25">
      <c r="A541" s="15"/>
      <c r="B541" s="15"/>
      <c r="C541" s="16"/>
      <c r="D541" s="15"/>
      <c r="E541" s="17"/>
      <c r="F541" s="15"/>
      <c r="G541" s="17"/>
      <c r="H541" s="15"/>
      <c r="I541" s="17"/>
      <c r="J541" s="17" t="s">
        <v>85</v>
      </c>
      <c r="K541" s="17" t="s">
        <v>85</v>
      </c>
      <c r="L541" s="15"/>
      <c r="M541" s="17"/>
      <c r="N541" s="15" t="s">
        <v>85</v>
      </c>
      <c r="O541" s="17" t="s">
        <v>85</v>
      </c>
      <c r="P541" s="17" t="s">
        <v>85</v>
      </c>
      <c r="Q541" s="17"/>
      <c r="R541" s="15"/>
      <c r="S541" s="15"/>
      <c r="T541" s="15"/>
      <c r="U541" s="16"/>
      <c r="V541" s="16"/>
      <c r="W541" s="17"/>
      <c r="BL541" s="20"/>
      <c r="BM541" s="15"/>
    </row>
    <row r="542" spans="1:65" x14ac:dyDescent="0.25">
      <c r="A542" s="15"/>
      <c r="B542" s="15"/>
      <c r="C542" s="16"/>
      <c r="D542" s="15"/>
      <c r="E542" s="17"/>
      <c r="F542" s="15"/>
      <c r="G542" s="17"/>
      <c r="H542" s="15"/>
      <c r="I542" s="17"/>
      <c r="J542" s="17" t="s">
        <v>85</v>
      </c>
      <c r="K542" s="17" t="s">
        <v>85</v>
      </c>
      <c r="L542" s="15"/>
      <c r="M542" s="17"/>
      <c r="N542" s="15" t="s">
        <v>85</v>
      </c>
      <c r="O542" s="17" t="s">
        <v>85</v>
      </c>
      <c r="P542" s="17" t="s">
        <v>85</v>
      </c>
      <c r="Q542" s="17"/>
      <c r="R542" s="15"/>
      <c r="S542" s="15"/>
      <c r="T542" s="15"/>
      <c r="U542" s="16"/>
      <c r="V542" s="16"/>
      <c r="W542" s="17"/>
      <c r="BL542" s="20"/>
      <c r="BM542" s="15"/>
    </row>
    <row r="543" spans="1:65" x14ac:dyDescent="0.25">
      <c r="A543" s="15"/>
      <c r="B543" s="15"/>
      <c r="C543" s="16"/>
      <c r="D543" s="15"/>
      <c r="E543" s="17"/>
      <c r="F543" s="15"/>
      <c r="G543" s="17"/>
      <c r="H543" s="15"/>
      <c r="I543" s="17"/>
      <c r="J543" s="17" t="s">
        <v>85</v>
      </c>
      <c r="K543" s="17" t="s">
        <v>85</v>
      </c>
      <c r="L543" s="15"/>
      <c r="M543" s="17"/>
      <c r="N543" s="15" t="s">
        <v>85</v>
      </c>
      <c r="O543" s="17" t="s">
        <v>85</v>
      </c>
      <c r="P543" s="17" t="s">
        <v>85</v>
      </c>
      <c r="Q543" s="17"/>
      <c r="R543" s="15"/>
      <c r="S543" s="15"/>
      <c r="T543" s="15"/>
      <c r="U543" s="16"/>
      <c r="V543" s="16"/>
      <c r="W543" s="17"/>
      <c r="BL543" s="20"/>
      <c r="BM543" s="15"/>
    </row>
    <row r="544" spans="1:65" x14ac:dyDescent="0.25">
      <c r="A544" s="15"/>
      <c r="B544" s="15"/>
      <c r="C544" s="16"/>
      <c r="D544" s="15"/>
      <c r="E544" s="17"/>
      <c r="F544" s="15"/>
      <c r="G544" s="17"/>
      <c r="H544" s="15"/>
      <c r="I544" s="17"/>
      <c r="J544" s="17" t="s">
        <v>85</v>
      </c>
      <c r="K544" s="17" t="s">
        <v>85</v>
      </c>
      <c r="L544" s="15"/>
      <c r="M544" s="17"/>
      <c r="N544" s="15" t="s">
        <v>85</v>
      </c>
      <c r="O544" s="17" t="s">
        <v>85</v>
      </c>
      <c r="P544" s="17" t="s">
        <v>85</v>
      </c>
      <c r="Q544" s="17"/>
      <c r="R544" s="15"/>
      <c r="S544" s="15"/>
      <c r="T544" s="15"/>
      <c r="U544" s="16"/>
      <c r="V544" s="16"/>
      <c r="W544" s="17"/>
      <c r="BL544" s="20"/>
      <c r="BM544" s="15"/>
    </row>
    <row r="545" spans="1:65" x14ac:dyDescent="0.25">
      <c r="A545" s="15"/>
      <c r="B545" s="15"/>
      <c r="C545" s="16"/>
      <c r="D545" s="15"/>
      <c r="E545" s="17"/>
      <c r="F545" s="15"/>
      <c r="G545" s="17"/>
      <c r="H545" s="15"/>
      <c r="I545" s="17"/>
      <c r="J545" s="17" t="s">
        <v>85</v>
      </c>
      <c r="K545" s="17" t="s">
        <v>85</v>
      </c>
      <c r="L545" s="15"/>
      <c r="M545" s="17"/>
      <c r="N545" s="15" t="s">
        <v>85</v>
      </c>
      <c r="O545" s="17" t="s">
        <v>85</v>
      </c>
      <c r="P545" s="17" t="s">
        <v>85</v>
      </c>
      <c r="Q545" s="17"/>
      <c r="R545" s="15"/>
      <c r="S545" s="15"/>
      <c r="T545" s="15"/>
      <c r="U545" s="16"/>
      <c r="V545" s="16"/>
      <c r="W545" s="17"/>
      <c r="BL545" s="20"/>
      <c r="BM545" s="15"/>
    </row>
    <row r="546" spans="1:65" x14ac:dyDescent="0.25">
      <c r="A546" s="15"/>
      <c r="B546" s="15"/>
      <c r="C546" s="16"/>
      <c r="D546" s="15"/>
      <c r="E546" s="17"/>
      <c r="F546" s="15"/>
      <c r="G546" s="17"/>
      <c r="H546" s="15"/>
      <c r="I546" s="17"/>
      <c r="J546" s="17" t="s">
        <v>85</v>
      </c>
      <c r="K546" s="17" t="s">
        <v>85</v>
      </c>
      <c r="L546" s="15"/>
      <c r="M546" s="17"/>
      <c r="N546" s="15" t="s">
        <v>85</v>
      </c>
      <c r="O546" s="17" t="s">
        <v>85</v>
      </c>
      <c r="P546" s="17" t="s">
        <v>85</v>
      </c>
      <c r="Q546" s="17"/>
      <c r="R546" s="15"/>
      <c r="S546" s="15"/>
      <c r="T546" s="15"/>
      <c r="U546" s="16"/>
      <c r="V546" s="16"/>
      <c r="W546" s="17"/>
      <c r="BL546" s="20"/>
      <c r="BM546" s="15"/>
    </row>
    <row r="547" spans="1:65" x14ac:dyDescent="0.25">
      <c r="A547" s="15"/>
      <c r="B547" s="15"/>
      <c r="C547" s="16"/>
      <c r="D547" s="15"/>
      <c r="E547" s="17"/>
      <c r="F547" s="15"/>
      <c r="G547" s="17"/>
      <c r="H547" s="15"/>
      <c r="I547" s="17"/>
      <c r="J547" s="17" t="s">
        <v>85</v>
      </c>
      <c r="K547" s="17" t="s">
        <v>85</v>
      </c>
      <c r="L547" s="15"/>
      <c r="M547" s="17"/>
      <c r="N547" s="15" t="s">
        <v>85</v>
      </c>
      <c r="O547" s="17" t="s">
        <v>85</v>
      </c>
      <c r="P547" s="17" t="s">
        <v>85</v>
      </c>
      <c r="Q547" s="17"/>
      <c r="R547" s="15"/>
      <c r="S547" s="15"/>
      <c r="T547" s="15"/>
      <c r="U547" s="16"/>
      <c r="V547" s="16"/>
      <c r="W547" s="17"/>
      <c r="BL547" s="20"/>
      <c r="BM547" s="15"/>
    </row>
    <row r="548" spans="1:65" x14ac:dyDescent="0.25">
      <c r="A548" s="15"/>
      <c r="B548" s="15"/>
      <c r="C548" s="16"/>
      <c r="D548" s="15"/>
      <c r="E548" s="17"/>
      <c r="F548" s="15"/>
      <c r="G548" s="17"/>
      <c r="H548" s="15"/>
      <c r="I548" s="17"/>
      <c r="J548" s="17" t="s">
        <v>85</v>
      </c>
      <c r="K548" s="17" t="s">
        <v>85</v>
      </c>
      <c r="L548" s="15"/>
      <c r="M548" s="17"/>
      <c r="N548" s="15" t="s">
        <v>85</v>
      </c>
      <c r="O548" s="17" t="s">
        <v>85</v>
      </c>
      <c r="P548" s="17" t="s">
        <v>85</v>
      </c>
      <c r="Q548" s="17"/>
      <c r="R548" s="15"/>
      <c r="S548" s="15"/>
      <c r="T548" s="15"/>
      <c r="U548" s="16"/>
      <c r="V548" s="16"/>
      <c r="W548" s="17"/>
      <c r="BL548" s="20"/>
      <c r="BM548" s="15"/>
    </row>
    <row r="549" spans="1:65" x14ac:dyDescent="0.25">
      <c r="A549" s="15"/>
      <c r="B549" s="15"/>
      <c r="C549" s="16"/>
      <c r="D549" s="15"/>
      <c r="E549" s="17"/>
      <c r="F549" s="15"/>
      <c r="G549" s="17"/>
      <c r="H549" s="15"/>
      <c r="I549" s="17"/>
      <c r="J549" s="17" t="s">
        <v>85</v>
      </c>
      <c r="K549" s="17" t="s">
        <v>85</v>
      </c>
      <c r="L549" s="15"/>
      <c r="M549" s="17"/>
      <c r="N549" s="15" t="s">
        <v>85</v>
      </c>
      <c r="O549" s="17" t="s">
        <v>85</v>
      </c>
      <c r="P549" s="17" t="s">
        <v>85</v>
      </c>
      <c r="Q549" s="17"/>
      <c r="R549" s="15"/>
      <c r="S549" s="15"/>
      <c r="T549" s="15"/>
      <c r="U549" s="16"/>
      <c r="V549" s="16"/>
      <c r="W549" s="17"/>
      <c r="BL549" s="20"/>
      <c r="BM549" s="15"/>
    </row>
    <row r="550" spans="1:65" x14ac:dyDescent="0.25">
      <c r="A550" s="15"/>
      <c r="B550" s="15"/>
      <c r="C550" s="16"/>
      <c r="D550" s="15"/>
      <c r="E550" s="17"/>
      <c r="F550" s="15"/>
      <c r="G550" s="17"/>
      <c r="H550" s="15"/>
      <c r="I550" s="17"/>
      <c r="J550" s="17" t="s">
        <v>85</v>
      </c>
      <c r="K550" s="17" t="s">
        <v>85</v>
      </c>
      <c r="L550" s="15"/>
      <c r="M550" s="17"/>
      <c r="N550" s="15" t="s">
        <v>85</v>
      </c>
      <c r="O550" s="17" t="s">
        <v>85</v>
      </c>
      <c r="P550" s="17" t="s">
        <v>85</v>
      </c>
      <c r="Q550" s="17"/>
      <c r="R550" s="15"/>
      <c r="S550" s="15"/>
      <c r="T550" s="15"/>
      <c r="U550" s="16"/>
      <c r="V550" s="16"/>
      <c r="W550" s="17"/>
      <c r="BL550" s="20"/>
      <c r="BM550" s="15"/>
    </row>
    <row r="551" spans="1:65" x14ac:dyDescent="0.25">
      <c r="A551" s="15"/>
      <c r="B551" s="15"/>
      <c r="C551" s="16"/>
      <c r="D551" s="15"/>
      <c r="E551" s="17"/>
      <c r="F551" s="15"/>
      <c r="G551" s="17"/>
      <c r="H551" s="15"/>
      <c r="I551" s="17"/>
      <c r="J551" s="17" t="s">
        <v>85</v>
      </c>
      <c r="K551" s="17" t="s">
        <v>85</v>
      </c>
      <c r="L551" s="15"/>
      <c r="M551" s="17"/>
      <c r="N551" s="15" t="s">
        <v>85</v>
      </c>
      <c r="O551" s="17" t="s">
        <v>85</v>
      </c>
      <c r="P551" s="17" t="s">
        <v>85</v>
      </c>
      <c r="Q551" s="17"/>
      <c r="R551" s="15"/>
      <c r="S551" s="15"/>
      <c r="T551" s="15"/>
      <c r="U551" s="16"/>
      <c r="V551" s="16"/>
      <c r="W551" s="17"/>
      <c r="BL551" s="20"/>
      <c r="BM551" s="15"/>
    </row>
    <row r="552" spans="1:65" x14ac:dyDescent="0.25">
      <c r="A552" s="15"/>
      <c r="B552" s="15"/>
      <c r="C552" s="16"/>
      <c r="D552" s="15"/>
      <c r="E552" s="17"/>
      <c r="F552" s="15"/>
      <c r="G552" s="17"/>
      <c r="H552" s="15"/>
      <c r="I552" s="17"/>
      <c r="J552" s="17" t="s">
        <v>85</v>
      </c>
      <c r="K552" s="17" t="s">
        <v>85</v>
      </c>
      <c r="L552" s="15"/>
      <c r="M552" s="17"/>
      <c r="N552" s="15" t="s">
        <v>85</v>
      </c>
      <c r="O552" s="17" t="s">
        <v>85</v>
      </c>
      <c r="P552" s="17" t="s">
        <v>85</v>
      </c>
      <c r="Q552" s="17"/>
      <c r="R552" s="15"/>
      <c r="S552" s="15"/>
      <c r="T552" s="15"/>
      <c r="U552" s="16"/>
      <c r="V552" s="16"/>
      <c r="W552" s="17"/>
      <c r="BL552" s="20"/>
      <c r="BM552" s="15"/>
    </row>
    <row r="553" spans="1:65" x14ac:dyDescent="0.25">
      <c r="A553" s="15"/>
      <c r="B553" s="15"/>
      <c r="C553" s="16"/>
      <c r="D553" s="15"/>
      <c r="E553" s="17"/>
      <c r="F553" s="15"/>
      <c r="G553" s="17"/>
      <c r="H553" s="15"/>
      <c r="I553" s="17"/>
      <c r="J553" s="17" t="s">
        <v>85</v>
      </c>
      <c r="K553" s="17" t="s">
        <v>85</v>
      </c>
      <c r="L553" s="15"/>
      <c r="M553" s="17"/>
      <c r="N553" s="15" t="s">
        <v>85</v>
      </c>
      <c r="O553" s="17" t="s">
        <v>85</v>
      </c>
      <c r="P553" s="17" t="s">
        <v>85</v>
      </c>
      <c r="Q553" s="17"/>
      <c r="R553" s="15"/>
      <c r="S553" s="15"/>
      <c r="T553" s="15"/>
      <c r="U553" s="16"/>
      <c r="V553" s="16"/>
      <c r="W553" s="17"/>
      <c r="BL553" s="20"/>
      <c r="BM553" s="15"/>
    </row>
    <row r="554" spans="1:65" x14ac:dyDescent="0.25">
      <c r="A554" s="15"/>
      <c r="B554" s="15"/>
      <c r="C554" s="16"/>
      <c r="D554" s="15"/>
      <c r="E554" s="17"/>
      <c r="F554" s="15"/>
      <c r="G554" s="17"/>
      <c r="H554" s="15"/>
      <c r="I554" s="17"/>
      <c r="J554" s="17" t="s">
        <v>85</v>
      </c>
      <c r="K554" s="17" t="s">
        <v>85</v>
      </c>
      <c r="L554" s="15"/>
      <c r="M554" s="17"/>
      <c r="N554" s="15" t="s">
        <v>85</v>
      </c>
      <c r="O554" s="17" t="s">
        <v>85</v>
      </c>
      <c r="P554" s="17" t="s">
        <v>85</v>
      </c>
      <c r="Q554" s="17"/>
      <c r="R554" s="15"/>
      <c r="S554" s="15"/>
      <c r="T554" s="15"/>
      <c r="U554" s="16"/>
      <c r="V554" s="16"/>
      <c r="W554" s="17"/>
      <c r="BL554" s="20"/>
      <c r="BM554" s="15"/>
    </row>
    <row r="555" spans="1:65" x14ac:dyDescent="0.25">
      <c r="A555" s="15"/>
      <c r="B555" s="15"/>
      <c r="C555" s="16"/>
      <c r="D555" s="15"/>
      <c r="E555" s="17"/>
      <c r="F555" s="15"/>
      <c r="G555" s="17"/>
      <c r="H555" s="15"/>
      <c r="I555" s="17"/>
      <c r="J555" s="17" t="s">
        <v>85</v>
      </c>
      <c r="K555" s="17" t="s">
        <v>85</v>
      </c>
      <c r="L555" s="15"/>
      <c r="M555" s="17"/>
      <c r="N555" s="15" t="s">
        <v>85</v>
      </c>
      <c r="O555" s="17" t="s">
        <v>85</v>
      </c>
      <c r="P555" s="17" t="s">
        <v>85</v>
      </c>
      <c r="Q555" s="17"/>
      <c r="R555" s="15"/>
      <c r="S555" s="15"/>
      <c r="T555" s="15"/>
      <c r="U555" s="16"/>
      <c r="V555" s="16"/>
      <c r="W555" s="17"/>
      <c r="BL555" s="20"/>
      <c r="BM555" s="15"/>
    </row>
    <row r="556" spans="1:65" x14ac:dyDescent="0.25">
      <c r="A556" s="15"/>
      <c r="B556" s="15"/>
      <c r="C556" s="16"/>
      <c r="D556" s="15"/>
      <c r="E556" s="17"/>
      <c r="F556" s="15"/>
      <c r="G556" s="17"/>
      <c r="H556" s="15"/>
      <c r="I556" s="17"/>
      <c r="J556" s="17" t="s">
        <v>85</v>
      </c>
      <c r="K556" s="17" t="s">
        <v>85</v>
      </c>
      <c r="L556" s="15"/>
      <c r="M556" s="17"/>
      <c r="N556" s="15" t="s">
        <v>85</v>
      </c>
      <c r="O556" s="17" t="s">
        <v>85</v>
      </c>
      <c r="P556" s="17" t="s">
        <v>85</v>
      </c>
      <c r="Q556" s="17"/>
      <c r="R556" s="15"/>
      <c r="S556" s="15"/>
      <c r="T556" s="15"/>
      <c r="U556" s="16"/>
      <c r="V556" s="16"/>
      <c r="W556" s="17"/>
      <c r="BL556" s="20"/>
      <c r="BM556" s="15"/>
    </row>
    <row r="557" spans="1:65" x14ac:dyDescent="0.25">
      <c r="A557" s="15"/>
      <c r="B557" s="15"/>
      <c r="C557" s="16"/>
      <c r="D557" s="15"/>
      <c r="E557" s="17"/>
      <c r="F557" s="15"/>
      <c r="G557" s="17"/>
      <c r="H557" s="15"/>
      <c r="I557" s="17"/>
      <c r="J557" s="17" t="s">
        <v>85</v>
      </c>
      <c r="K557" s="17" t="s">
        <v>85</v>
      </c>
      <c r="L557" s="15"/>
      <c r="M557" s="17"/>
      <c r="N557" s="15" t="s">
        <v>85</v>
      </c>
      <c r="O557" s="17" t="s">
        <v>85</v>
      </c>
      <c r="P557" s="17" t="s">
        <v>85</v>
      </c>
      <c r="Q557" s="17"/>
      <c r="R557" s="15"/>
      <c r="S557" s="15"/>
      <c r="T557" s="15"/>
      <c r="U557" s="16"/>
      <c r="V557" s="16"/>
      <c r="W557" s="17"/>
      <c r="BL557" s="20"/>
      <c r="BM557" s="15"/>
    </row>
    <row r="558" spans="1:65" x14ac:dyDescent="0.25">
      <c r="A558" s="15"/>
      <c r="B558" s="15"/>
      <c r="C558" s="16"/>
      <c r="D558" s="15"/>
      <c r="E558" s="17"/>
      <c r="F558" s="15"/>
      <c r="G558" s="17"/>
      <c r="H558" s="15"/>
      <c r="I558" s="17"/>
      <c r="J558" s="17" t="s">
        <v>85</v>
      </c>
      <c r="K558" s="17" t="s">
        <v>85</v>
      </c>
      <c r="L558" s="15"/>
      <c r="M558" s="17"/>
      <c r="N558" s="15" t="s">
        <v>85</v>
      </c>
      <c r="O558" s="17" t="s">
        <v>85</v>
      </c>
      <c r="P558" s="17" t="s">
        <v>85</v>
      </c>
      <c r="Q558" s="17"/>
      <c r="R558" s="15"/>
      <c r="S558" s="15"/>
      <c r="T558" s="15"/>
      <c r="U558" s="16"/>
      <c r="V558" s="16"/>
      <c r="W558" s="17"/>
      <c r="BL558" s="20"/>
      <c r="BM558" s="15"/>
    </row>
    <row r="559" spans="1:65" x14ac:dyDescent="0.25">
      <c r="A559" s="15"/>
      <c r="B559" s="15"/>
      <c r="C559" s="16"/>
      <c r="D559" s="15"/>
      <c r="E559" s="17"/>
      <c r="F559" s="15"/>
      <c r="G559" s="17"/>
      <c r="H559" s="15"/>
      <c r="I559" s="17"/>
      <c r="J559" s="17" t="s">
        <v>85</v>
      </c>
      <c r="K559" s="17" t="s">
        <v>85</v>
      </c>
      <c r="L559" s="15"/>
      <c r="M559" s="17"/>
      <c r="N559" s="15" t="s">
        <v>85</v>
      </c>
      <c r="O559" s="17" t="s">
        <v>85</v>
      </c>
      <c r="P559" s="17" t="s">
        <v>85</v>
      </c>
      <c r="Q559" s="17"/>
      <c r="R559" s="15"/>
      <c r="S559" s="15"/>
      <c r="T559" s="15"/>
      <c r="U559" s="16"/>
      <c r="V559" s="16"/>
      <c r="W559" s="17"/>
      <c r="BL559" s="20"/>
      <c r="BM559" s="15"/>
    </row>
    <row r="560" spans="1:65" x14ac:dyDescent="0.25">
      <c r="A560" s="15"/>
      <c r="B560" s="15"/>
      <c r="C560" s="16"/>
      <c r="D560" s="15"/>
      <c r="E560" s="17"/>
      <c r="F560" s="15"/>
      <c r="G560" s="17"/>
      <c r="H560" s="15"/>
      <c r="I560" s="17"/>
      <c r="J560" s="17" t="s">
        <v>85</v>
      </c>
      <c r="K560" s="17" t="s">
        <v>85</v>
      </c>
      <c r="L560" s="15"/>
      <c r="M560" s="17"/>
      <c r="N560" s="15" t="s">
        <v>85</v>
      </c>
      <c r="O560" s="17" t="s">
        <v>85</v>
      </c>
      <c r="P560" s="17" t="s">
        <v>85</v>
      </c>
      <c r="Q560" s="17"/>
      <c r="R560" s="15"/>
      <c r="S560" s="15"/>
      <c r="T560" s="15"/>
      <c r="U560" s="16"/>
      <c r="V560" s="16"/>
      <c r="W560" s="17"/>
      <c r="BL560" s="20"/>
      <c r="BM560" s="15"/>
    </row>
    <row r="561" spans="1:65" x14ac:dyDescent="0.25">
      <c r="A561" s="15"/>
      <c r="B561" s="15"/>
      <c r="C561" s="16"/>
      <c r="D561" s="15"/>
      <c r="E561" s="17"/>
      <c r="F561" s="15"/>
      <c r="G561" s="17"/>
      <c r="H561" s="15"/>
      <c r="I561" s="17"/>
      <c r="J561" s="17" t="s">
        <v>85</v>
      </c>
      <c r="K561" s="17" t="s">
        <v>85</v>
      </c>
      <c r="L561" s="15"/>
      <c r="M561" s="17"/>
      <c r="N561" s="15" t="s">
        <v>85</v>
      </c>
      <c r="O561" s="17" t="s">
        <v>85</v>
      </c>
      <c r="P561" s="17" t="s">
        <v>85</v>
      </c>
      <c r="Q561" s="17"/>
      <c r="R561" s="15"/>
      <c r="S561" s="15"/>
      <c r="T561" s="15"/>
      <c r="U561" s="16"/>
      <c r="V561" s="16"/>
      <c r="W561" s="17"/>
      <c r="BL561" s="20"/>
      <c r="BM561" s="15"/>
    </row>
    <row r="562" spans="1:65" x14ac:dyDescent="0.25">
      <c r="A562" s="15"/>
      <c r="B562" s="15"/>
      <c r="C562" s="16"/>
      <c r="D562" s="15"/>
      <c r="E562" s="17"/>
      <c r="F562" s="15"/>
      <c r="G562" s="17"/>
      <c r="H562" s="15"/>
      <c r="I562" s="17"/>
      <c r="J562" s="17" t="s">
        <v>85</v>
      </c>
      <c r="K562" s="17" t="s">
        <v>85</v>
      </c>
      <c r="L562" s="15"/>
      <c r="M562" s="17"/>
      <c r="N562" s="15" t="s">
        <v>85</v>
      </c>
      <c r="O562" s="17" t="s">
        <v>85</v>
      </c>
      <c r="P562" s="17" t="s">
        <v>85</v>
      </c>
      <c r="Q562" s="17"/>
      <c r="R562" s="15"/>
      <c r="S562" s="15"/>
      <c r="T562" s="15"/>
      <c r="U562" s="16"/>
      <c r="V562" s="16"/>
      <c r="W562" s="17"/>
      <c r="BL562" s="20"/>
      <c r="BM562" s="15"/>
    </row>
    <row r="563" spans="1:65" x14ac:dyDescent="0.25">
      <c r="A563" s="15"/>
      <c r="B563" s="15"/>
      <c r="C563" s="16"/>
      <c r="D563" s="15"/>
      <c r="E563" s="17"/>
      <c r="F563" s="15"/>
      <c r="G563" s="17"/>
      <c r="H563" s="15"/>
      <c r="I563" s="17"/>
      <c r="J563" s="17" t="s">
        <v>85</v>
      </c>
      <c r="K563" s="17" t="s">
        <v>85</v>
      </c>
      <c r="L563" s="15"/>
      <c r="M563" s="17"/>
      <c r="N563" s="15" t="s">
        <v>85</v>
      </c>
      <c r="O563" s="17" t="s">
        <v>85</v>
      </c>
      <c r="P563" s="17" t="s">
        <v>85</v>
      </c>
      <c r="Q563" s="17"/>
      <c r="R563" s="15"/>
      <c r="S563" s="15"/>
      <c r="T563" s="15"/>
      <c r="U563" s="16"/>
      <c r="V563" s="16"/>
      <c r="W563" s="17"/>
      <c r="BL563" s="20"/>
      <c r="BM563" s="15"/>
    </row>
    <row r="564" spans="1:65" x14ac:dyDescent="0.25">
      <c r="A564" s="15"/>
      <c r="B564" s="15"/>
      <c r="C564" s="16"/>
      <c r="D564" s="15"/>
      <c r="E564" s="17"/>
      <c r="F564" s="15"/>
      <c r="G564" s="17"/>
      <c r="H564" s="15"/>
      <c r="I564" s="17"/>
      <c r="J564" s="17" t="s">
        <v>85</v>
      </c>
      <c r="K564" s="17" t="s">
        <v>85</v>
      </c>
      <c r="L564" s="15"/>
      <c r="M564" s="17"/>
      <c r="N564" s="15" t="s">
        <v>85</v>
      </c>
      <c r="O564" s="17" t="s">
        <v>85</v>
      </c>
      <c r="P564" s="17" t="s">
        <v>85</v>
      </c>
      <c r="Q564" s="17"/>
      <c r="R564" s="15"/>
      <c r="S564" s="15"/>
      <c r="T564" s="15"/>
      <c r="U564" s="16"/>
      <c r="V564" s="16"/>
      <c r="W564" s="17"/>
      <c r="BL564" s="20"/>
      <c r="BM564" s="15"/>
    </row>
    <row r="565" spans="1:65" x14ac:dyDescent="0.25">
      <c r="A565" s="15"/>
      <c r="B565" s="15"/>
      <c r="C565" s="16"/>
      <c r="D565" s="15"/>
      <c r="E565" s="17"/>
      <c r="F565" s="15"/>
      <c r="G565" s="17"/>
      <c r="H565" s="15"/>
      <c r="I565" s="17"/>
      <c r="J565" s="17" t="s">
        <v>85</v>
      </c>
      <c r="K565" s="17" t="s">
        <v>85</v>
      </c>
      <c r="L565" s="15"/>
      <c r="M565" s="17"/>
      <c r="N565" s="15" t="s">
        <v>85</v>
      </c>
      <c r="O565" s="17" t="s">
        <v>85</v>
      </c>
      <c r="P565" s="17" t="s">
        <v>85</v>
      </c>
      <c r="Q565" s="17"/>
      <c r="R565" s="15"/>
      <c r="S565" s="15"/>
      <c r="T565" s="15"/>
      <c r="U565" s="16"/>
      <c r="V565" s="16"/>
      <c r="W565" s="17"/>
      <c r="BL565" s="20"/>
      <c r="BM565" s="15"/>
    </row>
    <row r="566" spans="1:65" x14ac:dyDescent="0.25">
      <c r="A566" s="15"/>
      <c r="B566" s="15"/>
      <c r="C566" s="16"/>
      <c r="D566" s="15"/>
      <c r="E566" s="17"/>
      <c r="F566" s="15"/>
      <c r="G566" s="17"/>
      <c r="H566" s="15"/>
      <c r="I566" s="17"/>
      <c r="J566" s="17" t="s">
        <v>85</v>
      </c>
      <c r="K566" s="17" t="s">
        <v>85</v>
      </c>
      <c r="L566" s="15"/>
      <c r="M566" s="17"/>
      <c r="N566" s="15" t="s">
        <v>85</v>
      </c>
      <c r="O566" s="17" t="s">
        <v>85</v>
      </c>
      <c r="P566" s="17" t="s">
        <v>85</v>
      </c>
      <c r="Q566" s="17"/>
      <c r="R566" s="15"/>
      <c r="S566" s="15"/>
      <c r="T566" s="15"/>
      <c r="U566" s="16"/>
      <c r="V566" s="16"/>
      <c r="W566" s="17"/>
      <c r="BL566" s="20"/>
      <c r="BM566" s="15"/>
    </row>
    <row r="567" spans="1:65" x14ac:dyDescent="0.25">
      <c r="A567" s="15"/>
      <c r="B567" s="15"/>
      <c r="C567" s="16"/>
      <c r="D567" s="15"/>
      <c r="E567" s="17"/>
      <c r="F567" s="15"/>
      <c r="G567" s="17"/>
      <c r="H567" s="15"/>
      <c r="I567" s="17"/>
      <c r="J567" s="17" t="s">
        <v>85</v>
      </c>
      <c r="K567" s="17" t="s">
        <v>85</v>
      </c>
      <c r="L567" s="15"/>
      <c r="M567" s="17"/>
      <c r="N567" s="15" t="s">
        <v>85</v>
      </c>
      <c r="O567" s="17" t="s">
        <v>85</v>
      </c>
      <c r="P567" s="17" t="s">
        <v>85</v>
      </c>
      <c r="Q567" s="17"/>
      <c r="R567" s="15"/>
      <c r="S567" s="15"/>
      <c r="T567" s="15"/>
      <c r="U567" s="16"/>
      <c r="V567" s="16"/>
      <c r="W567" s="17"/>
      <c r="BL567" s="20"/>
      <c r="BM567" s="15"/>
    </row>
    <row r="568" spans="1:65" x14ac:dyDescent="0.25">
      <c r="A568" s="15"/>
      <c r="B568" s="15"/>
      <c r="C568" s="16"/>
      <c r="D568" s="15"/>
      <c r="E568" s="17"/>
      <c r="F568" s="15"/>
      <c r="G568" s="17"/>
      <c r="H568" s="15"/>
      <c r="I568" s="17"/>
      <c r="J568" s="17" t="s">
        <v>85</v>
      </c>
      <c r="K568" s="17" t="s">
        <v>85</v>
      </c>
      <c r="L568" s="15"/>
      <c r="M568" s="17"/>
      <c r="N568" s="15" t="s">
        <v>85</v>
      </c>
      <c r="O568" s="17" t="s">
        <v>85</v>
      </c>
      <c r="P568" s="17" t="s">
        <v>85</v>
      </c>
      <c r="Q568" s="17"/>
      <c r="R568" s="15"/>
      <c r="S568" s="15"/>
      <c r="T568" s="15"/>
      <c r="U568" s="16"/>
      <c r="V568" s="16"/>
      <c r="W568" s="17"/>
      <c r="BL568" s="20"/>
      <c r="BM568" s="15"/>
    </row>
    <row r="569" spans="1:65" x14ac:dyDescent="0.25">
      <c r="A569" s="15"/>
      <c r="B569" s="15"/>
      <c r="C569" s="16"/>
      <c r="D569" s="15"/>
      <c r="E569" s="17"/>
      <c r="F569" s="15"/>
      <c r="G569" s="17"/>
      <c r="H569" s="15"/>
      <c r="I569" s="17"/>
      <c r="J569" s="17" t="s">
        <v>85</v>
      </c>
      <c r="K569" s="17" t="s">
        <v>85</v>
      </c>
      <c r="L569" s="15"/>
      <c r="M569" s="17"/>
      <c r="N569" s="15" t="s">
        <v>85</v>
      </c>
      <c r="O569" s="17" t="s">
        <v>85</v>
      </c>
      <c r="P569" s="17" t="s">
        <v>85</v>
      </c>
      <c r="Q569" s="17"/>
      <c r="R569" s="15"/>
      <c r="S569" s="15"/>
      <c r="T569" s="15"/>
      <c r="U569" s="16"/>
      <c r="V569" s="16"/>
      <c r="W569" s="17"/>
      <c r="BL569" s="20"/>
      <c r="BM569" s="15"/>
    </row>
    <row r="570" spans="1:65" x14ac:dyDescent="0.25">
      <c r="A570" s="15"/>
      <c r="B570" s="15"/>
      <c r="C570" s="16"/>
      <c r="D570" s="15"/>
      <c r="E570" s="17"/>
      <c r="F570" s="15"/>
      <c r="G570" s="17"/>
      <c r="H570" s="15"/>
      <c r="I570" s="17"/>
      <c r="J570" s="17" t="s">
        <v>85</v>
      </c>
      <c r="K570" s="17" t="s">
        <v>85</v>
      </c>
      <c r="L570" s="15"/>
      <c r="M570" s="17"/>
      <c r="N570" s="15" t="s">
        <v>85</v>
      </c>
      <c r="O570" s="17" t="s">
        <v>85</v>
      </c>
      <c r="P570" s="17" t="s">
        <v>85</v>
      </c>
      <c r="Q570" s="17"/>
      <c r="R570" s="15"/>
      <c r="S570" s="15"/>
      <c r="T570" s="15"/>
      <c r="U570" s="16"/>
      <c r="V570" s="16"/>
      <c r="W570" s="17"/>
      <c r="BL570" s="20"/>
      <c r="BM570" s="15"/>
    </row>
    <row r="571" spans="1:65" x14ac:dyDescent="0.25">
      <c r="A571" s="15"/>
      <c r="B571" s="15"/>
      <c r="C571" s="16"/>
      <c r="D571" s="15"/>
      <c r="E571" s="17"/>
      <c r="F571" s="15"/>
      <c r="G571" s="17"/>
      <c r="H571" s="15"/>
      <c r="I571" s="17"/>
      <c r="J571" s="17" t="s">
        <v>85</v>
      </c>
      <c r="K571" s="17" t="s">
        <v>85</v>
      </c>
      <c r="L571" s="15"/>
      <c r="M571" s="17"/>
      <c r="N571" s="15" t="s">
        <v>85</v>
      </c>
      <c r="O571" s="17" t="s">
        <v>85</v>
      </c>
      <c r="P571" s="17" t="s">
        <v>85</v>
      </c>
      <c r="Q571" s="17"/>
      <c r="R571" s="15"/>
      <c r="S571" s="15"/>
      <c r="T571" s="15"/>
      <c r="U571" s="16"/>
      <c r="V571" s="16"/>
      <c r="W571" s="17"/>
      <c r="BL571" s="20"/>
      <c r="BM571" s="15"/>
    </row>
    <row r="572" spans="1:65" x14ac:dyDescent="0.25">
      <c r="A572" s="15"/>
      <c r="B572" s="15"/>
      <c r="C572" s="16"/>
      <c r="D572" s="15"/>
      <c r="E572" s="17"/>
      <c r="F572" s="15"/>
      <c r="G572" s="17"/>
      <c r="H572" s="15"/>
      <c r="I572" s="17"/>
      <c r="J572" s="17" t="s">
        <v>85</v>
      </c>
      <c r="K572" s="17" t="s">
        <v>85</v>
      </c>
      <c r="L572" s="15"/>
      <c r="M572" s="17"/>
      <c r="N572" s="15" t="s">
        <v>85</v>
      </c>
      <c r="O572" s="17" t="s">
        <v>85</v>
      </c>
      <c r="P572" s="17" t="s">
        <v>85</v>
      </c>
      <c r="Q572" s="17"/>
      <c r="R572" s="15"/>
      <c r="S572" s="15"/>
      <c r="T572" s="15"/>
      <c r="U572" s="16"/>
      <c r="V572" s="16"/>
      <c r="W572" s="17"/>
      <c r="BL572" s="20"/>
      <c r="BM572" s="15"/>
    </row>
    <row r="573" spans="1:65" x14ac:dyDescent="0.25">
      <c r="A573" s="15"/>
      <c r="B573" s="15"/>
      <c r="C573" s="16"/>
      <c r="D573" s="15"/>
      <c r="E573" s="17"/>
      <c r="F573" s="15"/>
      <c r="G573" s="17"/>
      <c r="H573" s="15"/>
      <c r="I573" s="17"/>
      <c r="J573" s="17" t="s">
        <v>85</v>
      </c>
      <c r="K573" s="17" t="s">
        <v>85</v>
      </c>
      <c r="L573" s="15"/>
      <c r="M573" s="17"/>
      <c r="N573" s="15" t="s">
        <v>85</v>
      </c>
      <c r="O573" s="17" t="s">
        <v>85</v>
      </c>
      <c r="P573" s="17" t="s">
        <v>85</v>
      </c>
      <c r="Q573" s="17"/>
      <c r="R573" s="15"/>
      <c r="S573" s="15"/>
      <c r="T573" s="15"/>
      <c r="U573" s="16"/>
      <c r="V573" s="16"/>
      <c r="W573" s="17"/>
      <c r="BL573" s="20"/>
      <c r="BM573" s="15"/>
    </row>
    <row r="574" spans="1:65" x14ac:dyDescent="0.25">
      <c r="A574" s="15"/>
      <c r="B574" s="15"/>
      <c r="C574" s="16"/>
      <c r="D574" s="15"/>
      <c r="E574" s="17"/>
      <c r="F574" s="15"/>
      <c r="G574" s="17"/>
      <c r="H574" s="15"/>
      <c r="I574" s="17"/>
      <c r="J574" s="17" t="s">
        <v>85</v>
      </c>
      <c r="K574" s="17" t="s">
        <v>85</v>
      </c>
      <c r="L574" s="15"/>
      <c r="M574" s="17"/>
      <c r="N574" s="15" t="s">
        <v>85</v>
      </c>
      <c r="O574" s="17" t="s">
        <v>85</v>
      </c>
      <c r="P574" s="17" t="s">
        <v>85</v>
      </c>
      <c r="Q574" s="17"/>
      <c r="R574" s="15"/>
      <c r="S574" s="15"/>
      <c r="T574" s="15"/>
      <c r="U574" s="16"/>
      <c r="V574" s="16"/>
      <c r="W574" s="17"/>
      <c r="BL574" s="20"/>
      <c r="BM574" s="15"/>
    </row>
    <row r="575" spans="1:65" x14ac:dyDescent="0.25">
      <c r="A575" s="15"/>
      <c r="B575" s="15"/>
      <c r="C575" s="16"/>
      <c r="D575" s="15"/>
      <c r="E575" s="17"/>
      <c r="F575" s="15"/>
      <c r="G575" s="17"/>
      <c r="H575" s="15"/>
      <c r="I575" s="17"/>
      <c r="J575" s="17" t="s">
        <v>85</v>
      </c>
      <c r="K575" s="17" t="s">
        <v>85</v>
      </c>
      <c r="L575" s="15"/>
      <c r="M575" s="17"/>
      <c r="N575" s="15" t="s">
        <v>85</v>
      </c>
      <c r="O575" s="17" t="s">
        <v>85</v>
      </c>
      <c r="P575" s="17" t="s">
        <v>85</v>
      </c>
      <c r="Q575" s="17"/>
      <c r="R575" s="15"/>
      <c r="S575" s="15"/>
      <c r="T575" s="15"/>
      <c r="U575" s="16"/>
      <c r="V575" s="16"/>
      <c r="W575" s="17"/>
      <c r="BL575" s="20"/>
      <c r="BM575" s="15"/>
    </row>
    <row r="576" spans="1:65" x14ac:dyDescent="0.25">
      <c r="A576" s="15"/>
      <c r="B576" s="15"/>
      <c r="C576" s="16"/>
      <c r="D576" s="15"/>
      <c r="E576" s="17"/>
      <c r="F576" s="15"/>
      <c r="G576" s="17"/>
      <c r="H576" s="15"/>
      <c r="I576" s="17"/>
      <c r="J576" s="17" t="s">
        <v>85</v>
      </c>
      <c r="K576" s="17" t="s">
        <v>85</v>
      </c>
      <c r="L576" s="15"/>
      <c r="M576" s="17"/>
      <c r="N576" s="15" t="s">
        <v>85</v>
      </c>
      <c r="O576" s="17" t="s">
        <v>85</v>
      </c>
      <c r="P576" s="17" t="s">
        <v>85</v>
      </c>
      <c r="Q576" s="17"/>
      <c r="R576" s="15"/>
      <c r="S576" s="15"/>
      <c r="T576" s="15"/>
      <c r="U576" s="16"/>
      <c r="V576" s="16"/>
      <c r="W576" s="17"/>
      <c r="BL576" s="20"/>
      <c r="BM576" s="15"/>
    </row>
    <row r="577" spans="1:65" x14ac:dyDescent="0.25">
      <c r="A577" s="15"/>
      <c r="B577" s="15"/>
      <c r="C577" s="16"/>
      <c r="D577" s="15"/>
      <c r="E577" s="17"/>
      <c r="F577" s="15"/>
      <c r="G577" s="17"/>
      <c r="H577" s="15"/>
      <c r="I577" s="17"/>
      <c r="J577" s="17" t="s">
        <v>85</v>
      </c>
      <c r="K577" s="17" t="s">
        <v>85</v>
      </c>
      <c r="L577" s="15"/>
      <c r="M577" s="17"/>
      <c r="N577" s="15" t="s">
        <v>85</v>
      </c>
      <c r="O577" s="17" t="s">
        <v>85</v>
      </c>
      <c r="P577" s="17" t="s">
        <v>85</v>
      </c>
      <c r="Q577" s="17"/>
      <c r="R577" s="15"/>
      <c r="S577" s="15"/>
      <c r="T577" s="15"/>
      <c r="U577" s="16"/>
      <c r="V577" s="16"/>
      <c r="W577" s="17"/>
      <c r="BL577" s="20"/>
      <c r="BM577" s="15"/>
    </row>
    <row r="578" spans="1:65" x14ac:dyDescent="0.25">
      <c r="A578" s="15"/>
      <c r="B578" s="15"/>
      <c r="C578" s="16"/>
      <c r="D578" s="15"/>
      <c r="E578" s="17"/>
      <c r="F578" s="15"/>
      <c r="G578" s="17"/>
      <c r="H578" s="15"/>
      <c r="I578" s="17"/>
      <c r="J578" s="17" t="s">
        <v>85</v>
      </c>
      <c r="K578" s="17" t="s">
        <v>85</v>
      </c>
      <c r="L578" s="15"/>
      <c r="M578" s="17"/>
      <c r="N578" s="15" t="s">
        <v>85</v>
      </c>
      <c r="O578" s="17" t="s">
        <v>85</v>
      </c>
      <c r="P578" s="17" t="s">
        <v>85</v>
      </c>
      <c r="Q578" s="17"/>
      <c r="R578" s="15"/>
      <c r="S578" s="15"/>
      <c r="T578" s="15"/>
      <c r="U578" s="16"/>
      <c r="V578" s="16"/>
      <c r="W578" s="17"/>
      <c r="BL578" s="20"/>
      <c r="BM578" s="15"/>
    </row>
    <row r="579" spans="1:65" x14ac:dyDescent="0.25">
      <c r="A579" s="15"/>
      <c r="B579" s="15"/>
      <c r="C579" s="16"/>
      <c r="D579" s="15"/>
      <c r="E579" s="17"/>
      <c r="F579" s="15"/>
      <c r="G579" s="17"/>
      <c r="H579" s="15"/>
      <c r="I579" s="17"/>
      <c r="J579" s="17" t="s">
        <v>85</v>
      </c>
      <c r="K579" s="17" t="s">
        <v>85</v>
      </c>
      <c r="L579" s="15"/>
      <c r="M579" s="17"/>
      <c r="N579" s="15" t="s">
        <v>85</v>
      </c>
      <c r="O579" s="17" t="s">
        <v>85</v>
      </c>
      <c r="P579" s="17" t="s">
        <v>85</v>
      </c>
      <c r="Q579" s="17"/>
      <c r="R579" s="15"/>
      <c r="S579" s="15"/>
      <c r="T579" s="15"/>
      <c r="U579" s="16"/>
      <c r="V579" s="16"/>
      <c r="W579" s="17"/>
      <c r="BL579" s="20"/>
      <c r="BM579" s="15"/>
    </row>
    <row r="580" spans="1:65" x14ac:dyDescent="0.25">
      <c r="A580" s="15"/>
      <c r="B580" s="15"/>
      <c r="C580" s="16"/>
      <c r="D580" s="15"/>
      <c r="E580" s="17"/>
      <c r="F580" s="15"/>
      <c r="G580" s="17"/>
      <c r="H580" s="15"/>
      <c r="I580" s="17"/>
      <c r="J580" s="17" t="s">
        <v>85</v>
      </c>
      <c r="K580" s="17" t="s">
        <v>85</v>
      </c>
      <c r="L580" s="15"/>
      <c r="M580" s="17"/>
      <c r="N580" s="15" t="s">
        <v>85</v>
      </c>
      <c r="O580" s="17" t="s">
        <v>85</v>
      </c>
      <c r="P580" s="17" t="s">
        <v>85</v>
      </c>
      <c r="Q580" s="17"/>
      <c r="R580" s="15"/>
      <c r="S580" s="15"/>
      <c r="T580" s="15"/>
      <c r="U580" s="16"/>
      <c r="V580" s="16"/>
      <c r="W580" s="17"/>
      <c r="BL580" s="20"/>
      <c r="BM580" s="15"/>
    </row>
    <row r="581" spans="1:65" x14ac:dyDescent="0.25">
      <c r="A581" s="15"/>
      <c r="B581" s="15"/>
      <c r="C581" s="16"/>
      <c r="D581" s="15"/>
      <c r="E581" s="17"/>
      <c r="F581" s="15"/>
      <c r="G581" s="17"/>
      <c r="H581" s="15"/>
      <c r="I581" s="17"/>
      <c r="J581" s="17" t="s">
        <v>85</v>
      </c>
      <c r="K581" s="17" t="s">
        <v>85</v>
      </c>
      <c r="L581" s="15"/>
      <c r="M581" s="17"/>
      <c r="N581" s="15" t="s">
        <v>85</v>
      </c>
      <c r="O581" s="17" t="s">
        <v>85</v>
      </c>
      <c r="P581" s="17" t="s">
        <v>85</v>
      </c>
      <c r="Q581" s="17"/>
      <c r="R581" s="15"/>
      <c r="S581" s="15"/>
      <c r="T581" s="15"/>
      <c r="U581" s="16"/>
      <c r="V581" s="16"/>
      <c r="W581" s="17"/>
      <c r="BL581" s="20"/>
      <c r="BM581" s="15"/>
    </row>
    <row r="582" spans="1:65" x14ac:dyDescent="0.25">
      <c r="A582" s="15"/>
      <c r="B582" s="15"/>
      <c r="C582" s="16"/>
      <c r="D582" s="15"/>
      <c r="E582" s="17"/>
      <c r="F582" s="15"/>
      <c r="G582" s="17"/>
      <c r="H582" s="15"/>
      <c r="I582" s="17"/>
      <c r="J582" s="17" t="s">
        <v>85</v>
      </c>
      <c r="K582" s="17" t="s">
        <v>85</v>
      </c>
      <c r="L582" s="15"/>
      <c r="M582" s="17"/>
      <c r="N582" s="15" t="s">
        <v>85</v>
      </c>
      <c r="O582" s="17" t="s">
        <v>85</v>
      </c>
      <c r="P582" s="17" t="s">
        <v>85</v>
      </c>
      <c r="Q582" s="17"/>
      <c r="R582" s="15"/>
      <c r="S582" s="15"/>
      <c r="T582" s="15"/>
      <c r="U582" s="16"/>
      <c r="V582" s="16"/>
      <c r="W582" s="17"/>
      <c r="BL582" s="20"/>
      <c r="BM582" s="15"/>
    </row>
    <row r="583" spans="1:65" x14ac:dyDescent="0.25">
      <c r="A583" s="15"/>
      <c r="B583" s="15"/>
      <c r="C583" s="16"/>
      <c r="D583" s="15"/>
      <c r="E583" s="17"/>
      <c r="F583" s="15"/>
      <c r="G583" s="17"/>
      <c r="H583" s="15"/>
      <c r="I583" s="17"/>
      <c r="J583" s="17" t="s">
        <v>85</v>
      </c>
      <c r="K583" s="17" t="s">
        <v>85</v>
      </c>
      <c r="L583" s="15"/>
      <c r="M583" s="17"/>
      <c r="N583" s="15" t="s">
        <v>85</v>
      </c>
      <c r="O583" s="17" t="s">
        <v>85</v>
      </c>
      <c r="P583" s="17" t="s">
        <v>85</v>
      </c>
      <c r="Q583" s="17"/>
      <c r="R583" s="15"/>
      <c r="S583" s="15"/>
      <c r="T583" s="15"/>
      <c r="U583" s="16"/>
      <c r="V583" s="16"/>
      <c r="W583" s="17"/>
      <c r="BL583" s="20"/>
      <c r="BM583" s="15"/>
    </row>
    <row r="584" spans="1:65" x14ac:dyDescent="0.25">
      <c r="A584" s="15"/>
      <c r="B584" s="15"/>
      <c r="C584" s="16"/>
      <c r="D584" s="15"/>
      <c r="E584" s="17"/>
      <c r="F584" s="15"/>
      <c r="G584" s="17"/>
      <c r="H584" s="15"/>
      <c r="I584" s="17"/>
      <c r="J584" s="17" t="s">
        <v>85</v>
      </c>
      <c r="K584" s="17" t="s">
        <v>85</v>
      </c>
      <c r="L584" s="15"/>
      <c r="M584" s="17"/>
      <c r="N584" s="15" t="s">
        <v>85</v>
      </c>
      <c r="O584" s="17" t="s">
        <v>85</v>
      </c>
      <c r="P584" s="17" t="s">
        <v>85</v>
      </c>
      <c r="Q584" s="17"/>
      <c r="R584" s="15"/>
      <c r="S584" s="15"/>
      <c r="T584" s="15"/>
      <c r="U584" s="16"/>
      <c r="V584" s="16"/>
      <c r="W584" s="17"/>
      <c r="BL584" s="20"/>
      <c r="BM584" s="15"/>
    </row>
    <row r="585" spans="1:65" x14ac:dyDescent="0.25">
      <c r="A585" s="15"/>
      <c r="B585" s="15"/>
      <c r="C585" s="16"/>
      <c r="D585" s="15"/>
      <c r="E585" s="17"/>
      <c r="F585" s="15"/>
      <c r="G585" s="17"/>
      <c r="H585" s="15"/>
      <c r="I585" s="17"/>
      <c r="J585" s="17" t="s">
        <v>85</v>
      </c>
      <c r="K585" s="17" t="s">
        <v>85</v>
      </c>
      <c r="L585" s="15"/>
      <c r="M585" s="17"/>
      <c r="N585" s="15" t="s">
        <v>85</v>
      </c>
      <c r="O585" s="17" t="s">
        <v>85</v>
      </c>
      <c r="P585" s="17" t="s">
        <v>85</v>
      </c>
      <c r="Q585" s="17"/>
      <c r="R585" s="15"/>
      <c r="S585" s="15"/>
      <c r="T585" s="15"/>
      <c r="U585" s="16"/>
      <c r="V585" s="16"/>
      <c r="W585" s="17"/>
      <c r="BL585" s="20"/>
      <c r="BM585" s="15"/>
    </row>
    <row r="586" spans="1:65" x14ac:dyDescent="0.25">
      <c r="A586" s="15"/>
      <c r="B586" s="15"/>
      <c r="C586" s="16"/>
      <c r="D586" s="15"/>
      <c r="E586" s="17"/>
      <c r="F586" s="15"/>
      <c r="G586" s="17"/>
      <c r="H586" s="15"/>
      <c r="I586" s="17"/>
      <c r="J586" s="17" t="s">
        <v>85</v>
      </c>
      <c r="K586" s="17" t="s">
        <v>85</v>
      </c>
      <c r="L586" s="15"/>
      <c r="M586" s="17"/>
      <c r="N586" s="15" t="s">
        <v>85</v>
      </c>
      <c r="O586" s="17" t="s">
        <v>85</v>
      </c>
      <c r="P586" s="17" t="s">
        <v>85</v>
      </c>
      <c r="Q586" s="17"/>
      <c r="R586" s="15"/>
      <c r="S586" s="15"/>
      <c r="T586" s="15"/>
      <c r="U586" s="16"/>
      <c r="V586" s="16"/>
      <c r="W586" s="17"/>
      <c r="BL586" s="20"/>
      <c r="BM586" s="15"/>
    </row>
    <row r="587" spans="1:65" x14ac:dyDescent="0.25">
      <c r="A587" s="15"/>
      <c r="B587" s="15"/>
      <c r="C587" s="16"/>
      <c r="D587" s="15"/>
      <c r="E587" s="17"/>
      <c r="F587" s="15"/>
      <c r="G587" s="17"/>
      <c r="H587" s="15"/>
      <c r="I587" s="17"/>
      <c r="J587" s="17" t="s">
        <v>85</v>
      </c>
      <c r="K587" s="17" t="s">
        <v>85</v>
      </c>
      <c r="L587" s="15"/>
      <c r="M587" s="17"/>
      <c r="N587" s="15" t="s">
        <v>85</v>
      </c>
      <c r="O587" s="17" t="s">
        <v>85</v>
      </c>
      <c r="P587" s="17" t="s">
        <v>85</v>
      </c>
      <c r="Q587" s="17"/>
      <c r="R587" s="15"/>
      <c r="S587" s="15"/>
      <c r="T587" s="15"/>
      <c r="U587" s="16"/>
      <c r="V587" s="16"/>
      <c r="W587" s="17"/>
      <c r="BL587" s="20"/>
      <c r="BM587" s="15"/>
    </row>
    <row r="588" spans="1:65" x14ac:dyDescent="0.25">
      <c r="A588" s="15"/>
      <c r="B588" s="15"/>
      <c r="C588" s="16"/>
      <c r="D588" s="15"/>
      <c r="E588" s="17"/>
      <c r="F588" s="15"/>
      <c r="G588" s="17"/>
      <c r="H588" s="15"/>
      <c r="I588" s="17"/>
      <c r="J588" s="17" t="s">
        <v>85</v>
      </c>
      <c r="K588" s="17" t="s">
        <v>85</v>
      </c>
      <c r="L588" s="15"/>
      <c r="M588" s="17"/>
      <c r="N588" s="15" t="s">
        <v>85</v>
      </c>
      <c r="O588" s="17" t="s">
        <v>85</v>
      </c>
      <c r="P588" s="17" t="s">
        <v>85</v>
      </c>
      <c r="Q588" s="17"/>
      <c r="R588" s="15"/>
      <c r="S588" s="15"/>
      <c r="T588" s="15"/>
      <c r="U588" s="16"/>
      <c r="V588" s="16"/>
      <c r="W588" s="17"/>
      <c r="BL588" s="20"/>
      <c r="BM588" s="15"/>
    </row>
    <row r="589" spans="1:65" x14ac:dyDescent="0.25">
      <c r="A589" s="15"/>
      <c r="B589" s="15"/>
      <c r="C589" s="16"/>
      <c r="D589" s="15"/>
      <c r="E589" s="17"/>
      <c r="F589" s="15"/>
      <c r="G589" s="17"/>
      <c r="H589" s="15"/>
      <c r="I589" s="17"/>
      <c r="J589" s="17" t="s">
        <v>85</v>
      </c>
      <c r="K589" s="17" t="s">
        <v>85</v>
      </c>
      <c r="L589" s="15"/>
      <c r="M589" s="17"/>
      <c r="N589" s="15" t="s">
        <v>85</v>
      </c>
      <c r="O589" s="17" t="s">
        <v>85</v>
      </c>
      <c r="P589" s="17" t="s">
        <v>85</v>
      </c>
      <c r="Q589" s="17"/>
      <c r="R589" s="15"/>
      <c r="S589" s="15"/>
      <c r="T589" s="15"/>
      <c r="U589" s="16"/>
      <c r="V589" s="16"/>
      <c r="W589" s="17"/>
      <c r="BL589" s="20"/>
      <c r="BM589" s="15"/>
    </row>
    <row r="590" spans="1:65" x14ac:dyDescent="0.25">
      <c r="A590" s="15"/>
      <c r="B590" s="15"/>
      <c r="C590" s="16"/>
      <c r="D590" s="15"/>
      <c r="E590" s="17"/>
      <c r="F590" s="15"/>
      <c r="G590" s="17"/>
      <c r="H590" s="15"/>
      <c r="I590" s="17"/>
      <c r="J590" s="17" t="s">
        <v>85</v>
      </c>
      <c r="K590" s="17" t="s">
        <v>85</v>
      </c>
      <c r="L590" s="15"/>
      <c r="M590" s="17"/>
      <c r="N590" s="15" t="s">
        <v>85</v>
      </c>
      <c r="O590" s="17" t="s">
        <v>85</v>
      </c>
      <c r="P590" s="17" t="s">
        <v>85</v>
      </c>
      <c r="Q590" s="17"/>
      <c r="R590" s="15"/>
      <c r="S590" s="15"/>
      <c r="T590" s="15"/>
      <c r="U590" s="16"/>
      <c r="V590" s="16"/>
      <c r="W590" s="17"/>
      <c r="BL590" s="20"/>
      <c r="BM590" s="15"/>
    </row>
    <row r="591" spans="1:65" x14ac:dyDescent="0.25">
      <c r="A591" s="15"/>
      <c r="B591" s="15"/>
      <c r="C591" s="16"/>
      <c r="D591" s="15"/>
      <c r="E591" s="17"/>
      <c r="F591" s="15"/>
      <c r="G591" s="17"/>
      <c r="H591" s="15"/>
      <c r="I591" s="17"/>
      <c r="J591" s="17" t="s">
        <v>85</v>
      </c>
      <c r="K591" s="17" t="s">
        <v>85</v>
      </c>
      <c r="L591" s="15"/>
      <c r="M591" s="17"/>
      <c r="N591" s="15" t="s">
        <v>85</v>
      </c>
      <c r="O591" s="17" t="s">
        <v>85</v>
      </c>
      <c r="P591" s="17" t="s">
        <v>85</v>
      </c>
      <c r="Q591" s="17"/>
      <c r="R591" s="15"/>
      <c r="S591" s="15"/>
      <c r="T591" s="15"/>
      <c r="U591" s="16"/>
      <c r="V591" s="16"/>
      <c r="W591" s="17"/>
      <c r="BL591" s="20"/>
      <c r="BM591" s="15"/>
    </row>
    <row r="592" spans="1:65" x14ac:dyDescent="0.25">
      <c r="A592" s="15"/>
      <c r="B592" s="15"/>
      <c r="C592" s="16"/>
      <c r="D592" s="15"/>
      <c r="E592" s="17"/>
      <c r="F592" s="15"/>
      <c r="G592" s="17"/>
      <c r="H592" s="15"/>
      <c r="I592" s="17"/>
      <c r="J592" s="17" t="s">
        <v>85</v>
      </c>
      <c r="K592" s="17" t="s">
        <v>85</v>
      </c>
      <c r="L592" s="15"/>
      <c r="M592" s="17"/>
      <c r="N592" s="15" t="s">
        <v>85</v>
      </c>
      <c r="O592" s="17" t="s">
        <v>85</v>
      </c>
      <c r="P592" s="17" t="s">
        <v>85</v>
      </c>
      <c r="Q592" s="17"/>
      <c r="R592" s="15"/>
      <c r="S592" s="15"/>
      <c r="T592" s="15"/>
      <c r="U592" s="16"/>
      <c r="V592" s="16"/>
      <c r="W592" s="17"/>
      <c r="BL592" s="20"/>
      <c r="BM592" s="15"/>
    </row>
    <row r="593" spans="1:65" x14ac:dyDescent="0.25">
      <c r="A593" s="15"/>
      <c r="B593" s="15"/>
      <c r="C593" s="16"/>
      <c r="D593" s="15"/>
      <c r="E593" s="17"/>
      <c r="F593" s="15"/>
      <c r="G593" s="17"/>
      <c r="H593" s="15"/>
      <c r="I593" s="17"/>
      <c r="J593" s="17" t="s">
        <v>85</v>
      </c>
      <c r="K593" s="17" t="s">
        <v>85</v>
      </c>
      <c r="L593" s="15"/>
      <c r="M593" s="17"/>
      <c r="N593" s="15" t="s">
        <v>85</v>
      </c>
      <c r="O593" s="17" t="s">
        <v>85</v>
      </c>
      <c r="P593" s="17" t="s">
        <v>85</v>
      </c>
      <c r="Q593" s="17"/>
      <c r="R593" s="15"/>
      <c r="S593" s="15"/>
      <c r="T593" s="15"/>
      <c r="U593" s="16"/>
      <c r="V593" s="16"/>
      <c r="W593" s="17"/>
      <c r="BL593" s="20"/>
      <c r="BM593" s="15"/>
    </row>
    <row r="594" spans="1:65" x14ac:dyDescent="0.25">
      <c r="A594" s="15"/>
      <c r="B594" s="15"/>
      <c r="C594" s="16"/>
      <c r="D594" s="15"/>
      <c r="E594" s="17"/>
      <c r="F594" s="15"/>
      <c r="G594" s="17"/>
      <c r="H594" s="15"/>
      <c r="I594" s="17"/>
      <c r="J594" s="17" t="s">
        <v>85</v>
      </c>
      <c r="K594" s="17" t="s">
        <v>85</v>
      </c>
      <c r="L594" s="15"/>
      <c r="M594" s="17"/>
      <c r="N594" s="15" t="s">
        <v>85</v>
      </c>
      <c r="O594" s="17" t="s">
        <v>85</v>
      </c>
      <c r="P594" s="17" t="s">
        <v>85</v>
      </c>
      <c r="Q594" s="17"/>
      <c r="R594" s="15"/>
      <c r="S594" s="15"/>
      <c r="T594" s="15"/>
      <c r="U594" s="16"/>
      <c r="V594" s="16"/>
      <c r="W594" s="17"/>
      <c r="BL594" s="20"/>
      <c r="BM594" s="15"/>
    </row>
    <row r="595" spans="1:65" x14ac:dyDescent="0.25">
      <c r="A595" s="15"/>
      <c r="B595" s="15"/>
      <c r="C595" s="16"/>
      <c r="D595" s="15"/>
      <c r="E595" s="17"/>
      <c r="F595" s="15"/>
      <c r="G595" s="17"/>
      <c r="H595" s="15"/>
      <c r="I595" s="17"/>
      <c r="J595" s="17" t="s">
        <v>85</v>
      </c>
      <c r="K595" s="17" t="s">
        <v>85</v>
      </c>
      <c r="L595" s="15"/>
      <c r="M595" s="17"/>
      <c r="N595" s="15" t="s">
        <v>85</v>
      </c>
      <c r="O595" s="17" t="s">
        <v>85</v>
      </c>
      <c r="P595" s="17" t="s">
        <v>85</v>
      </c>
      <c r="Q595" s="17"/>
      <c r="R595" s="15"/>
      <c r="S595" s="15"/>
      <c r="T595" s="15"/>
      <c r="U595" s="16"/>
      <c r="V595" s="16"/>
      <c r="W595" s="17"/>
      <c r="BL595" s="20"/>
      <c r="BM595" s="15"/>
    </row>
    <row r="596" spans="1:65" x14ac:dyDescent="0.25">
      <c r="A596" s="15"/>
      <c r="B596" s="15"/>
      <c r="C596" s="16"/>
      <c r="D596" s="15"/>
      <c r="E596" s="17"/>
      <c r="F596" s="15"/>
      <c r="G596" s="17"/>
      <c r="H596" s="15"/>
      <c r="I596" s="17"/>
      <c r="J596" s="17" t="s">
        <v>85</v>
      </c>
      <c r="K596" s="17" t="s">
        <v>85</v>
      </c>
      <c r="L596" s="15"/>
      <c r="M596" s="17"/>
      <c r="N596" s="15" t="s">
        <v>85</v>
      </c>
      <c r="O596" s="17" t="s">
        <v>85</v>
      </c>
      <c r="P596" s="17" t="s">
        <v>85</v>
      </c>
      <c r="Q596" s="17"/>
      <c r="R596" s="15"/>
      <c r="S596" s="15"/>
      <c r="T596" s="15"/>
      <c r="U596" s="16"/>
      <c r="V596" s="16"/>
      <c r="W596" s="17"/>
      <c r="BL596" s="20"/>
      <c r="BM596" s="15"/>
    </row>
    <row r="597" spans="1:65" x14ac:dyDescent="0.25">
      <c r="A597" s="15"/>
      <c r="B597" s="15"/>
      <c r="C597" s="16"/>
      <c r="D597" s="15"/>
      <c r="E597" s="17"/>
      <c r="F597" s="15"/>
      <c r="G597" s="17"/>
      <c r="H597" s="15"/>
      <c r="I597" s="17"/>
      <c r="J597" s="17" t="s">
        <v>85</v>
      </c>
      <c r="K597" s="17" t="s">
        <v>85</v>
      </c>
      <c r="L597" s="15"/>
      <c r="M597" s="17"/>
      <c r="N597" s="15" t="s">
        <v>85</v>
      </c>
      <c r="O597" s="17" t="s">
        <v>85</v>
      </c>
      <c r="P597" s="17" t="s">
        <v>85</v>
      </c>
      <c r="Q597" s="17"/>
      <c r="R597" s="15"/>
      <c r="S597" s="15"/>
      <c r="T597" s="15"/>
      <c r="U597" s="16"/>
      <c r="V597" s="16"/>
      <c r="W597" s="17"/>
      <c r="BL597" s="20"/>
      <c r="BM597" s="15"/>
    </row>
    <row r="598" spans="1:65" x14ac:dyDescent="0.25">
      <c r="A598" s="15"/>
      <c r="B598" s="15"/>
      <c r="C598" s="16"/>
      <c r="D598" s="15"/>
      <c r="E598" s="17"/>
      <c r="F598" s="15"/>
      <c r="G598" s="17"/>
      <c r="H598" s="15"/>
      <c r="I598" s="17"/>
      <c r="J598" s="17" t="s">
        <v>85</v>
      </c>
      <c r="K598" s="17" t="s">
        <v>85</v>
      </c>
      <c r="L598" s="15"/>
      <c r="M598" s="17"/>
      <c r="N598" s="15" t="s">
        <v>85</v>
      </c>
      <c r="O598" s="17" t="s">
        <v>85</v>
      </c>
      <c r="P598" s="17" t="s">
        <v>85</v>
      </c>
      <c r="Q598" s="17"/>
      <c r="R598" s="15"/>
      <c r="S598" s="15"/>
      <c r="T598" s="15"/>
      <c r="U598" s="16"/>
      <c r="V598" s="16"/>
      <c r="W598" s="17"/>
      <c r="BL598" s="20"/>
      <c r="BM598" s="15"/>
    </row>
    <row r="599" spans="1:65" x14ac:dyDescent="0.25">
      <c r="A599" s="15"/>
      <c r="B599" s="15"/>
      <c r="C599" s="16"/>
      <c r="D599" s="15"/>
      <c r="E599" s="17"/>
      <c r="F599" s="15"/>
      <c r="G599" s="17"/>
      <c r="H599" s="15"/>
      <c r="I599" s="17"/>
      <c r="J599" s="17" t="s">
        <v>85</v>
      </c>
      <c r="K599" s="17" t="s">
        <v>85</v>
      </c>
      <c r="L599" s="15"/>
      <c r="M599" s="17"/>
      <c r="N599" s="15" t="s">
        <v>85</v>
      </c>
      <c r="O599" s="17" t="s">
        <v>85</v>
      </c>
      <c r="P599" s="17" t="s">
        <v>85</v>
      </c>
      <c r="Q599" s="17"/>
      <c r="R599" s="15"/>
      <c r="S599" s="15"/>
      <c r="T599" s="15"/>
      <c r="U599" s="16"/>
      <c r="V599" s="16"/>
      <c r="W599" s="17"/>
      <c r="BL599" s="20"/>
      <c r="BM599" s="15"/>
    </row>
    <row r="600" spans="1:65" x14ac:dyDescent="0.25">
      <c r="A600" s="15"/>
      <c r="B600" s="15"/>
      <c r="C600" s="16"/>
      <c r="D600" s="15"/>
      <c r="E600" s="17"/>
      <c r="F600" s="15"/>
      <c r="G600" s="17"/>
      <c r="H600" s="15"/>
      <c r="I600" s="17"/>
      <c r="J600" s="17" t="s">
        <v>85</v>
      </c>
      <c r="K600" s="17" t="s">
        <v>85</v>
      </c>
      <c r="L600" s="15"/>
      <c r="M600" s="17"/>
      <c r="N600" s="15" t="s">
        <v>85</v>
      </c>
      <c r="O600" s="17" t="s">
        <v>85</v>
      </c>
      <c r="P600" s="17" t="s">
        <v>85</v>
      </c>
      <c r="Q600" s="17"/>
      <c r="R600" s="15"/>
      <c r="S600" s="15"/>
      <c r="T600" s="15"/>
      <c r="U600" s="16"/>
      <c r="V600" s="16"/>
      <c r="W600" s="17"/>
      <c r="BL600" s="20"/>
      <c r="BM600" s="15"/>
    </row>
    <row r="601" spans="1:65" x14ac:dyDescent="0.25">
      <c r="A601" s="15"/>
      <c r="B601" s="15"/>
      <c r="C601" s="16"/>
      <c r="D601" s="15"/>
      <c r="E601" s="17"/>
      <c r="F601" s="15"/>
      <c r="G601" s="17"/>
      <c r="H601" s="15"/>
      <c r="I601" s="17"/>
      <c r="J601" s="17" t="s">
        <v>85</v>
      </c>
      <c r="K601" s="17" t="s">
        <v>85</v>
      </c>
      <c r="L601" s="15"/>
      <c r="M601" s="17"/>
      <c r="N601" s="15" t="s">
        <v>85</v>
      </c>
      <c r="O601" s="17" t="s">
        <v>85</v>
      </c>
      <c r="P601" s="17" t="s">
        <v>85</v>
      </c>
      <c r="Q601" s="17"/>
      <c r="R601" s="15"/>
      <c r="S601" s="15"/>
      <c r="T601" s="15"/>
      <c r="U601" s="16"/>
      <c r="V601" s="16"/>
      <c r="W601" s="17"/>
      <c r="BL601" s="20"/>
      <c r="BM601" s="15"/>
    </row>
    <row r="602" spans="1:65" x14ac:dyDescent="0.25">
      <c r="A602" s="15"/>
      <c r="B602" s="15"/>
      <c r="C602" s="16"/>
      <c r="D602" s="15"/>
      <c r="E602" s="17"/>
      <c r="F602" s="15"/>
      <c r="G602" s="17"/>
      <c r="H602" s="15"/>
      <c r="I602" s="17"/>
      <c r="J602" s="17" t="s">
        <v>85</v>
      </c>
      <c r="K602" s="17" t="s">
        <v>85</v>
      </c>
      <c r="L602" s="15"/>
      <c r="M602" s="17"/>
      <c r="N602" s="15" t="s">
        <v>85</v>
      </c>
      <c r="O602" s="17" t="s">
        <v>85</v>
      </c>
      <c r="P602" s="17" t="s">
        <v>85</v>
      </c>
      <c r="Q602" s="17"/>
      <c r="R602" s="15"/>
      <c r="S602" s="15"/>
      <c r="T602" s="15"/>
      <c r="U602" s="16"/>
      <c r="V602" s="16"/>
      <c r="W602" s="17"/>
      <c r="BL602" s="20"/>
      <c r="BM602" s="15"/>
    </row>
    <row r="603" spans="1:65" x14ac:dyDescent="0.25">
      <c r="A603" s="15"/>
      <c r="B603" s="15"/>
      <c r="C603" s="16"/>
      <c r="D603" s="15"/>
      <c r="E603" s="17"/>
      <c r="F603" s="15"/>
      <c r="G603" s="17"/>
      <c r="H603" s="15"/>
      <c r="I603" s="17"/>
      <c r="J603" s="17" t="s">
        <v>85</v>
      </c>
      <c r="K603" s="17" t="s">
        <v>85</v>
      </c>
      <c r="L603" s="15"/>
      <c r="M603" s="17"/>
      <c r="N603" s="15" t="s">
        <v>85</v>
      </c>
      <c r="O603" s="17" t="s">
        <v>85</v>
      </c>
      <c r="P603" s="17" t="s">
        <v>85</v>
      </c>
      <c r="Q603" s="17"/>
      <c r="R603" s="15"/>
      <c r="S603" s="15"/>
      <c r="T603" s="15"/>
      <c r="U603" s="16"/>
      <c r="V603" s="16"/>
      <c r="W603" s="17"/>
      <c r="BL603" s="20"/>
      <c r="BM603" s="15"/>
    </row>
    <row r="604" spans="1:65" x14ac:dyDescent="0.25">
      <c r="A604" s="15"/>
      <c r="B604" s="15"/>
      <c r="C604" s="16"/>
      <c r="D604" s="15"/>
      <c r="E604" s="17"/>
      <c r="F604" s="15"/>
      <c r="G604" s="17"/>
      <c r="H604" s="15"/>
      <c r="I604" s="17"/>
      <c r="J604" s="17" t="s">
        <v>85</v>
      </c>
      <c r="K604" s="17" t="s">
        <v>85</v>
      </c>
      <c r="L604" s="15"/>
      <c r="M604" s="17"/>
      <c r="N604" s="15" t="s">
        <v>85</v>
      </c>
      <c r="O604" s="17" t="s">
        <v>85</v>
      </c>
      <c r="P604" s="17" t="s">
        <v>85</v>
      </c>
      <c r="Q604" s="17"/>
      <c r="R604" s="15"/>
      <c r="S604" s="15"/>
      <c r="T604" s="15"/>
      <c r="U604" s="16"/>
      <c r="V604" s="16"/>
      <c r="W604" s="17"/>
      <c r="BL604" s="20"/>
      <c r="BM604" s="15"/>
    </row>
    <row r="605" spans="1:65" x14ac:dyDescent="0.25">
      <c r="A605" s="15"/>
      <c r="B605" s="15"/>
      <c r="C605" s="16"/>
      <c r="D605" s="15"/>
      <c r="E605" s="17"/>
      <c r="F605" s="15"/>
      <c r="G605" s="17"/>
      <c r="H605" s="15"/>
      <c r="I605" s="17"/>
      <c r="J605" s="17" t="s">
        <v>85</v>
      </c>
      <c r="K605" s="17" t="s">
        <v>85</v>
      </c>
      <c r="L605" s="15"/>
      <c r="M605" s="17"/>
      <c r="N605" s="15" t="s">
        <v>85</v>
      </c>
      <c r="O605" s="17" t="s">
        <v>85</v>
      </c>
      <c r="P605" s="17" t="s">
        <v>85</v>
      </c>
      <c r="Q605" s="17"/>
      <c r="R605" s="15"/>
      <c r="S605" s="15"/>
      <c r="T605" s="15"/>
      <c r="U605" s="16"/>
      <c r="V605" s="16"/>
      <c r="W605" s="17"/>
      <c r="BL605" s="20"/>
      <c r="BM605" s="15"/>
    </row>
    <row r="606" spans="1:65" x14ac:dyDescent="0.25">
      <c r="A606" s="15"/>
      <c r="B606" s="15"/>
      <c r="C606" s="16"/>
      <c r="D606" s="15"/>
      <c r="E606" s="17"/>
      <c r="F606" s="15"/>
      <c r="G606" s="17"/>
      <c r="H606" s="15"/>
      <c r="I606" s="17"/>
      <c r="J606" s="17" t="s">
        <v>85</v>
      </c>
      <c r="K606" s="17" t="s">
        <v>85</v>
      </c>
      <c r="L606" s="15"/>
      <c r="M606" s="17"/>
      <c r="N606" s="15" t="s">
        <v>85</v>
      </c>
      <c r="O606" s="17" t="s">
        <v>85</v>
      </c>
      <c r="P606" s="17" t="s">
        <v>85</v>
      </c>
      <c r="Q606" s="17"/>
      <c r="R606" s="15"/>
      <c r="S606" s="15"/>
      <c r="T606" s="15"/>
      <c r="U606" s="16"/>
      <c r="V606" s="16"/>
      <c r="W606" s="17"/>
      <c r="BL606" s="20"/>
      <c r="BM606" s="15"/>
    </row>
    <row r="607" spans="1:65" x14ac:dyDescent="0.25">
      <c r="A607" s="15"/>
      <c r="B607" s="15"/>
      <c r="C607" s="16"/>
      <c r="D607" s="15"/>
      <c r="E607" s="17"/>
      <c r="F607" s="15"/>
      <c r="G607" s="17"/>
      <c r="H607" s="15"/>
      <c r="I607" s="17"/>
      <c r="J607" s="17" t="s">
        <v>85</v>
      </c>
      <c r="K607" s="17" t="s">
        <v>85</v>
      </c>
      <c r="L607" s="15"/>
      <c r="M607" s="17"/>
      <c r="N607" s="15" t="s">
        <v>85</v>
      </c>
      <c r="O607" s="17" t="s">
        <v>85</v>
      </c>
      <c r="P607" s="17" t="s">
        <v>85</v>
      </c>
      <c r="Q607" s="17"/>
      <c r="R607" s="15"/>
      <c r="S607" s="15"/>
      <c r="T607" s="15"/>
      <c r="U607" s="16"/>
      <c r="V607" s="16"/>
      <c r="W607" s="17"/>
      <c r="BL607" s="20"/>
      <c r="BM607" s="15"/>
    </row>
    <row r="608" spans="1:65" x14ac:dyDescent="0.25">
      <c r="A608" s="15"/>
      <c r="B608" s="15"/>
      <c r="C608" s="16"/>
      <c r="D608" s="15"/>
      <c r="E608" s="17"/>
      <c r="F608" s="15"/>
      <c r="G608" s="17"/>
      <c r="H608" s="15"/>
      <c r="I608" s="17"/>
      <c r="J608" s="17" t="s">
        <v>85</v>
      </c>
      <c r="K608" s="17" t="s">
        <v>85</v>
      </c>
      <c r="L608" s="15"/>
      <c r="M608" s="17"/>
      <c r="N608" s="15" t="s">
        <v>85</v>
      </c>
      <c r="O608" s="17" t="s">
        <v>85</v>
      </c>
      <c r="P608" s="17" t="s">
        <v>85</v>
      </c>
      <c r="Q608" s="17"/>
      <c r="R608" s="15"/>
      <c r="S608" s="15"/>
      <c r="T608" s="15"/>
      <c r="U608" s="16"/>
      <c r="V608" s="16"/>
      <c r="W608" s="17"/>
      <c r="BL608" s="20"/>
      <c r="BM608" s="15"/>
    </row>
    <row r="609" spans="1:65" x14ac:dyDescent="0.25">
      <c r="A609" s="15"/>
      <c r="B609" s="15"/>
      <c r="C609" s="16"/>
      <c r="D609" s="15"/>
      <c r="E609" s="17"/>
      <c r="F609" s="15"/>
      <c r="G609" s="17"/>
      <c r="H609" s="15"/>
      <c r="I609" s="17"/>
      <c r="J609" s="17" t="s">
        <v>85</v>
      </c>
      <c r="K609" s="17" t="s">
        <v>85</v>
      </c>
      <c r="L609" s="15"/>
      <c r="M609" s="17"/>
      <c r="N609" s="15" t="s">
        <v>85</v>
      </c>
      <c r="O609" s="17" t="s">
        <v>85</v>
      </c>
      <c r="P609" s="17" t="s">
        <v>85</v>
      </c>
      <c r="Q609" s="17"/>
      <c r="R609" s="15"/>
      <c r="S609" s="15"/>
      <c r="T609" s="15"/>
      <c r="U609" s="16"/>
      <c r="V609" s="16"/>
      <c r="W609" s="17"/>
      <c r="BL609" s="20"/>
      <c r="BM609" s="15"/>
    </row>
    <row r="610" spans="1:65" x14ac:dyDescent="0.25">
      <c r="A610" s="15"/>
      <c r="B610" s="15"/>
      <c r="C610" s="16"/>
      <c r="D610" s="15"/>
      <c r="E610" s="17"/>
      <c r="F610" s="15"/>
      <c r="G610" s="17"/>
      <c r="H610" s="15"/>
      <c r="I610" s="17"/>
      <c r="J610" s="17" t="s">
        <v>85</v>
      </c>
      <c r="K610" s="17" t="s">
        <v>85</v>
      </c>
      <c r="L610" s="15"/>
      <c r="M610" s="17"/>
      <c r="N610" s="15" t="s">
        <v>85</v>
      </c>
      <c r="O610" s="17" t="s">
        <v>85</v>
      </c>
      <c r="P610" s="17" t="s">
        <v>85</v>
      </c>
      <c r="Q610" s="17"/>
      <c r="R610" s="15"/>
      <c r="S610" s="15"/>
      <c r="T610" s="15"/>
      <c r="U610" s="16"/>
      <c r="V610" s="16"/>
      <c r="W610" s="17"/>
      <c r="BL610" s="20"/>
      <c r="BM610" s="15"/>
    </row>
    <row r="611" spans="1:65" x14ac:dyDescent="0.25">
      <c r="A611" s="15"/>
      <c r="B611" s="15"/>
      <c r="C611" s="16"/>
      <c r="D611" s="15"/>
      <c r="E611" s="17"/>
      <c r="F611" s="15"/>
      <c r="G611" s="17"/>
      <c r="H611" s="15"/>
      <c r="I611" s="17"/>
      <c r="J611" s="17" t="s">
        <v>85</v>
      </c>
      <c r="K611" s="17" t="s">
        <v>85</v>
      </c>
      <c r="L611" s="15"/>
      <c r="M611" s="17"/>
      <c r="N611" s="15" t="s">
        <v>85</v>
      </c>
      <c r="O611" s="17" t="s">
        <v>85</v>
      </c>
      <c r="P611" s="17" t="s">
        <v>85</v>
      </c>
      <c r="Q611" s="17"/>
      <c r="R611" s="15"/>
      <c r="S611" s="15"/>
      <c r="T611" s="15"/>
      <c r="U611" s="16"/>
      <c r="V611" s="16"/>
      <c r="W611" s="17"/>
      <c r="BL611" s="20"/>
      <c r="BM611" s="15"/>
    </row>
    <row r="612" spans="1:65" x14ac:dyDescent="0.25">
      <c r="A612" s="15"/>
      <c r="B612" s="15"/>
      <c r="C612" s="16"/>
      <c r="D612" s="15"/>
      <c r="E612" s="17"/>
      <c r="F612" s="15"/>
      <c r="G612" s="17"/>
      <c r="H612" s="15"/>
      <c r="I612" s="17"/>
      <c r="J612" s="17" t="s">
        <v>85</v>
      </c>
      <c r="K612" s="17" t="s">
        <v>85</v>
      </c>
      <c r="L612" s="15"/>
      <c r="M612" s="17"/>
      <c r="N612" s="15" t="s">
        <v>85</v>
      </c>
      <c r="O612" s="17" t="s">
        <v>85</v>
      </c>
      <c r="P612" s="17" t="s">
        <v>85</v>
      </c>
      <c r="Q612" s="17"/>
      <c r="R612" s="15"/>
      <c r="S612" s="15"/>
      <c r="T612" s="15"/>
      <c r="U612" s="16"/>
      <c r="V612" s="16"/>
      <c r="W612" s="17"/>
      <c r="BL612" s="20"/>
      <c r="BM612" s="15"/>
    </row>
    <row r="613" spans="1:65" x14ac:dyDescent="0.25">
      <c r="A613" s="15"/>
      <c r="B613" s="15"/>
      <c r="C613" s="16"/>
      <c r="D613" s="15"/>
      <c r="E613" s="17"/>
      <c r="F613" s="15"/>
      <c r="G613" s="17"/>
      <c r="H613" s="15"/>
      <c r="I613" s="17"/>
      <c r="J613" s="17" t="s">
        <v>85</v>
      </c>
      <c r="K613" s="17" t="s">
        <v>85</v>
      </c>
      <c r="L613" s="15"/>
      <c r="M613" s="17"/>
      <c r="N613" s="15" t="s">
        <v>85</v>
      </c>
      <c r="O613" s="17" t="s">
        <v>85</v>
      </c>
      <c r="P613" s="17" t="s">
        <v>85</v>
      </c>
      <c r="Q613" s="17"/>
      <c r="R613" s="15"/>
      <c r="S613" s="15"/>
      <c r="T613" s="15"/>
      <c r="U613" s="16"/>
      <c r="V613" s="16"/>
      <c r="W613" s="17"/>
      <c r="BL613" s="20"/>
      <c r="BM613" s="15"/>
    </row>
    <row r="614" spans="1:65" x14ac:dyDescent="0.25">
      <c r="A614" s="15"/>
      <c r="B614" s="15"/>
      <c r="C614" s="16"/>
      <c r="D614" s="15"/>
      <c r="E614" s="17"/>
      <c r="F614" s="15"/>
      <c r="G614" s="17"/>
      <c r="H614" s="15"/>
      <c r="I614" s="17"/>
      <c r="J614" s="17" t="s">
        <v>85</v>
      </c>
      <c r="K614" s="17" t="s">
        <v>85</v>
      </c>
      <c r="L614" s="15"/>
      <c r="M614" s="17"/>
      <c r="N614" s="15" t="s">
        <v>85</v>
      </c>
      <c r="O614" s="17" t="s">
        <v>85</v>
      </c>
      <c r="P614" s="17" t="s">
        <v>85</v>
      </c>
      <c r="Q614" s="17"/>
      <c r="R614" s="15"/>
      <c r="S614" s="15"/>
      <c r="T614" s="15"/>
      <c r="U614" s="16"/>
      <c r="V614" s="16"/>
      <c r="W614" s="17"/>
      <c r="BL614" s="20"/>
      <c r="BM614" s="15"/>
    </row>
    <row r="615" spans="1:65" x14ac:dyDescent="0.25">
      <c r="A615" s="15"/>
      <c r="B615" s="15"/>
      <c r="C615" s="16"/>
      <c r="D615" s="15"/>
      <c r="E615" s="17"/>
      <c r="F615" s="15"/>
      <c r="G615" s="17"/>
      <c r="H615" s="15"/>
      <c r="I615" s="17"/>
      <c r="J615" s="17" t="s">
        <v>85</v>
      </c>
      <c r="K615" s="17" t="s">
        <v>85</v>
      </c>
      <c r="L615" s="15"/>
      <c r="M615" s="17"/>
      <c r="N615" s="15" t="s">
        <v>85</v>
      </c>
      <c r="O615" s="17" t="s">
        <v>85</v>
      </c>
      <c r="P615" s="17" t="s">
        <v>85</v>
      </c>
      <c r="Q615" s="17"/>
      <c r="R615" s="15"/>
      <c r="S615" s="15"/>
      <c r="T615" s="15"/>
      <c r="U615" s="16"/>
      <c r="V615" s="16"/>
      <c r="W615" s="17"/>
      <c r="BL615" s="20"/>
      <c r="BM615" s="15"/>
    </row>
    <row r="616" spans="1:65" x14ac:dyDescent="0.25">
      <c r="A616" s="15"/>
      <c r="B616" s="15"/>
      <c r="C616" s="16"/>
      <c r="D616" s="15"/>
      <c r="E616" s="17"/>
      <c r="F616" s="15"/>
      <c r="G616" s="17"/>
      <c r="H616" s="15"/>
      <c r="I616" s="17"/>
      <c r="J616" s="17" t="s">
        <v>85</v>
      </c>
      <c r="K616" s="17" t="s">
        <v>85</v>
      </c>
      <c r="L616" s="15"/>
      <c r="M616" s="17"/>
      <c r="N616" s="15" t="s">
        <v>85</v>
      </c>
      <c r="O616" s="17" t="s">
        <v>85</v>
      </c>
      <c r="P616" s="17" t="s">
        <v>85</v>
      </c>
      <c r="Q616" s="17"/>
      <c r="R616" s="15"/>
      <c r="S616" s="15"/>
      <c r="T616" s="15"/>
      <c r="U616" s="16"/>
      <c r="V616" s="16"/>
      <c r="W616" s="17"/>
      <c r="BL616" s="20"/>
      <c r="BM616" s="15"/>
    </row>
    <row r="617" spans="1:65" x14ac:dyDescent="0.25">
      <c r="A617" s="15"/>
      <c r="B617" s="15"/>
      <c r="C617" s="16"/>
      <c r="D617" s="15"/>
      <c r="E617" s="17"/>
      <c r="F617" s="15"/>
      <c r="G617" s="17"/>
      <c r="H617" s="15"/>
      <c r="I617" s="17"/>
      <c r="J617" s="17" t="s">
        <v>85</v>
      </c>
      <c r="K617" s="17" t="s">
        <v>85</v>
      </c>
      <c r="L617" s="15"/>
      <c r="M617" s="17"/>
      <c r="N617" s="15" t="s">
        <v>85</v>
      </c>
      <c r="O617" s="17" t="s">
        <v>85</v>
      </c>
      <c r="P617" s="17" t="s">
        <v>85</v>
      </c>
      <c r="Q617" s="17"/>
      <c r="R617" s="15"/>
      <c r="S617" s="15"/>
      <c r="T617" s="15"/>
      <c r="U617" s="16"/>
      <c r="V617" s="16"/>
      <c r="W617" s="17"/>
      <c r="BL617" s="20"/>
      <c r="BM617" s="15"/>
    </row>
    <row r="618" spans="1:65" x14ac:dyDescent="0.25">
      <c r="A618" s="15"/>
      <c r="B618" s="15"/>
      <c r="C618" s="16"/>
      <c r="D618" s="15"/>
      <c r="E618" s="17"/>
      <c r="F618" s="15"/>
      <c r="G618" s="17"/>
      <c r="H618" s="15"/>
      <c r="I618" s="17"/>
      <c r="J618" s="17" t="s">
        <v>85</v>
      </c>
      <c r="K618" s="17" t="s">
        <v>85</v>
      </c>
      <c r="L618" s="15"/>
      <c r="M618" s="17"/>
      <c r="N618" s="15" t="s">
        <v>85</v>
      </c>
      <c r="O618" s="17" t="s">
        <v>85</v>
      </c>
      <c r="P618" s="17" t="s">
        <v>85</v>
      </c>
      <c r="Q618" s="17"/>
      <c r="R618" s="15"/>
      <c r="S618" s="15"/>
      <c r="T618" s="15"/>
      <c r="U618" s="16"/>
      <c r="V618" s="16"/>
      <c r="W618" s="17"/>
      <c r="BL618" s="20"/>
      <c r="BM618" s="15"/>
    </row>
    <row r="619" spans="1:65" x14ac:dyDescent="0.25">
      <c r="A619" s="15"/>
      <c r="B619" s="15"/>
      <c r="C619" s="16"/>
      <c r="D619" s="15"/>
      <c r="E619" s="17"/>
      <c r="F619" s="15"/>
      <c r="G619" s="17"/>
      <c r="H619" s="15"/>
      <c r="I619" s="17"/>
      <c r="J619" s="17" t="s">
        <v>85</v>
      </c>
      <c r="K619" s="17" t="s">
        <v>85</v>
      </c>
      <c r="L619" s="15"/>
      <c r="M619" s="17"/>
      <c r="N619" s="15" t="s">
        <v>85</v>
      </c>
      <c r="O619" s="17" t="s">
        <v>85</v>
      </c>
      <c r="P619" s="17" t="s">
        <v>85</v>
      </c>
      <c r="Q619" s="17"/>
      <c r="R619" s="15"/>
      <c r="S619" s="15"/>
      <c r="T619" s="15"/>
      <c r="U619" s="16"/>
      <c r="V619" s="16"/>
      <c r="W619" s="17"/>
      <c r="BL619" s="20"/>
      <c r="BM619" s="15"/>
    </row>
    <row r="620" spans="1:65" x14ac:dyDescent="0.25">
      <c r="A620" s="15"/>
      <c r="B620" s="15"/>
      <c r="C620" s="16"/>
      <c r="D620" s="15"/>
      <c r="E620" s="17"/>
      <c r="F620" s="15"/>
      <c r="G620" s="17"/>
      <c r="H620" s="15"/>
      <c r="I620" s="17"/>
      <c r="J620" s="17" t="s">
        <v>85</v>
      </c>
      <c r="K620" s="17" t="s">
        <v>85</v>
      </c>
      <c r="L620" s="15"/>
      <c r="M620" s="17"/>
      <c r="N620" s="15" t="s">
        <v>85</v>
      </c>
      <c r="O620" s="17" t="s">
        <v>85</v>
      </c>
      <c r="P620" s="17" t="s">
        <v>85</v>
      </c>
      <c r="Q620" s="17"/>
      <c r="R620" s="15"/>
      <c r="S620" s="15"/>
      <c r="T620" s="15"/>
      <c r="U620" s="16"/>
      <c r="V620" s="16"/>
      <c r="W620" s="17"/>
      <c r="BL620" s="20"/>
      <c r="BM620" s="15"/>
    </row>
    <row r="621" spans="1:65" x14ac:dyDescent="0.25">
      <c r="A621" s="15"/>
      <c r="B621" s="15"/>
      <c r="C621" s="16"/>
      <c r="D621" s="15"/>
      <c r="E621" s="17"/>
      <c r="F621" s="15"/>
      <c r="G621" s="17"/>
      <c r="H621" s="15"/>
      <c r="I621" s="17"/>
      <c r="J621" s="17" t="s">
        <v>85</v>
      </c>
      <c r="K621" s="17" t="s">
        <v>85</v>
      </c>
      <c r="L621" s="15"/>
      <c r="M621" s="17"/>
      <c r="N621" s="15" t="s">
        <v>85</v>
      </c>
      <c r="O621" s="17" t="s">
        <v>85</v>
      </c>
      <c r="P621" s="17" t="s">
        <v>85</v>
      </c>
      <c r="Q621" s="17"/>
      <c r="R621" s="15"/>
      <c r="S621" s="15"/>
      <c r="T621" s="15"/>
      <c r="U621" s="16"/>
      <c r="V621" s="16"/>
      <c r="W621" s="17"/>
      <c r="BL621" s="20"/>
      <c r="BM621" s="15"/>
    </row>
    <row r="622" spans="1:65" x14ac:dyDescent="0.25">
      <c r="A622" s="15"/>
      <c r="B622" s="15"/>
      <c r="C622" s="16"/>
      <c r="D622" s="15"/>
      <c r="E622" s="17"/>
      <c r="F622" s="15"/>
      <c r="G622" s="17"/>
      <c r="H622" s="15"/>
      <c r="I622" s="17"/>
      <c r="J622" s="17" t="s">
        <v>85</v>
      </c>
      <c r="K622" s="17" t="s">
        <v>85</v>
      </c>
      <c r="L622" s="15"/>
      <c r="M622" s="17"/>
      <c r="N622" s="15" t="s">
        <v>85</v>
      </c>
      <c r="O622" s="17" t="s">
        <v>85</v>
      </c>
      <c r="P622" s="17" t="s">
        <v>85</v>
      </c>
      <c r="Q622" s="17"/>
      <c r="R622" s="15"/>
      <c r="S622" s="15"/>
      <c r="T622" s="15"/>
      <c r="U622" s="16"/>
      <c r="V622" s="16"/>
      <c r="W622" s="17"/>
      <c r="BL622" s="20"/>
      <c r="BM622" s="15"/>
    </row>
    <row r="623" spans="1:65" x14ac:dyDescent="0.25">
      <c r="A623" s="15"/>
      <c r="B623" s="15"/>
      <c r="C623" s="16"/>
      <c r="D623" s="15"/>
      <c r="E623" s="17"/>
      <c r="F623" s="15"/>
      <c r="G623" s="17"/>
      <c r="H623" s="15"/>
      <c r="I623" s="17"/>
      <c r="J623" s="17" t="s">
        <v>85</v>
      </c>
      <c r="K623" s="17" t="s">
        <v>85</v>
      </c>
      <c r="L623" s="15"/>
      <c r="M623" s="17"/>
      <c r="N623" s="15" t="s">
        <v>85</v>
      </c>
      <c r="O623" s="17" t="s">
        <v>85</v>
      </c>
      <c r="P623" s="17" t="s">
        <v>85</v>
      </c>
      <c r="Q623" s="17"/>
      <c r="R623" s="15"/>
      <c r="S623" s="15"/>
      <c r="T623" s="15"/>
      <c r="U623" s="16"/>
      <c r="V623" s="16"/>
      <c r="W623" s="17"/>
      <c r="BL623" s="20"/>
      <c r="BM623" s="15"/>
    </row>
    <row r="624" spans="1:65" x14ac:dyDescent="0.25">
      <c r="A624" s="15"/>
      <c r="B624" s="15"/>
      <c r="C624" s="16"/>
      <c r="D624" s="15"/>
      <c r="E624" s="17"/>
      <c r="F624" s="15"/>
      <c r="G624" s="17"/>
      <c r="H624" s="15"/>
      <c r="I624" s="17"/>
      <c r="J624" s="17" t="s">
        <v>85</v>
      </c>
      <c r="K624" s="17" t="s">
        <v>85</v>
      </c>
      <c r="L624" s="15"/>
      <c r="M624" s="17"/>
      <c r="N624" s="15" t="s">
        <v>85</v>
      </c>
      <c r="O624" s="17" t="s">
        <v>85</v>
      </c>
      <c r="P624" s="17" t="s">
        <v>85</v>
      </c>
      <c r="Q624" s="17"/>
      <c r="R624" s="15"/>
      <c r="S624" s="15"/>
      <c r="T624" s="15"/>
      <c r="U624" s="16"/>
      <c r="V624" s="16"/>
      <c r="W624" s="17"/>
      <c r="BL624" s="20"/>
      <c r="BM624" s="15"/>
    </row>
    <row r="625" spans="1:65" x14ac:dyDescent="0.25">
      <c r="A625" s="15"/>
      <c r="B625" s="15"/>
      <c r="C625" s="16"/>
      <c r="D625" s="15"/>
      <c r="E625" s="17"/>
      <c r="F625" s="15"/>
      <c r="G625" s="17"/>
      <c r="H625" s="15"/>
      <c r="I625" s="17"/>
      <c r="J625" s="17" t="s">
        <v>85</v>
      </c>
      <c r="K625" s="17" t="s">
        <v>85</v>
      </c>
      <c r="L625" s="15"/>
      <c r="M625" s="17"/>
      <c r="N625" s="15" t="s">
        <v>85</v>
      </c>
      <c r="O625" s="17" t="s">
        <v>85</v>
      </c>
      <c r="P625" s="17" t="s">
        <v>85</v>
      </c>
      <c r="Q625" s="17"/>
      <c r="R625" s="15"/>
      <c r="S625" s="15"/>
      <c r="T625" s="15"/>
      <c r="U625" s="16"/>
      <c r="V625" s="16"/>
      <c r="W625" s="17"/>
      <c r="BL625" s="20"/>
      <c r="BM625" s="15"/>
    </row>
    <row r="626" spans="1:65" x14ac:dyDescent="0.25">
      <c r="A626" s="15"/>
      <c r="B626" s="15"/>
      <c r="C626" s="16"/>
      <c r="D626" s="15"/>
      <c r="E626" s="17"/>
      <c r="F626" s="15"/>
      <c r="G626" s="17"/>
      <c r="H626" s="15"/>
      <c r="I626" s="17"/>
      <c r="J626" s="17" t="s">
        <v>85</v>
      </c>
      <c r="K626" s="17" t="s">
        <v>85</v>
      </c>
      <c r="L626" s="15"/>
      <c r="M626" s="17"/>
      <c r="N626" s="15" t="s">
        <v>85</v>
      </c>
      <c r="O626" s="17" t="s">
        <v>85</v>
      </c>
      <c r="P626" s="17" t="s">
        <v>85</v>
      </c>
      <c r="Q626" s="17"/>
      <c r="R626" s="15"/>
      <c r="S626" s="15"/>
      <c r="T626" s="15"/>
      <c r="U626" s="16"/>
      <c r="V626" s="16"/>
      <c r="W626" s="17"/>
      <c r="BL626" s="20"/>
      <c r="BM626" s="15"/>
    </row>
    <row r="627" spans="1:65" x14ac:dyDescent="0.25">
      <c r="A627" s="15"/>
      <c r="B627" s="15"/>
      <c r="C627" s="16"/>
      <c r="D627" s="15"/>
      <c r="E627" s="17"/>
      <c r="F627" s="15"/>
      <c r="G627" s="17"/>
      <c r="H627" s="15"/>
      <c r="I627" s="17"/>
      <c r="J627" s="17" t="s">
        <v>85</v>
      </c>
      <c r="K627" s="17" t="s">
        <v>85</v>
      </c>
      <c r="L627" s="15"/>
      <c r="M627" s="17"/>
      <c r="N627" s="15" t="s">
        <v>85</v>
      </c>
      <c r="O627" s="17" t="s">
        <v>85</v>
      </c>
      <c r="P627" s="17" t="s">
        <v>85</v>
      </c>
      <c r="Q627" s="17"/>
      <c r="R627" s="15"/>
      <c r="S627" s="15"/>
      <c r="T627" s="15"/>
      <c r="U627" s="16"/>
      <c r="V627" s="16"/>
      <c r="W627" s="17"/>
      <c r="BL627" s="20"/>
      <c r="BM627" s="15"/>
    </row>
    <row r="628" spans="1:65" x14ac:dyDescent="0.25">
      <c r="A628" s="15"/>
      <c r="B628" s="15"/>
      <c r="C628" s="16"/>
      <c r="D628" s="15"/>
      <c r="E628" s="17"/>
      <c r="F628" s="15"/>
      <c r="G628" s="17"/>
      <c r="H628" s="15"/>
      <c r="I628" s="17"/>
      <c r="J628" s="17" t="s">
        <v>85</v>
      </c>
      <c r="K628" s="17" t="s">
        <v>85</v>
      </c>
      <c r="L628" s="15"/>
      <c r="M628" s="17"/>
      <c r="N628" s="15" t="s">
        <v>85</v>
      </c>
      <c r="O628" s="17" t="s">
        <v>85</v>
      </c>
      <c r="P628" s="17" t="s">
        <v>85</v>
      </c>
      <c r="Q628" s="17"/>
      <c r="R628" s="15"/>
      <c r="S628" s="15"/>
      <c r="T628" s="15"/>
      <c r="U628" s="16"/>
      <c r="V628" s="16"/>
      <c r="W628" s="17"/>
      <c r="BL628" s="20"/>
      <c r="BM628" s="15"/>
    </row>
    <row r="629" spans="1:65" x14ac:dyDescent="0.25">
      <c r="A629" s="15"/>
      <c r="B629" s="15"/>
      <c r="C629" s="16"/>
      <c r="D629" s="15"/>
      <c r="E629" s="17"/>
      <c r="F629" s="15"/>
      <c r="G629" s="17"/>
      <c r="H629" s="15"/>
      <c r="I629" s="17"/>
      <c r="J629" s="17" t="s">
        <v>85</v>
      </c>
      <c r="K629" s="17" t="s">
        <v>85</v>
      </c>
      <c r="L629" s="15"/>
      <c r="M629" s="17"/>
      <c r="N629" s="15" t="s">
        <v>85</v>
      </c>
      <c r="O629" s="17" t="s">
        <v>85</v>
      </c>
      <c r="P629" s="17" t="s">
        <v>85</v>
      </c>
      <c r="Q629" s="17"/>
      <c r="R629" s="15"/>
      <c r="S629" s="15"/>
      <c r="T629" s="15"/>
      <c r="U629" s="16"/>
      <c r="V629" s="16"/>
      <c r="W629" s="17"/>
      <c r="BL629" s="20"/>
      <c r="BM629" s="15"/>
    </row>
    <row r="630" spans="1:65" x14ac:dyDescent="0.25">
      <c r="A630" s="15"/>
      <c r="B630" s="15"/>
      <c r="C630" s="16"/>
      <c r="D630" s="15"/>
      <c r="E630" s="17"/>
      <c r="F630" s="15"/>
      <c r="G630" s="17"/>
      <c r="H630" s="15"/>
      <c r="I630" s="17"/>
      <c r="J630" s="17" t="s">
        <v>85</v>
      </c>
      <c r="K630" s="17" t="s">
        <v>85</v>
      </c>
      <c r="L630" s="15"/>
      <c r="M630" s="17"/>
      <c r="N630" s="15" t="s">
        <v>85</v>
      </c>
      <c r="O630" s="17" t="s">
        <v>85</v>
      </c>
      <c r="P630" s="17" t="s">
        <v>85</v>
      </c>
      <c r="Q630" s="17"/>
      <c r="R630" s="15"/>
      <c r="S630" s="15"/>
      <c r="T630" s="15"/>
      <c r="U630" s="16"/>
      <c r="V630" s="16"/>
      <c r="W630" s="17"/>
      <c r="BL630" s="20"/>
      <c r="BM630" s="15"/>
    </row>
    <row r="631" spans="1:65" x14ac:dyDescent="0.25">
      <c r="A631" s="15"/>
      <c r="B631" s="15"/>
      <c r="C631" s="16"/>
      <c r="D631" s="15"/>
      <c r="E631" s="17"/>
      <c r="F631" s="15"/>
      <c r="G631" s="17"/>
      <c r="H631" s="15"/>
      <c r="I631" s="17"/>
      <c r="J631" s="17" t="s">
        <v>85</v>
      </c>
      <c r="K631" s="17" t="s">
        <v>85</v>
      </c>
      <c r="L631" s="15"/>
      <c r="M631" s="17"/>
      <c r="N631" s="15" t="s">
        <v>85</v>
      </c>
      <c r="O631" s="17" t="s">
        <v>85</v>
      </c>
      <c r="P631" s="17" t="s">
        <v>85</v>
      </c>
      <c r="Q631" s="17"/>
      <c r="R631" s="15"/>
      <c r="S631" s="15"/>
      <c r="T631" s="15"/>
      <c r="U631" s="16"/>
      <c r="V631" s="16"/>
      <c r="W631" s="17"/>
      <c r="BL631" s="20"/>
      <c r="BM631" s="15"/>
    </row>
    <row r="632" spans="1:65" x14ac:dyDescent="0.25">
      <c r="A632" s="15"/>
      <c r="B632" s="15"/>
      <c r="C632" s="16"/>
      <c r="D632" s="15"/>
      <c r="E632" s="17"/>
      <c r="F632" s="15"/>
      <c r="G632" s="17"/>
      <c r="H632" s="15"/>
      <c r="I632" s="17"/>
      <c r="J632" s="17" t="s">
        <v>85</v>
      </c>
      <c r="K632" s="17" t="s">
        <v>85</v>
      </c>
      <c r="L632" s="15"/>
      <c r="M632" s="17"/>
      <c r="N632" s="15" t="s">
        <v>85</v>
      </c>
      <c r="O632" s="17" t="s">
        <v>85</v>
      </c>
      <c r="P632" s="17" t="s">
        <v>85</v>
      </c>
      <c r="Q632" s="17"/>
      <c r="R632" s="15"/>
      <c r="S632" s="15"/>
      <c r="T632" s="15"/>
      <c r="U632" s="16"/>
      <c r="V632" s="16"/>
      <c r="W632" s="17"/>
      <c r="BL632" s="20"/>
      <c r="BM632" s="15"/>
    </row>
    <row r="633" spans="1:65" x14ac:dyDescent="0.25">
      <c r="A633" s="15"/>
      <c r="B633" s="15"/>
      <c r="C633" s="16"/>
      <c r="D633" s="15"/>
      <c r="E633" s="17"/>
      <c r="F633" s="15"/>
      <c r="G633" s="17"/>
      <c r="H633" s="15"/>
      <c r="I633" s="17"/>
      <c r="J633" s="17" t="s">
        <v>85</v>
      </c>
      <c r="K633" s="17" t="s">
        <v>85</v>
      </c>
      <c r="L633" s="15"/>
      <c r="M633" s="17"/>
      <c r="N633" s="15" t="s">
        <v>85</v>
      </c>
      <c r="O633" s="17" t="s">
        <v>85</v>
      </c>
      <c r="P633" s="17" t="s">
        <v>85</v>
      </c>
      <c r="Q633" s="17"/>
      <c r="R633" s="15"/>
      <c r="S633" s="15"/>
      <c r="T633" s="15"/>
      <c r="U633" s="16"/>
      <c r="V633" s="16"/>
      <c r="W633" s="17"/>
      <c r="BL633" s="20"/>
      <c r="BM633" s="15"/>
    </row>
    <row r="634" spans="1:65" x14ac:dyDescent="0.25">
      <c r="A634" s="15"/>
      <c r="B634" s="15"/>
      <c r="C634" s="16"/>
      <c r="D634" s="15"/>
      <c r="E634" s="17"/>
      <c r="F634" s="15"/>
      <c r="G634" s="17"/>
      <c r="H634" s="15"/>
      <c r="I634" s="17"/>
      <c r="J634" s="17" t="s">
        <v>85</v>
      </c>
      <c r="K634" s="17" t="s">
        <v>85</v>
      </c>
      <c r="L634" s="15"/>
      <c r="M634" s="17"/>
      <c r="N634" s="15" t="s">
        <v>85</v>
      </c>
      <c r="O634" s="17" t="s">
        <v>85</v>
      </c>
      <c r="P634" s="17" t="s">
        <v>85</v>
      </c>
      <c r="Q634" s="17"/>
      <c r="R634" s="15"/>
      <c r="S634" s="15"/>
      <c r="T634" s="15"/>
      <c r="U634" s="16"/>
      <c r="V634" s="16"/>
      <c r="W634" s="17"/>
      <c r="BL634" s="20"/>
      <c r="BM634" s="15"/>
    </row>
    <row r="635" spans="1:65" x14ac:dyDescent="0.25">
      <c r="A635" s="15"/>
      <c r="B635" s="15"/>
      <c r="C635" s="16"/>
      <c r="D635" s="15"/>
      <c r="E635" s="17"/>
      <c r="F635" s="15"/>
      <c r="G635" s="17"/>
      <c r="H635" s="15"/>
      <c r="I635" s="17"/>
      <c r="J635" s="17" t="s">
        <v>85</v>
      </c>
      <c r="K635" s="17" t="s">
        <v>85</v>
      </c>
      <c r="L635" s="15"/>
      <c r="M635" s="17"/>
      <c r="N635" s="15" t="s">
        <v>85</v>
      </c>
      <c r="O635" s="17" t="s">
        <v>85</v>
      </c>
      <c r="P635" s="17" t="s">
        <v>85</v>
      </c>
      <c r="Q635" s="17"/>
      <c r="R635" s="15"/>
      <c r="S635" s="15"/>
      <c r="T635" s="15"/>
      <c r="U635" s="16"/>
      <c r="V635" s="16"/>
      <c r="W635" s="17"/>
      <c r="BL635" s="20"/>
      <c r="BM635" s="15"/>
    </row>
    <row r="636" spans="1:65" x14ac:dyDescent="0.25">
      <c r="A636" s="15"/>
      <c r="B636" s="15"/>
      <c r="C636" s="16"/>
      <c r="D636" s="15"/>
      <c r="E636" s="17"/>
      <c r="F636" s="15"/>
      <c r="G636" s="17"/>
      <c r="H636" s="15"/>
      <c r="I636" s="17"/>
      <c r="J636" s="17" t="s">
        <v>85</v>
      </c>
      <c r="K636" s="17" t="s">
        <v>85</v>
      </c>
      <c r="L636" s="15"/>
      <c r="M636" s="17"/>
      <c r="N636" s="15" t="s">
        <v>85</v>
      </c>
      <c r="O636" s="17" t="s">
        <v>85</v>
      </c>
      <c r="P636" s="17" t="s">
        <v>85</v>
      </c>
      <c r="Q636" s="17"/>
      <c r="R636" s="15"/>
      <c r="S636" s="15"/>
      <c r="T636" s="15"/>
      <c r="U636" s="16"/>
      <c r="V636" s="16"/>
      <c r="W636" s="17"/>
      <c r="BL636" s="20"/>
      <c r="BM636" s="15"/>
    </row>
    <row r="637" spans="1:65" x14ac:dyDescent="0.25">
      <c r="A637" s="15"/>
      <c r="B637" s="15"/>
      <c r="C637" s="16"/>
      <c r="D637" s="15"/>
      <c r="E637" s="17"/>
      <c r="F637" s="15"/>
      <c r="G637" s="17"/>
      <c r="H637" s="15"/>
      <c r="I637" s="17"/>
      <c r="J637" s="17" t="s">
        <v>85</v>
      </c>
      <c r="K637" s="17" t="s">
        <v>85</v>
      </c>
      <c r="L637" s="15"/>
      <c r="M637" s="17"/>
      <c r="N637" s="15" t="s">
        <v>85</v>
      </c>
      <c r="O637" s="17" t="s">
        <v>85</v>
      </c>
      <c r="P637" s="17" t="s">
        <v>85</v>
      </c>
      <c r="Q637" s="17"/>
      <c r="R637" s="15"/>
      <c r="S637" s="15"/>
      <c r="T637" s="15"/>
      <c r="U637" s="16"/>
      <c r="V637" s="16"/>
      <c r="W637" s="17"/>
      <c r="BL637" s="20"/>
      <c r="BM637" s="15"/>
    </row>
    <row r="638" spans="1:65" x14ac:dyDescent="0.25">
      <c r="A638" s="15"/>
      <c r="B638" s="15"/>
      <c r="C638" s="16"/>
      <c r="D638" s="15"/>
      <c r="E638" s="17"/>
      <c r="F638" s="15"/>
      <c r="G638" s="17"/>
      <c r="H638" s="15"/>
      <c r="I638" s="17"/>
      <c r="J638" s="17" t="s">
        <v>85</v>
      </c>
      <c r="K638" s="17" t="s">
        <v>85</v>
      </c>
      <c r="L638" s="15"/>
      <c r="M638" s="17"/>
      <c r="N638" s="15" t="s">
        <v>85</v>
      </c>
      <c r="O638" s="17" t="s">
        <v>85</v>
      </c>
      <c r="P638" s="17" t="s">
        <v>85</v>
      </c>
      <c r="Q638" s="17"/>
      <c r="R638" s="15"/>
      <c r="S638" s="15"/>
      <c r="T638" s="15"/>
      <c r="U638" s="16"/>
      <c r="V638" s="16"/>
      <c r="W638" s="17"/>
      <c r="BL638" s="20"/>
      <c r="BM638" s="15"/>
    </row>
    <row r="639" spans="1:65" x14ac:dyDescent="0.25">
      <c r="A639" s="15"/>
      <c r="B639" s="15"/>
      <c r="C639" s="16"/>
      <c r="D639" s="15"/>
      <c r="E639" s="17"/>
      <c r="F639" s="15"/>
      <c r="G639" s="17"/>
      <c r="H639" s="15"/>
      <c r="I639" s="17"/>
      <c r="J639" s="17" t="s">
        <v>85</v>
      </c>
      <c r="K639" s="17" t="s">
        <v>85</v>
      </c>
      <c r="L639" s="15"/>
      <c r="M639" s="17"/>
      <c r="N639" s="15" t="s">
        <v>85</v>
      </c>
      <c r="O639" s="17" t="s">
        <v>85</v>
      </c>
      <c r="P639" s="17" t="s">
        <v>85</v>
      </c>
      <c r="Q639" s="17"/>
      <c r="R639" s="15"/>
      <c r="S639" s="15"/>
      <c r="T639" s="15"/>
      <c r="U639" s="16"/>
      <c r="V639" s="16"/>
      <c r="W639" s="17"/>
      <c r="BL639" s="20"/>
      <c r="BM639" s="15"/>
    </row>
    <row r="640" spans="1:65" x14ac:dyDescent="0.25">
      <c r="A640" s="15"/>
      <c r="B640" s="15"/>
      <c r="C640" s="16"/>
      <c r="D640" s="15"/>
      <c r="E640" s="17"/>
      <c r="F640" s="15"/>
      <c r="G640" s="17"/>
      <c r="H640" s="15"/>
      <c r="I640" s="17"/>
      <c r="J640" s="17" t="s">
        <v>85</v>
      </c>
      <c r="K640" s="17" t="s">
        <v>85</v>
      </c>
      <c r="L640" s="15"/>
      <c r="M640" s="17"/>
      <c r="N640" s="15" t="s">
        <v>85</v>
      </c>
      <c r="O640" s="17" t="s">
        <v>85</v>
      </c>
      <c r="P640" s="17" t="s">
        <v>85</v>
      </c>
      <c r="Q640" s="17"/>
      <c r="R640" s="15"/>
      <c r="S640" s="15"/>
      <c r="T640" s="15"/>
      <c r="U640" s="16"/>
      <c r="V640" s="16"/>
      <c r="W640" s="17"/>
      <c r="BL640" s="20"/>
      <c r="BM640" s="15"/>
    </row>
    <row r="641" spans="1:65" x14ac:dyDescent="0.25">
      <c r="A641" s="15"/>
      <c r="B641" s="15"/>
      <c r="C641" s="16"/>
      <c r="D641" s="15"/>
      <c r="E641" s="17"/>
      <c r="F641" s="15"/>
      <c r="G641" s="17"/>
      <c r="H641" s="15"/>
      <c r="I641" s="17"/>
      <c r="J641" s="17" t="s">
        <v>85</v>
      </c>
      <c r="K641" s="17" t="s">
        <v>85</v>
      </c>
      <c r="L641" s="15"/>
      <c r="M641" s="17"/>
      <c r="N641" s="15" t="s">
        <v>85</v>
      </c>
      <c r="O641" s="17" t="s">
        <v>85</v>
      </c>
      <c r="P641" s="17" t="s">
        <v>85</v>
      </c>
      <c r="Q641" s="17"/>
      <c r="R641" s="15"/>
      <c r="S641" s="15"/>
      <c r="T641" s="15"/>
      <c r="U641" s="16"/>
      <c r="V641" s="16"/>
      <c r="W641" s="17"/>
      <c r="BL641" s="20"/>
      <c r="BM641" s="15"/>
    </row>
    <row r="642" spans="1:65" x14ac:dyDescent="0.25">
      <c r="A642" s="15"/>
      <c r="B642" s="15"/>
      <c r="C642" s="16"/>
      <c r="D642" s="15"/>
      <c r="E642" s="17"/>
      <c r="F642" s="15"/>
      <c r="G642" s="17"/>
      <c r="H642" s="15"/>
      <c r="I642" s="17"/>
      <c r="J642" s="17" t="s">
        <v>85</v>
      </c>
      <c r="K642" s="17" t="s">
        <v>85</v>
      </c>
      <c r="L642" s="15"/>
      <c r="M642" s="17"/>
      <c r="N642" s="15" t="s">
        <v>85</v>
      </c>
      <c r="O642" s="17" t="s">
        <v>85</v>
      </c>
      <c r="P642" s="17" t="s">
        <v>85</v>
      </c>
      <c r="Q642" s="17"/>
      <c r="R642" s="15"/>
      <c r="S642" s="15"/>
      <c r="T642" s="15"/>
      <c r="U642" s="16"/>
      <c r="V642" s="16"/>
      <c r="W642" s="17"/>
      <c r="BL642" s="20"/>
      <c r="BM642" s="15"/>
    </row>
    <row r="643" spans="1:65" x14ac:dyDescent="0.25">
      <c r="A643" s="15"/>
      <c r="B643" s="15"/>
      <c r="C643" s="16"/>
      <c r="D643" s="15"/>
      <c r="E643" s="17"/>
      <c r="F643" s="15"/>
      <c r="G643" s="17"/>
      <c r="H643" s="15"/>
      <c r="I643" s="17"/>
      <c r="J643" s="17" t="s">
        <v>85</v>
      </c>
      <c r="K643" s="17" t="s">
        <v>85</v>
      </c>
      <c r="L643" s="15"/>
      <c r="M643" s="17"/>
      <c r="N643" s="15" t="s">
        <v>85</v>
      </c>
      <c r="O643" s="17" t="s">
        <v>85</v>
      </c>
      <c r="P643" s="17" t="s">
        <v>85</v>
      </c>
      <c r="Q643" s="17"/>
      <c r="R643" s="15"/>
      <c r="S643" s="15"/>
      <c r="T643" s="15"/>
      <c r="U643" s="16"/>
      <c r="V643" s="16"/>
      <c r="W643" s="17"/>
      <c r="BL643" s="20"/>
      <c r="BM643" s="15"/>
    </row>
    <row r="644" spans="1:65" x14ac:dyDescent="0.25">
      <c r="A644" s="15"/>
      <c r="B644" s="15"/>
      <c r="C644" s="16"/>
      <c r="D644" s="15"/>
      <c r="E644" s="17"/>
      <c r="F644" s="15"/>
      <c r="G644" s="17"/>
      <c r="H644" s="15"/>
      <c r="I644" s="17"/>
      <c r="J644" s="17" t="s">
        <v>85</v>
      </c>
      <c r="K644" s="17" t="s">
        <v>85</v>
      </c>
      <c r="L644" s="15"/>
      <c r="M644" s="17"/>
      <c r="N644" s="15" t="s">
        <v>85</v>
      </c>
      <c r="O644" s="17" t="s">
        <v>85</v>
      </c>
      <c r="P644" s="17" t="s">
        <v>85</v>
      </c>
      <c r="Q644" s="17"/>
      <c r="R644" s="15"/>
      <c r="S644" s="15"/>
      <c r="T644" s="15"/>
      <c r="U644" s="16"/>
      <c r="V644" s="16"/>
      <c r="W644" s="17"/>
      <c r="BL644" s="20"/>
      <c r="BM644" s="15"/>
    </row>
    <row r="645" spans="1:65" x14ac:dyDescent="0.25">
      <c r="A645" s="15"/>
      <c r="B645" s="15"/>
      <c r="C645" s="16"/>
      <c r="D645" s="15"/>
      <c r="E645" s="17"/>
      <c r="F645" s="15"/>
      <c r="G645" s="17"/>
      <c r="H645" s="15"/>
      <c r="I645" s="17"/>
      <c r="J645" s="17" t="s">
        <v>85</v>
      </c>
      <c r="K645" s="17" t="s">
        <v>85</v>
      </c>
      <c r="L645" s="15"/>
      <c r="M645" s="17"/>
      <c r="N645" s="15" t="s">
        <v>85</v>
      </c>
      <c r="O645" s="17" t="s">
        <v>85</v>
      </c>
      <c r="P645" s="17" t="s">
        <v>85</v>
      </c>
      <c r="Q645" s="17"/>
      <c r="R645" s="15"/>
      <c r="S645" s="15"/>
      <c r="T645" s="15"/>
      <c r="U645" s="16"/>
      <c r="V645" s="16"/>
      <c r="W645" s="17"/>
      <c r="BL645" s="20"/>
      <c r="BM645" s="15"/>
    </row>
    <row r="646" spans="1:65" x14ac:dyDescent="0.25">
      <c r="A646" s="15"/>
      <c r="B646" s="15"/>
      <c r="C646" s="16"/>
      <c r="D646" s="15"/>
      <c r="E646" s="17"/>
      <c r="F646" s="15"/>
      <c r="G646" s="17"/>
      <c r="H646" s="15"/>
      <c r="I646" s="17"/>
      <c r="J646" s="17" t="s">
        <v>85</v>
      </c>
      <c r="K646" s="17" t="s">
        <v>85</v>
      </c>
      <c r="L646" s="15"/>
      <c r="M646" s="17"/>
      <c r="N646" s="15" t="s">
        <v>85</v>
      </c>
      <c r="O646" s="17" t="s">
        <v>85</v>
      </c>
      <c r="P646" s="17" t="s">
        <v>85</v>
      </c>
      <c r="Q646" s="17"/>
      <c r="R646" s="15"/>
      <c r="S646" s="15"/>
      <c r="T646" s="15"/>
      <c r="U646" s="16"/>
      <c r="V646" s="16"/>
      <c r="W646" s="17"/>
      <c r="BL646" s="20"/>
      <c r="BM646" s="15"/>
    </row>
    <row r="647" spans="1:65" x14ac:dyDescent="0.25">
      <c r="A647" s="15"/>
      <c r="B647" s="15"/>
      <c r="C647" s="16"/>
      <c r="D647" s="15"/>
      <c r="E647" s="17"/>
      <c r="F647" s="15"/>
      <c r="G647" s="17"/>
      <c r="H647" s="15"/>
      <c r="I647" s="17"/>
      <c r="J647" s="17" t="s">
        <v>85</v>
      </c>
      <c r="K647" s="17" t="s">
        <v>85</v>
      </c>
      <c r="L647" s="15"/>
      <c r="M647" s="17"/>
      <c r="N647" s="15" t="s">
        <v>85</v>
      </c>
      <c r="O647" s="17" t="s">
        <v>85</v>
      </c>
      <c r="P647" s="17" t="s">
        <v>85</v>
      </c>
      <c r="Q647" s="17"/>
      <c r="R647" s="15"/>
      <c r="S647" s="15"/>
      <c r="T647" s="15"/>
      <c r="U647" s="16"/>
      <c r="V647" s="16"/>
      <c r="W647" s="17"/>
      <c r="BL647" s="20"/>
      <c r="BM647" s="15"/>
    </row>
    <row r="648" spans="1:65" x14ac:dyDescent="0.25">
      <c r="A648" s="15"/>
      <c r="B648" s="15"/>
      <c r="C648" s="16"/>
      <c r="D648" s="15"/>
      <c r="E648" s="17"/>
      <c r="F648" s="15"/>
      <c r="G648" s="17"/>
      <c r="H648" s="15"/>
      <c r="I648" s="17"/>
      <c r="J648" s="17" t="s">
        <v>85</v>
      </c>
      <c r="K648" s="17" t="s">
        <v>85</v>
      </c>
      <c r="L648" s="15"/>
      <c r="M648" s="17"/>
      <c r="N648" s="15" t="s">
        <v>85</v>
      </c>
      <c r="O648" s="17" t="s">
        <v>85</v>
      </c>
      <c r="P648" s="17" t="s">
        <v>85</v>
      </c>
      <c r="Q648" s="17"/>
      <c r="R648" s="15"/>
      <c r="S648" s="15"/>
      <c r="T648" s="15"/>
      <c r="U648" s="16"/>
      <c r="V648" s="16"/>
      <c r="W648" s="17"/>
      <c r="BL648" s="20"/>
      <c r="BM648" s="15"/>
    </row>
    <row r="649" spans="1:65" x14ac:dyDescent="0.25">
      <c r="A649" s="15"/>
      <c r="B649" s="15"/>
      <c r="C649" s="16"/>
      <c r="D649" s="15"/>
      <c r="E649" s="17"/>
      <c r="F649" s="15"/>
      <c r="G649" s="17"/>
      <c r="H649" s="15"/>
      <c r="I649" s="17"/>
      <c r="J649" s="17" t="s">
        <v>85</v>
      </c>
      <c r="K649" s="17" t="s">
        <v>85</v>
      </c>
      <c r="L649" s="15"/>
      <c r="M649" s="17"/>
      <c r="N649" s="15" t="s">
        <v>85</v>
      </c>
      <c r="O649" s="17" t="s">
        <v>85</v>
      </c>
      <c r="P649" s="17" t="s">
        <v>85</v>
      </c>
      <c r="Q649" s="17"/>
      <c r="R649" s="15"/>
      <c r="S649" s="15"/>
      <c r="T649" s="15"/>
      <c r="U649" s="16"/>
      <c r="V649" s="16"/>
      <c r="W649" s="17"/>
      <c r="BL649" s="20"/>
      <c r="BM649" s="15"/>
    </row>
    <row r="650" spans="1:65" x14ac:dyDescent="0.25">
      <c r="A650" s="15"/>
      <c r="B650" s="15"/>
      <c r="C650" s="16"/>
      <c r="D650" s="15"/>
      <c r="E650" s="17"/>
      <c r="F650" s="15"/>
      <c r="G650" s="17"/>
      <c r="H650" s="15"/>
      <c r="I650" s="17"/>
      <c r="J650" s="17" t="s">
        <v>85</v>
      </c>
      <c r="K650" s="17" t="s">
        <v>85</v>
      </c>
      <c r="L650" s="15"/>
      <c r="M650" s="17"/>
      <c r="N650" s="15" t="s">
        <v>85</v>
      </c>
      <c r="O650" s="17" t="s">
        <v>85</v>
      </c>
      <c r="P650" s="17" t="s">
        <v>85</v>
      </c>
      <c r="Q650" s="17"/>
      <c r="R650" s="15"/>
      <c r="S650" s="15"/>
      <c r="T650" s="15"/>
      <c r="U650" s="16"/>
      <c r="V650" s="16"/>
      <c r="W650" s="17"/>
      <c r="BL650" s="20"/>
      <c r="BM650" s="15"/>
    </row>
    <row r="651" spans="1:65" x14ac:dyDescent="0.25">
      <c r="A651" s="15"/>
      <c r="B651" s="15"/>
      <c r="C651" s="16"/>
      <c r="D651" s="15"/>
      <c r="E651" s="17"/>
      <c r="F651" s="15"/>
      <c r="G651" s="17"/>
      <c r="H651" s="15"/>
      <c r="I651" s="17"/>
      <c r="J651" s="17" t="s">
        <v>85</v>
      </c>
      <c r="K651" s="17" t="s">
        <v>85</v>
      </c>
      <c r="L651" s="15"/>
      <c r="M651" s="17"/>
      <c r="N651" s="15" t="s">
        <v>85</v>
      </c>
      <c r="O651" s="17" t="s">
        <v>85</v>
      </c>
      <c r="P651" s="17" t="s">
        <v>85</v>
      </c>
      <c r="Q651" s="17"/>
      <c r="R651" s="15"/>
      <c r="S651" s="15"/>
      <c r="T651" s="15"/>
      <c r="U651" s="16"/>
      <c r="V651" s="16"/>
      <c r="W651" s="17"/>
      <c r="BL651" s="20"/>
      <c r="BM651" s="15"/>
    </row>
    <row r="652" spans="1:65" x14ac:dyDescent="0.25">
      <c r="A652" s="15"/>
      <c r="B652" s="15"/>
      <c r="C652" s="16"/>
      <c r="D652" s="15"/>
      <c r="E652" s="17"/>
      <c r="F652" s="15"/>
      <c r="G652" s="17"/>
      <c r="H652" s="15"/>
      <c r="I652" s="17"/>
      <c r="J652" s="17" t="s">
        <v>85</v>
      </c>
      <c r="K652" s="17" t="s">
        <v>85</v>
      </c>
      <c r="L652" s="15"/>
      <c r="M652" s="17"/>
      <c r="N652" s="15" t="s">
        <v>85</v>
      </c>
      <c r="O652" s="17" t="s">
        <v>85</v>
      </c>
      <c r="P652" s="17" t="s">
        <v>85</v>
      </c>
      <c r="Q652" s="17"/>
      <c r="R652" s="15"/>
      <c r="S652" s="15"/>
      <c r="T652" s="15"/>
      <c r="U652" s="16"/>
      <c r="V652" s="16"/>
      <c r="W652" s="17"/>
      <c r="BL652" s="20"/>
      <c r="BM652" s="15"/>
    </row>
    <row r="653" spans="1:65" x14ac:dyDescent="0.25">
      <c r="A653" s="15"/>
      <c r="B653" s="15"/>
      <c r="C653" s="16"/>
      <c r="D653" s="15"/>
      <c r="E653" s="17"/>
      <c r="F653" s="15"/>
      <c r="G653" s="17"/>
      <c r="H653" s="15"/>
      <c r="I653" s="17"/>
      <c r="J653" s="17" t="s">
        <v>85</v>
      </c>
      <c r="K653" s="17" t="s">
        <v>85</v>
      </c>
      <c r="L653" s="15"/>
      <c r="M653" s="17"/>
      <c r="N653" s="15" t="s">
        <v>85</v>
      </c>
      <c r="O653" s="17" t="s">
        <v>85</v>
      </c>
      <c r="P653" s="17" t="s">
        <v>85</v>
      </c>
      <c r="Q653" s="17"/>
      <c r="R653" s="15"/>
      <c r="S653" s="15"/>
      <c r="T653" s="15"/>
      <c r="U653" s="16"/>
      <c r="V653" s="16"/>
      <c r="W653" s="17"/>
      <c r="BL653" s="20"/>
      <c r="BM653" s="15"/>
    </row>
    <row r="654" spans="1:65" x14ac:dyDescent="0.25">
      <c r="A654" s="15"/>
      <c r="B654" s="15"/>
      <c r="C654" s="16"/>
      <c r="D654" s="15"/>
      <c r="E654" s="17"/>
      <c r="F654" s="15"/>
      <c r="G654" s="17"/>
      <c r="H654" s="15"/>
      <c r="I654" s="17"/>
      <c r="J654" s="17" t="s">
        <v>85</v>
      </c>
      <c r="K654" s="17" t="s">
        <v>85</v>
      </c>
      <c r="L654" s="15"/>
      <c r="M654" s="17"/>
      <c r="N654" s="15" t="s">
        <v>85</v>
      </c>
      <c r="O654" s="17" t="s">
        <v>85</v>
      </c>
      <c r="P654" s="17" t="s">
        <v>85</v>
      </c>
      <c r="Q654" s="17"/>
      <c r="R654" s="15"/>
      <c r="S654" s="15"/>
      <c r="T654" s="15"/>
      <c r="U654" s="16"/>
      <c r="V654" s="16"/>
      <c r="W654" s="17"/>
      <c r="BL654" s="20"/>
      <c r="BM654" s="15"/>
    </row>
    <row r="655" spans="1:65" x14ac:dyDescent="0.25">
      <c r="A655" s="15"/>
      <c r="B655" s="15"/>
      <c r="C655" s="16"/>
      <c r="D655" s="15"/>
      <c r="E655" s="17"/>
      <c r="F655" s="15"/>
      <c r="G655" s="17"/>
      <c r="H655" s="15"/>
      <c r="I655" s="17"/>
      <c r="J655" s="17" t="s">
        <v>85</v>
      </c>
      <c r="K655" s="17" t="s">
        <v>85</v>
      </c>
      <c r="L655" s="15"/>
      <c r="M655" s="17"/>
      <c r="N655" s="15" t="s">
        <v>85</v>
      </c>
      <c r="O655" s="17" t="s">
        <v>85</v>
      </c>
      <c r="P655" s="17" t="s">
        <v>85</v>
      </c>
      <c r="Q655" s="17"/>
      <c r="R655" s="15"/>
      <c r="S655" s="15"/>
      <c r="T655" s="15"/>
      <c r="U655" s="16"/>
      <c r="V655" s="16"/>
      <c r="W655" s="17"/>
      <c r="BL655" s="20"/>
      <c r="BM655" s="15"/>
    </row>
    <row r="656" spans="1:65" x14ac:dyDescent="0.25">
      <c r="A656" s="15"/>
      <c r="B656" s="15"/>
      <c r="C656" s="16"/>
      <c r="D656" s="15"/>
      <c r="E656" s="17"/>
      <c r="F656" s="15"/>
      <c r="G656" s="17"/>
      <c r="H656" s="15"/>
      <c r="I656" s="17"/>
      <c r="J656" s="17" t="s">
        <v>85</v>
      </c>
      <c r="K656" s="17" t="s">
        <v>85</v>
      </c>
      <c r="L656" s="15"/>
      <c r="M656" s="17"/>
      <c r="N656" s="15" t="s">
        <v>85</v>
      </c>
      <c r="O656" s="17" t="s">
        <v>85</v>
      </c>
      <c r="P656" s="17" t="s">
        <v>85</v>
      </c>
      <c r="Q656" s="17"/>
      <c r="R656" s="15"/>
      <c r="S656" s="15"/>
      <c r="T656" s="15"/>
      <c r="U656" s="16"/>
      <c r="V656" s="16"/>
      <c r="W656" s="17"/>
      <c r="BL656" s="20"/>
      <c r="BM656" s="15"/>
    </row>
    <row r="657" spans="1:65" x14ac:dyDescent="0.25">
      <c r="A657" s="15"/>
      <c r="B657" s="15"/>
      <c r="C657" s="16"/>
      <c r="D657" s="15"/>
      <c r="E657" s="17"/>
      <c r="F657" s="15"/>
      <c r="G657" s="17"/>
      <c r="H657" s="15"/>
      <c r="I657" s="17"/>
      <c r="J657" s="17" t="s">
        <v>85</v>
      </c>
      <c r="K657" s="17" t="s">
        <v>85</v>
      </c>
      <c r="L657" s="15"/>
      <c r="M657" s="17"/>
      <c r="N657" s="15" t="s">
        <v>85</v>
      </c>
      <c r="O657" s="17" t="s">
        <v>85</v>
      </c>
      <c r="P657" s="17" t="s">
        <v>85</v>
      </c>
      <c r="Q657" s="17"/>
      <c r="R657" s="15"/>
      <c r="S657" s="15"/>
      <c r="T657" s="15"/>
      <c r="U657" s="16"/>
      <c r="V657" s="16"/>
      <c r="W657" s="17"/>
      <c r="BL657" s="20"/>
      <c r="BM657" s="15"/>
    </row>
    <row r="658" spans="1:65" x14ac:dyDescent="0.25">
      <c r="A658" s="15"/>
      <c r="B658" s="15"/>
      <c r="C658" s="16"/>
      <c r="D658" s="15"/>
      <c r="E658" s="17"/>
      <c r="F658" s="15"/>
      <c r="G658" s="17"/>
      <c r="H658" s="15"/>
      <c r="I658" s="17"/>
      <c r="J658" s="17" t="s">
        <v>85</v>
      </c>
      <c r="K658" s="17" t="s">
        <v>85</v>
      </c>
      <c r="L658" s="15"/>
      <c r="M658" s="17"/>
      <c r="N658" s="15" t="s">
        <v>85</v>
      </c>
      <c r="O658" s="17" t="s">
        <v>85</v>
      </c>
      <c r="P658" s="17" t="s">
        <v>85</v>
      </c>
      <c r="Q658" s="17"/>
      <c r="R658" s="15"/>
      <c r="S658" s="15"/>
      <c r="T658" s="15"/>
      <c r="U658" s="16"/>
      <c r="V658" s="16"/>
      <c r="W658" s="17"/>
      <c r="BL658" s="20"/>
      <c r="BM658" s="15"/>
    </row>
    <row r="659" spans="1:65" x14ac:dyDescent="0.25">
      <c r="A659" s="15"/>
      <c r="B659" s="15"/>
      <c r="C659" s="16"/>
      <c r="D659" s="15"/>
      <c r="E659" s="17"/>
      <c r="F659" s="15"/>
      <c r="G659" s="17"/>
      <c r="H659" s="15"/>
      <c r="I659" s="17"/>
      <c r="J659" s="17" t="s">
        <v>85</v>
      </c>
      <c r="K659" s="17" t="s">
        <v>85</v>
      </c>
      <c r="L659" s="15"/>
      <c r="M659" s="17"/>
      <c r="N659" s="15" t="s">
        <v>85</v>
      </c>
      <c r="O659" s="17" t="s">
        <v>85</v>
      </c>
      <c r="P659" s="17" t="s">
        <v>85</v>
      </c>
      <c r="Q659" s="17"/>
      <c r="R659" s="15"/>
      <c r="S659" s="15"/>
      <c r="T659" s="15"/>
      <c r="U659" s="16"/>
      <c r="V659" s="16"/>
      <c r="W659" s="17"/>
      <c r="BL659" s="20"/>
      <c r="BM659" s="15"/>
    </row>
    <row r="660" spans="1:65" x14ac:dyDescent="0.25">
      <c r="A660" s="15"/>
      <c r="B660" s="15"/>
      <c r="C660" s="16"/>
      <c r="D660" s="15"/>
      <c r="E660" s="17"/>
      <c r="F660" s="15"/>
      <c r="G660" s="17"/>
      <c r="H660" s="15"/>
      <c r="I660" s="17"/>
      <c r="J660" s="17" t="s">
        <v>85</v>
      </c>
      <c r="K660" s="17" t="s">
        <v>85</v>
      </c>
      <c r="L660" s="15"/>
      <c r="M660" s="17"/>
      <c r="N660" s="15" t="s">
        <v>85</v>
      </c>
      <c r="O660" s="17" t="s">
        <v>85</v>
      </c>
      <c r="P660" s="17" t="s">
        <v>85</v>
      </c>
      <c r="Q660" s="17"/>
      <c r="R660" s="15"/>
      <c r="S660" s="15"/>
      <c r="T660" s="15"/>
      <c r="U660" s="16"/>
      <c r="V660" s="16"/>
      <c r="W660" s="17"/>
      <c r="BL660" s="20"/>
      <c r="BM660" s="15"/>
    </row>
    <row r="661" spans="1:65" x14ac:dyDescent="0.25">
      <c r="A661" s="15"/>
      <c r="B661" s="15"/>
      <c r="C661" s="16"/>
      <c r="D661" s="15"/>
      <c r="E661" s="17"/>
      <c r="F661" s="15"/>
      <c r="G661" s="17"/>
      <c r="H661" s="15"/>
      <c r="I661" s="17"/>
      <c r="J661" s="17" t="s">
        <v>85</v>
      </c>
      <c r="K661" s="17" t="s">
        <v>85</v>
      </c>
      <c r="L661" s="15"/>
      <c r="M661" s="17"/>
      <c r="N661" s="15" t="s">
        <v>85</v>
      </c>
      <c r="O661" s="17" t="s">
        <v>85</v>
      </c>
      <c r="P661" s="17" t="s">
        <v>85</v>
      </c>
      <c r="Q661" s="17"/>
      <c r="R661" s="15"/>
      <c r="S661" s="15"/>
      <c r="T661" s="15"/>
      <c r="U661" s="16"/>
      <c r="V661" s="16"/>
      <c r="W661" s="17"/>
      <c r="BL661" s="20"/>
      <c r="BM661" s="15"/>
    </row>
    <row r="662" spans="1:65" x14ac:dyDescent="0.25">
      <c r="A662" s="15"/>
      <c r="B662" s="15"/>
      <c r="C662" s="16"/>
      <c r="D662" s="15"/>
      <c r="E662" s="17"/>
      <c r="F662" s="15"/>
      <c r="G662" s="17"/>
      <c r="H662" s="15"/>
      <c r="I662" s="17"/>
      <c r="J662" s="17" t="s">
        <v>85</v>
      </c>
      <c r="K662" s="17" t="s">
        <v>85</v>
      </c>
      <c r="L662" s="15"/>
      <c r="M662" s="17"/>
      <c r="N662" s="15" t="s">
        <v>85</v>
      </c>
      <c r="O662" s="17" t="s">
        <v>85</v>
      </c>
      <c r="P662" s="17" t="s">
        <v>85</v>
      </c>
      <c r="Q662" s="17"/>
      <c r="R662" s="15"/>
      <c r="S662" s="15"/>
      <c r="T662" s="15"/>
      <c r="U662" s="16"/>
      <c r="V662" s="16"/>
      <c r="W662" s="17"/>
      <c r="BL662" s="20"/>
      <c r="BM662" s="15"/>
    </row>
    <row r="663" spans="1:65" x14ac:dyDescent="0.25">
      <c r="A663" s="15"/>
      <c r="B663" s="15"/>
      <c r="C663" s="16"/>
      <c r="D663" s="15"/>
      <c r="E663" s="17"/>
      <c r="F663" s="15"/>
      <c r="G663" s="17"/>
      <c r="H663" s="15"/>
      <c r="I663" s="17"/>
      <c r="J663" s="17" t="s">
        <v>85</v>
      </c>
      <c r="K663" s="17" t="s">
        <v>85</v>
      </c>
      <c r="L663" s="15"/>
      <c r="M663" s="17"/>
      <c r="N663" s="15" t="s">
        <v>85</v>
      </c>
      <c r="O663" s="17" t="s">
        <v>85</v>
      </c>
      <c r="P663" s="17" t="s">
        <v>85</v>
      </c>
      <c r="Q663" s="17"/>
      <c r="R663" s="15"/>
      <c r="S663" s="15"/>
      <c r="T663" s="15"/>
      <c r="U663" s="16"/>
      <c r="V663" s="16"/>
      <c r="W663" s="17"/>
      <c r="BL663" s="20"/>
      <c r="BM663" s="15"/>
    </row>
    <row r="664" spans="1:65" x14ac:dyDescent="0.25">
      <c r="A664" s="15"/>
      <c r="B664" s="15"/>
      <c r="C664" s="16"/>
      <c r="D664" s="15"/>
      <c r="E664" s="17"/>
      <c r="F664" s="15"/>
      <c r="G664" s="17"/>
      <c r="H664" s="15"/>
      <c r="I664" s="17"/>
      <c r="J664" s="17" t="s">
        <v>85</v>
      </c>
      <c r="K664" s="17" t="s">
        <v>85</v>
      </c>
      <c r="L664" s="15"/>
      <c r="M664" s="17"/>
      <c r="N664" s="15" t="s">
        <v>85</v>
      </c>
      <c r="O664" s="17" t="s">
        <v>85</v>
      </c>
      <c r="P664" s="17" t="s">
        <v>85</v>
      </c>
      <c r="Q664" s="17"/>
      <c r="R664" s="15"/>
      <c r="S664" s="15"/>
      <c r="T664" s="15"/>
      <c r="U664" s="16"/>
      <c r="V664" s="16"/>
      <c r="W664" s="17"/>
      <c r="BL664" s="20"/>
      <c r="BM664" s="15"/>
    </row>
    <row r="665" spans="1:65" x14ac:dyDescent="0.25">
      <c r="A665" s="15"/>
      <c r="B665" s="15"/>
      <c r="C665" s="16"/>
      <c r="D665" s="15"/>
      <c r="E665" s="17"/>
      <c r="F665" s="15"/>
      <c r="G665" s="17"/>
      <c r="H665" s="15"/>
      <c r="I665" s="17"/>
      <c r="J665" s="17" t="s">
        <v>85</v>
      </c>
      <c r="K665" s="17" t="s">
        <v>85</v>
      </c>
      <c r="L665" s="15"/>
      <c r="M665" s="17"/>
      <c r="N665" s="15" t="s">
        <v>85</v>
      </c>
      <c r="O665" s="17" t="s">
        <v>85</v>
      </c>
      <c r="P665" s="17" t="s">
        <v>85</v>
      </c>
      <c r="Q665" s="17"/>
      <c r="R665" s="15"/>
      <c r="S665" s="15"/>
      <c r="T665" s="15"/>
      <c r="U665" s="16"/>
      <c r="V665" s="16"/>
      <c r="W665" s="17"/>
      <c r="BL665" s="20"/>
      <c r="BM665" s="15"/>
    </row>
    <row r="666" spans="1:65" x14ac:dyDescent="0.25">
      <c r="A666" s="15"/>
      <c r="B666" s="15"/>
      <c r="C666" s="16"/>
      <c r="D666" s="15"/>
      <c r="E666" s="17"/>
      <c r="F666" s="15"/>
      <c r="G666" s="17"/>
      <c r="H666" s="15"/>
      <c r="I666" s="17"/>
      <c r="J666" s="17" t="s">
        <v>85</v>
      </c>
      <c r="K666" s="17" t="s">
        <v>85</v>
      </c>
      <c r="L666" s="15"/>
      <c r="M666" s="17"/>
      <c r="N666" s="15" t="s">
        <v>85</v>
      </c>
      <c r="O666" s="17" t="s">
        <v>85</v>
      </c>
      <c r="P666" s="17" t="s">
        <v>85</v>
      </c>
      <c r="Q666" s="17"/>
      <c r="R666" s="15"/>
      <c r="S666" s="15"/>
      <c r="T666" s="15"/>
      <c r="U666" s="16"/>
      <c r="V666" s="16"/>
      <c r="W666" s="17"/>
      <c r="BL666" s="20"/>
      <c r="BM666" s="15"/>
    </row>
    <row r="667" spans="1:65" x14ac:dyDescent="0.25">
      <c r="A667" s="15"/>
      <c r="B667" s="15"/>
      <c r="C667" s="16"/>
      <c r="D667" s="15"/>
      <c r="E667" s="17"/>
      <c r="F667" s="15"/>
      <c r="G667" s="17"/>
      <c r="H667" s="15"/>
      <c r="I667" s="17"/>
      <c r="J667" s="17" t="s">
        <v>85</v>
      </c>
      <c r="K667" s="17" t="s">
        <v>85</v>
      </c>
      <c r="L667" s="15"/>
      <c r="M667" s="17"/>
      <c r="N667" s="15" t="s">
        <v>85</v>
      </c>
      <c r="O667" s="17" t="s">
        <v>85</v>
      </c>
      <c r="P667" s="17" t="s">
        <v>85</v>
      </c>
      <c r="Q667" s="17"/>
      <c r="R667" s="15"/>
      <c r="S667" s="15"/>
      <c r="T667" s="15"/>
      <c r="U667" s="16"/>
      <c r="V667" s="16"/>
      <c r="W667" s="17"/>
      <c r="BL667" s="20"/>
      <c r="BM667" s="15"/>
    </row>
    <row r="668" spans="1:65" x14ac:dyDescent="0.25">
      <c r="A668" s="15"/>
      <c r="B668" s="15"/>
      <c r="C668" s="16"/>
      <c r="D668" s="15"/>
      <c r="E668" s="17"/>
      <c r="F668" s="15"/>
      <c r="G668" s="17"/>
      <c r="H668" s="15"/>
      <c r="I668" s="17"/>
      <c r="J668" s="17" t="s">
        <v>85</v>
      </c>
      <c r="K668" s="17" t="s">
        <v>85</v>
      </c>
      <c r="L668" s="15"/>
      <c r="M668" s="17"/>
      <c r="N668" s="15" t="s">
        <v>85</v>
      </c>
      <c r="O668" s="17" t="s">
        <v>85</v>
      </c>
      <c r="P668" s="17" t="s">
        <v>85</v>
      </c>
      <c r="Q668" s="17"/>
      <c r="R668" s="15"/>
      <c r="S668" s="15"/>
      <c r="T668" s="15"/>
      <c r="U668" s="16"/>
      <c r="V668" s="16"/>
      <c r="W668" s="17"/>
      <c r="BL668" s="20"/>
      <c r="BM668" s="15"/>
    </row>
    <row r="669" spans="1:65" x14ac:dyDescent="0.25">
      <c r="A669" s="15"/>
      <c r="B669" s="15"/>
      <c r="C669" s="16"/>
      <c r="D669" s="15"/>
      <c r="E669" s="17"/>
      <c r="F669" s="15"/>
      <c r="G669" s="17"/>
      <c r="H669" s="15"/>
      <c r="I669" s="17"/>
      <c r="J669" s="17" t="s">
        <v>85</v>
      </c>
      <c r="K669" s="17" t="s">
        <v>85</v>
      </c>
      <c r="L669" s="15"/>
      <c r="M669" s="17"/>
      <c r="N669" s="15" t="s">
        <v>85</v>
      </c>
      <c r="O669" s="17" t="s">
        <v>85</v>
      </c>
      <c r="P669" s="17" t="s">
        <v>85</v>
      </c>
      <c r="Q669" s="17"/>
      <c r="R669" s="15"/>
      <c r="S669" s="15"/>
      <c r="T669" s="15"/>
      <c r="U669" s="16"/>
      <c r="V669" s="16"/>
      <c r="W669" s="17"/>
      <c r="BL669" s="20"/>
      <c r="BM669" s="15"/>
    </row>
    <row r="670" spans="1:65" x14ac:dyDescent="0.25">
      <c r="A670" s="15"/>
      <c r="B670" s="15"/>
      <c r="C670" s="16"/>
      <c r="D670" s="15"/>
      <c r="E670" s="17"/>
      <c r="F670" s="15"/>
      <c r="G670" s="17"/>
      <c r="H670" s="15"/>
      <c r="I670" s="17"/>
      <c r="J670" s="17" t="s">
        <v>85</v>
      </c>
      <c r="K670" s="17" t="s">
        <v>85</v>
      </c>
      <c r="L670" s="15"/>
      <c r="M670" s="17"/>
      <c r="N670" s="15" t="s">
        <v>85</v>
      </c>
      <c r="O670" s="17" t="s">
        <v>85</v>
      </c>
      <c r="P670" s="17" t="s">
        <v>85</v>
      </c>
      <c r="Q670" s="17"/>
      <c r="R670" s="15"/>
      <c r="S670" s="15"/>
      <c r="T670" s="15"/>
      <c r="U670" s="16"/>
      <c r="V670" s="16"/>
      <c r="W670" s="17"/>
      <c r="BL670" s="20"/>
      <c r="BM670" s="15"/>
    </row>
    <row r="671" spans="1:65" x14ac:dyDescent="0.25">
      <c r="A671" s="15"/>
      <c r="B671" s="15"/>
      <c r="C671" s="16"/>
      <c r="D671" s="15"/>
      <c r="E671" s="17"/>
      <c r="F671" s="15"/>
      <c r="G671" s="17"/>
      <c r="H671" s="15"/>
      <c r="I671" s="17"/>
      <c r="J671" s="17" t="s">
        <v>85</v>
      </c>
      <c r="K671" s="17" t="s">
        <v>85</v>
      </c>
      <c r="L671" s="15"/>
      <c r="M671" s="17"/>
      <c r="N671" s="15" t="s">
        <v>85</v>
      </c>
      <c r="O671" s="17" t="s">
        <v>85</v>
      </c>
      <c r="P671" s="17" t="s">
        <v>85</v>
      </c>
      <c r="Q671" s="17"/>
      <c r="R671" s="15"/>
      <c r="S671" s="15"/>
      <c r="T671" s="15"/>
      <c r="U671" s="16"/>
      <c r="V671" s="16"/>
      <c r="W671" s="17"/>
      <c r="BL671" s="20"/>
      <c r="BM671" s="15"/>
    </row>
    <row r="672" spans="1:65" x14ac:dyDescent="0.25">
      <c r="A672" s="15"/>
      <c r="B672" s="15"/>
      <c r="C672" s="16"/>
      <c r="D672" s="15"/>
      <c r="E672" s="17"/>
      <c r="F672" s="15"/>
      <c r="G672" s="17"/>
      <c r="H672" s="15"/>
      <c r="I672" s="17"/>
      <c r="J672" s="17" t="s">
        <v>85</v>
      </c>
      <c r="K672" s="17" t="s">
        <v>85</v>
      </c>
      <c r="L672" s="15"/>
      <c r="M672" s="17"/>
      <c r="N672" s="15" t="s">
        <v>85</v>
      </c>
      <c r="O672" s="17" t="s">
        <v>85</v>
      </c>
      <c r="P672" s="17" t="s">
        <v>85</v>
      </c>
      <c r="Q672" s="17"/>
      <c r="R672" s="15"/>
      <c r="S672" s="15"/>
      <c r="T672" s="15"/>
      <c r="U672" s="16"/>
      <c r="V672" s="16"/>
      <c r="W672" s="17"/>
      <c r="BL672" s="20"/>
      <c r="BM672" s="15"/>
    </row>
    <row r="673" spans="1:65" x14ac:dyDescent="0.25">
      <c r="A673" s="15"/>
      <c r="B673" s="15"/>
      <c r="C673" s="16"/>
      <c r="D673" s="15"/>
      <c r="E673" s="17"/>
      <c r="F673" s="15"/>
      <c r="G673" s="17"/>
      <c r="H673" s="15"/>
      <c r="I673" s="17"/>
      <c r="J673" s="17" t="s">
        <v>85</v>
      </c>
      <c r="K673" s="17" t="s">
        <v>85</v>
      </c>
      <c r="L673" s="15"/>
      <c r="M673" s="17"/>
      <c r="N673" s="15" t="s">
        <v>85</v>
      </c>
      <c r="O673" s="17" t="s">
        <v>85</v>
      </c>
      <c r="P673" s="17" t="s">
        <v>85</v>
      </c>
      <c r="Q673" s="17"/>
      <c r="R673" s="15"/>
      <c r="S673" s="15"/>
      <c r="T673" s="15"/>
      <c r="U673" s="16"/>
      <c r="V673" s="16"/>
      <c r="W673" s="17"/>
      <c r="BL673" s="20"/>
      <c r="BM673" s="15"/>
    </row>
    <row r="674" spans="1:65" x14ac:dyDescent="0.25">
      <c r="A674" s="15"/>
      <c r="B674" s="15"/>
      <c r="C674" s="16"/>
      <c r="D674" s="15"/>
      <c r="E674" s="17"/>
      <c r="F674" s="15"/>
      <c r="G674" s="17"/>
      <c r="H674" s="15"/>
      <c r="I674" s="17"/>
      <c r="J674" s="17" t="s">
        <v>85</v>
      </c>
      <c r="K674" s="17" t="s">
        <v>85</v>
      </c>
      <c r="L674" s="15"/>
      <c r="M674" s="17"/>
      <c r="N674" s="15" t="s">
        <v>85</v>
      </c>
      <c r="O674" s="17" t="s">
        <v>85</v>
      </c>
      <c r="P674" s="17" t="s">
        <v>85</v>
      </c>
      <c r="Q674" s="17"/>
      <c r="R674" s="15"/>
      <c r="S674" s="15"/>
      <c r="T674" s="15"/>
      <c r="U674" s="16"/>
      <c r="V674" s="16"/>
      <c r="W674" s="17"/>
      <c r="BL674" s="20"/>
      <c r="BM674" s="15"/>
    </row>
    <row r="675" spans="1:65" x14ac:dyDescent="0.25">
      <c r="A675" s="15"/>
      <c r="B675" s="15"/>
      <c r="C675" s="16"/>
      <c r="D675" s="15"/>
      <c r="E675" s="17"/>
      <c r="F675" s="15"/>
      <c r="G675" s="17"/>
      <c r="H675" s="15"/>
      <c r="I675" s="17"/>
      <c r="J675" s="17" t="s">
        <v>85</v>
      </c>
      <c r="K675" s="17" t="s">
        <v>85</v>
      </c>
      <c r="L675" s="15"/>
      <c r="M675" s="17"/>
      <c r="N675" s="15" t="s">
        <v>85</v>
      </c>
      <c r="O675" s="17" t="s">
        <v>85</v>
      </c>
      <c r="P675" s="17" t="s">
        <v>85</v>
      </c>
      <c r="Q675" s="17"/>
      <c r="R675" s="15"/>
      <c r="S675" s="15"/>
      <c r="T675" s="15"/>
      <c r="U675" s="16"/>
      <c r="V675" s="16"/>
      <c r="W675" s="17"/>
      <c r="BL675" s="20"/>
      <c r="BM675" s="15"/>
    </row>
    <row r="676" spans="1:65" x14ac:dyDescent="0.25">
      <c r="A676" s="15"/>
      <c r="B676" s="15"/>
      <c r="C676" s="16"/>
      <c r="D676" s="15"/>
      <c r="E676" s="17"/>
      <c r="F676" s="15"/>
      <c r="G676" s="17"/>
      <c r="H676" s="15"/>
      <c r="I676" s="17"/>
      <c r="J676" s="17" t="s">
        <v>85</v>
      </c>
      <c r="K676" s="17" t="s">
        <v>85</v>
      </c>
      <c r="L676" s="15"/>
      <c r="M676" s="17"/>
      <c r="N676" s="15" t="s">
        <v>85</v>
      </c>
      <c r="O676" s="17" t="s">
        <v>85</v>
      </c>
      <c r="P676" s="17" t="s">
        <v>85</v>
      </c>
      <c r="Q676" s="17"/>
      <c r="R676" s="15"/>
      <c r="S676" s="15"/>
      <c r="T676" s="15"/>
      <c r="U676" s="16"/>
      <c r="V676" s="16"/>
      <c r="W676" s="17"/>
      <c r="BL676" s="20"/>
      <c r="BM676" s="15"/>
    </row>
    <row r="677" spans="1:65" x14ac:dyDescent="0.25">
      <c r="A677" s="15"/>
      <c r="B677" s="15"/>
      <c r="C677" s="16"/>
      <c r="D677" s="15"/>
      <c r="E677" s="17"/>
      <c r="F677" s="15"/>
      <c r="G677" s="17"/>
      <c r="H677" s="15"/>
      <c r="I677" s="17"/>
      <c r="J677" s="17" t="s">
        <v>85</v>
      </c>
      <c r="K677" s="17" t="s">
        <v>85</v>
      </c>
      <c r="L677" s="15"/>
      <c r="M677" s="17"/>
      <c r="N677" s="15" t="s">
        <v>85</v>
      </c>
      <c r="O677" s="17" t="s">
        <v>85</v>
      </c>
      <c r="P677" s="17" t="s">
        <v>85</v>
      </c>
      <c r="Q677" s="17"/>
      <c r="R677" s="15"/>
      <c r="S677" s="15"/>
      <c r="T677" s="15"/>
      <c r="U677" s="16"/>
      <c r="V677" s="16"/>
      <c r="W677" s="17"/>
      <c r="BL677" s="20"/>
      <c r="BM677" s="15"/>
    </row>
    <row r="678" spans="1:65" x14ac:dyDescent="0.25">
      <c r="A678" s="15"/>
      <c r="B678" s="15"/>
      <c r="C678" s="16"/>
      <c r="D678" s="15"/>
      <c r="E678" s="17"/>
      <c r="F678" s="15"/>
      <c r="G678" s="17"/>
      <c r="H678" s="15"/>
      <c r="I678" s="17"/>
      <c r="J678" s="17" t="s">
        <v>85</v>
      </c>
      <c r="K678" s="17" t="s">
        <v>85</v>
      </c>
      <c r="L678" s="15"/>
      <c r="M678" s="17"/>
      <c r="N678" s="15" t="s">
        <v>85</v>
      </c>
      <c r="O678" s="17" t="s">
        <v>85</v>
      </c>
      <c r="P678" s="17" t="s">
        <v>85</v>
      </c>
      <c r="Q678" s="17"/>
      <c r="R678" s="15"/>
      <c r="S678" s="15"/>
      <c r="T678" s="15"/>
      <c r="U678" s="16"/>
      <c r="V678" s="16"/>
      <c r="W678" s="17"/>
      <c r="BL678" s="20"/>
      <c r="BM678" s="15"/>
    </row>
    <row r="679" spans="1:65" x14ac:dyDescent="0.25">
      <c r="A679" s="15"/>
      <c r="B679" s="15"/>
      <c r="C679" s="16"/>
      <c r="D679" s="15"/>
      <c r="E679" s="17"/>
      <c r="F679" s="15"/>
      <c r="G679" s="17"/>
      <c r="H679" s="15"/>
      <c r="I679" s="17"/>
      <c r="J679" s="17" t="s">
        <v>85</v>
      </c>
      <c r="K679" s="17" t="s">
        <v>85</v>
      </c>
      <c r="L679" s="15"/>
      <c r="M679" s="17"/>
      <c r="N679" s="15" t="s">
        <v>85</v>
      </c>
      <c r="O679" s="17" t="s">
        <v>85</v>
      </c>
      <c r="P679" s="17" t="s">
        <v>85</v>
      </c>
      <c r="Q679" s="17"/>
      <c r="R679" s="15"/>
      <c r="S679" s="15"/>
      <c r="T679" s="15"/>
      <c r="U679" s="16"/>
      <c r="V679" s="16"/>
      <c r="W679" s="17"/>
      <c r="BL679" s="20"/>
      <c r="BM679" s="15"/>
    </row>
    <row r="680" spans="1:65" x14ac:dyDescent="0.25">
      <c r="A680" s="15"/>
      <c r="B680" s="15"/>
      <c r="C680" s="16"/>
      <c r="D680" s="15"/>
      <c r="E680" s="17"/>
      <c r="F680" s="15"/>
      <c r="G680" s="17"/>
      <c r="H680" s="15"/>
      <c r="I680" s="17"/>
      <c r="J680" s="17" t="s">
        <v>85</v>
      </c>
      <c r="K680" s="17" t="s">
        <v>85</v>
      </c>
      <c r="L680" s="15"/>
      <c r="M680" s="17"/>
      <c r="N680" s="15" t="s">
        <v>85</v>
      </c>
      <c r="O680" s="17" t="s">
        <v>85</v>
      </c>
      <c r="P680" s="17" t="s">
        <v>85</v>
      </c>
      <c r="Q680" s="17"/>
      <c r="R680" s="15"/>
      <c r="S680" s="15"/>
      <c r="T680" s="15"/>
      <c r="U680" s="16"/>
      <c r="V680" s="16"/>
      <c r="W680" s="17"/>
      <c r="BL680" s="20"/>
      <c r="BM680" s="15"/>
    </row>
    <row r="681" spans="1:65" x14ac:dyDescent="0.25">
      <c r="A681" s="15"/>
      <c r="B681" s="15"/>
      <c r="C681" s="16"/>
      <c r="D681" s="15"/>
      <c r="E681" s="17"/>
      <c r="F681" s="15"/>
      <c r="G681" s="17"/>
      <c r="H681" s="15"/>
      <c r="I681" s="17"/>
      <c r="J681" s="17" t="s">
        <v>85</v>
      </c>
      <c r="K681" s="17" t="s">
        <v>85</v>
      </c>
      <c r="L681" s="15"/>
      <c r="M681" s="17"/>
      <c r="N681" s="15" t="s">
        <v>85</v>
      </c>
      <c r="O681" s="17" t="s">
        <v>85</v>
      </c>
      <c r="P681" s="17" t="s">
        <v>85</v>
      </c>
      <c r="Q681" s="17"/>
      <c r="R681" s="15"/>
      <c r="S681" s="15"/>
      <c r="T681" s="15"/>
      <c r="U681" s="16"/>
      <c r="V681" s="16"/>
      <c r="W681" s="17"/>
      <c r="BL681" s="20"/>
      <c r="BM681" s="15"/>
    </row>
    <row r="682" spans="1:65" x14ac:dyDescent="0.25">
      <c r="A682" s="15"/>
      <c r="B682" s="15"/>
      <c r="C682" s="16"/>
      <c r="D682" s="15"/>
      <c r="E682" s="17"/>
      <c r="F682" s="15"/>
      <c r="G682" s="17"/>
      <c r="H682" s="15"/>
      <c r="I682" s="17"/>
      <c r="J682" s="17" t="s">
        <v>85</v>
      </c>
      <c r="K682" s="17" t="s">
        <v>85</v>
      </c>
      <c r="L682" s="15"/>
      <c r="M682" s="17"/>
      <c r="N682" s="15" t="s">
        <v>85</v>
      </c>
      <c r="O682" s="17" t="s">
        <v>85</v>
      </c>
      <c r="P682" s="17" t="s">
        <v>85</v>
      </c>
      <c r="Q682" s="17"/>
      <c r="R682" s="15"/>
      <c r="S682" s="15"/>
      <c r="T682" s="15"/>
      <c r="U682" s="16"/>
      <c r="V682" s="16"/>
      <c r="W682" s="17"/>
      <c r="BL682" s="20"/>
      <c r="BM682" s="15"/>
    </row>
    <row r="683" spans="1:65" x14ac:dyDescent="0.25">
      <c r="A683" s="15"/>
      <c r="B683" s="15"/>
      <c r="C683" s="16"/>
      <c r="D683" s="15"/>
      <c r="E683" s="17"/>
      <c r="F683" s="15"/>
      <c r="G683" s="17"/>
      <c r="H683" s="15"/>
      <c r="I683" s="17"/>
      <c r="J683" s="17" t="s">
        <v>85</v>
      </c>
      <c r="K683" s="17" t="s">
        <v>85</v>
      </c>
      <c r="L683" s="15"/>
      <c r="M683" s="17"/>
      <c r="N683" s="15" t="s">
        <v>85</v>
      </c>
      <c r="O683" s="17" t="s">
        <v>85</v>
      </c>
      <c r="P683" s="17" t="s">
        <v>85</v>
      </c>
      <c r="Q683" s="17"/>
      <c r="R683" s="15"/>
      <c r="S683" s="15"/>
      <c r="T683" s="15"/>
      <c r="U683" s="16"/>
      <c r="V683" s="16"/>
      <c r="W683" s="17"/>
      <c r="BL683" s="20"/>
      <c r="BM683" s="15"/>
    </row>
    <row r="684" spans="1:65" x14ac:dyDescent="0.25">
      <c r="A684" s="15"/>
      <c r="B684" s="15"/>
      <c r="C684" s="16"/>
      <c r="D684" s="15"/>
      <c r="E684" s="17"/>
      <c r="F684" s="15"/>
      <c r="G684" s="17"/>
      <c r="H684" s="15"/>
      <c r="I684" s="17"/>
      <c r="J684" s="17" t="s">
        <v>85</v>
      </c>
      <c r="K684" s="17" t="s">
        <v>85</v>
      </c>
      <c r="L684" s="15"/>
      <c r="M684" s="17"/>
      <c r="N684" s="15" t="s">
        <v>85</v>
      </c>
      <c r="O684" s="17" t="s">
        <v>85</v>
      </c>
      <c r="P684" s="17" t="s">
        <v>85</v>
      </c>
      <c r="Q684" s="17"/>
      <c r="R684" s="15"/>
      <c r="S684" s="15"/>
      <c r="T684" s="15"/>
      <c r="U684" s="16"/>
      <c r="V684" s="16"/>
      <c r="W684" s="17"/>
      <c r="BL684" s="20"/>
      <c r="BM684" s="15"/>
    </row>
    <row r="685" spans="1:65" x14ac:dyDescent="0.25">
      <c r="A685" s="15"/>
      <c r="B685" s="15"/>
      <c r="C685" s="16"/>
      <c r="D685" s="15"/>
      <c r="E685" s="17"/>
      <c r="F685" s="15"/>
      <c r="G685" s="17"/>
      <c r="H685" s="15"/>
      <c r="I685" s="17"/>
      <c r="J685" s="17" t="s">
        <v>85</v>
      </c>
      <c r="K685" s="17" t="s">
        <v>85</v>
      </c>
      <c r="L685" s="15"/>
      <c r="M685" s="17"/>
      <c r="N685" s="15" t="s">
        <v>85</v>
      </c>
      <c r="O685" s="17" t="s">
        <v>85</v>
      </c>
      <c r="P685" s="17" t="s">
        <v>85</v>
      </c>
      <c r="Q685" s="17"/>
      <c r="R685" s="15"/>
      <c r="S685" s="15"/>
      <c r="T685" s="15"/>
      <c r="U685" s="16"/>
      <c r="V685" s="16"/>
      <c r="W685" s="17"/>
      <c r="BL685" s="20"/>
      <c r="BM685" s="15"/>
    </row>
    <row r="686" spans="1:65" x14ac:dyDescent="0.25">
      <c r="A686" s="15"/>
      <c r="B686" s="15"/>
      <c r="C686" s="16"/>
      <c r="D686" s="15"/>
      <c r="E686" s="17"/>
      <c r="F686" s="15"/>
      <c r="G686" s="17"/>
      <c r="H686" s="15"/>
      <c r="I686" s="17"/>
      <c r="J686" s="17" t="s">
        <v>85</v>
      </c>
      <c r="K686" s="17" t="s">
        <v>85</v>
      </c>
      <c r="L686" s="15"/>
      <c r="M686" s="17"/>
      <c r="N686" s="15" t="s">
        <v>85</v>
      </c>
      <c r="O686" s="17" t="s">
        <v>85</v>
      </c>
      <c r="P686" s="17" t="s">
        <v>85</v>
      </c>
      <c r="Q686" s="17"/>
      <c r="R686" s="15"/>
      <c r="S686" s="15"/>
      <c r="T686" s="15"/>
      <c r="U686" s="16"/>
      <c r="V686" s="16"/>
      <c r="W686" s="17"/>
      <c r="BL686" s="20"/>
      <c r="BM686" s="15"/>
    </row>
    <row r="687" spans="1:65" x14ac:dyDescent="0.25">
      <c r="A687" s="15"/>
      <c r="B687" s="15"/>
      <c r="C687" s="16"/>
      <c r="D687" s="15"/>
      <c r="E687" s="17"/>
      <c r="F687" s="15"/>
      <c r="G687" s="17"/>
      <c r="H687" s="15"/>
      <c r="I687" s="17"/>
      <c r="J687" s="17" t="s">
        <v>85</v>
      </c>
      <c r="K687" s="17" t="s">
        <v>85</v>
      </c>
      <c r="L687" s="15"/>
      <c r="M687" s="17"/>
      <c r="N687" s="15" t="s">
        <v>85</v>
      </c>
      <c r="O687" s="17" t="s">
        <v>85</v>
      </c>
      <c r="P687" s="17" t="s">
        <v>85</v>
      </c>
      <c r="Q687" s="17"/>
      <c r="R687" s="15"/>
      <c r="S687" s="15"/>
      <c r="T687" s="15"/>
      <c r="U687" s="16"/>
      <c r="V687" s="16"/>
      <c r="W687" s="17"/>
      <c r="BL687" s="20"/>
      <c r="BM687" s="15"/>
    </row>
    <row r="688" spans="1:65" x14ac:dyDescent="0.25">
      <c r="A688" s="15"/>
      <c r="B688" s="15"/>
      <c r="C688" s="16"/>
      <c r="D688" s="15"/>
      <c r="E688" s="17"/>
      <c r="F688" s="15"/>
      <c r="G688" s="17"/>
      <c r="H688" s="15"/>
      <c r="I688" s="17"/>
      <c r="J688" s="17" t="s">
        <v>85</v>
      </c>
      <c r="K688" s="17" t="s">
        <v>85</v>
      </c>
      <c r="L688" s="15"/>
      <c r="M688" s="17"/>
      <c r="N688" s="15" t="s">
        <v>85</v>
      </c>
      <c r="O688" s="17" t="s">
        <v>85</v>
      </c>
      <c r="P688" s="17" t="s">
        <v>85</v>
      </c>
      <c r="Q688" s="17"/>
      <c r="R688" s="15"/>
      <c r="S688" s="15"/>
      <c r="T688" s="15"/>
      <c r="U688" s="16"/>
      <c r="V688" s="16"/>
      <c r="W688" s="17"/>
      <c r="BL688" s="20"/>
      <c r="BM688" s="15"/>
    </row>
    <row r="689" spans="1:65" x14ac:dyDescent="0.25">
      <c r="A689" s="15"/>
      <c r="B689" s="15"/>
      <c r="C689" s="16"/>
      <c r="D689" s="15"/>
      <c r="E689" s="17"/>
      <c r="F689" s="15"/>
      <c r="G689" s="17"/>
      <c r="H689" s="15"/>
      <c r="I689" s="17"/>
      <c r="J689" s="17" t="s">
        <v>85</v>
      </c>
      <c r="K689" s="17" t="s">
        <v>85</v>
      </c>
      <c r="L689" s="15"/>
      <c r="M689" s="17"/>
      <c r="N689" s="15" t="s">
        <v>85</v>
      </c>
      <c r="O689" s="17" t="s">
        <v>85</v>
      </c>
      <c r="P689" s="17" t="s">
        <v>85</v>
      </c>
      <c r="Q689" s="17"/>
      <c r="R689" s="15"/>
      <c r="S689" s="15"/>
      <c r="T689" s="15"/>
      <c r="U689" s="16"/>
      <c r="V689" s="16"/>
      <c r="W689" s="17"/>
      <c r="BL689" s="20"/>
      <c r="BM689" s="15"/>
    </row>
    <row r="690" spans="1:65" x14ac:dyDescent="0.25">
      <c r="A690" s="15"/>
      <c r="B690" s="15"/>
      <c r="C690" s="16"/>
      <c r="D690" s="15"/>
      <c r="E690" s="17"/>
      <c r="F690" s="15"/>
      <c r="G690" s="17"/>
      <c r="H690" s="15"/>
      <c r="I690" s="17"/>
      <c r="J690" s="17" t="s">
        <v>85</v>
      </c>
      <c r="K690" s="17" t="s">
        <v>85</v>
      </c>
      <c r="L690" s="15"/>
      <c r="M690" s="17"/>
      <c r="N690" s="15" t="s">
        <v>85</v>
      </c>
      <c r="O690" s="17" t="s">
        <v>85</v>
      </c>
      <c r="P690" s="17" t="s">
        <v>85</v>
      </c>
      <c r="Q690" s="17"/>
      <c r="R690" s="15"/>
      <c r="S690" s="15"/>
      <c r="T690" s="15"/>
      <c r="U690" s="16"/>
      <c r="V690" s="16"/>
      <c r="W690" s="17"/>
      <c r="BL690" s="20"/>
      <c r="BM690" s="15"/>
    </row>
    <row r="691" spans="1:65" x14ac:dyDescent="0.25">
      <c r="A691" s="15"/>
      <c r="B691" s="15"/>
      <c r="C691" s="16"/>
      <c r="D691" s="15"/>
      <c r="E691" s="17"/>
      <c r="F691" s="15"/>
      <c r="G691" s="17"/>
      <c r="H691" s="15"/>
      <c r="I691" s="17"/>
      <c r="J691" s="17" t="s">
        <v>85</v>
      </c>
      <c r="K691" s="17" t="s">
        <v>85</v>
      </c>
      <c r="L691" s="15"/>
      <c r="M691" s="17"/>
      <c r="N691" s="15" t="s">
        <v>85</v>
      </c>
      <c r="O691" s="17" t="s">
        <v>85</v>
      </c>
      <c r="P691" s="17" t="s">
        <v>85</v>
      </c>
      <c r="Q691" s="17"/>
      <c r="R691" s="15"/>
      <c r="S691" s="15"/>
      <c r="T691" s="15"/>
      <c r="U691" s="16"/>
      <c r="V691" s="16"/>
      <c r="W691" s="17"/>
      <c r="BL691" s="20"/>
      <c r="BM691" s="15"/>
    </row>
    <row r="692" spans="1:65" x14ac:dyDescent="0.25">
      <c r="A692" s="15"/>
      <c r="B692" s="15"/>
      <c r="C692" s="16"/>
      <c r="D692" s="15"/>
      <c r="E692" s="17"/>
      <c r="F692" s="15"/>
      <c r="G692" s="17"/>
      <c r="H692" s="15"/>
      <c r="I692" s="17"/>
      <c r="J692" s="17" t="s">
        <v>85</v>
      </c>
      <c r="K692" s="17" t="s">
        <v>85</v>
      </c>
      <c r="L692" s="15"/>
      <c r="M692" s="17"/>
      <c r="N692" s="15" t="s">
        <v>85</v>
      </c>
      <c r="O692" s="17" t="s">
        <v>85</v>
      </c>
      <c r="P692" s="17" t="s">
        <v>85</v>
      </c>
      <c r="Q692" s="17"/>
      <c r="R692" s="15"/>
      <c r="S692" s="15"/>
      <c r="T692" s="15"/>
      <c r="U692" s="16"/>
      <c r="V692" s="16"/>
      <c r="W692" s="17"/>
      <c r="BL692" s="20"/>
      <c r="BM692" s="15"/>
    </row>
    <row r="693" spans="1:65" x14ac:dyDescent="0.25">
      <c r="A693" s="15"/>
      <c r="B693" s="15"/>
      <c r="C693" s="16"/>
      <c r="D693" s="15"/>
      <c r="E693" s="17"/>
      <c r="F693" s="15"/>
      <c r="G693" s="17"/>
      <c r="H693" s="15"/>
      <c r="I693" s="17"/>
      <c r="J693" s="17" t="s">
        <v>85</v>
      </c>
      <c r="K693" s="17" t="s">
        <v>85</v>
      </c>
      <c r="L693" s="15"/>
      <c r="M693" s="17"/>
      <c r="N693" s="15" t="s">
        <v>85</v>
      </c>
      <c r="O693" s="17" t="s">
        <v>85</v>
      </c>
      <c r="P693" s="17" t="s">
        <v>85</v>
      </c>
      <c r="Q693" s="17"/>
      <c r="R693" s="15"/>
      <c r="S693" s="15"/>
      <c r="T693" s="15"/>
      <c r="U693" s="16"/>
      <c r="V693" s="16"/>
      <c r="W693" s="17"/>
      <c r="BL693" s="20"/>
      <c r="BM693" s="15"/>
    </row>
    <row r="694" spans="1:65" x14ac:dyDescent="0.25">
      <c r="A694" s="15"/>
      <c r="B694" s="15"/>
      <c r="C694" s="16"/>
      <c r="D694" s="15"/>
      <c r="E694" s="17"/>
      <c r="F694" s="15"/>
      <c r="G694" s="17"/>
      <c r="H694" s="15"/>
      <c r="I694" s="17"/>
      <c r="J694" s="17" t="s">
        <v>85</v>
      </c>
      <c r="K694" s="17" t="s">
        <v>85</v>
      </c>
      <c r="L694" s="15"/>
      <c r="M694" s="17"/>
      <c r="N694" s="15" t="s">
        <v>85</v>
      </c>
      <c r="O694" s="17" t="s">
        <v>85</v>
      </c>
      <c r="P694" s="17" t="s">
        <v>85</v>
      </c>
      <c r="Q694" s="17"/>
      <c r="R694" s="15"/>
      <c r="S694" s="15"/>
      <c r="T694" s="15"/>
      <c r="U694" s="16"/>
      <c r="V694" s="16"/>
      <c r="W694" s="17"/>
      <c r="BL694" s="20"/>
      <c r="BM694" s="15"/>
    </row>
    <row r="695" spans="1:65" x14ac:dyDescent="0.25">
      <c r="A695" s="15"/>
      <c r="B695" s="15"/>
      <c r="C695" s="16"/>
      <c r="D695" s="15"/>
      <c r="E695" s="17"/>
      <c r="F695" s="15"/>
      <c r="G695" s="17"/>
      <c r="H695" s="15"/>
      <c r="I695" s="17"/>
      <c r="J695" s="17" t="s">
        <v>85</v>
      </c>
      <c r="K695" s="17" t="s">
        <v>85</v>
      </c>
      <c r="L695" s="15"/>
      <c r="M695" s="17"/>
      <c r="N695" s="15" t="s">
        <v>85</v>
      </c>
      <c r="O695" s="17" t="s">
        <v>85</v>
      </c>
      <c r="P695" s="17" t="s">
        <v>85</v>
      </c>
      <c r="Q695" s="17"/>
      <c r="R695" s="15"/>
      <c r="S695" s="15"/>
      <c r="T695" s="15"/>
      <c r="U695" s="16"/>
      <c r="V695" s="16"/>
      <c r="W695" s="17"/>
      <c r="BL695" s="20"/>
      <c r="BM695" s="15"/>
    </row>
    <row r="696" spans="1:65" x14ac:dyDescent="0.25">
      <c r="A696" s="15"/>
      <c r="B696" s="15"/>
      <c r="C696" s="16"/>
      <c r="D696" s="15"/>
      <c r="E696" s="17"/>
      <c r="F696" s="15"/>
      <c r="G696" s="17"/>
      <c r="H696" s="15"/>
      <c r="I696" s="17"/>
      <c r="J696" s="17" t="s">
        <v>85</v>
      </c>
      <c r="K696" s="17" t="s">
        <v>85</v>
      </c>
      <c r="L696" s="15"/>
      <c r="M696" s="17"/>
      <c r="N696" s="15" t="s">
        <v>85</v>
      </c>
      <c r="O696" s="17" t="s">
        <v>85</v>
      </c>
      <c r="P696" s="17" t="s">
        <v>85</v>
      </c>
      <c r="Q696" s="17"/>
      <c r="R696" s="15"/>
      <c r="S696" s="15"/>
      <c r="T696" s="15"/>
      <c r="U696" s="16"/>
      <c r="V696" s="16"/>
      <c r="W696" s="17"/>
      <c r="BL696" s="20"/>
      <c r="BM696" s="15"/>
    </row>
    <row r="697" spans="1:65" x14ac:dyDescent="0.25">
      <c r="A697" s="15"/>
      <c r="B697" s="15"/>
      <c r="C697" s="16"/>
      <c r="D697" s="15"/>
      <c r="E697" s="17"/>
      <c r="F697" s="15"/>
      <c r="G697" s="17"/>
      <c r="H697" s="15"/>
      <c r="I697" s="17"/>
      <c r="J697" s="17" t="s">
        <v>85</v>
      </c>
      <c r="K697" s="17" t="s">
        <v>85</v>
      </c>
      <c r="L697" s="15"/>
      <c r="M697" s="17"/>
      <c r="N697" s="15" t="s">
        <v>85</v>
      </c>
      <c r="O697" s="17" t="s">
        <v>85</v>
      </c>
      <c r="P697" s="17" t="s">
        <v>85</v>
      </c>
      <c r="Q697" s="17"/>
      <c r="R697" s="15"/>
      <c r="S697" s="15"/>
      <c r="T697" s="15"/>
      <c r="U697" s="16"/>
      <c r="V697" s="16"/>
      <c r="W697" s="17"/>
      <c r="BL697" s="20"/>
      <c r="BM697" s="15"/>
    </row>
    <row r="698" spans="1:65" x14ac:dyDescent="0.25">
      <c r="A698" s="15"/>
      <c r="B698" s="15"/>
      <c r="C698" s="16"/>
      <c r="D698" s="15"/>
      <c r="E698" s="17"/>
      <c r="F698" s="15"/>
      <c r="G698" s="17"/>
      <c r="H698" s="15"/>
      <c r="I698" s="17"/>
      <c r="J698" s="17" t="s">
        <v>85</v>
      </c>
      <c r="K698" s="17" t="s">
        <v>85</v>
      </c>
      <c r="L698" s="15"/>
      <c r="M698" s="17"/>
      <c r="N698" s="15" t="s">
        <v>85</v>
      </c>
      <c r="O698" s="17" t="s">
        <v>85</v>
      </c>
      <c r="P698" s="17" t="s">
        <v>85</v>
      </c>
      <c r="Q698" s="17"/>
      <c r="R698" s="15"/>
      <c r="S698" s="15"/>
      <c r="T698" s="15"/>
      <c r="U698" s="16"/>
      <c r="V698" s="16"/>
      <c r="W698" s="17"/>
      <c r="BL698" s="20"/>
      <c r="BM698" s="15"/>
    </row>
    <row r="699" spans="1:65" x14ac:dyDescent="0.25">
      <c r="A699" s="15"/>
      <c r="B699" s="15"/>
      <c r="C699" s="16"/>
      <c r="D699" s="15"/>
      <c r="E699" s="17"/>
      <c r="F699" s="15"/>
      <c r="G699" s="17"/>
      <c r="H699" s="15"/>
      <c r="I699" s="17"/>
      <c r="J699" s="17" t="s">
        <v>85</v>
      </c>
      <c r="K699" s="17" t="s">
        <v>85</v>
      </c>
      <c r="L699" s="15"/>
      <c r="M699" s="17"/>
      <c r="N699" s="15" t="s">
        <v>85</v>
      </c>
      <c r="O699" s="17" t="s">
        <v>85</v>
      </c>
      <c r="P699" s="17" t="s">
        <v>85</v>
      </c>
      <c r="Q699" s="17"/>
      <c r="R699" s="15"/>
      <c r="S699" s="15"/>
      <c r="T699" s="15"/>
      <c r="U699" s="16"/>
      <c r="V699" s="16"/>
      <c r="W699" s="17"/>
      <c r="BL699" s="20"/>
      <c r="BM699" s="15"/>
    </row>
    <row r="700" spans="1:65" x14ac:dyDescent="0.25">
      <c r="A700" s="15"/>
      <c r="B700" s="15"/>
      <c r="C700" s="16"/>
      <c r="D700" s="15"/>
      <c r="E700" s="17"/>
      <c r="F700" s="15"/>
      <c r="G700" s="17"/>
      <c r="H700" s="15"/>
      <c r="I700" s="17"/>
      <c r="J700" s="17" t="s">
        <v>85</v>
      </c>
      <c r="K700" s="17" t="s">
        <v>85</v>
      </c>
      <c r="L700" s="15"/>
      <c r="M700" s="17"/>
      <c r="N700" s="15" t="s">
        <v>85</v>
      </c>
      <c r="O700" s="17" t="s">
        <v>85</v>
      </c>
      <c r="P700" s="17" t="s">
        <v>85</v>
      </c>
      <c r="Q700" s="17"/>
      <c r="R700" s="15"/>
      <c r="S700" s="15"/>
      <c r="T700" s="15"/>
      <c r="U700" s="16"/>
      <c r="V700" s="16"/>
      <c r="W700" s="17"/>
      <c r="BL700" s="20"/>
      <c r="BM700" s="15"/>
    </row>
    <row r="701" spans="1:65" x14ac:dyDescent="0.25">
      <c r="A701" s="15"/>
      <c r="B701" s="15"/>
      <c r="C701" s="16"/>
      <c r="D701" s="15"/>
      <c r="E701" s="17"/>
      <c r="F701" s="15"/>
      <c r="G701" s="17"/>
      <c r="H701" s="15"/>
      <c r="I701" s="17"/>
      <c r="J701" s="17" t="s">
        <v>85</v>
      </c>
      <c r="K701" s="17" t="s">
        <v>85</v>
      </c>
      <c r="L701" s="15"/>
      <c r="M701" s="17"/>
      <c r="N701" s="15" t="s">
        <v>85</v>
      </c>
      <c r="O701" s="17" t="s">
        <v>85</v>
      </c>
      <c r="P701" s="17" t="s">
        <v>85</v>
      </c>
      <c r="Q701" s="17"/>
      <c r="R701" s="15"/>
      <c r="S701" s="15"/>
      <c r="T701" s="15"/>
      <c r="U701" s="16"/>
      <c r="V701" s="16"/>
      <c r="W701" s="17"/>
      <c r="BL701" s="20"/>
      <c r="BM701" s="15"/>
    </row>
    <row r="702" spans="1:65" x14ac:dyDescent="0.25">
      <c r="A702" s="15"/>
      <c r="B702" s="15"/>
      <c r="C702" s="16"/>
      <c r="D702" s="15"/>
      <c r="E702" s="17"/>
      <c r="F702" s="15"/>
      <c r="G702" s="17"/>
      <c r="H702" s="15"/>
      <c r="I702" s="17"/>
      <c r="J702" s="17" t="s">
        <v>85</v>
      </c>
      <c r="K702" s="17" t="s">
        <v>85</v>
      </c>
      <c r="L702" s="15"/>
      <c r="M702" s="17"/>
      <c r="N702" s="15" t="s">
        <v>85</v>
      </c>
      <c r="O702" s="17" t="s">
        <v>85</v>
      </c>
      <c r="P702" s="17" t="s">
        <v>85</v>
      </c>
      <c r="Q702" s="17"/>
      <c r="R702" s="15"/>
      <c r="S702" s="15"/>
      <c r="T702" s="15"/>
      <c r="U702" s="16"/>
      <c r="V702" s="16"/>
      <c r="W702" s="17"/>
      <c r="BL702" s="20"/>
      <c r="BM702" s="15"/>
    </row>
    <row r="703" spans="1:65" x14ac:dyDescent="0.25">
      <c r="A703" s="15"/>
      <c r="B703" s="15"/>
      <c r="C703" s="16"/>
      <c r="D703" s="15"/>
      <c r="E703" s="17"/>
      <c r="F703" s="15"/>
      <c r="G703" s="17"/>
      <c r="H703" s="15"/>
      <c r="I703" s="17"/>
      <c r="J703" s="17" t="s">
        <v>85</v>
      </c>
      <c r="K703" s="17" t="s">
        <v>85</v>
      </c>
      <c r="L703" s="15"/>
      <c r="M703" s="17"/>
      <c r="N703" s="15" t="s">
        <v>85</v>
      </c>
      <c r="O703" s="17" t="s">
        <v>85</v>
      </c>
      <c r="P703" s="17" t="s">
        <v>85</v>
      </c>
      <c r="Q703" s="17"/>
      <c r="R703" s="15"/>
      <c r="S703" s="15"/>
      <c r="T703" s="15"/>
      <c r="U703" s="16"/>
      <c r="V703" s="16"/>
      <c r="W703" s="17"/>
      <c r="BL703" s="20"/>
      <c r="BM703" s="15"/>
    </row>
    <row r="704" spans="1:65" x14ac:dyDescent="0.25">
      <c r="A704" s="15"/>
      <c r="B704" s="15"/>
      <c r="C704" s="16"/>
      <c r="D704" s="15"/>
      <c r="E704" s="17"/>
      <c r="F704" s="15"/>
      <c r="G704" s="17"/>
      <c r="H704" s="15"/>
      <c r="I704" s="17"/>
      <c r="J704" s="17" t="s">
        <v>85</v>
      </c>
      <c r="K704" s="17" t="s">
        <v>85</v>
      </c>
      <c r="L704" s="15"/>
      <c r="M704" s="17"/>
      <c r="N704" s="15" t="s">
        <v>85</v>
      </c>
      <c r="O704" s="17" t="s">
        <v>85</v>
      </c>
      <c r="P704" s="17" t="s">
        <v>85</v>
      </c>
      <c r="Q704" s="17"/>
      <c r="R704" s="15"/>
      <c r="S704" s="15"/>
      <c r="T704" s="15"/>
      <c r="U704" s="16"/>
      <c r="V704" s="16"/>
      <c r="W704" s="17"/>
      <c r="BL704" s="20"/>
      <c r="BM704" s="15"/>
    </row>
    <row r="705" spans="1:65" x14ac:dyDescent="0.25">
      <c r="A705" s="15"/>
      <c r="B705" s="15"/>
      <c r="C705" s="16"/>
      <c r="D705" s="15"/>
      <c r="E705" s="17"/>
      <c r="F705" s="15"/>
      <c r="G705" s="17"/>
      <c r="H705" s="15"/>
      <c r="I705" s="17"/>
      <c r="J705" s="17" t="s">
        <v>85</v>
      </c>
      <c r="K705" s="17" t="s">
        <v>85</v>
      </c>
      <c r="L705" s="15"/>
      <c r="M705" s="17"/>
      <c r="N705" s="15" t="s">
        <v>85</v>
      </c>
      <c r="O705" s="17" t="s">
        <v>85</v>
      </c>
      <c r="P705" s="17" t="s">
        <v>85</v>
      </c>
      <c r="Q705" s="17"/>
      <c r="R705" s="15"/>
      <c r="S705" s="15"/>
      <c r="T705" s="15"/>
      <c r="U705" s="16"/>
      <c r="V705" s="16"/>
      <c r="W705" s="17"/>
      <c r="BL705" s="20"/>
      <c r="BM705" s="15"/>
    </row>
    <row r="706" spans="1:65" x14ac:dyDescent="0.25">
      <c r="A706" s="15"/>
      <c r="B706" s="15"/>
      <c r="C706" s="16"/>
      <c r="D706" s="15"/>
      <c r="E706" s="17"/>
      <c r="F706" s="15"/>
      <c r="G706" s="17"/>
      <c r="H706" s="15"/>
      <c r="I706" s="17"/>
      <c r="J706" s="17" t="s">
        <v>85</v>
      </c>
      <c r="K706" s="17" t="s">
        <v>85</v>
      </c>
      <c r="L706" s="15"/>
      <c r="M706" s="17"/>
      <c r="N706" s="15" t="s">
        <v>85</v>
      </c>
      <c r="O706" s="17" t="s">
        <v>85</v>
      </c>
      <c r="P706" s="17" t="s">
        <v>85</v>
      </c>
      <c r="Q706" s="17"/>
      <c r="R706" s="15"/>
      <c r="S706" s="15"/>
      <c r="T706" s="15"/>
      <c r="U706" s="16"/>
      <c r="V706" s="16"/>
      <c r="W706" s="17"/>
      <c r="BL706" s="20"/>
      <c r="BM706" s="15"/>
    </row>
    <row r="707" spans="1:65" x14ac:dyDescent="0.25">
      <c r="A707" s="15"/>
      <c r="B707" s="15"/>
      <c r="C707" s="16"/>
      <c r="D707" s="15"/>
      <c r="E707" s="17"/>
      <c r="F707" s="15"/>
      <c r="G707" s="17"/>
      <c r="H707" s="15"/>
      <c r="I707" s="17"/>
      <c r="J707" s="17" t="s">
        <v>85</v>
      </c>
      <c r="K707" s="17" t="s">
        <v>85</v>
      </c>
      <c r="L707" s="15"/>
      <c r="M707" s="17"/>
      <c r="N707" s="15" t="s">
        <v>85</v>
      </c>
      <c r="O707" s="17" t="s">
        <v>85</v>
      </c>
      <c r="P707" s="17" t="s">
        <v>85</v>
      </c>
      <c r="Q707" s="17"/>
      <c r="R707" s="15"/>
      <c r="S707" s="15"/>
      <c r="T707" s="15"/>
      <c r="U707" s="16"/>
      <c r="V707" s="16"/>
      <c r="W707" s="17"/>
      <c r="BL707" s="20"/>
      <c r="BM707" s="15"/>
    </row>
    <row r="708" spans="1:65" x14ac:dyDescent="0.25">
      <c r="A708" s="15"/>
      <c r="B708" s="15"/>
      <c r="C708" s="16"/>
      <c r="D708" s="15"/>
      <c r="E708" s="17"/>
      <c r="F708" s="15"/>
      <c r="G708" s="17"/>
      <c r="H708" s="15"/>
      <c r="I708" s="17"/>
      <c r="J708" s="17" t="s">
        <v>85</v>
      </c>
      <c r="K708" s="17" t="s">
        <v>85</v>
      </c>
      <c r="L708" s="15"/>
      <c r="M708" s="17"/>
      <c r="N708" s="15" t="s">
        <v>85</v>
      </c>
      <c r="O708" s="17" t="s">
        <v>85</v>
      </c>
      <c r="P708" s="17" t="s">
        <v>85</v>
      </c>
      <c r="Q708" s="17"/>
      <c r="R708" s="15"/>
      <c r="S708" s="15"/>
      <c r="T708" s="15"/>
      <c r="U708" s="16"/>
      <c r="V708" s="16"/>
      <c r="W708" s="17"/>
      <c r="BL708" s="20"/>
      <c r="BM708" s="15"/>
    </row>
    <row r="709" spans="1:65" x14ac:dyDescent="0.25">
      <c r="A709" s="15"/>
      <c r="B709" s="15"/>
      <c r="C709" s="16"/>
      <c r="D709" s="15"/>
      <c r="E709" s="17"/>
      <c r="F709" s="15"/>
      <c r="G709" s="17"/>
      <c r="H709" s="15"/>
      <c r="I709" s="17"/>
      <c r="J709" s="17" t="s">
        <v>85</v>
      </c>
      <c r="K709" s="17" t="s">
        <v>85</v>
      </c>
      <c r="L709" s="15"/>
      <c r="M709" s="17"/>
      <c r="N709" s="15" t="s">
        <v>85</v>
      </c>
      <c r="O709" s="17" t="s">
        <v>85</v>
      </c>
      <c r="P709" s="17" t="s">
        <v>85</v>
      </c>
      <c r="Q709" s="17"/>
      <c r="R709" s="15"/>
      <c r="S709" s="15"/>
      <c r="T709" s="15"/>
      <c r="U709" s="16"/>
      <c r="V709" s="16"/>
      <c r="W709" s="17"/>
      <c r="BL709" s="20"/>
      <c r="BM709" s="15"/>
    </row>
    <row r="710" spans="1:65" x14ac:dyDescent="0.25">
      <c r="A710" s="15"/>
      <c r="B710" s="15"/>
      <c r="C710" s="16"/>
      <c r="D710" s="15"/>
      <c r="E710" s="17"/>
      <c r="F710" s="15"/>
      <c r="G710" s="17"/>
      <c r="H710" s="15"/>
      <c r="I710" s="17"/>
      <c r="J710" s="17" t="s">
        <v>85</v>
      </c>
      <c r="K710" s="17" t="s">
        <v>85</v>
      </c>
      <c r="L710" s="15"/>
      <c r="M710" s="17"/>
      <c r="N710" s="15" t="s">
        <v>85</v>
      </c>
      <c r="O710" s="17" t="s">
        <v>85</v>
      </c>
      <c r="P710" s="17" t="s">
        <v>85</v>
      </c>
      <c r="Q710" s="17"/>
      <c r="R710" s="15"/>
      <c r="S710" s="15"/>
      <c r="T710" s="15"/>
      <c r="U710" s="16"/>
      <c r="V710" s="16"/>
      <c r="W710" s="17"/>
      <c r="BL710" s="20"/>
      <c r="BM710" s="15"/>
    </row>
    <row r="711" spans="1:65" x14ac:dyDescent="0.25">
      <c r="A711" s="15"/>
      <c r="B711" s="15"/>
      <c r="C711" s="16"/>
      <c r="D711" s="15"/>
      <c r="E711" s="17"/>
      <c r="F711" s="15"/>
      <c r="G711" s="17"/>
      <c r="H711" s="15"/>
      <c r="I711" s="17"/>
      <c r="J711" s="17" t="s">
        <v>85</v>
      </c>
      <c r="K711" s="17" t="s">
        <v>85</v>
      </c>
      <c r="L711" s="15"/>
      <c r="M711" s="17"/>
      <c r="N711" s="15" t="s">
        <v>85</v>
      </c>
      <c r="O711" s="17" t="s">
        <v>85</v>
      </c>
      <c r="P711" s="17" t="s">
        <v>85</v>
      </c>
      <c r="Q711" s="17"/>
      <c r="R711" s="15"/>
      <c r="S711" s="15"/>
      <c r="T711" s="15"/>
      <c r="U711" s="16"/>
      <c r="V711" s="16"/>
      <c r="W711" s="17"/>
      <c r="BL711" s="20"/>
      <c r="BM711" s="15"/>
    </row>
    <row r="712" spans="1:65" x14ac:dyDescent="0.25">
      <c r="A712" s="15"/>
      <c r="B712" s="15"/>
      <c r="C712" s="16"/>
      <c r="D712" s="15"/>
      <c r="E712" s="17"/>
      <c r="F712" s="15"/>
      <c r="G712" s="17"/>
      <c r="H712" s="15"/>
      <c r="I712" s="17"/>
      <c r="J712" s="17" t="s">
        <v>85</v>
      </c>
      <c r="K712" s="17" t="s">
        <v>85</v>
      </c>
      <c r="L712" s="15"/>
      <c r="M712" s="17"/>
      <c r="N712" s="15" t="s">
        <v>85</v>
      </c>
      <c r="O712" s="17" t="s">
        <v>85</v>
      </c>
      <c r="P712" s="17" t="s">
        <v>85</v>
      </c>
      <c r="Q712" s="17"/>
      <c r="R712" s="15"/>
      <c r="S712" s="15"/>
      <c r="T712" s="15"/>
      <c r="U712" s="16"/>
      <c r="V712" s="16"/>
      <c r="W712" s="17"/>
      <c r="BL712" s="20"/>
      <c r="BM712" s="15"/>
    </row>
    <row r="713" spans="1:65" x14ac:dyDescent="0.25">
      <c r="A713" s="15"/>
      <c r="B713" s="15"/>
      <c r="C713" s="16"/>
      <c r="D713" s="15"/>
      <c r="E713" s="17"/>
      <c r="F713" s="15"/>
      <c r="G713" s="17"/>
      <c r="H713" s="15"/>
      <c r="I713" s="17"/>
      <c r="J713" s="17" t="s">
        <v>85</v>
      </c>
      <c r="K713" s="17" t="s">
        <v>85</v>
      </c>
      <c r="L713" s="15"/>
      <c r="M713" s="17"/>
      <c r="N713" s="15" t="s">
        <v>85</v>
      </c>
      <c r="O713" s="17" t="s">
        <v>85</v>
      </c>
      <c r="P713" s="17" t="s">
        <v>85</v>
      </c>
      <c r="Q713" s="17"/>
      <c r="R713" s="15"/>
      <c r="S713" s="15"/>
      <c r="T713" s="15"/>
      <c r="U713" s="16"/>
      <c r="V713" s="16"/>
      <c r="W713" s="17"/>
      <c r="BL713" s="20"/>
      <c r="BM713" s="15"/>
    </row>
    <row r="714" spans="1:65" x14ac:dyDescent="0.25">
      <c r="A714" s="15"/>
      <c r="B714" s="15"/>
      <c r="C714" s="16"/>
      <c r="D714" s="15"/>
      <c r="E714" s="17"/>
      <c r="F714" s="15"/>
      <c r="G714" s="17"/>
      <c r="H714" s="15"/>
      <c r="I714" s="17"/>
      <c r="J714" s="17" t="s">
        <v>85</v>
      </c>
      <c r="K714" s="17" t="s">
        <v>85</v>
      </c>
      <c r="L714" s="15"/>
      <c r="M714" s="17"/>
      <c r="N714" s="15" t="s">
        <v>85</v>
      </c>
      <c r="O714" s="17" t="s">
        <v>85</v>
      </c>
      <c r="P714" s="17" t="s">
        <v>85</v>
      </c>
      <c r="Q714" s="17"/>
      <c r="R714" s="15"/>
      <c r="S714" s="15"/>
      <c r="T714" s="15"/>
      <c r="U714" s="16"/>
      <c r="V714" s="16"/>
      <c r="W714" s="17"/>
      <c r="BL714" s="20"/>
      <c r="BM714" s="15"/>
    </row>
    <row r="715" spans="1:65" x14ac:dyDescent="0.25">
      <c r="A715" s="15"/>
      <c r="B715" s="15"/>
      <c r="C715" s="16"/>
      <c r="D715" s="15"/>
      <c r="E715" s="17"/>
      <c r="F715" s="15"/>
      <c r="G715" s="17"/>
      <c r="H715" s="15"/>
      <c r="I715" s="17"/>
      <c r="J715" s="17" t="s">
        <v>85</v>
      </c>
      <c r="K715" s="17" t="s">
        <v>85</v>
      </c>
      <c r="L715" s="15"/>
      <c r="M715" s="17"/>
      <c r="N715" s="15" t="s">
        <v>85</v>
      </c>
      <c r="O715" s="17" t="s">
        <v>85</v>
      </c>
      <c r="P715" s="17" t="s">
        <v>85</v>
      </c>
      <c r="Q715" s="17"/>
      <c r="R715" s="15"/>
      <c r="S715" s="15"/>
      <c r="T715" s="15"/>
      <c r="U715" s="16"/>
      <c r="V715" s="16"/>
      <c r="W715" s="17"/>
      <c r="BL715" s="20"/>
      <c r="BM715" s="15"/>
    </row>
    <row r="716" spans="1:65" x14ac:dyDescent="0.25">
      <c r="A716" s="15"/>
      <c r="B716" s="15"/>
      <c r="C716" s="16"/>
      <c r="D716" s="15"/>
      <c r="E716" s="17"/>
      <c r="F716" s="15"/>
      <c r="G716" s="17"/>
      <c r="H716" s="15"/>
      <c r="I716" s="17"/>
      <c r="J716" s="17" t="s">
        <v>85</v>
      </c>
      <c r="K716" s="17" t="s">
        <v>85</v>
      </c>
      <c r="L716" s="15"/>
      <c r="M716" s="17"/>
      <c r="N716" s="15" t="s">
        <v>85</v>
      </c>
      <c r="O716" s="17" t="s">
        <v>85</v>
      </c>
      <c r="P716" s="17" t="s">
        <v>85</v>
      </c>
      <c r="Q716" s="17"/>
      <c r="R716" s="15"/>
      <c r="S716" s="15"/>
      <c r="T716" s="15"/>
      <c r="U716" s="16"/>
      <c r="V716" s="16"/>
      <c r="W716" s="17"/>
      <c r="BL716" s="20"/>
      <c r="BM716" s="15"/>
    </row>
    <row r="717" spans="1:65" x14ac:dyDescent="0.25">
      <c r="A717" s="15"/>
      <c r="B717" s="15"/>
      <c r="C717" s="16"/>
      <c r="D717" s="15"/>
      <c r="E717" s="17"/>
      <c r="F717" s="15"/>
      <c r="G717" s="17"/>
      <c r="H717" s="15"/>
      <c r="I717" s="17"/>
      <c r="J717" s="17" t="s">
        <v>85</v>
      </c>
      <c r="K717" s="17" t="s">
        <v>85</v>
      </c>
      <c r="L717" s="15"/>
      <c r="M717" s="17"/>
      <c r="N717" s="15" t="s">
        <v>85</v>
      </c>
      <c r="O717" s="17" t="s">
        <v>85</v>
      </c>
      <c r="P717" s="17" t="s">
        <v>85</v>
      </c>
      <c r="Q717" s="17"/>
      <c r="R717" s="15"/>
      <c r="S717" s="15"/>
      <c r="T717" s="15"/>
      <c r="U717" s="16"/>
      <c r="V717" s="16"/>
      <c r="W717" s="17"/>
      <c r="BL717" s="20"/>
      <c r="BM717" s="15"/>
    </row>
    <row r="718" spans="1:65" x14ac:dyDescent="0.25">
      <c r="A718" s="15"/>
      <c r="B718" s="15"/>
      <c r="C718" s="16"/>
      <c r="D718" s="15"/>
      <c r="E718" s="17"/>
      <c r="F718" s="15"/>
      <c r="G718" s="17"/>
      <c r="H718" s="15"/>
      <c r="I718" s="17"/>
      <c r="J718" s="17" t="s">
        <v>85</v>
      </c>
      <c r="K718" s="17" t="s">
        <v>85</v>
      </c>
      <c r="L718" s="15"/>
      <c r="M718" s="17"/>
      <c r="N718" s="15" t="s">
        <v>85</v>
      </c>
      <c r="O718" s="17" t="s">
        <v>85</v>
      </c>
      <c r="P718" s="17" t="s">
        <v>85</v>
      </c>
      <c r="Q718" s="17"/>
      <c r="R718" s="15"/>
      <c r="S718" s="15"/>
      <c r="T718" s="15"/>
      <c r="U718" s="16"/>
      <c r="V718" s="16"/>
      <c r="W718" s="17"/>
      <c r="BL718" s="20"/>
      <c r="BM718" s="15"/>
    </row>
    <row r="719" spans="1:65" x14ac:dyDescent="0.25">
      <c r="A719" s="15"/>
      <c r="B719" s="15"/>
      <c r="C719" s="16"/>
      <c r="D719" s="15"/>
      <c r="E719" s="17"/>
      <c r="F719" s="15"/>
      <c r="G719" s="17"/>
      <c r="H719" s="15"/>
      <c r="I719" s="17"/>
      <c r="J719" s="17" t="s">
        <v>85</v>
      </c>
      <c r="K719" s="17" t="s">
        <v>85</v>
      </c>
      <c r="L719" s="15"/>
      <c r="M719" s="17"/>
      <c r="N719" s="15" t="s">
        <v>85</v>
      </c>
      <c r="O719" s="17" t="s">
        <v>85</v>
      </c>
      <c r="P719" s="17" t="s">
        <v>85</v>
      </c>
      <c r="Q719" s="17"/>
      <c r="R719" s="15"/>
      <c r="S719" s="15"/>
      <c r="T719" s="15"/>
      <c r="U719" s="16"/>
      <c r="V719" s="16"/>
      <c r="W719" s="17"/>
      <c r="BL719" s="20"/>
      <c r="BM719" s="15"/>
    </row>
    <row r="720" spans="1:65" x14ac:dyDescent="0.25">
      <c r="A720" s="15"/>
      <c r="B720" s="15"/>
      <c r="C720" s="16"/>
      <c r="D720" s="15"/>
      <c r="E720" s="17"/>
      <c r="F720" s="15"/>
      <c r="G720" s="17"/>
      <c r="H720" s="15"/>
      <c r="I720" s="17"/>
      <c r="J720" s="17" t="s">
        <v>85</v>
      </c>
      <c r="K720" s="17" t="s">
        <v>85</v>
      </c>
      <c r="L720" s="15"/>
      <c r="M720" s="17"/>
      <c r="N720" s="15" t="s">
        <v>85</v>
      </c>
      <c r="O720" s="17" t="s">
        <v>85</v>
      </c>
      <c r="P720" s="17" t="s">
        <v>85</v>
      </c>
      <c r="Q720" s="17"/>
      <c r="R720" s="15"/>
      <c r="S720" s="15"/>
      <c r="T720" s="15"/>
      <c r="U720" s="16"/>
      <c r="V720" s="16"/>
      <c r="W720" s="17"/>
      <c r="BL720" s="20"/>
      <c r="BM720" s="15"/>
    </row>
    <row r="721" spans="1:65" x14ac:dyDescent="0.25">
      <c r="A721" s="15"/>
      <c r="B721" s="15"/>
      <c r="C721" s="16"/>
      <c r="D721" s="15"/>
      <c r="E721" s="17"/>
      <c r="F721" s="15"/>
      <c r="G721" s="17"/>
      <c r="H721" s="15"/>
      <c r="I721" s="17"/>
      <c r="J721" s="17" t="s">
        <v>85</v>
      </c>
      <c r="K721" s="17" t="s">
        <v>85</v>
      </c>
      <c r="L721" s="15"/>
      <c r="M721" s="17"/>
      <c r="N721" s="15" t="s">
        <v>85</v>
      </c>
      <c r="O721" s="17" t="s">
        <v>85</v>
      </c>
      <c r="P721" s="17" t="s">
        <v>85</v>
      </c>
      <c r="Q721" s="17"/>
      <c r="R721" s="15"/>
      <c r="S721" s="15"/>
      <c r="T721" s="15"/>
      <c r="U721" s="16"/>
      <c r="V721" s="16"/>
      <c r="W721" s="17"/>
      <c r="BL721" s="20"/>
      <c r="BM721" s="15"/>
    </row>
    <row r="722" spans="1:65" x14ac:dyDescent="0.25">
      <c r="A722" s="15"/>
      <c r="B722" s="15"/>
      <c r="C722" s="16"/>
      <c r="D722" s="15"/>
      <c r="E722" s="17"/>
      <c r="F722" s="15"/>
      <c r="G722" s="17"/>
      <c r="H722" s="15"/>
      <c r="I722" s="17"/>
      <c r="J722" s="17" t="s">
        <v>85</v>
      </c>
      <c r="K722" s="17" t="s">
        <v>85</v>
      </c>
      <c r="L722" s="15"/>
      <c r="M722" s="17"/>
      <c r="N722" s="15" t="s">
        <v>85</v>
      </c>
      <c r="O722" s="17" t="s">
        <v>85</v>
      </c>
      <c r="P722" s="17" t="s">
        <v>85</v>
      </c>
      <c r="Q722" s="17"/>
      <c r="R722" s="15"/>
      <c r="S722" s="15"/>
      <c r="T722" s="15"/>
      <c r="U722" s="16"/>
      <c r="V722" s="16"/>
      <c r="W722" s="17"/>
      <c r="BL722" s="20"/>
      <c r="BM722" s="15"/>
    </row>
    <row r="723" spans="1:65" x14ac:dyDescent="0.25">
      <c r="A723" s="15"/>
      <c r="B723" s="15"/>
      <c r="C723" s="16"/>
      <c r="D723" s="15"/>
      <c r="E723" s="17"/>
      <c r="F723" s="15"/>
      <c r="G723" s="17"/>
      <c r="H723" s="15"/>
      <c r="I723" s="17"/>
      <c r="J723" s="17" t="s">
        <v>85</v>
      </c>
      <c r="K723" s="17" t="s">
        <v>85</v>
      </c>
      <c r="L723" s="15"/>
      <c r="M723" s="17"/>
      <c r="N723" s="15" t="s">
        <v>85</v>
      </c>
      <c r="O723" s="17" t="s">
        <v>85</v>
      </c>
      <c r="P723" s="17" t="s">
        <v>85</v>
      </c>
      <c r="Q723" s="17"/>
      <c r="R723" s="15"/>
      <c r="S723" s="15"/>
      <c r="T723" s="15"/>
      <c r="U723" s="16"/>
      <c r="V723" s="16"/>
      <c r="W723" s="17"/>
      <c r="BL723" s="20"/>
      <c r="BM723" s="15"/>
    </row>
    <row r="724" spans="1:65" x14ac:dyDescent="0.25">
      <c r="A724" s="15"/>
      <c r="B724" s="15"/>
      <c r="C724" s="16"/>
      <c r="D724" s="15"/>
      <c r="E724" s="17"/>
      <c r="F724" s="15"/>
      <c r="G724" s="17"/>
      <c r="H724" s="15"/>
      <c r="I724" s="17"/>
      <c r="J724" s="17" t="s">
        <v>85</v>
      </c>
      <c r="K724" s="17" t="s">
        <v>85</v>
      </c>
      <c r="L724" s="15"/>
      <c r="M724" s="17"/>
      <c r="N724" s="15" t="s">
        <v>85</v>
      </c>
      <c r="O724" s="17" t="s">
        <v>85</v>
      </c>
      <c r="P724" s="17" t="s">
        <v>85</v>
      </c>
      <c r="Q724" s="17"/>
      <c r="R724" s="15"/>
      <c r="S724" s="15"/>
      <c r="T724" s="15"/>
      <c r="U724" s="16"/>
      <c r="V724" s="16"/>
      <c r="W724" s="17"/>
      <c r="BL724" s="20"/>
      <c r="BM724" s="15"/>
    </row>
    <row r="725" spans="1:65" x14ac:dyDescent="0.25">
      <c r="A725" s="15"/>
      <c r="B725" s="15"/>
      <c r="C725" s="16"/>
      <c r="D725" s="15"/>
      <c r="E725" s="17"/>
      <c r="F725" s="15"/>
      <c r="G725" s="17"/>
      <c r="H725" s="15"/>
      <c r="I725" s="17"/>
      <c r="J725" s="17" t="s">
        <v>85</v>
      </c>
      <c r="K725" s="17" t="s">
        <v>85</v>
      </c>
      <c r="L725" s="15"/>
      <c r="M725" s="17"/>
      <c r="N725" s="15" t="s">
        <v>85</v>
      </c>
      <c r="O725" s="17" t="s">
        <v>85</v>
      </c>
      <c r="P725" s="17" t="s">
        <v>85</v>
      </c>
      <c r="Q725" s="17"/>
      <c r="R725" s="15"/>
      <c r="S725" s="15"/>
      <c r="T725" s="15"/>
      <c r="U725" s="16"/>
      <c r="V725" s="16"/>
      <c r="W725" s="17"/>
      <c r="BL725" s="20"/>
      <c r="BM725" s="15"/>
    </row>
    <row r="726" spans="1:65" x14ac:dyDescent="0.25">
      <c r="A726" s="15"/>
      <c r="B726" s="15"/>
      <c r="C726" s="16"/>
      <c r="D726" s="15"/>
      <c r="E726" s="17"/>
      <c r="F726" s="15"/>
      <c r="G726" s="17"/>
      <c r="H726" s="15"/>
      <c r="I726" s="17"/>
      <c r="J726" s="17" t="s">
        <v>85</v>
      </c>
      <c r="K726" s="17" t="s">
        <v>85</v>
      </c>
      <c r="L726" s="15"/>
      <c r="M726" s="17"/>
      <c r="N726" s="15" t="s">
        <v>85</v>
      </c>
      <c r="O726" s="17" t="s">
        <v>85</v>
      </c>
      <c r="P726" s="17" t="s">
        <v>85</v>
      </c>
      <c r="Q726" s="17"/>
      <c r="R726" s="15"/>
      <c r="S726" s="15"/>
      <c r="T726" s="15"/>
      <c r="U726" s="16"/>
      <c r="V726" s="16"/>
      <c r="W726" s="17"/>
      <c r="BL726" s="20"/>
      <c r="BM726" s="15"/>
    </row>
    <row r="727" spans="1:65" x14ac:dyDescent="0.25">
      <c r="A727" s="15"/>
      <c r="B727" s="15"/>
      <c r="C727" s="16"/>
      <c r="D727" s="15"/>
      <c r="E727" s="17"/>
      <c r="F727" s="15"/>
      <c r="G727" s="17"/>
      <c r="H727" s="15"/>
      <c r="I727" s="17"/>
      <c r="J727" s="17" t="s">
        <v>85</v>
      </c>
      <c r="K727" s="17" t="s">
        <v>85</v>
      </c>
      <c r="L727" s="15"/>
      <c r="M727" s="17"/>
      <c r="N727" s="15" t="s">
        <v>85</v>
      </c>
      <c r="O727" s="17" t="s">
        <v>85</v>
      </c>
      <c r="P727" s="17" t="s">
        <v>85</v>
      </c>
      <c r="Q727" s="17"/>
      <c r="R727" s="15"/>
      <c r="S727" s="15"/>
      <c r="T727" s="15"/>
      <c r="U727" s="16"/>
      <c r="V727" s="16"/>
      <c r="W727" s="17"/>
      <c r="BL727" s="20"/>
      <c r="BM727" s="15"/>
    </row>
    <row r="728" spans="1:65" x14ac:dyDescent="0.25">
      <c r="A728" s="15"/>
      <c r="B728" s="15"/>
      <c r="C728" s="16"/>
      <c r="D728" s="15"/>
      <c r="E728" s="17"/>
      <c r="F728" s="15"/>
      <c r="G728" s="17"/>
      <c r="H728" s="15"/>
      <c r="I728" s="17"/>
      <c r="J728" s="17" t="s">
        <v>85</v>
      </c>
      <c r="K728" s="17" t="s">
        <v>85</v>
      </c>
      <c r="L728" s="15"/>
      <c r="M728" s="17"/>
      <c r="N728" s="15" t="s">
        <v>85</v>
      </c>
      <c r="O728" s="17" t="s">
        <v>85</v>
      </c>
      <c r="P728" s="17" t="s">
        <v>85</v>
      </c>
      <c r="Q728" s="17"/>
      <c r="R728" s="15"/>
      <c r="S728" s="15"/>
      <c r="T728" s="15"/>
      <c r="U728" s="16"/>
      <c r="V728" s="16"/>
      <c r="W728" s="17"/>
      <c r="BL728" s="20"/>
      <c r="BM728" s="15"/>
    </row>
    <row r="729" spans="1:65" x14ac:dyDescent="0.25">
      <c r="A729" s="15"/>
      <c r="B729" s="15"/>
      <c r="C729" s="16"/>
      <c r="D729" s="15"/>
      <c r="E729" s="17"/>
      <c r="F729" s="15"/>
      <c r="G729" s="17"/>
      <c r="H729" s="15"/>
      <c r="I729" s="17"/>
      <c r="J729" s="17" t="s">
        <v>85</v>
      </c>
      <c r="K729" s="17" t="s">
        <v>85</v>
      </c>
      <c r="L729" s="15"/>
      <c r="M729" s="17"/>
      <c r="N729" s="15" t="s">
        <v>85</v>
      </c>
      <c r="O729" s="17" t="s">
        <v>85</v>
      </c>
      <c r="P729" s="17" t="s">
        <v>85</v>
      </c>
      <c r="Q729" s="17"/>
      <c r="R729" s="15"/>
      <c r="S729" s="15"/>
      <c r="T729" s="15"/>
      <c r="U729" s="16"/>
      <c r="V729" s="16"/>
      <c r="W729" s="17"/>
      <c r="BL729" s="20"/>
      <c r="BM729" s="15"/>
    </row>
    <row r="730" spans="1:65" x14ac:dyDescent="0.25">
      <c r="A730" s="15"/>
      <c r="B730" s="15"/>
      <c r="C730" s="16"/>
      <c r="D730" s="15"/>
      <c r="E730" s="17"/>
      <c r="F730" s="15"/>
      <c r="G730" s="17"/>
      <c r="H730" s="15"/>
      <c r="I730" s="17"/>
      <c r="J730" s="17" t="s">
        <v>85</v>
      </c>
      <c r="K730" s="17" t="s">
        <v>85</v>
      </c>
      <c r="L730" s="15"/>
      <c r="M730" s="17"/>
      <c r="N730" s="15" t="s">
        <v>85</v>
      </c>
      <c r="O730" s="17" t="s">
        <v>85</v>
      </c>
      <c r="P730" s="17" t="s">
        <v>85</v>
      </c>
      <c r="Q730" s="17"/>
      <c r="R730" s="15"/>
      <c r="S730" s="15"/>
      <c r="T730" s="15"/>
      <c r="U730" s="16"/>
      <c r="V730" s="16"/>
      <c r="W730" s="17"/>
      <c r="BL730" s="20"/>
      <c r="BM730" s="15"/>
    </row>
    <row r="731" spans="1:65" x14ac:dyDescent="0.25">
      <c r="A731" s="15"/>
      <c r="B731" s="15"/>
      <c r="C731" s="16"/>
      <c r="D731" s="15"/>
      <c r="E731" s="17"/>
      <c r="F731" s="15"/>
      <c r="G731" s="17"/>
      <c r="H731" s="15"/>
      <c r="I731" s="17"/>
      <c r="J731" s="17" t="s">
        <v>85</v>
      </c>
      <c r="K731" s="17" t="s">
        <v>85</v>
      </c>
      <c r="L731" s="15"/>
      <c r="M731" s="17"/>
      <c r="N731" s="15" t="s">
        <v>85</v>
      </c>
      <c r="O731" s="17" t="s">
        <v>85</v>
      </c>
      <c r="P731" s="17" t="s">
        <v>85</v>
      </c>
      <c r="Q731" s="17"/>
      <c r="R731" s="15"/>
      <c r="S731" s="15"/>
      <c r="T731" s="15"/>
      <c r="U731" s="16"/>
      <c r="V731" s="16"/>
      <c r="W731" s="17"/>
      <c r="BL731" s="20"/>
      <c r="BM731" s="15"/>
    </row>
    <row r="732" spans="1:65" x14ac:dyDescent="0.25">
      <c r="A732" s="15"/>
      <c r="B732" s="15"/>
      <c r="C732" s="16"/>
      <c r="D732" s="15"/>
      <c r="E732" s="17"/>
      <c r="F732" s="15"/>
      <c r="G732" s="17"/>
      <c r="H732" s="15"/>
      <c r="I732" s="17"/>
      <c r="J732" s="17" t="s">
        <v>85</v>
      </c>
      <c r="K732" s="17" t="s">
        <v>85</v>
      </c>
      <c r="L732" s="15"/>
      <c r="M732" s="17"/>
      <c r="N732" s="15" t="s">
        <v>85</v>
      </c>
      <c r="O732" s="17" t="s">
        <v>85</v>
      </c>
      <c r="P732" s="17" t="s">
        <v>85</v>
      </c>
      <c r="Q732" s="17"/>
      <c r="R732" s="15"/>
      <c r="S732" s="15"/>
      <c r="T732" s="15"/>
      <c r="U732" s="16"/>
      <c r="V732" s="16"/>
      <c r="W732" s="17"/>
      <c r="BL732" s="20"/>
      <c r="BM732" s="15"/>
    </row>
    <row r="733" spans="1:65" x14ac:dyDescent="0.25">
      <c r="A733" s="15"/>
      <c r="B733" s="15"/>
      <c r="C733" s="16"/>
      <c r="D733" s="15"/>
      <c r="E733" s="17"/>
      <c r="F733" s="15"/>
      <c r="G733" s="17"/>
      <c r="H733" s="15"/>
      <c r="I733" s="17"/>
      <c r="J733" s="17" t="s">
        <v>85</v>
      </c>
      <c r="K733" s="17" t="s">
        <v>85</v>
      </c>
      <c r="L733" s="15"/>
      <c r="M733" s="17"/>
      <c r="N733" s="15" t="s">
        <v>85</v>
      </c>
      <c r="O733" s="17" t="s">
        <v>85</v>
      </c>
      <c r="P733" s="17" t="s">
        <v>85</v>
      </c>
      <c r="Q733" s="17"/>
      <c r="R733" s="15"/>
      <c r="S733" s="15"/>
      <c r="T733" s="15"/>
      <c r="U733" s="16"/>
      <c r="V733" s="16"/>
      <c r="W733" s="17"/>
      <c r="BL733" s="20"/>
      <c r="BM733" s="15"/>
    </row>
    <row r="734" spans="1:65" x14ac:dyDescent="0.25">
      <c r="A734" s="15"/>
      <c r="B734" s="15"/>
      <c r="C734" s="16"/>
      <c r="D734" s="15"/>
      <c r="E734" s="17"/>
      <c r="F734" s="15"/>
      <c r="G734" s="17"/>
      <c r="H734" s="15"/>
      <c r="I734" s="17"/>
      <c r="J734" s="17" t="s">
        <v>85</v>
      </c>
      <c r="K734" s="17" t="s">
        <v>85</v>
      </c>
      <c r="L734" s="15"/>
      <c r="M734" s="17"/>
      <c r="N734" s="15" t="s">
        <v>85</v>
      </c>
      <c r="O734" s="17" t="s">
        <v>85</v>
      </c>
      <c r="P734" s="17" t="s">
        <v>85</v>
      </c>
      <c r="Q734" s="17"/>
      <c r="R734" s="15"/>
      <c r="S734" s="15"/>
      <c r="T734" s="15"/>
      <c r="U734" s="16"/>
      <c r="V734" s="16"/>
      <c r="W734" s="17"/>
      <c r="BL734" s="20"/>
      <c r="BM734" s="15"/>
    </row>
    <row r="735" spans="1:65" x14ac:dyDescent="0.25">
      <c r="A735" s="15"/>
      <c r="B735" s="15"/>
      <c r="C735" s="16"/>
      <c r="D735" s="15"/>
      <c r="E735" s="17"/>
      <c r="F735" s="15"/>
      <c r="G735" s="17"/>
      <c r="H735" s="15"/>
      <c r="I735" s="17"/>
      <c r="J735" s="17" t="s">
        <v>85</v>
      </c>
      <c r="K735" s="17" t="s">
        <v>85</v>
      </c>
      <c r="L735" s="15"/>
      <c r="M735" s="17"/>
      <c r="N735" s="15" t="s">
        <v>85</v>
      </c>
      <c r="O735" s="17" t="s">
        <v>85</v>
      </c>
      <c r="P735" s="17" t="s">
        <v>85</v>
      </c>
      <c r="Q735" s="17"/>
      <c r="R735" s="15"/>
      <c r="S735" s="15"/>
      <c r="T735" s="15"/>
      <c r="U735" s="16"/>
      <c r="V735" s="16"/>
      <c r="W735" s="17"/>
      <c r="BL735" s="20"/>
      <c r="BM735" s="15"/>
    </row>
    <row r="736" spans="1:65" x14ac:dyDescent="0.25">
      <c r="A736" s="15"/>
      <c r="B736" s="15"/>
      <c r="C736" s="16"/>
      <c r="D736" s="15"/>
      <c r="E736" s="17"/>
      <c r="F736" s="15"/>
      <c r="G736" s="17"/>
      <c r="H736" s="15"/>
      <c r="I736" s="17"/>
      <c r="J736" s="17" t="s">
        <v>85</v>
      </c>
      <c r="K736" s="17" t="s">
        <v>85</v>
      </c>
      <c r="L736" s="15"/>
      <c r="M736" s="17"/>
      <c r="N736" s="15" t="s">
        <v>85</v>
      </c>
      <c r="O736" s="17" t="s">
        <v>85</v>
      </c>
      <c r="P736" s="17" t="s">
        <v>85</v>
      </c>
      <c r="Q736" s="17"/>
      <c r="R736" s="15"/>
      <c r="S736" s="15"/>
      <c r="T736" s="15"/>
      <c r="U736" s="16"/>
      <c r="V736" s="16"/>
      <c r="W736" s="17"/>
      <c r="BL736" s="20"/>
      <c r="BM736" s="15"/>
    </row>
    <row r="737" spans="1:65" x14ac:dyDescent="0.25">
      <c r="A737" s="15"/>
      <c r="B737" s="15"/>
      <c r="C737" s="16"/>
      <c r="D737" s="15"/>
      <c r="E737" s="17"/>
      <c r="F737" s="15"/>
      <c r="G737" s="17"/>
      <c r="H737" s="15"/>
      <c r="I737" s="17"/>
      <c r="J737" s="17" t="s">
        <v>85</v>
      </c>
      <c r="K737" s="17" t="s">
        <v>85</v>
      </c>
      <c r="L737" s="15"/>
      <c r="M737" s="17"/>
      <c r="N737" s="15" t="s">
        <v>85</v>
      </c>
      <c r="O737" s="17" t="s">
        <v>85</v>
      </c>
      <c r="P737" s="17" t="s">
        <v>85</v>
      </c>
      <c r="Q737" s="17"/>
      <c r="R737" s="15"/>
      <c r="S737" s="15"/>
      <c r="T737" s="15"/>
      <c r="U737" s="16"/>
      <c r="V737" s="16"/>
      <c r="W737" s="17"/>
      <c r="BL737" s="20"/>
      <c r="BM737" s="15"/>
    </row>
    <row r="738" spans="1:65" x14ac:dyDescent="0.25">
      <c r="A738" s="15"/>
      <c r="B738" s="15"/>
      <c r="C738" s="16"/>
      <c r="D738" s="15"/>
      <c r="E738" s="17"/>
      <c r="F738" s="15"/>
      <c r="G738" s="17"/>
      <c r="H738" s="15"/>
      <c r="I738" s="17"/>
      <c r="J738" s="17" t="s">
        <v>85</v>
      </c>
      <c r="K738" s="17" t="s">
        <v>85</v>
      </c>
      <c r="L738" s="15"/>
      <c r="M738" s="17"/>
      <c r="N738" s="15" t="s">
        <v>85</v>
      </c>
      <c r="O738" s="17" t="s">
        <v>85</v>
      </c>
      <c r="P738" s="17" t="s">
        <v>85</v>
      </c>
      <c r="Q738" s="17"/>
      <c r="R738" s="15"/>
      <c r="S738" s="15"/>
      <c r="T738" s="15"/>
      <c r="U738" s="16"/>
      <c r="V738" s="16"/>
      <c r="W738" s="17"/>
      <c r="BL738" s="20"/>
      <c r="BM738" s="15"/>
    </row>
    <row r="739" spans="1:65" x14ac:dyDescent="0.25">
      <c r="A739" s="15"/>
      <c r="B739" s="15"/>
      <c r="C739" s="16"/>
      <c r="D739" s="15"/>
      <c r="E739" s="17"/>
      <c r="F739" s="15"/>
      <c r="G739" s="17"/>
      <c r="H739" s="15"/>
      <c r="I739" s="17"/>
      <c r="J739" s="17" t="s">
        <v>85</v>
      </c>
      <c r="K739" s="17" t="s">
        <v>85</v>
      </c>
      <c r="L739" s="15"/>
      <c r="M739" s="17"/>
      <c r="N739" s="15" t="s">
        <v>85</v>
      </c>
      <c r="O739" s="17" t="s">
        <v>85</v>
      </c>
      <c r="P739" s="17" t="s">
        <v>85</v>
      </c>
      <c r="Q739" s="17"/>
      <c r="R739" s="15"/>
      <c r="S739" s="15"/>
      <c r="T739" s="15"/>
      <c r="U739" s="16"/>
      <c r="V739" s="16"/>
      <c r="W739" s="17"/>
      <c r="BL739" s="20"/>
      <c r="BM739" s="15"/>
    </row>
    <row r="740" spans="1:65" x14ac:dyDescent="0.25">
      <c r="A740" s="15"/>
      <c r="B740" s="15"/>
      <c r="C740" s="16"/>
      <c r="D740" s="15"/>
      <c r="E740" s="17"/>
      <c r="F740" s="15"/>
      <c r="G740" s="17"/>
      <c r="H740" s="15"/>
      <c r="I740" s="17"/>
      <c r="J740" s="17" t="s">
        <v>85</v>
      </c>
      <c r="K740" s="17" t="s">
        <v>85</v>
      </c>
      <c r="L740" s="15"/>
      <c r="M740" s="17"/>
      <c r="N740" s="15" t="s">
        <v>85</v>
      </c>
      <c r="O740" s="17" t="s">
        <v>85</v>
      </c>
      <c r="P740" s="17" t="s">
        <v>85</v>
      </c>
      <c r="Q740" s="17"/>
      <c r="R740" s="15"/>
      <c r="S740" s="15"/>
      <c r="T740" s="15"/>
      <c r="U740" s="16"/>
      <c r="V740" s="16"/>
      <c r="W740" s="17"/>
      <c r="BL740" s="20"/>
      <c r="BM740" s="15"/>
    </row>
    <row r="741" spans="1:65" x14ac:dyDescent="0.25">
      <c r="A741" s="15"/>
      <c r="B741" s="15"/>
      <c r="C741" s="16"/>
      <c r="D741" s="15"/>
      <c r="E741" s="17"/>
      <c r="F741" s="15"/>
      <c r="G741" s="17"/>
      <c r="H741" s="15"/>
      <c r="I741" s="17"/>
      <c r="J741" s="17" t="s">
        <v>85</v>
      </c>
      <c r="K741" s="17" t="s">
        <v>85</v>
      </c>
      <c r="L741" s="15"/>
      <c r="M741" s="17"/>
      <c r="N741" s="15" t="s">
        <v>85</v>
      </c>
      <c r="O741" s="17" t="s">
        <v>85</v>
      </c>
      <c r="P741" s="17" t="s">
        <v>85</v>
      </c>
      <c r="Q741" s="17"/>
      <c r="R741" s="15"/>
      <c r="S741" s="15"/>
      <c r="T741" s="15"/>
      <c r="U741" s="16"/>
      <c r="V741" s="16"/>
      <c r="W741" s="17"/>
      <c r="BL741" s="20"/>
      <c r="BM741" s="15"/>
    </row>
    <row r="742" spans="1:65" x14ac:dyDescent="0.25">
      <c r="A742" s="15"/>
      <c r="B742" s="15"/>
      <c r="C742" s="16"/>
      <c r="D742" s="15"/>
      <c r="E742" s="17"/>
      <c r="F742" s="15"/>
      <c r="G742" s="17"/>
      <c r="H742" s="15"/>
      <c r="I742" s="17"/>
      <c r="J742" s="17" t="s">
        <v>85</v>
      </c>
      <c r="K742" s="17" t="s">
        <v>85</v>
      </c>
      <c r="L742" s="15"/>
      <c r="M742" s="17"/>
      <c r="N742" s="15" t="s">
        <v>85</v>
      </c>
      <c r="O742" s="17" t="s">
        <v>85</v>
      </c>
      <c r="P742" s="17" t="s">
        <v>85</v>
      </c>
      <c r="Q742" s="17"/>
      <c r="R742" s="15"/>
      <c r="S742" s="15"/>
      <c r="T742" s="15"/>
      <c r="U742" s="16"/>
      <c r="V742" s="16"/>
      <c r="W742" s="17"/>
      <c r="BL742" s="20"/>
      <c r="BM742" s="15"/>
    </row>
    <row r="743" spans="1:65" x14ac:dyDescent="0.25">
      <c r="A743" s="15"/>
      <c r="B743" s="15"/>
      <c r="C743" s="16"/>
      <c r="D743" s="15"/>
      <c r="E743" s="17"/>
      <c r="F743" s="15"/>
      <c r="G743" s="17"/>
      <c r="H743" s="15"/>
      <c r="I743" s="17"/>
      <c r="J743" s="17" t="s">
        <v>85</v>
      </c>
      <c r="K743" s="17" t="s">
        <v>85</v>
      </c>
      <c r="L743" s="15"/>
      <c r="M743" s="17"/>
      <c r="N743" s="15" t="s">
        <v>85</v>
      </c>
      <c r="O743" s="17" t="s">
        <v>85</v>
      </c>
      <c r="P743" s="17" t="s">
        <v>85</v>
      </c>
      <c r="Q743" s="17"/>
      <c r="R743" s="15"/>
      <c r="S743" s="15"/>
      <c r="T743" s="15"/>
      <c r="U743" s="16"/>
      <c r="V743" s="16"/>
      <c r="W743" s="17"/>
      <c r="BL743" s="20"/>
      <c r="BM743" s="15"/>
    </row>
    <row r="744" spans="1:65" x14ac:dyDescent="0.25">
      <c r="A744" s="15"/>
      <c r="B744" s="15"/>
      <c r="C744" s="16"/>
      <c r="D744" s="15"/>
      <c r="E744" s="17"/>
      <c r="F744" s="15"/>
      <c r="G744" s="17"/>
      <c r="H744" s="15"/>
      <c r="I744" s="17"/>
      <c r="J744" s="17" t="s">
        <v>85</v>
      </c>
      <c r="K744" s="17" t="s">
        <v>85</v>
      </c>
      <c r="L744" s="15"/>
      <c r="M744" s="17"/>
      <c r="N744" s="15" t="s">
        <v>85</v>
      </c>
      <c r="O744" s="17" t="s">
        <v>85</v>
      </c>
      <c r="P744" s="17" t="s">
        <v>85</v>
      </c>
      <c r="Q744" s="17"/>
      <c r="R744" s="15"/>
      <c r="S744" s="15"/>
      <c r="T744" s="15"/>
      <c r="U744" s="16"/>
      <c r="V744" s="16"/>
      <c r="W744" s="17"/>
      <c r="BL744" s="20"/>
      <c r="BM744" s="15"/>
    </row>
    <row r="745" spans="1:65" x14ac:dyDescent="0.25">
      <c r="A745" s="15"/>
      <c r="B745" s="15"/>
      <c r="C745" s="16"/>
      <c r="D745" s="15"/>
      <c r="E745" s="17"/>
      <c r="F745" s="15"/>
      <c r="G745" s="17"/>
      <c r="H745" s="15"/>
      <c r="I745" s="17"/>
      <c r="J745" s="17" t="s">
        <v>85</v>
      </c>
      <c r="K745" s="17" t="s">
        <v>85</v>
      </c>
      <c r="L745" s="15"/>
      <c r="M745" s="17"/>
      <c r="N745" s="15" t="s">
        <v>85</v>
      </c>
      <c r="O745" s="17" t="s">
        <v>85</v>
      </c>
      <c r="P745" s="17" t="s">
        <v>85</v>
      </c>
      <c r="Q745" s="17"/>
      <c r="R745" s="15"/>
      <c r="S745" s="15"/>
      <c r="T745" s="15"/>
      <c r="U745" s="16"/>
      <c r="V745" s="16"/>
      <c r="W745" s="17"/>
      <c r="BL745" s="20"/>
      <c r="BM745" s="15"/>
    </row>
    <row r="746" spans="1:65" x14ac:dyDescent="0.25">
      <c r="A746" s="15"/>
      <c r="B746" s="15"/>
      <c r="C746" s="16"/>
      <c r="D746" s="15"/>
      <c r="E746" s="17"/>
      <c r="F746" s="15"/>
      <c r="G746" s="17"/>
      <c r="H746" s="15"/>
      <c r="I746" s="17"/>
      <c r="J746" s="17" t="s">
        <v>85</v>
      </c>
      <c r="K746" s="17" t="s">
        <v>85</v>
      </c>
      <c r="L746" s="15"/>
      <c r="M746" s="17"/>
      <c r="N746" s="15" t="s">
        <v>85</v>
      </c>
      <c r="O746" s="17" t="s">
        <v>85</v>
      </c>
      <c r="P746" s="17" t="s">
        <v>85</v>
      </c>
      <c r="Q746" s="17"/>
      <c r="R746" s="15"/>
      <c r="S746" s="15"/>
      <c r="T746" s="15"/>
      <c r="U746" s="16"/>
      <c r="V746" s="16"/>
      <c r="W746" s="17"/>
      <c r="BL746" s="20"/>
      <c r="BM746" s="15"/>
    </row>
    <row r="747" spans="1:65" x14ac:dyDescent="0.25">
      <c r="A747" s="15"/>
      <c r="B747" s="15"/>
      <c r="C747" s="16"/>
      <c r="D747" s="15"/>
      <c r="E747" s="17"/>
      <c r="F747" s="15"/>
      <c r="G747" s="17"/>
      <c r="H747" s="15"/>
      <c r="I747" s="17"/>
      <c r="J747" s="17" t="s">
        <v>85</v>
      </c>
      <c r="K747" s="17" t="s">
        <v>85</v>
      </c>
      <c r="L747" s="15"/>
      <c r="M747" s="17"/>
      <c r="N747" s="15" t="s">
        <v>85</v>
      </c>
      <c r="O747" s="17" t="s">
        <v>85</v>
      </c>
      <c r="P747" s="17" t="s">
        <v>85</v>
      </c>
      <c r="Q747" s="17"/>
      <c r="R747" s="15"/>
      <c r="S747" s="15"/>
      <c r="T747" s="15"/>
      <c r="U747" s="16"/>
      <c r="V747" s="16"/>
      <c r="W747" s="17"/>
      <c r="BL747" s="20"/>
      <c r="BM747" s="15"/>
    </row>
    <row r="748" spans="1:65" x14ac:dyDescent="0.25">
      <c r="A748" s="15"/>
      <c r="B748" s="15"/>
      <c r="C748" s="16"/>
      <c r="D748" s="15"/>
      <c r="E748" s="17"/>
      <c r="F748" s="15"/>
      <c r="G748" s="17"/>
      <c r="H748" s="15"/>
      <c r="I748" s="17"/>
      <c r="J748" s="17" t="s">
        <v>85</v>
      </c>
      <c r="K748" s="17" t="s">
        <v>85</v>
      </c>
      <c r="L748" s="15"/>
      <c r="M748" s="17"/>
      <c r="N748" s="15" t="s">
        <v>85</v>
      </c>
      <c r="O748" s="17" t="s">
        <v>85</v>
      </c>
      <c r="P748" s="17" t="s">
        <v>85</v>
      </c>
      <c r="Q748" s="17"/>
      <c r="R748" s="15"/>
      <c r="S748" s="15"/>
      <c r="T748" s="15"/>
      <c r="U748" s="16"/>
      <c r="V748" s="16"/>
      <c r="W748" s="17"/>
      <c r="BL748" s="20"/>
      <c r="BM748" s="15"/>
    </row>
    <row r="749" spans="1:65" x14ac:dyDescent="0.25">
      <c r="A749" s="15"/>
      <c r="B749" s="15"/>
      <c r="C749" s="16"/>
      <c r="D749" s="15"/>
      <c r="E749" s="17"/>
      <c r="F749" s="15"/>
      <c r="G749" s="17"/>
      <c r="H749" s="15"/>
      <c r="I749" s="17"/>
      <c r="J749" s="17" t="s">
        <v>85</v>
      </c>
      <c r="K749" s="17" t="s">
        <v>85</v>
      </c>
      <c r="L749" s="15"/>
      <c r="M749" s="17"/>
      <c r="N749" s="15" t="s">
        <v>85</v>
      </c>
      <c r="O749" s="17" t="s">
        <v>85</v>
      </c>
      <c r="P749" s="17" t="s">
        <v>85</v>
      </c>
      <c r="Q749" s="17"/>
      <c r="R749" s="15"/>
      <c r="S749" s="15"/>
      <c r="T749" s="15"/>
      <c r="U749" s="16"/>
      <c r="V749" s="16"/>
      <c r="W749" s="17"/>
      <c r="BL749" s="20"/>
      <c r="BM749" s="15"/>
    </row>
    <row r="750" spans="1:65" x14ac:dyDescent="0.25">
      <c r="A750" s="15"/>
      <c r="B750" s="15"/>
      <c r="C750" s="16"/>
      <c r="D750" s="15"/>
      <c r="E750" s="17"/>
      <c r="F750" s="15"/>
      <c r="G750" s="17"/>
      <c r="H750" s="15"/>
      <c r="I750" s="17"/>
      <c r="J750" s="17" t="s">
        <v>85</v>
      </c>
      <c r="K750" s="17" t="s">
        <v>85</v>
      </c>
      <c r="L750" s="15"/>
      <c r="M750" s="17"/>
      <c r="N750" s="15" t="s">
        <v>85</v>
      </c>
      <c r="O750" s="17" t="s">
        <v>85</v>
      </c>
      <c r="P750" s="17" t="s">
        <v>85</v>
      </c>
      <c r="Q750" s="17"/>
      <c r="R750" s="15"/>
      <c r="S750" s="15"/>
      <c r="T750" s="15"/>
      <c r="U750" s="16"/>
      <c r="V750" s="16"/>
      <c r="W750" s="17"/>
      <c r="BL750" s="20"/>
      <c r="BM750" s="15"/>
    </row>
    <row r="751" spans="1:65" x14ac:dyDescent="0.25">
      <c r="A751" s="15"/>
      <c r="B751" s="15"/>
      <c r="C751" s="16"/>
      <c r="D751" s="15"/>
      <c r="E751" s="17"/>
      <c r="F751" s="15"/>
      <c r="G751" s="17"/>
      <c r="H751" s="15"/>
      <c r="I751" s="17"/>
      <c r="J751" s="17" t="s">
        <v>85</v>
      </c>
      <c r="K751" s="17" t="s">
        <v>85</v>
      </c>
      <c r="L751" s="15"/>
      <c r="M751" s="17"/>
      <c r="N751" s="15" t="s">
        <v>85</v>
      </c>
      <c r="O751" s="17" t="s">
        <v>85</v>
      </c>
      <c r="P751" s="17" t="s">
        <v>85</v>
      </c>
      <c r="Q751" s="17"/>
      <c r="R751" s="15"/>
      <c r="S751" s="15"/>
      <c r="T751" s="15"/>
      <c r="U751" s="16"/>
      <c r="V751" s="16"/>
      <c r="W751" s="17"/>
      <c r="BL751" s="20"/>
      <c r="BM751" s="15"/>
    </row>
    <row r="752" spans="1:65" x14ac:dyDescent="0.25">
      <c r="A752" s="15"/>
      <c r="B752" s="15"/>
      <c r="C752" s="16"/>
      <c r="D752" s="15"/>
      <c r="E752" s="17"/>
      <c r="F752" s="15"/>
      <c r="G752" s="17"/>
      <c r="H752" s="15"/>
      <c r="I752" s="17"/>
      <c r="J752" s="17" t="s">
        <v>85</v>
      </c>
      <c r="K752" s="17" t="s">
        <v>85</v>
      </c>
      <c r="L752" s="15"/>
      <c r="M752" s="17"/>
      <c r="N752" s="15" t="s">
        <v>85</v>
      </c>
      <c r="O752" s="17" t="s">
        <v>85</v>
      </c>
      <c r="P752" s="17" t="s">
        <v>85</v>
      </c>
      <c r="Q752" s="17"/>
      <c r="R752" s="15"/>
      <c r="S752" s="15"/>
      <c r="T752" s="15"/>
      <c r="U752" s="16"/>
      <c r="V752" s="16"/>
      <c r="W752" s="17"/>
      <c r="BL752" s="20"/>
      <c r="BM752" s="15"/>
    </row>
    <row r="753" spans="1:65" x14ac:dyDescent="0.25">
      <c r="A753" s="15"/>
      <c r="B753" s="15"/>
      <c r="C753" s="16"/>
      <c r="D753" s="15"/>
      <c r="E753" s="17"/>
      <c r="F753" s="15"/>
      <c r="G753" s="17"/>
      <c r="H753" s="15"/>
      <c r="I753" s="17"/>
      <c r="J753" s="17" t="s">
        <v>85</v>
      </c>
      <c r="K753" s="17" t="s">
        <v>85</v>
      </c>
      <c r="L753" s="15"/>
      <c r="M753" s="17"/>
      <c r="N753" s="15" t="s">
        <v>85</v>
      </c>
      <c r="O753" s="17" t="s">
        <v>85</v>
      </c>
      <c r="P753" s="17" t="s">
        <v>85</v>
      </c>
      <c r="Q753" s="17"/>
      <c r="R753" s="15"/>
      <c r="S753" s="15"/>
      <c r="T753" s="15"/>
      <c r="U753" s="16"/>
      <c r="V753" s="16"/>
      <c r="W753" s="17"/>
      <c r="BL753" s="20"/>
      <c r="BM753" s="15"/>
    </row>
    <row r="754" spans="1:65" x14ac:dyDescent="0.25">
      <c r="A754" s="15"/>
      <c r="B754" s="15"/>
      <c r="C754" s="16"/>
      <c r="D754" s="15"/>
      <c r="E754" s="17"/>
      <c r="F754" s="15"/>
      <c r="G754" s="17"/>
      <c r="H754" s="15"/>
      <c r="I754" s="17"/>
      <c r="J754" s="17" t="s">
        <v>85</v>
      </c>
      <c r="K754" s="17" t="s">
        <v>85</v>
      </c>
      <c r="L754" s="15"/>
      <c r="M754" s="17"/>
      <c r="N754" s="15" t="s">
        <v>85</v>
      </c>
      <c r="O754" s="17" t="s">
        <v>85</v>
      </c>
      <c r="P754" s="17" t="s">
        <v>85</v>
      </c>
      <c r="Q754" s="17"/>
      <c r="R754" s="15"/>
      <c r="S754" s="15"/>
      <c r="T754" s="15"/>
      <c r="U754" s="16"/>
      <c r="V754" s="16"/>
      <c r="W754" s="17"/>
      <c r="BL754" s="20"/>
      <c r="BM754" s="15"/>
    </row>
    <row r="755" spans="1:65" x14ac:dyDescent="0.25">
      <c r="A755" s="15"/>
      <c r="B755" s="15"/>
      <c r="C755" s="16"/>
      <c r="D755" s="15"/>
      <c r="E755" s="17"/>
      <c r="F755" s="15"/>
      <c r="G755" s="17"/>
      <c r="H755" s="15"/>
      <c r="I755" s="17"/>
      <c r="J755" s="17" t="s">
        <v>85</v>
      </c>
      <c r="K755" s="17" t="s">
        <v>85</v>
      </c>
      <c r="L755" s="15"/>
      <c r="M755" s="17"/>
      <c r="N755" s="15" t="s">
        <v>85</v>
      </c>
      <c r="O755" s="17" t="s">
        <v>85</v>
      </c>
      <c r="P755" s="17" t="s">
        <v>85</v>
      </c>
      <c r="Q755" s="17"/>
      <c r="R755" s="15"/>
      <c r="S755" s="15"/>
      <c r="T755" s="15"/>
      <c r="U755" s="16"/>
      <c r="V755" s="16"/>
      <c r="W755" s="17"/>
      <c r="BL755" s="20"/>
      <c r="BM755" s="15"/>
    </row>
    <row r="756" spans="1:65" x14ac:dyDescent="0.25">
      <c r="A756" s="15"/>
      <c r="B756" s="15"/>
      <c r="C756" s="16"/>
      <c r="D756" s="15"/>
      <c r="E756" s="17"/>
      <c r="F756" s="15"/>
      <c r="G756" s="17"/>
      <c r="H756" s="15"/>
      <c r="I756" s="17"/>
      <c r="J756" s="17" t="s">
        <v>85</v>
      </c>
      <c r="K756" s="17" t="s">
        <v>85</v>
      </c>
      <c r="L756" s="15"/>
      <c r="M756" s="17"/>
      <c r="N756" s="15" t="s">
        <v>85</v>
      </c>
      <c r="O756" s="17" t="s">
        <v>85</v>
      </c>
      <c r="P756" s="17" t="s">
        <v>85</v>
      </c>
      <c r="Q756" s="17"/>
      <c r="R756" s="15"/>
      <c r="S756" s="15"/>
      <c r="T756" s="15"/>
      <c r="U756" s="16"/>
      <c r="V756" s="16"/>
      <c r="W756" s="17"/>
      <c r="BL756" s="20"/>
      <c r="BM756" s="15"/>
    </row>
    <row r="757" spans="1:65" x14ac:dyDescent="0.25">
      <c r="A757" s="15"/>
      <c r="B757" s="15"/>
      <c r="C757" s="16"/>
      <c r="D757" s="15"/>
      <c r="E757" s="17"/>
      <c r="F757" s="15"/>
      <c r="G757" s="17"/>
      <c r="H757" s="15"/>
      <c r="I757" s="17"/>
      <c r="J757" s="17" t="s">
        <v>85</v>
      </c>
      <c r="K757" s="17" t="s">
        <v>85</v>
      </c>
      <c r="L757" s="15"/>
      <c r="M757" s="17"/>
      <c r="N757" s="15" t="s">
        <v>85</v>
      </c>
      <c r="O757" s="17" t="s">
        <v>85</v>
      </c>
      <c r="P757" s="17" t="s">
        <v>85</v>
      </c>
      <c r="Q757" s="17"/>
      <c r="R757" s="15"/>
      <c r="S757" s="15"/>
      <c r="T757" s="15"/>
      <c r="U757" s="16"/>
      <c r="V757" s="16"/>
      <c r="W757" s="17"/>
      <c r="BL757" s="20"/>
      <c r="BM757" s="15"/>
    </row>
    <row r="758" spans="1:65" x14ac:dyDescent="0.25">
      <c r="A758" s="15"/>
      <c r="B758" s="15"/>
      <c r="C758" s="16"/>
      <c r="D758" s="15"/>
      <c r="E758" s="17"/>
      <c r="F758" s="15"/>
      <c r="G758" s="17"/>
      <c r="H758" s="15"/>
      <c r="I758" s="17"/>
      <c r="J758" s="17" t="s">
        <v>85</v>
      </c>
      <c r="K758" s="17" t="s">
        <v>85</v>
      </c>
      <c r="L758" s="15"/>
      <c r="M758" s="17"/>
      <c r="N758" s="15" t="s">
        <v>85</v>
      </c>
      <c r="O758" s="17" t="s">
        <v>85</v>
      </c>
      <c r="P758" s="17" t="s">
        <v>85</v>
      </c>
      <c r="Q758" s="17"/>
      <c r="R758" s="15"/>
      <c r="S758" s="15"/>
      <c r="T758" s="15"/>
      <c r="U758" s="16"/>
      <c r="V758" s="16"/>
      <c r="W758" s="17"/>
      <c r="BL758" s="20"/>
      <c r="BM758" s="15"/>
    </row>
    <row r="759" spans="1:65" x14ac:dyDescent="0.25">
      <c r="A759" s="15"/>
      <c r="B759" s="15"/>
      <c r="C759" s="16"/>
      <c r="D759" s="15"/>
      <c r="E759" s="17"/>
      <c r="F759" s="15"/>
      <c r="G759" s="17"/>
      <c r="H759" s="15"/>
      <c r="I759" s="17"/>
      <c r="J759" s="17" t="s">
        <v>85</v>
      </c>
      <c r="K759" s="17" t="s">
        <v>85</v>
      </c>
      <c r="L759" s="15"/>
      <c r="M759" s="17"/>
      <c r="N759" s="15" t="s">
        <v>85</v>
      </c>
      <c r="O759" s="17" t="s">
        <v>85</v>
      </c>
      <c r="P759" s="17" t="s">
        <v>85</v>
      </c>
      <c r="Q759" s="17"/>
      <c r="R759" s="15"/>
      <c r="S759" s="15"/>
      <c r="T759" s="15"/>
      <c r="U759" s="16"/>
      <c r="V759" s="16"/>
      <c r="W759" s="17"/>
      <c r="BL759" s="20"/>
      <c r="BM759" s="15"/>
    </row>
    <row r="760" spans="1:65" x14ac:dyDescent="0.25">
      <c r="A760" s="15"/>
      <c r="B760" s="15"/>
      <c r="C760" s="16"/>
      <c r="D760" s="15"/>
      <c r="E760" s="17"/>
      <c r="F760" s="15"/>
      <c r="G760" s="17"/>
      <c r="H760" s="15"/>
      <c r="I760" s="17"/>
      <c r="J760" s="17" t="s">
        <v>85</v>
      </c>
      <c r="K760" s="17" t="s">
        <v>85</v>
      </c>
      <c r="L760" s="15"/>
      <c r="M760" s="17"/>
      <c r="N760" s="15" t="s">
        <v>85</v>
      </c>
      <c r="O760" s="17" t="s">
        <v>85</v>
      </c>
      <c r="P760" s="17" t="s">
        <v>85</v>
      </c>
      <c r="Q760" s="17"/>
      <c r="R760" s="15"/>
      <c r="S760" s="15"/>
      <c r="T760" s="15"/>
      <c r="U760" s="16"/>
      <c r="V760" s="16"/>
      <c r="W760" s="17"/>
      <c r="BL760" s="20"/>
      <c r="BM760" s="15"/>
    </row>
    <row r="761" spans="1:65" x14ac:dyDescent="0.25">
      <c r="A761" s="15"/>
      <c r="B761" s="15"/>
      <c r="C761" s="16"/>
      <c r="D761" s="15"/>
      <c r="E761" s="17"/>
      <c r="F761" s="15"/>
      <c r="G761" s="17"/>
      <c r="H761" s="15"/>
      <c r="I761" s="17"/>
      <c r="J761" s="17" t="s">
        <v>85</v>
      </c>
      <c r="K761" s="17" t="s">
        <v>85</v>
      </c>
      <c r="L761" s="15"/>
      <c r="M761" s="17"/>
      <c r="N761" s="15" t="s">
        <v>85</v>
      </c>
      <c r="O761" s="17" t="s">
        <v>85</v>
      </c>
      <c r="P761" s="17" t="s">
        <v>85</v>
      </c>
      <c r="Q761" s="17"/>
      <c r="R761" s="15"/>
      <c r="S761" s="15"/>
      <c r="T761" s="15"/>
      <c r="U761" s="16"/>
      <c r="V761" s="16"/>
      <c r="W761" s="17"/>
      <c r="BL761" s="20"/>
      <c r="BM761" s="15"/>
    </row>
    <row r="762" spans="1:65" x14ac:dyDescent="0.25">
      <c r="A762" s="15"/>
      <c r="B762" s="15"/>
      <c r="C762" s="16"/>
      <c r="D762" s="15"/>
      <c r="E762" s="17"/>
      <c r="F762" s="15"/>
      <c r="G762" s="17"/>
      <c r="H762" s="15"/>
      <c r="I762" s="17"/>
      <c r="J762" s="17" t="s">
        <v>85</v>
      </c>
      <c r="K762" s="17" t="s">
        <v>85</v>
      </c>
      <c r="L762" s="15"/>
      <c r="M762" s="17"/>
      <c r="N762" s="15" t="s">
        <v>85</v>
      </c>
      <c r="O762" s="17" t="s">
        <v>85</v>
      </c>
      <c r="P762" s="17" t="s">
        <v>85</v>
      </c>
      <c r="Q762" s="17"/>
      <c r="R762" s="15"/>
      <c r="S762" s="15"/>
      <c r="T762" s="15"/>
      <c r="U762" s="16"/>
      <c r="V762" s="16"/>
      <c r="W762" s="17"/>
      <c r="BL762" s="20"/>
      <c r="BM762" s="15"/>
    </row>
    <row r="763" spans="1:65" x14ac:dyDescent="0.25">
      <c r="A763" s="15"/>
      <c r="B763" s="15"/>
      <c r="C763" s="16"/>
      <c r="D763" s="15"/>
      <c r="E763" s="17"/>
      <c r="F763" s="15"/>
      <c r="G763" s="17"/>
      <c r="H763" s="15"/>
      <c r="I763" s="17"/>
      <c r="J763" s="17" t="s">
        <v>85</v>
      </c>
      <c r="K763" s="17" t="s">
        <v>85</v>
      </c>
      <c r="L763" s="15"/>
      <c r="M763" s="17"/>
      <c r="N763" s="15" t="s">
        <v>85</v>
      </c>
      <c r="O763" s="17" t="s">
        <v>85</v>
      </c>
      <c r="P763" s="17" t="s">
        <v>85</v>
      </c>
      <c r="Q763" s="17"/>
      <c r="R763" s="15"/>
      <c r="S763" s="15"/>
      <c r="T763" s="15"/>
      <c r="U763" s="16"/>
      <c r="V763" s="16"/>
      <c r="W763" s="17"/>
      <c r="BL763" s="20"/>
      <c r="BM763" s="15"/>
    </row>
    <row r="764" spans="1:65" x14ac:dyDescent="0.25">
      <c r="A764" s="15"/>
      <c r="B764" s="15"/>
      <c r="C764" s="16"/>
      <c r="D764" s="15"/>
      <c r="E764" s="17"/>
      <c r="F764" s="15"/>
      <c r="G764" s="17"/>
      <c r="H764" s="15"/>
      <c r="I764" s="17"/>
      <c r="J764" s="17" t="s">
        <v>85</v>
      </c>
      <c r="K764" s="17" t="s">
        <v>85</v>
      </c>
      <c r="L764" s="15"/>
      <c r="M764" s="17"/>
      <c r="N764" s="15" t="s">
        <v>85</v>
      </c>
      <c r="O764" s="17" t="s">
        <v>85</v>
      </c>
      <c r="P764" s="17" t="s">
        <v>85</v>
      </c>
      <c r="Q764" s="17"/>
      <c r="R764" s="15"/>
      <c r="S764" s="15"/>
      <c r="T764" s="15"/>
      <c r="U764" s="16"/>
      <c r="V764" s="16"/>
      <c r="W764" s="17"/>
      <c r="BL764" s="20"/>
      <c r="BM764" s="15"/>
    </row>
    <row r="765" spans="1:65" x14ac:dyDescent="0.25">
      <c r="A765" s="15"/>
      <c r="B765" s="15"/>
      <c r="C765" s="16"/>
      <c r="D765" s="15"/>
      <c r="E765" s="17"/>
      <c r="F765" s="15"/>
      <c r="G765" s="17"/>
      <c r="H765" s="15"/>
      <c r="I765" s="17"/>
      <c r="J765" s="17" t="s">
        <v>85</v>
      </c>
      <c r="K765" s="17" t="s">
        <v>85</v>
      </c>
      <c r="L765" s="15"/>
      <c r="M765" s="17"/>
      <c r="N765" s="15" t="s">
        <v>85</v>
      </c>
      <c r="O765" s="17" t="s">
        <v>85</v>
      </c>
      <c r="P765" s="17" t="s">
        <v>85</v>
      </c>
      <c r="Q765" s="17"/>
      <c r="R765" s="15"/>
      <c r="S765" s="15"/>
      <c r="T765" s="15"/>
      <c r="U765" s="16"/>
      <c r="V765" s="16"/>
      <c r="W765" s="17"/>
      <c r="BL765" s="20"/>
      <c r="BM765" s="15"/>
    </row>
    <row r="766" spans="1:65" x14ac:dyDescent="0.25">
      <c r="A766" s="15"/>
      <c r="B766" s="15"/>
      <c r="C766" s="16"/>
      <c r="D766" s="15"/>
      <c r="E766" s="17"/>
      <c r="F766" s="15"/>
      <c r="G766" s="17"/>
      <c r="H766" s="15"/>
      <c r="I766" s="17"/>
      <c r="J766" s="17" t="s">
        <v>85</v>
      </c>
      <c r="K766" s="17" t="s">
        <v>85</v>
      </c>
      <c r="L766" s="15"/>
      <c r="M766" s="17"/>
      <c r="N766" s="15" t="s">
        <v>85</v>
      </c>
      <c r="O766" s="17" t="s">
        <v>85</v>
      </c>
      <c r="P766" s="17" t="s">
        <v>85</v>
      </c>
      <c r="Q766" s="17"/>
      <c r="R766" s="15"/>
      <c r="S766" s="15"/>
      <c r="T766" s="15"/>
      <c r="U766" s="16"/>
      <c r="V766" s="16"/>
      <c r="W766" s="17"/>
      <c r="BL766" s="20"/>
      <c r="BM766" s="15"/>
    </row>
    <row r="767" spans="1:65" x14ac:dyDescent="0.25">
      <c r="A767" s="15"/>
      <c r="B767" s="15"/>
      <c r="C767" s="16"/>
      <c r="D767" s="15"/>
      <c r="E767" s="17"/>
      <c r="F767" s="15"/>
      <c r="G767" s="17"/>
      <c r="H767" s="15"/>
      <c r="I767" s="17"/>
      <c r="J767" s="17" t="s">
        <v>85</v>
      </c>
      <c r="K767" s="17" t="s">
        <v>85</v>
      </c>
      <c r="L767" s="15"/>
      <c r="M767" s="17"/>
      <c r="N767" s="15" t="s">
        <v>85</v>
      </c>
      <c r="O767" s="17" t="s">
        <v>85</v>
      </c>
      <c r="P767" s="17" t="s">
        <v>85</v>
      </c>
      <c r="Q767" s="17"/>
      <c r="R767" s="15"/>
      <c r="S767" s="15"/>
      <c r="T767" s="15"/>
      <c r="U767" s="16"/>
      <c r="V767" s="16"/>
      <c r="W767" s="17"/>
      <c r="BL767" s="20"/>
      <c r="BM767" s="15"/>
    </row>
    <row r="768" spans="1:65" x14ac:dyDescent="0.25">
      <c r="A768" s="15"/>
      <c r="B768" s="15"/>
      <c r="C768" s="16"/>
      <c r="D768" s="15"/>
      <c r="E768" s="17"/>
      <c r="F768" s="15"/>
      <c r="G768" s="17"/>
      <c r="H768" s="15"/>
      <c r="I768" s="17"/>
      <c r="J768" s="17" t="s">
        <v>85</v>
      </c>
      <c r="K768" s="17" t="s">
        <v>85</v>
      </c>
      <c r="L768" s="15"/>
      <c r="M768" s="17"/>
      <c r="N768" s="15" t="s">
        <v>85</v>
      </c>
      <c r="O768" s="17" t="s">
        <v>85</v>
      </c>
      <c r="P768" s="17" t="s">
        <v>85</v>
      </c>
      <c r="Q768" s="17"/>
      <c r="R768" s="15"/>
      <c r="S768" s="15"/>
      <c r="T768" s="15"/>
      <c r="U768" s="16"/>
      <c r="V768" s="16"/>
      <c r="W768" s="17"/>
      <c r="BL768" s="20"/>
      <c r="BM768" s="15"/>
    </row>
    <row r="769" spans="1:65" x14ac:dyDescent="0.25">
      <c r="A769" s="15"/>
      <c r="B769" s="15"/>
      <c r="C769" s="16"/>
      <c r="D769" s="15"/>
      <c r="E769" s="17"/>
      <c r="F769" s="15"/>
      <c r="G769" s="17"/>
      <c r="H769" s="15"/>
      <c r="I769" s="17"/>
      <c r="J769" s="17" t="s">
        <v>85</v>
      </c>
      <c r="K769" s="17" t="s">
        <v>85</v>
      </c>
      <c r="L769" s="15"/>
      <c r="M769" s="17"/>
      <c r="N769" s="15" t="s">
        <v>85</v>
      </c>
      <c r="O769" s="17" t="s">
        <v>85</v>
      </c>
      <c r="P769" s="17" t="s">
        <v>85</v>
      </c>
      <c r="Q769" s="17"/>
      <c r="R769" s="15"/>
      <c r="S769" s="15"/>
      <c r="T769" s="15"/>
      <c r="U769" s="16"/>
      <c r="V769" s="16"/>
      <c r="W769" s="17"/>
      <c r="BL769" s="20"/>
      <c r="BM769" s="15"/>
    </row>
    <row r="770" spans="1:65" x14ac:dyDescent="0.25">
      <c r="A770" s="15"/>
      <c r="B770" s="15"/>
      <c r="C770" s="16"/>
      <c r="D770" s="15"/>
      <c r="E770" s="17"/>
      <c r="F770" s="15"/>
      <c r="G770" s="17"/>
      <c r="H770" s="15"/>
      <c r="I770" s="17"/>
      <c r="J770" s="17" t="s">
        <v>85</v>
      </c>
      <c r="K770" s="17" t="s">
        <v>85</v>
      </c>
      <c r="L770" s="15"/>
      <c r="M770" s="17"/>
      <c r="N770" s="15" t="s">
        <v>85</v>
      </c>
      <c r="O770" s="17" t="s">
        <v>85</v>
      </c>
      <c r="P770" s="17" t="s">
        <v>85</v>
      </c>
      <c r="Q770" s="17"/>
      <c r="R770" s="15"/>
      <c r="S770" s="15"/>
      <c r="T770" s="15"/>
      <c r="U770" s="16"/>
      <c r="V770" s="16"/>
      <c r="W770" s="17"/>
      <c r="BL770" s="20"/>
      <c r="BM770" s="15"/>
    </row>
    <row r="771" spans="1:65" x14ac:dyDescent="0.25">
      <c r="A771" s="15"/>
      <c r="B771" s="15"/>
      <c r="C771" s="16"/>
      <c r="D771" s="15"/>
      <c r="E771" s="17"/>
      <c r="F771" s="15"/>
      <c r="G771" s="17"/>
      <c r="H771" s="15"/>
      <c r="I771" s="17"/>
      <c r="J771" s="17" t="s">
        <v>85</v>
      </c>
      <c r="K771" s="17" t="s">
        <v>85</v>
      </c>
      <c r="L771" s="15"/>
      <c r="M771" s="17"/>
      <c r="N771" s="15" t="s">
        <v>85</v>
      </c>
      <c r="O771" s="17" t="s">
        <v>85</v>
      </c>
      <c r="P771" s="17" t="s">
        <v>85</v>
      </c>
      <c r="Q771" s="17"/>
      <c r="R771" s="15"/>
      <c r="S771" s="15"/>
      <c r="T771" s="15"/>
      <c r="U771" s="16"/>
      <c r="V771" s="16"/>
      <c r="W771" s="17"/>
      <c r="BL771" s="20"/>
      <c r="BM771" s="15"/>
    </row>
    <row r="772" spans="1:65" x14ac:dyDescent="0.25">
      <c r="A772" s="15"/>
      <c r="B772" s="15"/>
      <c r="C772" s="16"/>
      <c r="D772" s="15"/>
      <c r="E772" s="17"/>
      <c r="F772" s="15"/>
      <c r="G772" s="17"/>
      <c r="H772" s="15"/>
      <c r="I772" s="17"/>
      <c r="J772" s="17" t="s">
        <v>85</v>
      </c>
      <c r="K772" s="17" t="s">
        <v>85</v>
      </c>
      <c r="L772" s="15"/>
      <c r="M772" s="17"/>
      <c r="N772" s="15" t="s">
        <v>85</v>
      </c>
      <c r="O772" s="17" t="s">
        <v>85</v>
      </c>
      <c r="P772" s="17" t="s">
        <v>85</v>
      </c>
      <c r="Q772" s="17"/>
      <c r="R772" s="15"/>
      <c r="S772" s="15"/>
      <c r="T772" s="15"/>
      <c r="U772" s="16"/>
      <c r="V772" s="16"/>
      <c r="W772" s="17"/>
      <c r="BL772" s="20"/>
      <c r="BM772" s="15"/>
    </row>
    <row r="773" spans="1:65" x14ac:dyDescent="0.25">
      <c r="A773" s="15"/>
      <c r="B773" s="15"/>
      <c r="C773" s="16"/>
      <c r="D773" s="15"/>
      <c r="E773" s="17"/>
      <c r="F773" s="15"/>
      <c r="G773" s="17"/>
      <c r="H773" s="15"/>
      <c r="I773" s="17"/>
      <c r="J773" s="17" t="s">
        <v>85</v>
      </c>
      <c r="K773" s="17" t="s">
        <v>85</v>
      </c>
      <c r="L773" s="15"/>
      <c r="M773" s="17"/>
      <c r="N773" s="15" t="s">
        <v>85</v>
      </c>
      <c r="O773" s="17" t="s">
        <v>85</v>
      </c>
      <c r="P773" s="17" t="s">
        <v>85</v>
      </c>
      <c r="Q773" s="17"/>
      <c r="R773" s="15"/>
      <c r="S773" s="15"/>
      <c r="T773" s="15"/>
      <c r="U773" s="16"/>
      <c r="V773" s="16"/>
      <c r="W773" s="17"/>
      <c r="BL773" s="20"/>
      <c r="BM773" s="15"/>
    </row>
    <row r="774" spans="1:65" x14ac:dyDescent="0.25">
      <c r="A774" s="15"/>
      <c r="B774" s="15"/>
      <c r="C774" s="16"/>
      <c r="D774" s="15"/>
      <c r="E774" s="17"/>
      <c r="F774" s="15"/>
      <c r="G774" s="17"/>
      <c r="H774" s="15"/>
      <c r="I774" s="17"/>
      <c r="J774" s="17" t="s">
        <v>85</v>
      </c>
      <c r="K774" s="17" t="s">
        <v>85</v>
      </c>
      <c r="L774" s="15"/>
      <c r="M774" s="17"/>
      <c r="N774" s="15" t="s">
        <v>85</v>
      </c>
      <c r="O774" s="17" t="s">
        <v>85</v>
      </c>
      <c r="P774" s="17" t="s">
        <v>85</v>
      </c>
      <c r="Q774" s="17"/>
      <c r="R774" s="15"/>
      <c r="S774" s="15"/>
      <c r="T774" s="15"/>
      <c r="U774" s="16"/>
      <c r="V774" s="16"/>
      <c r="W774" s="17"/>
      <c r="BL774" s="20"/>
      <c r="BM774" s="15"/>
    </row>
    <row r="775" spans="1:65" x14ac:dyDescent="0.25">
      <c r="A775" s="15"/>
      <c r="B775" s="15"/>
      <c r="C775" s="16"/>
      <c r="D775" s="15"/>
      <c r="E775" s="17"/>
      <c r="F775" s="15"/>
      <c r="G775" s="17"/>
      <c r="H775" s="15"/>
      <c r="I775" s="17"/>
      <c r="J775" s="17" t="s">
        <v>85</v>
      </c>
      <c r="K775" s="17" t="s">
        <v>85</v>
      </c>
      <c r="L775" s="15"/>
      <c r="M775" s="17"/>
      <c r="N775" s="15" t="s">
        <v>85</v>
      </c>
      <c r="O775" s="17" t="s">
        <v>85</v>
      </c>
      <c r="P775" s="17" t="s">
        <v>85</v>
      </c>
      <c r="Q775" s="17"/>
      <c r="R775" s="15"/>
      <c r="S775" s="15"/>
      <c r="T775" s="15"/>
      <c r="U775" s="16"/>
      <c r="V775" s="16"/>
      <c r="W775" s="17"/>
      <c r="BL775" s="20"/>
      <c r="BM775" s="15"/>
    </row>
    <row r="776" spans="1:65" x14ac:dyDescent="0.25">
      <c r="A776" s="15"/>
      <c r="B776" s="15"/>
      <c r="C776" s="16"/>
      <c r="D776" s="15"/>
      <c r="E776" s="17"/>
      <c r="F776" s="15"/>
      <c r="G776" s="17"/>
      <c r="H776" s="15"/>
      <c r="I776" s="17"/>
      <c r="J776" s="17" t="s">
        <v>85</v>
      </c>
      <c r="K776" s="17" t="s">
        <v>85</v>
      </c>
      <c r="L776" s="15"/>
      <c r="M776" s="17"/>
      <c r="N776" s="15" t="s">
        <v>85</v>
      </c>
      <c r="O776" s="17" t="s">
        <v>85</v>
      </c>
      <c r="P776" s="17" t="s">
        <v>85</v>
      </c>
      <c r="Q776" s="17"/>
      <c r="R776" s="15"/>
      <c r="S776" s="15"/>
      <c r="T776" s="15"/>
      <c r="U776" s="16"/>
      <c r="V776" s="16"/>
      <c r="W776" s="17"/>
      <c r="BL776" s="20"/>
      <c r="BM776" s="15"/>
    </row>
    <row r="777" spans="1:65" x14ac:dyDescent="0.25">
      <c r="A777" s="15"/>
      <c r="B777" s="15"/>
      <c r="C777" s="16"/>
      <c r="D777" s="15"/>
      <c r="E777" s="17"/>
      <c r="F777" s="15"/>
      <c r="G777" s="17"/>
      <c r="H777" s="15"/>
      <c r="I777" s="17"/>
      <c r="J777" s="17" t="s">
        <v>85</v>
      </c>
      <c r="K777" s="17" t="s">
        <v>85</v>
      </c>
      <c r="L777" s="15"/>
      <c r="M777" s="17"/>
      <c r="N777" s="15" t="s">
        <v>85</v>
      </c>
      <c r="O777" s="17" t="s">
        <v>85</v>
      </c>
      <c r="P777" s="17" t="s">
        <v>85</v>
      </c>
      <c r="Q777" s="17"/>
      <c r="R777" s="15"/>
      <c r="S777" s="15"/>
      <c r="T777" s="15"/>
      <c r="U777" s="16"/>
      <c r="V777" s="16"/>
      <c r="W777" s="17"/>
      <c r="BL777" s="20"/>
      <c r="BM777" s="15"/>
    </row>
    <row r="778" spans="1:65" x14ac:dyDescent="0.25">
      <c r="A778" s="15"/>
      <c r="B778" s="15"/>
      <c r="C778" s="16"/>
      <c r="D778" s="15"/>
      <c r="E778" s="17"/>
      <c r="F778" s="15"/>
      <c r="G778" s="17"/>
      <c r="H778" s="15"/>
      <c r="I778" s="17"/>
      <c r="J778" s="17" t="s">
        <v>85</v>
      </c>
      <c r="K778" s="17" t="s">
        <v>85</v>
      </c>
      <c r="L778" s="15"/>
      <c r="M778" s="17"/>
      <c r="N778" s="15" t="s">
        <v>85</v>
      </c>
      <c r="O778" s="17" t="s">
        <v>85</v>
      </c>
      <c r="P778" s="17" t="s">
        <v>85</v>
      </c>
      <c r="Q778" s="17"/>
      <c r="R778" s="15"/>
      <c r="S778" s="15"/>
      <c r="T778" s="15"/>
      <c r="U778" s="16"/>
      <c r="V778" s="16"/>
      <c r="W778" s="17"/>
      <c r="BL778" s="20"/>
      <c r="BM778" s="15"/>
    </row>
    <row r="779" spans="1:65" x14ac:dyDescent="0.25">
      <c r="A779" s="15"/>
      <c r="B779" s="15"/>
      <c r="C779" s="16"/>
      <c r="D779" s="15"/>
      <c r="E779" s="17"/>
      <c r="F779" s="15"/>
      <c r="G779" s="17"/>
      <c r="H779" s="15"/>
      <c r="I779" s="17"/>
      <c r="J779" s="17" t="s">
        <v>85</v>
      </c>
      <c r="K779" s="17" t="s">
        <v>85</v>
      </c>
      <c r="L779" s="15"/>
      <c r="M779" s="17"/>
      <c r="N779" s="15" t="s">
        <v>85</v>
      </c>
      <c r="O779" s="17" t="s">
        <v>85</v>
      </c>
      <c r="P779" s="17" t="s">
        <v>85</v>
      </c>
      <c r="Q779" s="17"/>
      <c r="R779" s="15"/>
      <c r="S779" s="15"/>
      <c r="T779" s="15"/>
      <c r="U779" s="16"/>
      <c r="V779" s="16"/>
      <c r="W779" s="17"/>
      <c r="BL779" s="20"/>
      <c r="BM779" s="15"/>
    </row>
    <row r="780" spans="1:65" x14ac:dyDescent="0.25">
      <c r="A780" s="15"/>
      <c r="B780" s="15"/>
      <c r="C780" s="16"/>
      <c r="D780" s="15"/>
      <c r="E780" s="17"/>
      <c r="F780" s="15"/>
      <c r="G780" s="17"/>
      <c r="H780" s="15"/>
      <c r="I780" s="17"/>
      <c r="J780" s="17" t="s">
        <v>85</v>
      </c>
      <c r="K780" s="17" t="s">
        <v>85</v>
      </c>
      <c r="L780" s="15"/>
      <c r="M780" s="17"/>
      <c r="N780" s="15" t="s">
        <v>85</v>
      </c>
      <c r="O780" s="17" t="s">
        <v>85</v>
      </c>
      <c r="P780" s="17" t="s">
        <v>85</v>
      </c>
      <c r="Q780" s="17"/>
      <c r="R780" s="15"/>
      <c r="S780" s="15"/>
      <c r="T780" s="15"/>
      <c r="U780" s="16"/>
      <c r="V780" s="16"/>
      <c r="W780" s="17"/>
      <c r="BL780" s="20"/>
      <c r="BM780" s="15"/>
    </row>
    <row r="781" spans="1:65" x14ac:dyDescent="0.25">
      <c r="A781" s="15"/>
      <c r="B781" s="15"/>
      <c r="C781" s="16"/>
      <c r="D781" s="15"/>
      <c r="E781" s="17"/>
      <c r="F781" s="15"/>
      <c r="G781" s="17"/>
      <c r="H781" s="15"/>
      <c r="I781" s="17"/>
      <c r="J781" s="17" t="s">
        <v>85</v>
      </c>
      <c r="K781" s="17" t="s">
        <v>85</v>
      </c>
      <c r="L781" s="15"/>
      <c r="M781" s="17"/>
      <c r="N781" s="15" t="s">
        <v>85</v>
      </c>
      <c r="O781" s="17" t="s">
        <v>85</v>
      </c>
      <c r="P781" s="17" t="s">
        <v>85</v>
      </c>
      <c r="Q781" s="17"/>
      <c r="R781" s="15"/>
      <c r="S781" s="15"/>
      <c r="T781" s="15"/>
      <c r="U781" s="16"/>
      <c r="V781" s="16"/>
      <c r="W781" s="17"/>
      <c r="BL781" s="20"/>
      <c r="BM781" s="15"/>
    </row>
    <row r="782" spans="1:65" x14ac:dyDescent="0.25">
      <c r="A782" s="15"/>
      <c r="B782" s="15"/>
      <c r="C782" s="16"/>
      <c r="D782" s="15"/>
      <c r="E782" s="17"/>
      <c r="F782" s="15"/>
      <c r="G782" s="17"/>
      <c r="H782" s="15"/>
      <c r="I782" s="17"/>
      <c r="J782" s="17" t="s">
        <v>85</v>
      </c>
      <c r="K782" s="17" t="s">
        <v>85</v>
      </c>
      <c r="L782" s="15"/>
      <c r="M782" s="17"/>
      <c r="N782" s="15" t="s">
        <v>85</v>
      </c>
      <c r="O782" s="17" t="s">
        <v>85</v>
      </c>
      <c r="P782" s="17" t="s">
        <v>85</v>
      </c>
      <c r="Q782" s="17"/>
      <c r="R782" s="15"/>
      <c r="S782" s="15"/>
      <c r="T782" s="15"/>
      <c r="U782" s="16"/>
      <c r="V782" s="16"/>
      <c r="W782" s="17"/>
      <c r="BL782" s="20"/>
      <c r="BM782" s="15"/>
    </row>
    <row r="783" spans="1:65" x14ac:dyDescent="0.25">
      <c r="A783" s="15"/>
      <c r="B783" s="15"/>
      <c r="C783" s="16"/>
      <c r="D783" s="15"/>
      <c r="E783" s="17"/>
      <c r="F783" s="15"/>
      <c r="G783" s="17"/>
      <c r="H783" s="15"/>
      <c r="I783" s="17"/>
      <c r="J783" s="17" t="s">
        <v>85</v>
      </c>
      <c r="K783" s="17" t="s">
        <v>85</v>
      </c>
      <c r="L783" s="15"/>
      <c r="M783" s="17"/>
      <c r="N783" s="15" t="s">
        <v>85</v>
      </c>
      <c r="O783" s="17" t="s">
        <v>85</v>
      </c>
      <c r="P783" s="17" t="s">
        <v>85</v>
      </c>
      <c r="Q783" s="17"/>
      <c r="R783" s="15"/>
      <c r="S783" s="15"/>
      <c r="T783" s="15"/>
      <c r="U783" s="16"/>
      <c r="V783" s="16"/>
      <c r="W783" s="17"/>
      <c r="BL783" s="20"/>
      <c r="BM783" s="15"/>
    </row>
    <row r="784" spans="1:65" x14ac:dyDescent="0.25">
      <c r="A784" s="15"/>
      <c r="B784" s="15"/>
      <c r="C784" s="16"/>
      <c r="D784" s="15"/>
      <c r="E784" s="17"/>
      <c r="F784" s="15"/>
      <c r="G784" s="17"/>
      <c r="H784" s="15"/>
      <c r="I784" s="17"/>
      <c r="J784" s="17" t="s">
        <v>85</v>
      </c>
      <c r="K784" s="17" t="s">
        <v>85</v>
      </c>
      <c r="L784" s="15"/>
      <c r="M784" s="17"/>
      <c r="N784" s="15" t="s">
        <v>85</v>
      </c>
      <c r="O784" s="17" t="s">
        <v>85</v>
      </c>
      <c r="P784" s="17" t="s">
        <v>85</v>
      </c>
      <c r="Q784" s="17"/>
      <c r="R784" s="15"/>
      <c r="S784" s="15"/>
      <c r="T784" s="15"/>
      <c r="U784" s="16"/>
      <c r="V784" s="16"/>
      <c r="W784" s="17"/>
      <c r="BL784" s="20"/>
      <c r="BM784" s="15"/>
    </row>
    <row r="785" spans="1:65" x14ac:dyDescent="0.25">
      <c r="A785" s="15"/>
      <c r="B785" s="15"/>
      <c r="C785" s="16"/>
      <c r="D785" s="15"/>
      <c r="E785" s="17"/>
      <c r="F785" s="15"/>
      <c r="G785" s="17"/>
      <c r="H785" s="15"/>
      <c r="I785" s="17"/>
      <c r="J785" s="17" t="s">
        <v>85</v>
      </c>
      <c r="K785" s="17" t="s">
        <v>85</v>
      </c>
      <c r="L785" s="15"/>
      <c r="M785" s="17"/>
      <c r="N785" s="15" t="s">
        <v>85</v>
      </c>
      <c r="O785" s="17" t="s">
        <v>85</v>
      </c>
      <c r="P785" s="17" t="s">
        <v>85</v>
      </c>
      <c r="Q785" s="17"/>
      <c r="R785" s="15"/>
      <c r="S785" s="15"/>
      <c r="T785" s="15"/>
      <c r="U785" s="16"/>
      <c r="V785" s="16"/>
      <c r="W785" s="17"/>
      <c r="BL785" s="20"/>
      <c r="BM785" s="15"/>
    </row>
    <row r="786" spans="1:65" x14ac:dyDescent="0.25">
      <c r="A786" s="15"/>
      <c r="B786" s="15"/>
      <c r="C786" s="16"/>
      <c r="D786" s="15"/>
      <c r="E786" s="17"/>
      <c r="F786" s="15"/>
      <c r="G786" s="17"/>
      <c r="H786" s="15"/>
      <c r="I786" s="17"/>
      <c r="J786" s="17" t="s">
        <v>85</v>
      </c>
      <c r="K786" s="17" t="s">
        <v>85</v>
      </c>
      <c r="L786" s="15"/>
      <c r="M786" s="17"/>
      <c r="N786" s="15" t="s">
        <v>85</v>
      </c>
      <c r="O786" s="17" t="s">
        <v>85</v>
      </c>
      <c r="P786" s="17" t="s">
        <v>85</v>
      </c>
      <c r="Q786" s="17"/>
      <c r="R786" s="15"/>
      <c r="S786" s="15"/>
      <c r="T786" s="15"/>
      <c r="U786" s="16"/>
      <c r="V786" s="16"/>
      <c r="W786" s="17"/>
      <c r="BL786" s="20"/>
      <c r="BM786" s="15"/>
    </row>
    <row r="787" spans="1:65" x14ac:dyDescent="0.25">
      <c r="A787" s="15"/>
      <c r="B787" s="15"/>
      <c r="C787" s="16"/>
      <c r="D787" s="15"/>
      <c r="E787" s="17"/>
      <c r="F787" s="15"/>
      <c r="G787" s="17"/>
      <c r="H787" s="15"/>
      <c r="I787" s="17"/>
      <c r="J787" s="17" t="s">
        <v>85</v>
      </c>
      <c r="K787" s="17" t="s">
        <v>85</v>
      </c>
      <c r="L787" s="15"/>
      <c r="M787" s="17"/>
      <c r="N787" s="15" t="s">
        <v>85</v>
      </c>
      <c r="O787" s="17" t="s">
        <v>85</v>
      </c>
      <c r="P787" s="17" t="s">
        <v>85</v>
      </c>
      <c r="Q787" s="17"/>
      <c r="R787" s="15"/>
      <c r="S787" s="15"/>
      <c r="T787" s="15"/>
      <c r="U787" s="16"/>
      <c r="V787" s="16"/>
      <c r="W787" s="17"/>
      <c r="BL787" s="20"/>
      <c r="BM787" s="15"/>
    </row>
    <row r="788" spans="1:65" x14ac:dyDescent="0.25">
      <c r="A788" s="15"/>
      <c r="B788" s="15"/>
      <c r="C788" s="16"/>
      <c r="D788" s="15"/>
      <c r="E788" s="17"/>
      <c r="F788" s="15"/>
      <c r="G788" s="17"/>
      <c r="H788" s="15"/>
      <c r="I788" s="17"/>
      <c r="J788" s="17" t="s">
        <v>85</v>
      </c>
      <c r="K788" s="17" t="s">
        <v>85</v>
      </c>
      <c r="L788" s="15"/>
      <c r="M788" s="17"/>
      <c r="N788" s="15" t="s">
        <v>85</v>
      </c>
      <c r="O788" s="17" t="s">
        <v>85</v>
      </c>
      <c r="P788" s="17" t="s">
        <v>85</v>
      </c>
      <c r="Q788" s="17"/>
      <c r="R788" s="15"/>
      <c r="S788" s="15"/>
      <c r="T788" s="15"/>
      <c r="U788" s="16"/>
      <c r="V788" s="16"/>
      <c r="W788" s="17"/>
      <c r="BL788" s="20"/>
      <c r="BM788" s="15"/>
    </row>
    <row r="789" spans="1:65" x14ac:dyDescent="0.25">
      <c r="A789" s="15"/>
      <c r="B789" s="15"/>
      <c r="C789" s="16"/>
      <c r="D789" s="15"/>
      <c r="E789" s="17"/>
      <c r="F789" s="15"/>
      <c r="G789" s="17"/>
      <c r="H789" s="15"/>
      <c r="I789" s="17"/>
      <c r="J789" s="17" t="s">
        <v>85</v>
      </c>
      <c r="K789" s="17" t="s">
        <v>85</v>
      </c>
      <c r="L789" s="15"/>
      <c r="M789" s="17"/>
      <c r="N789" s="15" t="s">
        <v>85</v>
      </c>
      <c r="O789" s="17" t="s">
        <v>85</v>
      </c>
      <c r="P789" s="17" t="s">
        <v>85</v>
      </c>
      <c r="Q789" s="17"/>
      <c r="R789" s="15"/>
      <c r="S789" s="15"/>
      <c r="T789" s="15"/>
      <c r="U789" s="16"/>
      <c r="V789" s="16"/>
      <c r="W789" s="17"/>
      <c r="BL789" s="20"/>
      <c r="BM789" s="15"/>
    </row>
    <row r="790" spans="1:65" x14ac:dyDescent="0.25">
      <c r="A790" s="15"/>
      <c r="B790" s="15"/>
      <c r="C790" s="16"/>
      <c r="D790" s="15"/>
      <c r="E790" s="17"/>
      <c r="F790" s="15"/>
      <c r="G790" s="17"/>
      <c r="H790" s="15"/>
      <c r="I790" s="17"/>
      <c r="J790" s="17" t="s">
        <v>85</v>
      </c>
      <c r="K790" s="17" t="s">
        <v>85</v>
      </c>
      <c r="L790" s="15"/>
      <c r="M790" s="17"/>
      <c r="N790" s="15" t="s">
        <v>85</v>
      </c>
      <c r="O790" s="17" t="s">
        <v>85</v>
      </c>
      <c r="P790" s="17" t="s">
        <v>85</v>
      </c>
      <c r="Q790" s="17"/>
      <c r="R790" s="15"/>
      <c r="S790" s="15"/>
      <c r="T790" s="15"/>
      <c r="U790" s="16"/>
      <c r="V790" s="16"/>
      <c r="W790" s="17"/>
      <c r="BL790" s="20"/>
      <c r="BM790" s="15"/>
    </row>
    <row r="791" spans="1:65" x14ac:dyDescent="0.25">
      <c r="A791" s="15"/>
      <c r="B791" s="15"/>
      <c r="C791" s="16"/>
      <c r="D791" s="15"/>
      <c r="E791" s="17"/>
      <c r="F791" s="15"/>
      <c r="G791" s="17"/>
      <c r="H791" s="15"/>
      <c r="I791" s="17"/>
      <c r="J791" s="17" t="s">
        <v>85</v>
      </c>
      <c r="K791" s="17" t="s">
        <v>85</v>
      </c>
      <c r="L791" s="15"/>
      <c r="M791" s="17"/>
      <c r="N791" s="15" t="s">
        <v>85</v>
      </c>
      <c r="O791" s="17" t="s">
        <v>85</v>
      </c>
      <c r="P791" s="17" t="s">
        <v>85</v>
      </c>
      <c r="Q791" s="17"/>
      <c r="R791" s="15"/>
      <c r="S791" s="15"/>
      <c r="T791" s="15"/>
      <c r="U791" s="16"/>
      <c r="V791" s="16"/>
      <c r="W791" s="17"/>
      <c r="BL791" s="20"/>
      <c r="BM791" s="15"/>
    </row>
    <row r="792" spans="1:65" x14ac:dyDescent="0.25">
      <c r="A792" s="15"/>
      <c r="B792" s="15"/>
      <c r="C792" s="16"/>
      <c r="D792" s="15"/>
      <c r="E792" s="17"/>
      <c r="F792" s="15"/>
      <c r="G792" s="17"/>
      <c r="H792" s="15"/>
      <c r="I792" s="17"/>
      <c r="J792" s="17" t="s">
        <v>85</v>
      </c>
      <c r="K792" s="17" t="s">
        <v>85</v>
      </c>
      <c r="L792" s="15"/>
      <c r="M792" s="17"/>
      <c r="N792" s="15" t="s">
        <v>85</v>
      </c>
      <c r="O792" s="17" t="s">
        <v>85</v>
      </c>
      <c r="P792" s="17" t="s">
        <v>85</v>
      </c>
      <c r="Q792" s="17"/>
      <c r="R792" s="15"/>
      <c r="S792" s="15"/>
      <c r="T792" s="15"/>
      <c r="U792" s="16"/>
      <c r="V792" s="16"/>
      <c r="W792" s="17"/>
      <c r="BL792" s="20"/>
      <c r="BM792" s="15"/>
    </row>
    <row r="793" spans="1:65" x14ac:dyDescent="0.25">
      <c r="A793" s="15"/>
      <c r="B793" s="15"/>
      <c r="C793" s="16"/>
      <c r="D793" s="15"/>
      <c r="E793" s="17"/>
      <c r="F793" s="15"/>
      <c r="G793" s="17"/>
      <c r="H793" s="15"/>
      <c r="I793" s="17"/>
      <c r="J793" s="17" t="s">
        <v>85</v>
      </c>
      <c r="K793" s="17" t="s">
        <v>85</v>
      </c>
      <c r="L793" s="15"/>
      <c r="M793" s="17"/>
      <c r="N793" s="15" t="s">
        <v>85</v>
      </c>
      <c r="O793" s="17" t="s">
        <v>85</v>
      </c>
      <c r="P793" s="17" t="s">
        <v>85</v>
      </c>
      <c r="Q793" s="17"/>
      <c r="R793" s="15"/>
      <c r="S793" s="15"/>
      <c r="T793" s="15"/>
      <c r="U793" s="16"/>
      <c r="V793" s="16"/>
      <c r="W793" s="17"/>
      <c r="BL793" s="20"/>
      <c r="BM793" s="15"/>
    </row>
    <row r="794" spans="1:65" x14ac:dyDescent="0.25">
      <c r="A794" s="15"/>
      <c r="B794" s="15"/>
      <c r="C794" s="16"/>
      <c r="D794" s="15"/>
      <c r="E794" s="17"/>
      <c r="F794" s="15"/>
      <c r="G794" s="17"/>
      <c r="H794" s="15"/>
      <c r="I794" s="17"/>
      <c r="J794" s="17" t="s">
        <v>85</v>
      </c>
      <c r="K794" s="17" t="s">
        <v>85</v>
      </c>
      <c r="L794" s="15"/>
      <c r="M794" s="17"/>
      <c r="N794" s="15" t="s">
        <v>85</v>
      </c>
      <c r="O794" s="17" t="s">
        <v>85</v>
      </c>
      <c r="P794" s="17" t="s">
        <v>85</v>
      </c>
      <c r="Q794" s="17"/>
      <c r="R794" s="15"/>
      <c r="S794" s="15"/>
      <c r="T794" s="15"/>
      <c r="U794" s="16"/>
      <c r="V794" s="16"/>
      <c r="W794" s="17"/>
      <c r="BL794" s="20"/>
      <c r="BM794" s="15"/>
    </row>
    <row r="795" spans="1:65" x14ac:dyDescent="0.25">
      <c r="A795" s="15"/>
      <c r="B795" s="15"/>
      <c r="C795" s="16"/>
      <c r="D795" s="15"/>
      <c r="E795" s="17"/>
      <c r="F795" s="15"/>
      <c r="G795" s="17"/>
      <c r="H795" s="15"/>
      <c r="I795" s="17"/>
      <c r="J795" s="17" t="s">
        <v>85</v>
      </c>
      <c r="K795" s="17" t="s">
        <v>85</v>
      </c>
      <c r="L795" s="15"/>
      <c r="M795" s="17"/>
      <c r="N795" s="15" t="s">
        <v>85</v>
      </c>
      <c r="O795" s="17" t="s">
        <v>85</v>
      </c>
      <c r="P795" s="17" t="s">
        <v>85</v>
      </c>
      <c r="Q795" s="17"/>
      <c r="R795" s="15"/>
      <c r="S795" s="15"/>
      <c r="T795" s="15"/>
      <c r="U795" s="16"/>
      <c r="V795" s="16"/>
      <c r="W795" s="17"/>
      <c r="BL795" s="20"/>
      <c r="BM795" s="15"/>
    </row>
    <row r="796" spans="1:65" x14ac:dyDescent="0.25">
      <c r="A796" s="15"/>
      <c r="B796" s="15"/>
      <c r="C796" s="16"/>
      <c r="D796" s="15"/>
      <c r="E796" s="17"/>
      <c r="F796" s="15"/>
      <c r="G796" s="17"/>
      <c r="H796" s="15"/>
      <c r="I796" s="17"/>
      <c r="J796" s="17" t="s">
        <v>85</v>
      </c>
      <c r="K796" s="17" t="s">
        <v>85</v>
      </c>
      <c r="L796" s="15"/>
      <c r="M796" s="17"/>
      <c r="N796" s="15" t="s">
        <v>85</v>
      </c>
      <c r="O796" s="17" t="s">
        <v>85</v>
      </c>
      <c r="P796" s="17" t="s">
        <v>85</v>
      </c>
      <c r="Q796" s="17"/>
      <c r="R796" s="15"/>
      <c r="S796" s="15"/>
      <c r="T796" s="15"/>
      <c r="U796" s="16"/>
      <c r="V796" s="16"/>
      <c r="W796" s="17"/>
      <c r="BL796" s="20"/>
      <c r="BM796" s="15"/>
    </row>
    <row r="797" spans="1:65" x14ac:dyDescent="0.25">
      <c r="A797" s="15"/>
      <c r="B797" s="15"/>
      <c r="C797" s="16"/>
      <c r="D797" s="15"/>
      <c r="E797" s="17"/>
      <c r="F797" s="15"/>
      <c r="G797" s="17"/>
      <c r="H797" s="15"/>
      <c r="I797" s="17"/>
      <c r="J797" s="17" t="s">
        <v>85</v>
      </c>
      <c r="K797" s="17" t="s">
        <v>85</v>
      </c>
      <c r="L797" s="15"/>
      <c r="M797" s="17"/>
      <c r="N797" s="15" t="s">
        <v>85</v>
      </c>
      <c r="O797" s="17" t="s">
        <v>85</v>
      </c>
      <c r="P797" s="17" t="s">
        <v>85</v>
      </c>
      <c r="Q797" s="17"/>
      <c r="R797" s="15"/>
      <c r="S797" s="15"/>
      <c r="T797" s="15"/>
      <c r="U797" s="16"/>
      <c r="V797" s="16"/>
      <c r="W797" s="17"/>
      <c r="BL797" s="20"/>
      <c r="BM797" s="15"/>
    </row>
    <row r="798" spans="1:65" x14ac:dyDescent="0.25">
      <c r="A798" s="15"/>
      <c r="B798" s="15"/>
      <c r="C798" s="16"/>
      <c r="D798" s="15"/>
      <c r="E798" s="17"/>
      <c r="F798" s="15"/>
      <c r="G798" s="17"/>
      <c r="H798" s="15"/>
      <c r="I798" s="17"/>
      <c r="J798" s="17" t="s">
        <v>85</v>
      </c>
      <c r="K798" s="17" t="s">
        <v>85</v>
      </c>
      <c r="L798" s="15"/>
      <c r="M798" s="17"/>
      <c r="N798" s="15" t="s">
        <v>85</v>
      </c>
      <c r="O798" s="17" t="s">
        <v>85</v>
      </c>
      <c r="P798" s="17" t="s">
        <v>85</v>
      </c>
      <c r="Q798" s="17"/>
      <c r="R798" s="15"/>
      <c r="S798" s="15"/>
      <c r="T798" s="15"/>
      <c r="U798" s="16"/>
      <c r="V798" s="16"/>
      <c r="W798" s="17"/>
      <c r="BL798" s="20"/>
      <c r="BM798" s="15"/>
    </row>
    <row r="799" spans="1:65" x14ac:dyDescent="0.25">
      <c r="A799" s="15"/>
      <c r="B799" s="15"/>
      <c r="C799" s="16"/>
      <c r="D799" s="15"/>
      <c r="E799" s="17"/>
      <c r="F799" s="15"/>
      <c r="G799" s="17"/>
      <c r="H799" s="15"/>
      <c r="I799" s="17"/>
      <c r="J799" s="17" t="s">
        <v>85</v>
      </c>
      <c r="K799" s="17" t="s">
        <v>85</v>
      </c>
      <c r="L799" s="15"/>
      <c r="M799" s="17"/>
      <c r="N799" s="15" t="s">
        <v>85</v>
      </c>
      <c r="O799" s="17" t="s">
        <v>85</v>
      </c>
      <c r="P799" s="17" t="s">
        <v>85</v>
      </c>
      <c r="Q799" s="17"/>
      <c r="R799" s="15"/>
      <c r="S799" s="15"/>
      <c r="T799" s="15"/>
      <c r="U799" s="16"/>
      <c r="V799" s="16"/>
      <c r="W799" s="17"/>
      <c r="BL799" s="20"/>
      <c r="BM799" s="15"/>
    </row>
    <row r="800" spans="1:65" x14ac:dyDescent="0.25">
      <c r="A800" s="15"/>
      <c r="B800" s="15"/>
      <c r="C800" s="16"/>
      <c r="D800" s="15"/>
      <c r="E800" s="17"/>
      <c r="F800" s="15"/>
      <c r="G800" s="17"/>
      <c r="H800" s="15"/>
      <c r="I800" s="17"/>
      <c r="J800" s="17" t="s">
        <v>85</v>
      </c>
      <c r="K800" s="17" t="s">
        <v>85</v>
      </c>
      <c r="L800" s="15"/>
      <c r="M800" s="17"/>
      <c r="N800" s="15" t="s">
        <v>85</v>
      </c>
      <c r="O800" s="17" t="s">
        <v>85</v>
      </c>
      <c r="P800" s="17" t="s">
        <v>85</v>
      </c>
      <c r="Q800" s="17"/>
      <c r="R800" s="15"/>
      <c r="S800" s="15"/>
      <c r="T800" s="15"/>
      <c r="U800" s="16"/>
      <c r="V800" s="16"/>
      <c r="W800" s="17"/>
      <c r="BL800" s="20"/>
      <c r="BM800" s="15"/>
    </row>
    <row r="801" spans="1:65" x14ac:dyDescent="0.25">
      <c r="A801" s="15"/>
      <c r="B801" s="15"/>
      <c r="C801" s="16"/>
      <c r="D801" s="15"/>
      <c r="E801" s="17"/>
      <c r="F801" s="15"/>
      <c r="G801" s="17"/>
      <c r="H801" s="15"/>
      <c r="I801" s="17"/>
      <c r="J801" s="17" t="s">
        <v>85</v>
      </c>
      <c r="K801" s="17" t="s">
        <v>85</v>
      </c>
      <c r="L801" s="15"/>
      <c r="M801" s="17"/>
      <c r="N801" s="15" t="s">
        <v>85</v>
      </c>
      <c r="O801" s="17" t="s">
        <v>85</v>
      </c>
      <c r="P801" s="17" t="s">
        <v>85</v>
      </c>
      <c r="Q801" s="17"/>
      <c r="R801" s="15"/>
      <c r="S801" s="15"/>
      <c r="T801" s="15"/>
      <c r="U801" s="16"/>
      <c r="V801" s="16"/>
      <c r="W801" s="17"/>
      <c r="BL801" s="20"/>
      <c r="BM801" s="15"/>
    </row>
    <row r="802" spans="1:65" x14ac:dyDescent="0.25">
      <c r="A802" s="15"/>
      <c r="B802" s="15"/>
      <c r="C802" s="16"/>
      <c r="D802" s="15"/>
      <c r="E802" s="17"/>
      <c r="F802" s="15"/>
      <c r="G802" s="17"/>
      <c r="H802" s="15"/>
      <c r="I802" s="17"/>
      <c r="J802" s="17" t="s">
        <v>85</v>
      </c>
      <c r="K802" s="17" t="s">
        <v>85</v>
      </c>
      <c r="L802" s="15"/>
      <c r="M802" s="17"/>
      <c r="N802" s="15" t="s">
        <v>85</v>
      </c>
      <c r="O802" s="17" t="s">
        <v>85</v>
      </c>
      <c r="P802" s="17" t="s">
        <v>85</v>
      </c>
      <c r="Q802" s="17"/>
      <c r="R802" s="15"/>
      <c r="S802" s="15"/>
      <c r="T802" s="15"/>
      <c r="U802" s="16"/>
      <c r="V802" s="16"/>
      <c r="W802" s="17"/>
      <c r="BL802" s="20"/>
      <c r="BM802" s="15"/>
    </row>
    <row r="803" spans="1:65" x14ac:dyDescent="0.25">
      <c r="A803" s="15"/>
      <c r="B803" s="15"/>
      <c r="C803" s="16"/>
      <c r="D803" s="15"/>
      <c r="E803" s="17"/>
      <c r="F803" s="15"/>
      <c r="G803" s="17"/>
      <c r="H803" s="15"/>
      <c r="I803" s="17"/>
      <c r="J803" s="17" t="s">
        <v>85</v>
      </c>
      <c r="K803" s="17" t="s">
        <v>85</v>
      </c>
      <c r="L803" s="15"/>
      <c r="M803" s="17"/>
      <c r="N803" s="15" t="s">
        <v>85</v>
      </c>
      <c r="O803" s="17" t="s">
        <v>85</v>
      </c>
      <c r="P803" s="17" t="s">
        <v>85</v>
      </c>
      <c r="Q803" s="17"/>
      <c r="R803" s="15"/>
      <c r="S803" s="15"/>
      <c r="T803" s="15"/>
      <c r="U803" s="16"/>
      <c r="V803" s="16"/>
      <c r="W803" s="17"/>
      <c r="BL803" s="20"/>
      <c r="BM803" s="15"/>
    </row>
    <row r="804" spans="1:65" x14ac:dyDescent="0.25">
      <c r="A804" s="15"/>
      <c r="B804" s="15"/>
      <c r="C804" s="16"/>
      <c r="D804" s="15"/>
      <c r="E804" s="17"/>
      <c r="F804" s="15"/>
      <c r="G804" s="17"/>
      <c r="H804" s="15"/>
      <c r="I804" s="17"/>
      <c r="J804" s="17" t="s">
        <v>85</v>
      </c>
      <c r="K804" s="17" t="s">
        <v>85</v>
      </c>
      <c r="L804" s="15"/>
      <c r="M804" s="17"/>
      <c r="N804" s="15" t="s">
        <v>85</v>
      </c>
      <c r="O804" s="17" t="s">
        <v>85</v>
      </c>
      <c r="P804" s="17" t="s">
        <v>85</v>
      </c>
      <c r="Q804" s="17"/>
      <c r="R804" s="15"/>
      <c r="S804" s="15"/>
      <c r="T804" s="15"/>
      <c r="U804" s="16"/>
      <c r="V804" s="16"/>
      <c r="W804" s="17"/>
      <c r="BL804" s="20"/>
      <c r="BM804" s="15"/>
    </row>
  </sheetData>
  <autoFilter ref="A1:OJ1" xr:uid="{B1F845B7-8188-4CDB-A5D5-1D7EF1583F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C2878-A61E-4B1F-8423-E40DE22D13F4}">
  <dimension ref="A1:AM80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9.7109375" style="18" customWidth="1"/>
    <col min="39" max="39" width="15.7109375" style="19" customWidth="1"/>
    <col min="40" max="16384" width="11.42578125" style="9"/>
  </cols>
  <sheetData>
    <row r="1" spans="1:39"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633</v>
      </c>
      <c r="X1" s="8" t="s">
        <v>634</v>
      </c>
      <c r="Y1" s="8" t="s">
        <v>635</v>
      </c>
      <c r="Z1" s="8" t="s">
        <v>636</v>
      </c>
      <c r="AA1" s="8" t="s">
        <v>637</v>
      </c>
      <c r="AB1" s="8" t="s">
        <v>638</v>
      </c>
      <c r="AC1" s="8" t="s">
        <v>639</v>
      </c>
      <c r="AD1" s="8" t="s">
        <v>640</v>
      </c>
      <c r="AE1" s="8" t="s">
        <v>641</v>
      </c>
      <c r="AF1" s="8" t="s">
        <v>642</v>
      </c>
      <c r="AG1" s="8" t="s">
        <v>643</v>
      </c>
      <c r="AH1" s="8" t="s">
        <v>644</v>
      </c>
      <c r="AI1" s="8" t="s">
        <v>645</v>
      </c>
      <c r="AJ1" s="8" t="s">
        <v>646</v>
      </c>
      <c r="AK1" s="8" t="s">
        <v>647</v>
      </c>
      <c r="AL1" s="6" t="s">
        <v>64</v>
      </c>
      <c r="AM1" s="6" t="s">
        <v>65</v>
      </c>
    </row>
    <row r="2" spans="1:39" ht="75" x14ac:dyDescent="0.25">
      <c r="A2" s="10" t="s">
        <v>66</v>
      </c>
      <c r="B2" s="10" t="s">
        <v>67</v>
      </c>
      <c r="C2" s="11">
        <v>44125</v>
      </c>
      <c r="D2" s="10" t="s">
        <v>68</v>
      </c>
      <c r="E2" s="12" t="s">
        <v>69</v>
      </c>
      <c r="F2" s="10" t="s">
        <v>70</v>
      </c>
      <c r="G2" s="12" t="s">
        <v>71</v>
      </c>
      <c r="H2" s="10" t="s">
        <v>72</v>
      </c>
      <c r="I2" s="12" t="s">
        <v>73</v>
      </c>
      <c r="J2" s="12" t="s">
        <v>74</v>
      </c>
      <c r="K2" s="12" t="s">
        <v>75</v>
      </c>
      <c r="L2" s="10" t="s">
        <v>76</v>
      </c>
      <c r="M2" s="12" t="s">
        <v>77</v>
      </c>
      <c r="N2" s="10" t="s">
        <v>78</v>
      </c>
      <c r="O2" s="12" t="s">
        <v>79</v>
      </c>
      <c r="P2" s="12" t="s">
        <v>80</v>
      </c>
      <c r="Q2" s="12" t="s">
        <v>81</v>
      </c>
      <c r="R2" s="10" t="s">
        <v>82</v>
      </c>
      <c r="S2" s="10" t="s">
        <v>83</v>
      </c>
      <c r="T2" s="10" t="s">
        <v>84</v>
      </c>
      <c r="U2" s="11">
        <v>40725</v>
      </c>
      <c r="V2" s="11"/>
      <c r="W2" s="12" t="s">
        <v>85</v>
      </c>
      <c r="X2" s="13"/>
      <c r="Y2" s="14"/>
      <c r="Z2" s="13"/>
      <c r="AA2" s="14"/>
      <c r="AB2" s="13"/>
      <c r="AC2" s="14"/>
      <c r="AD2" s="13"/>
      <c r="AE2" s="14"/>
      <c r="AF2" s="13"/>
      <c r="AG2" s="14"/>
      <c r="AH2" s="13"/>
      <c r="AI2" s="14"/>
      <c r="AJ2" s="13"/>
      <c r="AK2" s="14"/>
      <c r="AL2" s="10" t="s">
        <v>85</v>
      </c>
      <c r="AM2" s="12" t="s">
        <v>85</v>
      </c>
    </row>
    <row r="3" spans="1:39" ht="75" x14ac:dyDescent="0.25">
      <c r="A3" s="10" t="s">
        <v>66</v>
      </c>
      <c r="B3" s="10" t="s">
        <v>67</v>
      </c>
      <c r="C3" s="11">
        <v>44126</v>
      </c>
      <c r="D3" s="10" t="s">
        <v>68</v>
      </c>
      <c r="E3" s="12" t="s">
        <v>69</v>
      </c>
      <c r="F3" s="10" t="s">
        <v>70</v>
      </c>
      <c r="G3" s="12" t="s">
        <v>71</v>
      </c>
      <c r="H3" s="10" t="s">
        <v>72</v>
      </c>
      <c r="I3" s="12" t="s">
        <v>73</v>
      </c>
      <c r="J3" s="12" t="s">
        <v>74</v>
      </c>
      <c r="K3" s="12" t="s">
        <v>75</v>
      </c>
      <c r="L3" s="10" t="s">
        <v>86</v>
      </c>
      <c r="M3" s="12" t="s">
        <v>87</v>
      </c>
      <c r="N3" s="10" t="s">
        <v>78</v>
      </c>
      <c r="O3" s="12" t="s">
        <v>88</v>
      </c>
      <c r="P3" s="12" t="s">
        <v>89</v>
      </c>
      <c r="Q3" s="12" t="s">
        <v>81</v>
      </c>
      <c r="R3" s="10" t="s">
        <v>82</v>
      </c>
      <c r="S3" s="10" t="s">
        <v>83</v>
      </c>
      <c r="T3" s="10" t="s">
        <v>84</v>
      </c>
      <c r="U3" s="11">
        <v>40725</v>
      </c>
      <c r="V3" s="11"/>
      <c r="W3" s="12" t="s">
        <v>85</v>
      </c>
      <c r="X3" s="13"/>
      <c r="Y3" s="14"/>
      <c r="Z3" s="13"/>
      <c r="AA3" s="14"/>
      <c r="AB3" s="13"/>
      <c r="AC3" s="14"/>
      <c r="AD3" s="13"/>
      <c r="AE3" s="14"/>
      <c r="AF3" s="13"/>
      <c r="AG3" s="14"/>
      <c r="AH3" s="13"/>
      <c r="AI3" s="14"/>
      <c r="AJ3" s="13"/>
      <c r="AK3" s="14"/>
      <c r="AL3" s="10" t="s">
        <v>85</v>
      </c>
      <c r="AM3" s="12" t="s">
        <v>85</v>
      </c>
    </row>
    <row r="4" spans="1:39" ht="60" x14ac:dyDescent="0.25">
      <c r="A4" s="10" t="s">
        <v>66</v>
      </c>
      <c r="B4" s="10" t="s">
        <v>67</v>
      </c>
      <c r="C4" s="11">
        <v>44126</v>
      </c>
      <c r="D4" s="10" t="s">
        <v>68</v>
      </c>
      <c r="E4" s="12" t="s">
        <v>69</v>
      </c>
      <c r="F4" s="10" t="s">
        <v>70</v>
      </c>
      <c r="G4" s="12" t="s">
        <v>71</v>
      </c>
      <c r="H4" s="10" t="s">
        <v>72</v>
      </c>
      <c r="I4" s="12" t="s">
        <v>73</v>
      </c>
      <c r="J4" s="12" t="s">
        <v>74</v>
      </c>
      <c r="K4" s="12" t="s">
        <v>75</v>
      </c>
      <c r="L4" s="10" t="s">
        <v>90</v>
      </c>
      <c r="M4" s="12" t="s">
        <v>91</v>
      </c>
      <c r="N4" s="10" t="s">
        <v>92</v>
      </c>
      <c r="O4" s="12" t="s">
        <v>93</v>
      </c>
      <c r="P4" s="12" t="s">
        <v>94</v>
      </c>
      <c r="Q4" s="12" t="s">
        <v>81</v>
      </c>
      <c r="R4" s="10" t="s">
        <v>82</v>
      </c>
      <c r="S4" s="10" t="s">
        <v>83</v>
      </c>
      <c r="T4" s="10" t="s">
        <v>84</v>
      </c>
      <c r="U4" s="11">
        <v>40725</v>
      </c>
      <c r="V4" s="11"/>
      <c r="W4" s="12" t="s">
        <v>85</v>
      </c>
      <c r="X4" s="13"/>
      <c r="Y4" s="14"/>
      <c r="Z4" s="13"/>
      <c r="AA4" s="14"/>
      <c r="AB4" s="13"/>
      <c r="AC4" s="14"/>
      <c r="AD4" s="13"/>
      <c r="AE4" s="14"/>
      <c r="AF4" s="13"/>
      <c r="AG4" s="14"/>
      <c r="AH4" s="13"/>
      <c r="AI4" s="14"/>
      <c r="AJ4" s="13"/>
      <c r="AK4" s="14"/>
      <c r="AL4" s="10" t="s">
        <v>85</v>
      </c>
      <c r="AM4" s="12" t="s">
        <v>85</v>
      </c>
    </row>
    <row r="5" spans="1:39" ht="75" x14ac:dyDescent="0.25">
      <c r="A5" s="10" t="s">
        <v>95</v>
      </c>
      <c r="B5" s="10" t="s">
        <v>67</v>
      </c>
      <c r="C5" s="11">
        <v>44886</v>
      </c>
      <c r="D5" s="10" t="s">
        <v>68</v>
      </c>
      <c r="E5" s="12" t="s">
        <v>69</v>
      </c>
      <c r="F5" s="10" t="s">
        <v>70</v>
      </c>
      <c r="G5" s="12" t="s">
        <v>71</v>
      </c>
      <c r="H5" s="10" t="s">
        <v>72</v>
      </c>
      <c r="I5" s="12" t="s">
        <v>73</v>
      </c>
      <c r="J5" s="12" t="s">
        <v>74</v>
      </c>
      <c r="K5" s="12" t="s">
        <v>75</v>
      </c>
      <c r="L5" s="10" t="s">
        <v>76</v>
      </c>
      <c r="M5" s="12" t="s">
        <v>77</v>
      </c>
      <c r="N5" s="10" t="s">
        <v>78</v>
      </c>
      <c r="O5" s="12" t="s">
        <v>79</v>
      </c>
      <c r="P5" s="12" t="s">
        <v>80</v>
      </c>
      <c r="Q5" s="12" t="s">
        <v>96</v>
      </c>
      <c r="R5" s="10" t="s">
        <v>97</v>
      </c>
      <c r="S5" s="10" t="s">
        <v>83</v>
      </c>
      <c r="T5" s="10" t="s">
        <v>84</v>
      </c>
      <c r="U5" s="11">
        <v>43831</v>
      </c>
      <c r="V5" s="11"/>
      <c r="W5" s="12" t="s">
        <v>85</v>
      </c>
      <c r="X5" s="13"/>
      <c r="Y5" s="14"/>
      <c r="Z5" s="13"/>
      <c r="AA5" s="14"/>
      <c r="AB5" s="13"/>
      <c r="AC5" s="14"/>
      <c r="AD5" s="13"/>
      <c r="AE5" s="14"/>
      <c r="AF5" s="13"/>
      <c r="AG5" s="14"/>
      <c r="AH5" s="13"/>
      <c r="AI5" s="14"/>
      <c r="AJ5" s="13"/>
      <c r="AK5" s="14"/>
      <c r="AL5" s="10" t="s">
        <v>85</v>
      </c>
      <c r="AM5" s="12" t="s">
        <v>85</v>
      </c>
    </row>
    <row r="6" spans="1:39" ht="75" x14ac:dyDescent="0.25">
      <c r="A6" s="10" t="s">
        <v>95</v>
      </c>
      <c r="B6" s="10" t="s">
        <v>67</v>
      </c>
      <c r="C6" s="11">
        <v>44886</v>
      </c>
      <c r="D6" s="10" t="s">
        <v>68</v>
      </c>
      <c r="E6" s="12" t="s">
        <v>69</v>
      </c>
      <c r="F6" s="10" t="s">
        <v>70</v>
      </c>
      <c r="G6" s="12" t="s">
        <v>71</v>
      </c>
      <c r="H6" s="10" t="s">
        <v>72</v>
      </c>
      <c r="I6" s="12" t="s">
        <v>73</v>
      </c>
      <c r="J6" s="12" t="s">
        <v>74</v>
      </c>
      <c r="K6" s="12" t="s">
        <v>75</v>
      </c>
      <c r="L6" s="10" t="s">
        <v>86</v>
      </c>
      <c r="M6" s="12" t="s">
        <v>87</v>
      </c>
      <c r="N6" s="10" t="s">
        <v>78</v>
      </c>
      <c r="O6" s="12" t="s">
        <v>88</v>
      </c>
      <c r="P6" s="12" t="s">
        <v>89</v>
      </c>
      <c r="Q6" s="12" t="s">
        <v>96</v>
      </c>
      <c r="R6" s="10" t="s">
        <v>97</v>
      </c>
      <c r="S6" s="10" t="s">
        <v>83</v>
      </c>
      <c r="T6" s="10" t="s">
        <v>84</v>
      </c>
      <c r="U6" s="11">
        <v>43831</v>
      </c>
      <c r="V6" s="11"/>
      <c r="W6" s="12" t="s">
        <v>85</v>
      </c>
      <c r="X6" s="13"/>
      <c r="Y6" s="14"/>
      <c r="Z6" s="13"/>
      <c r="AA6" s="14"/>
      <c r="AB6" s="13"/>
      <c r="AC6" s="14"/>
      <c r="AD6" s="13"/>
      <c r="AE6" s="14"/>
      <c r="AF6" s="13"/>
      <c r="AG6" s="14"/>
      <c r="AH6" s="13"/>
      <c r="AI6" s="14"/>
      <c r="AJ6" s="13"/>
      <c r="AK6" s="14"/>
      <c r="AL6" s="10" t="s">
        <v>85</v>
      </c>
      <c r="AM6" s="12" t="s">
        <v>85</v>
      </c>
    </row>
    <row r="7" spans="1:39" ht="60" x14ac:dyDescent="0.25">
      <c r="A7" s="10" t="s">
        <v>95</v>
      </c>
      <c r="B7" s="10" t="s">
        <v>67</v>
      </c>
      <c r="C7" s="11">
        <v>44886</v>
      </c>
      <c r="D7" s="10" t="s">
        <v>68</v>
      </c>
      <c r="E7" s="12" t="s">
        <v>69</v>
      </c>
      <c r="F7" s="10" t="s">
        <v>70</v>
      </c>
      <c r="G7" s="12" t="s">
        <v>71</v>
      </c>
      <c r="H7" s="10" t="s">
        <v>72</v>
      </c>
      <c r="I7" s="12" t="s">
        <v>73</v>
      </c>
      <c r="J7" s="12" t="s">
        <v>74</v>
      </c>
      <c r="K7" s="12" t="s">
        <v>75</v>
      </c>
      <c r="L7" s="10" t="s">
        <v>90</v>
      </c>
      <c r="M7" s="12" t="s">
        <v>91</v>
      </c>
      <c r="N7" s="10" t="s">
        <v>92</v>
      </c>
      <c r="O7" s="12" t="s">
        <v>93</v>
      </c>
      <c r="P7" s="12" t="s">
        <v>94</v>
      </c>
      <c r="Q7" s="12" t="s">
        <v>96</v>
      </c>
      <c r="R7" s="10" t="s">
        <v>97</v>
      </c>
      <c r="S7" s="10" t="s">
        <v>83</v>
      </c>
      <c r="T7" s="10" t="s">
        <v>84</v>
      </c>
      <c r="U7" s="11">
        <v>43831</v>
      </c>
      <c r="V7" s="11"/>
      <c r="W7" s="12" t="s">
        <v>85</v>
      </c>
      <c r="X7" s="13"/>
      <c r="Y7" s="14"/>
      <c r="Z7" s="13"/>
      <c r="AA7" s="14"/>
      <c r="AB7" s="13"/>
      <c r="AC7" s="14"/>
      <c r="AD7" s="13"/>
      <c r="AE7" s="14"/>
      <c r="AF7" s="13"/>
      <c r="AG7" s="14"/>
      <c r="AH7" s="13"/>
      <c r="AI7" s="14"/>
      <c r="AJ7" s="13"/>
      <c r="AK7" s="14"/>
      <c r="AL7" s="10" t="s">
        <v>85</v>
      </c>
      <c r="AM7" s="12" t="s">
        <v>85</v>
      </c>
    </row>
    <row r="8" spans="1:39" ht="75" x14ac:dyDescent="0.25">
      <c r="A8" s="10" t="s">
        <v>66</v>
      </c>
      <c r="B8" s="10" t="s">
        <v>67</v>
      </c>
      <c r="C8" s="11">
        <v>44125</v>
      </c>
      <c r="D8" s="10" t="s">
        <v>68</v>
      </c>
      <c r="E8" s="12" t="s">
        <v>69</v>
      </c>
      <c r="F8" s="10" t="s">
        <v>70</v>
      </c>
      <c r="G8" s="12" t="s">
        <v>71</v>
      </c>
      <c r="H8" s="10" t="s">
        <v>72</v>
      </c>
      <c r="I8" s="12" t="s">
        <v>73</v>
      </c>
      <c r="J8" s="12" t="s">
        <v>74</v>
      </c>
      <c r="K8" s="12" t="s">
        <v>75</v>
      </c>
      <c r="L8" s="10" t="s">
        <v>76</v>
      </c>
      <c r="M8" s="12" t="s">
        <v>77</v>
      </c>
      <c r="N8" s="10" t="s">
        <v>78</v>
      </c>
      <c r="O8" s="12" t="s">
        <v>79</v>
      </c>
      <c r="P8" s="12" t="s">
        <v>80</v>
      </c>
      <c r="Q8" s="12" t="s">
        <v>98</v>
      </c>
      <c r="R8" s="10" t="s">
        <v>99</v>
      </c>
      <c r="S8" s="10" t="s">
        <v>83</v>
      </c>
      <c r="T8" s="10" t="s">
        <v>84</v>
      </c>
      <c r="U8" s="11">
        <v>40725</v>
      </c>
      <c r="V8" s="11"/>
      <c r="W8" s="12" t="s">
        <v>85</v>
      </c>
      <c r="X8" s="13"/>
      <c r="Y8" s="14"/>
      <c r="Z8" s="13"/>
      <c r="AA8" s="14"/>
      <c r="AB8" s="13"/>
      <c r="AC8" s="14"/>
      <c r="AD8" s="13"/>
      <c r="AE8" s="14"/>
      <c r="AF8" s="13"/>
      <c r="AG8" s="14"/>
      <c r="AH8" s="13"/>
      <c r="AI8" s="14"/>
      <c r="AJ8" s="13"/>
      <c r="AK8" s="14"/>
      <c r="AL8" s="10" t="s">
        <v>85</v>
      </c>
      <c r="AM8" s="12" t="s">
        <v>85</v>
      </c>
    </row>
    <row r="9" spans="1:39" ht="75" x14ac:dyDescent="0.25">
      <c r="A9" s="10" t="s">
        <v>66</v>
      </c>
      <c r="B9" s="10" t="s">
        <v>67</v>
      </c>
      <c r="C9" s="11">
        <v>44126</v>
      </c>
      <c r="D9" s="10" t="s">
        <v>68</v>
      </c>
      <c r="E9" s="12" t="s">
        <v>69</v>
      </c>
      <c r="F9" s="10" t="s">
        <v>70</v>
      </c>
      <c r="G9" s="12" t="s">
        <v>71</v>
      </c>
      <c r="H9" s="10" t="s">
        <v>72</v>
      </c>
      <c r="I9" s="12" t="s">
        <v>73</v>
      </c>
      <c r="J9" s="12" t="s">
        <v>74</v>
      </c>
      <c r="K9" s="12" t="s">
        <v>75</v>
      </c>
      <c r="L9" s="10" t="s">
        <v>86</v>
      </c>
      <c r="M9" s="12" t="s">
        <v>87</v>
      </c>
      <c r="N9" s="10" t="s">
        <v>78</v>
      </c>
      <c r="O9" s="12" t="s">
        <v>88</v>
      </c>
      <c r="P9" s="12" t="s">
        <v>89</v>
      </c>
      <c r="Q9" s="12" t="s">
        <v>98</v>
      </c>
      <c r="R9" s="10" t="s">
        <v>99</v>
      </c>
      <c r="S9" s="10" t="s">
        <v>83</v>
      </c>
      <c r="T9" s="10" t="s">
        <v>84</v>
      </c>
      <c r="U9" s="11">
        <v>40725</v>
      </c>
      <c r="V9" s="11"/>
      <c r="W9" s="12" t="s">
        <v>85</v>
      </c>
      <c r="X9" s="13"/>
      <c r="Y9" s="14"/>
      <c r="Z9" s="13"/>
      <c r="AA9" s="14"/>
      <c r="AB9" s="13"/>
      <c r="AC9" s="14"/>
      <c r="AD9" s="13"/>
      <c r="AE9" s="14"/>
      <c r="AF9" s="13"/>
      <c r="AG9" s="14"/>
      <c r="AH9" s="13"/>
      <c r="AI9" s="14"/>
      <c r="AJ9" s="13"/>
      <c r="AK9" s="14"/>
      <c r="AL9" s="10" t="s">
        <v>85</v>
      </c>
      <c r="AM9" s="12" t="s">
        <v>85</v>
      </c>
    </row>
    <row r="10" spans="1:39" ht="60" x14ac:dyDescent="0.25">
      <c r="A10" s="10" t="s">
        <v>66</v>
      </c>
      <c r="B10" s="10" t="s">
        <v>67</v>
      </c>
      <c r="C10" s="11">
        <v>44126</v>
      </c>
      <c r="D10" s="10" t="s">
        <v>68</v>
      </c>
      <c r="E10" s="12" t="s">
        <v>69</v>
      </c>
      <c r="F10" s="10" t="s">
        <v>70</v>
      </c>
      <c r="G10" s="12" t="s">
        <v>71</v>
      </c>
      <c r="H10" s="10" t="s">
        <v>72</v>
      </c>
      <c r="I10" s="12" t="s">
        <v>73</v>
      </c>
      <c r="J10" s="12" t="s">
        <v>74</v>
      </c>
      <c r="K10" s="12" t="s">
        <v>75</v>
      </c>
      <c r="L10" s="10" t="s">
        <v>90</v>
      </c>
      <c r="M10" s="12" t="s">
        <v>91</v>
      </c>
      <c r="N10" s="10" t="s">
        <v>92</v>
      </c>
      <c r="O10" s="12" t="s">
        <v>93</v>
      </c>
      <c r="P10" s="12" t="s">
        <v>94</v>
      </c>
      <c r="Q10" s="12" t="s">
        <v>98</v>
      </c>
      <c r="R10" s="10" t="s">
        <v>99</v>
      </c>
      <c r="S10" s="10" t="s">
        <v>83</v>
      </c>
      <c r="T10" s="10" t="s">
        <v>84</v>
      </c>
      <c r="U10" s="11">
        <v>40725</v>
      </c>
      <c r="V10" s="11"/>
      <c r="W10" s="12" t="s">
        <v>85</v>
      </c>
      <c r="X10" s="13"/>
      <c r="Y10" s="14"/>
      <c r="Z10" s="13"/>
      <c r="AA10" s="14"/>
      <c r="AB10" s="13"/>
      <c r="AC10" s="14"/>
      <c r="AD10" s="13"/>
      <c r="AE10" s="14"/>
      <c r="AF10" s="13"/>
      <c r="AG10" s="14"/>
      <c r="AH10" s="13"/>
      <c r="AI10" s="14"/>
      <c r="AJ10" s="13"/>
      <c r="AK10" s="14"/>
      <c r="AL10" s="10" t="s">
        <v>85</v>
      </c>
      <c r="AM10" s="12" t="s">
        <v>85</v>
      </c>
    </row>
    <row r="11" spans="1:39" ht="75" x14ac:dyDescent="0.25">
      <c r="A11" s="10" t="s">
        <v>66</v>
      </c>
      <c r="B11" s="10" t="s">
        <v>67</v>
      </c>
      <c r="C11" s="11">
        <v>44125</v>
      </c>
      <c r="D11" s="10" t="s">
        <v>68</v>
      </c>
      <c r="E11" s="12" t="s">
        <v>69</v>
      </c>
      <c r="F11" s="10" t="s">
        <v>70</v>
      </c>
      <c r="G11" s="12" t="s">
        <v>71</v>
      </c>
      <c r="H11" s="10" t="s">
        <v>72</v>
      </c>
      <c r="I11" s="12" t="s">
        <v>73</v>
      </c>
      <c r="J11" s="12" t="s">
        <v>74</v>
      </c>
      <c r="K11" s="12" t="s">
        <v>75</v>
      </c>
      <c r="L11" s="10" t="s">
        <v>76</v>
      </c>
      <c r="M11" s="12" t="s">
        <v>77</v>
      </c>
      <c r="N11" s="10" t="s">
        <v>78</v>
      </c>
      <c r="O11" s="12" t="s">
        <v>79</v>
      </c>
      <c r="P11" s="12" t="s">
        <v>80</v>
      </c>
      <c r="Q11" s="12" t="s">
        <v>100</v>
      </c>
      <c r="R11" s="10" t="s">
        <v>101</v>
      </c>
      <c r="S11" s="10" t="s">
        <v>83</v>
      </c>
      <c r="T11" s="10" t="s">
        <v>84</v>
      </c>
      <c r="U11" s="11">
        <v>40725</v>
      </c>
      <c r="V11" s="11"/>
      <c r="W11" s="12" t="s">
        <v>85</v>
      </c>
      <c r="X11" s="13"/>
      <c r="Y11" s="14"/>
      <c r="Z11" s="13"/>
      <c r="AA11" s="14"/>
      <c r="AB11" s="13"/>
      <c r="AC11" s="14"/>
      <c r="AD11" s="13"/>
      <c r="AE11" s="14"/>
      <c r="AF11" s="13"/>
      <c r="AG11" s="14"/>
      <c r="AH11" s="13"/>
      <c r="AI11" s="14"/>
      <c r="AJ11" s="13"/>
      <c r="AK11" s="14"/>
      <c r="AL11" s="10" t="s">
        <v>85</v>
      </c>
      <c r="AM11" s="12" t="s">
        <v>85</v>
      </c>
    </row>
    <row r="12" spans="1:39" ht="75" x14ac:dyDescent="0.25">
      <c r="A12" s="10" t="s">
        <v>66</v>
      </c>
      <c r="B12" s="10" t="s">
        <v>67</v>
      </c>
      <c r="C12" s="11">
        <v>44126</v>
      </c>
      <c r="D12" s="10" t="s">
        <v>68</v>
      </c>
      <c r="E12" s="12" t="s">
        <v>69</v>
      </c>
      <c r="F12" s="10" t="s">
        <v>70</v>
      </c>
      <c r="G12" s="12" t="s">
        <v>71</v>
      </c>
      <c r="H12" s="10" t="s">
        <v>72</v>
      </c>
      <c r="I12" s="12" t="s">
        <v>73</v>
      </c>
      <c r="J12" s="12" t="s">
        <v>74</v>
      </c>
      <c r="K12" s="12" t="s">
        <v>75</v>
      </c>
      <c r="L12" s="10" t="s">
        <v>86</v>
      </c>
      <c r="M12" s="12" t="s">
        <v>87</v>
      </c>
      <c r="N12" s="10" t="s">
        <v>78</v>
      </c>
      <c r="O12" s="12" t="s">
        <v>88</v>
      </c>
      <c r="P12" s="12" t="s">
        <v>89</v>
      </c>
      <c r="Q12" s="12" t="s">
        <v>100</v>
      </c>
      <c r="R12" s="10" t="s">
        <v>101</v>
      </c>
      <c r="S12" s="10" t="s">
        <v>83</v>
      </c>
      <c r="T12" s="10" t="s">
        <v>84</v>
      </c>
      <c r="U12" s="11">
        <v>40725</v>
      </c>
      <c r="V12" s="11"/>
      <c r="W12" s="12" t="s">
        <v>85</v>
      </c>
      <c r="X12" s="13"/>
      <c r="Y12" s="14"/>
      <c r="Z12" s="13"/>
      <c r="AA12" s="14"/>
      <c r="AB12" s="13"/>
      <c r="AC12" s="14"/>
      <c r="AD12" s="13"/>
      <c r="AE12" s="14"/>
      <c r="AF12" s="13"/>
      <c r="AG12" s="14"/>
      <c r="AH12" s="13"/>
      <c r="AI12" s="14"/>
      <c r="AJ12" s="13"/>
      <c r="AK12" s="14"/>
      <c r="AL12" s="10" t="s">
        <v>85</v>
      </c>
      <c r="AM12" s="12" t="s">
        <v>85</v>
      </c>
    </row>
    <row r="13" spans="1:39" ht="60" x14ac:dyDescent="0.25">
      <c r="A13" s="10" t="s">
        <v>66</v>
      </c>
      <c r="B13" s="10" t="s">
        <v>67</v>
      </c>
      <c r="C13" s="11">
        <v>44126</v>
      </c>
      <c r="D13" s="10" t="s">
        <v>68</v>
      </c>
      <c r="E13" s="12" t="s">
        <v>69</v>
      </c>
      <c r="F13" s="10" t="s">
        <v>70</v>
      </c>
      <c r="G13" s="12" t="s">
        <v>71</v>
      </c>
      <c r="H13" s="10" t="s">
        <v>72</v>
      </c>
      <c r="I13" s="12" t="s">
        <v>73</v>
      </c>
      <c r="J13" s="12" t="s">
        <v>74</v>
      </c>
      <c r="K13" s="12" t="s">
        <v>75</v>
      </c>
      <c r="L13" s="10" t="s">
        <v>90</v>
      </c>
      <c r="M13" s="12" t="s">
        <v>91</v>
      </c>
      <c r="N13" s="10" t="s">
        <v>92</v>
      </c>
      <c r="O13" s="12" t="s">
        <v>93</v>
      </c>
      <c r="P13" s="12" t="s">
        <v>94</v>
      </c>
      <c r="Q13" s="12" t="s">
        <v>100</v>
      </c>
      <c r="R13" s="10" t="s">
        <v>101</v>
      </c>
      <c r="S13" s="10" t="s">
        <v>83</v>
      </c>
      <c r="T13" s="10" t="s">
        <v>84</v>
      </c>
      <c r="U13" s="11">
        <v>40725</v>
      </c>
      <c r="V13" s="11"/>
      <c r="W13" s="12" t="s">
        <v>85</v>
      </c>
      <c r="X13" s="13"/>
      <c r="Y13" s="14"/>
      <c r="Z13" s="13"/>
      <c r="AA13" s="14"/>
      <c r="AB13" s="13"/>
      <c r="AC13" s="14"/>
      <c r="AD13" s="13"/>
      <c r="AE13" s="14"/>
      <c r="AF13" s="13"/>
      <c r="AG13" s="14"/>
      <c r="AH13" s="13"/>
      <c r="AI13" s="14"/>
      <c r="AJ13" s="13"/>
      <c r="AK13" s="14"/>
      <c r="AL13" s="10" t="s">
        <v>85</v>
      </c>
      <c r="AM13" s="12" t="s">
        <v>85</v>
      </c>
    </row>
    <row r="14" spans="1:39" ht="75" x14ac:dyDescent="0.25">
      <c r="A14" s="10" t="s">
        <v>66</v>
      </c>
      <c r="B14" s="10" t="s">
        <v>67</v>
      </c>
      <c r="C14" s="11">
        <v>44125</v>
      </c>
      <c r="D14" s="10" t="s">
        <v>68</v>
      </c>
      <c r="E14" s="12" t="s">
        <v>69</v>
      </c>
      <c r="F14" s="10" t="s">
        <v>70</v>
      </c>
      <c r="G14" s="12" t="s">
        <v>71</v>
      </c>
      <c r="H14" s="10" t="s">
        <v>72</v>
      </c>
      <c r="I14" s="12" t="s">
        <v>73</v>
      </c>
      <c r="J14" s="12" t="s">
        <v>74</v>
      </c>
      <c r="K14" s="12" t="s">
        <v>75</v>
      </c>
      <c r="L14" s="10" t="s">
        <v>76</v>
      </c>
      <c r="M14" s="12" t="s">
        <v>77</v>
      </c>
      <c r="N14" s="10" t="s">
        <v>78</v>
      </c>
      <c r="O14" s="12" t="s">
        <v>79</v>
      </c>
      <c r="P14" s="12" t="s">
        <v>80</v>
      </c>
      <c r="Q14" s="12" t="s">
        <v>102</v>
      </c>
      <c r="R14" s="10" t="s">
        <v>103</v>
      </c>
      <c r="S14" s="10" t="s">
        <v>83</v>
      </c>
      <c r="T14" s="10" t="s">
        <v>84</v>
      </c>
      <c r="U14" s="11">
        <v>40725</v>
      </c>
      <c r="V14" s="11"/>
      <c r="W14" s="12" t="s">
        <v>85</v>
      </c>
      <c r="X14" s="13"/>
      <c r="Y14" s="14"/>
      <c r="Z14" s="13"/>
      <c r="AA14" s="14"/>
      <c r="AB14" s="13"/>
      <c r="AC14" s="14"/>
      <c r="AD14" s="13"/>
      <c r="AE14" s="14"/>
      <c r="AF14" s="13"/>
      <c r="AG14" s="14"/>
      <c r="AH14" s="13"/>
      <c r="AI14" s="14"/>
      <c r="AJ14" s="13"/>
      <c r="AK14" s="14"/>
      <c r="AL14" s="10" t="s">
        <v>85</v>
      </c>
      <c r="AM14" s="12" t="s">
        <v>85</v>
      </c>
    </row>
    <row r="15" spans="1:39" ht="75" x14ac:dyDescent="0.25">
      <c r="A15" s="10" t="s">
        <v>66</v>
      </c>
      <c r="B15" s="10" t="s">
        <v>67</v>
      </c>
      <c r="C15" s="11">
        <v>44126</v>
      </c>
      <c r="D15" s="10" t="s">
        <v>68</v>
      </c>
      <c r="E15" s="12" t="s">
        <v>69</v>
      </c>
      <c r="F15" s="10" t="s">
        <v>70</v>
      </c>
      <c r="G15" s="12" t="s">
        <v>71</v>
      </c>
      <c r="H15" s="10" t="s">
        <v>72</v>
      </c>
      <c r="I15" s="12" t="s">
        <v>73</v>
      </c>
      <c r="J15" s="12" t="s">
        <v>74</v>
      </c>
      <c r="K15" s="12" t="s">
        <v>75</v>
      </c>
      <c r="L15" s="10" t="s">
        <v>86</v>
      </c>
      <c r="M15" s="12" t="s">
        <v>87</v>
      </c>
      <c r="N15" s="10" t="s">
        <v>78</v>
      </c>
      <c r="O15" s="12" t="s">
        <v>88</v>
      </c>
      <c r="P15" s="12" t="s">
        <v>89</v>
      </c>
      <c r="Q15" s="12" t="s">
        <v>102</v>
      </c>
      <c r="R15" s="10" t="s">
        <v>103</v>
      </c>
      <c r="S15" s="10" t="s">
        <v>83</v>
      </c>
      <c r="T15" s="10" t="s">
        <v>84</v>
      </c>
      <c r="U15" s="11">
        <v>40725</v>
      </c>
      <c r="V15" s="11"/>
      <c r="W15" s="12" t="s">
        <v>85</v>
      </c>
      <c r="X15" s="13"/>
      <c r="Y15" s="14"/>
      <c r="Z15" s="13"/>
      <c r="AA15" s="14"/>
      <c r="AB15" s="13"/>
      <c r="AC15" s="14"/>
      <c r="AD15" s="13"/>
      <c r="AE15" s="14"/>
      <c r="AF15" s="13"/>
      <c r="AG15" s="14"/>
      <c r="AH15" s="13"/>
      <c r="AI15" s="14"/>
      <c r="AJ15" s="13"/>
      <c r="AK15" s="14"/>
      <c r="AL15" s="10" t="s">
        <v>85</v>
      </c>
      <c r="AM15" s="12" t="s">
        <v>85</v>
      </c>
    </row>
    <row r="16" spans="1:39" ht="60" x14ac:dyDescent="0.25">
      <c r="A16" s="10" t="s">
        <v>66</v>
      </c>
      <c r="B16" s="10" t="s">
        <v>67</v>
      </c>
      <c r="C16" s="11">
        <v>44126</v>
      </c>
      <c r="D16" s="10" t="s">
        <v>68</v>
      </c>
      <c r="E16" s="12" t="s">
        <v>69</v>
      </c>
      <c r="F16" s="10" t="s">
        <v>70</v>
      </c>
      <c r="G16" s="12" t="s">
        <v>71</v>
      </c>
      <c r="H16" s="10" t="s">
        <v>72</v>
      </c>
      <c r="I16" s="12" t="s">
        <v>73</v>
      </c>
      <c r="J16" s="12" t="s">
        <v>74</v>
      </c>
      <c r="K16" s="12" t="s">
        <v>75</v>
      </c>
      <c r="L16" s="10" t="s">
        <v>90</v>
      </c>
      <c r="M16" s="12" t="s">
        <v>91</v>
      </c>
      <c r="N16" s="10" t="s">
        <v>92</v>
      </c>
      <c r="O16" s="12" t="s">
        <v>93</v>
      </c>
      <c r="P16" s="12" t="s">
        <v>94</v>
      </c>
      <c r="Q16" s="12" t="s">
        <v>102</v>
      </c>
      <c r="R16" s="10" t="s">
        <v>103</v>
      </c>
      <c r="S16" s="10" t="s">
        <v>83</v>
      </c>
      <c r="T16" s="10" t="s">
        <v>84</v>
      </c>
      <c r="U16" s="11">
        <v>40725</v>
      </c>
      <c r="V16" s="11"/>
      <c r="W16" s="12" t="s">
        <v>85</v>
      </c>
      <c r="X16" s="13"/>
      <c r="Y16" s="14"/>
      <c r="Z16" s="13"/>
      <c r="AA16" s="14"/>
      <c r="AB16" s="13"/>
      <c r="AC16" s="14"/>
      <c r="AD16" s="13"/>
      <c r="AE16" s="14"/>
      <c r="AF16" s="13"/>
      <c r="AG16" s="14"/>
      <c r="AH16" s="13"/>
      <c r="AI16" s="14"/>
      <c r="AJ16" s="13"/>
      <c r="AK16" s="14"/>
      <c r="AL16" s="10" t="s">
        <v>85</v>
      </c>
      <c r="AM16" s="12" t="s">
        <v>85</v>
      </c>
    </row>
    <row r="17" spans="1:39" ht="120" x14ac:dyDescent="0.25">
      <c r="A17" s="10" t="s">
        <v>66</v>
      </c>
      <c r="B17" s="10" t="s">
        <v>67</v>
      </c>
      <c r="C17" s="11">
        <v>44139</v>
      </c>
      <c r="D17" s="10" t="s">
        <v>68</v>
      </c>
      <c r="E17" s="12" t="s">
        <v>69</v>
      </c>
      <c r="F17" s="10" t="s">
        <v>70</v>
      </c>
      <c r="G17" s="12" t="s">
        <v>71</v>
      </c>
      <c r="H17" s="10" t="s">
        <v>72</v>
      </c>
      <c r="I17" s="12" t="s">
        <v>73</v>
      </c>
      <c r="J17" s="12" t="s">
        <v>74</v>
      </c>
      <c r="K17" s="12" t="s">
        <v>75</v>
      </c>
      <c r="L17" s="10" t="s">
        <v>76</v>
      </c>
      <c r="M17" s="12" t="s">
        <v>77</v>
      </c>
      <c r="N17" s="10" t="s">
        <v>78</v>
      </c>
      <c r="O17" s="12" t="s">
        <v>79</v>
      </c>
      <c r="P17" s="12" t="s">
        <v>80</v>
      </c>
      <c r="Q17" s="12" t="s">
        <v>104</v>
      </c>
      <c r="R17" s="10" t="s">
        <v>105</v>
      </c>
      <c r="S17" s="10" t="s">
        <v>106</v>
      </c>
      <c r="T17" s="10" t="s">
        <v>107</v>
      </c>
      <c r="U17" s="11">
        <v>40725</v>
      </c>
      <c r="V17" s="11"/>
      <c r="W17" s="12" t="s">
        <v>648</v>
      </c>
      <c r="X17" s="13" t="s">
        <v>649</v>
      </c>
      <c r="Y17" s="14" t="str">
        <f>VLOOKUP(X17,'Axe 2 Règles de gestion'!$D$2:$F$245,3, FALSE)</f>
        <v>Rémunération : L'agent perçoit son traitement indiciaire, son indemnité de résidence et son supplément familial de traitement. Il ne perçoit pas les indemnités liées aux fonctions.</v>
      </c>
      <c r="Z17" s="13" t="s">
        <v>651</v>
      </c>
      <c r="AA17" s="14" t="str">
        <f>VLOOKUP(Z17,'Axe 2 Règles de gestion'!$D$2:$F$245,3, FALSE)</f>
        <v>Carrière : Cette période est prise en compte pour le calcul du minimum de temps requis pour postuler à une promotion de grade ou accéder à un corps hiérarchiquement supérieur.</v>
      </c>
      <c r="AB17" s="13" t="s">
        <v>653</v>
      </c>
      <c r="AC17" s="14" t="str">
        <f>VLOOKUP(AB17,'Axe 2 Règles de gestion'!$D$2:$F$245,3, FALSE)</f>
        <v>Congés : L'agent conserve ses droits à congés annuels et maladie.</v>
      </c>
      <c r="AD17" s="13" t="s">
        <v>655</v>
      </c>
      <c r="AE17" s="14" t="str">
        <f>VLOOKUP(AD17,'Axe 2 Règles de gestion'!$D$2:$F$245,3, FALSE)</f>
        <v>Retraite : La délégation étant une période d'activité, cette période est prise en compte pour la retraite.</v>
      </c>
      <c r="AF17" s="13" t="s">
        <v>657</v>
      </c>
      <c r="AG17" s="14" t="str">
        <f>VLOOKUP(AF17,'Axe 2 Règles de gestion'!$D$2:$F$245,3, FALSE)</f>
        <v>Acte : Une convention doit être produite.</v>
      </c>
      <c r="AH17" s="13"/>
      <c r="AI17" s="14"/>
      <c r="AJ17" s="13"/>
      <c r="AK17" s="14"/>
      <c r="AL17" s="10" t="s">
        <v>85</v>
      </c>
      <c r="AM17" s="12" t="s">
        <v>85</v>
      </c>
    </row>
    <row r="18" spans="1:39" ht="120" x14ac:dyDescent="0.25">
      <c r="A18" s="10" t="s">
        <v>66</v>
      </c>
      <c r="B18" s="10" t="s">
        <v>67</v>
      </c>
      <c r="C18" s="11">
        <v>44139</v>
      </c>
      <c r="D18" s="10" t="s">
        <v>68</v>
      </c>
      <c r="E18" s="12" t="s">
        <v>69</v>
      </c>
      <c r="F18" s="10" t="s">
        <v>70</v>
      </c>
      <c r="G18" s="12" t="s">
        <v>71</v>
      </c>
      <c r="H18" s="10" t="s">
        <v>72</v>
      </c>
      <c r="I18" s="12" t="s">
        <v>73</v>
      </c>
      <c r="J18" s="12" t="s">
        <v>74</v>
      </c>
      <c r="K18" s="12" t="s">
        <v>75</v>
      </c>
      <c r="L18" s="10" t="s">
        <v>86</v>
      </c>
      <c r="M18" s="12" t="s">
        <v>87</v>
      </c>
      <c r="N18" s="10" t="s">
        <v>78</v>
      </c>
      <c r="O18" s="12" t="s">
        <v>88</v>
      </c>
      <c r="P18" s="12" t="s">
        <v>89</v>
      </c>
      <c r="Q18" s="12" t="s">
        <v>104</v>
      </c>
      <c r="R18" s="10" t="s">
        <v>105</v>
      </c>
      <c r="S18" s="10" t="s">
        <v>106</v>
      </c>
      <c r="T18" s="10" t="s">
        <v>107</v>
      </c>
      <c r="U18" s="11">
        <v>40725</v>
      </c>
      <c r="V18" s="11"/>
      <c r="W18" s="12" t="s">
        <v>648</v>
      </c>
      <c r="X18" s="13" t="s">
        <v>649</v>
      </c>
      <c r="Y18" s="14" t="str">
        <f>VLOOKUP(X18,'Axe 2 Règles de gestion'!$D$2:$F$245,3, FALSE)</f>
        <v>Rémunération : L'agent perçoit son traitement indiciaire, son indemnité de résidence et son supplément familial de traitement. Il ne perçoit pas les indemnités liées aux fonctions.</v>
      </c>
      <c r="Z18" s="13" t="s">
        <v>651</v>
      </c>
      <c r="AA18" s="14" t="str">
        <f>VLOOKUP(Z18,'Axe 2 Règles de gestion'!$D$2:$F$245,3, FALSE)</f>
        <v>Carrière : Cette période est prise en compte pour le calcul du minimum de temps requis pour postuler à une promotion de grade ou accéder à un corps hiérarchiquement supérieur.</v>
      </c>
      <c r="AB18" s="13" t="s">
        <v>653</v>
      </c>
      <c r="AC18" s="14" t="str">
        <f>VLOOKUP(AB18,'Axe 2 Règles de gestion'!$D$2:$F$245,3, FALSE)</f>
        <v>Congés : L'agent conserve ses droits à congés annuels et maladie.</v>
      </c>
      <c r="AD18" s="13" t="s">
        <v>655</v>
      </c>
      <c r="AE18" s="14" t="str">
        <f>VLOOKUP(AD18,'Axe 2 Règles de gestion'!$D$2:$F$245,3, FALSE)</f>
        <v>Retraite : La délégation étant une période d'activité, cette période est prise en compte pour la retraite.</v>
      </c>
      <c r="AF18" s="13" t="s">
        <v>657</v>
      </c>
      <c r="AG18" s="14" t="str">
        <f>VLOOKUP(AF18,'Axe 2 Règles de gestion'!$D$2:$F$245,3, FALSE)</f>
        <v>Acte : Une convention doit être produite.</v>
      </c>
      <c r="AH18" s="13"/>
      <c r="AI18" s="14"/>
      <c r="AJ18" s="13"/>
      <c r="AK18" s="14"/>
      <c r="AL18" s="10" t="s">
        <v>85</v>
      </c>
      <c r="AM18" s="12" t="s">
        <v>85</v>
      </c>
    </row>
    <row r="19" spans="1:39" ht="60" x14ac:dyDescent="0.25">
      <c r="A19" s="10" t="s">
        <v>66</v>
      </c>
      <c r="B19" s="10" t="s">
        <v>67</v>
      </c>
      <c r="C19" s="11">
        <v>44126</v>
      </c>
      <c r="D19" s="10" t="s">
        <v>68</v>
      </c>
      <c r="E19" s="12" t="s">
        <v>69</v>
      </c>
      <c r="F19" s="10" t="s">
        <v>70</v>
      </c>
      <c r="G19" s="12" t="s">
        <v>71</v>
      </c>
      <c r="H19" s="10" t="s">
        <v>72</v>
      </c>
      <c r="I19" s="12" t="s">
        <v>73</v>
      </c>
      <c r="J19" s="12" t="s">
        <v>74</v>
      </c>
      <c r="K19" s="12" t="s">
        <v>75</v>
      </c>
      <c r="L19" s="10" t="s">
        <v>90</v>
      </c>
      <c r="M19" s="12" t="s">
        <v>91</v>
      </c>
      <c r="N19" s="10" t="s">
        <v>92</v>
      </c>
      <c r="O19" s="12" t="s">
        <v>93</v>
      </c>
      <c r="P19" s="12" t="s">
        <v>94</v>
      </c>
      <c r="Q19" s="12" t="s">
        <v>104</v>
      </c>
      <c r="R19" s="10" t="s">
        <v>105</v>
      </c>
      <c r="S19" s="10" t="s">
        <v>106</v>
      </c>
      <c r="T19" s="10" t="s">
        <v>107</v>
      </c>
      <c r="U19" s="11">
        <v>40725</v>
      </c>
      <c r="V19" s="11"/>
      <c r="W19" s="12" t="s">
        <v>85</v>
      </c>
      <c r="X19" s="13"/>
      <c r="Y19" s="14"/>
      <c r="Z19" s="13"/>
      <c r="AA19" s="14"/>
      <c r="AB19" s="13"/>
      <c r="AC19" s="14"/>
      <c r="AD19" s="13"/>
      <c r="AE19" s="14"/>
      <c r="AF19" s="13"/>
      <c r="AG19" s="14"/>
      <c r="AH19" s="13"/>
      <c r="AI19" s="14"/>
      <c r="AJ19" s="13"/>
      <c r="AK19" s="14"/>
      <c r="AL19" s="10" t="s">
        <v>85</v>
      </c>
      <c r="AM19" s="12" t="s">
        <v>85</v>
      </c>
    </row>
    <row r="20" spans="1:39" ht="120" x14ac:dyDescent="0.25">
      <c r="A20" s="10" t="s">
        <v>66</v>
      </c>
      <c r="B20" s="10" t="s">
        <v>67</v>
      </c>
      <c r="C20" s="11">
        <v>44139</v>
      </c>
      <c r="D20" s="10" t="s">
        <v>68</v>
      </c>
      <c r="E20" s="12" t="s">
        <v>69</v>
      </c>
      <c r="F20" s="10" t="s">
        <v>70</v>
      </c>
      <c r="G20" s="12" t="s">
        <v>71</v>
      </c>
      <c r="H20" s="10" t="s">
        <v>72</v>
      </c>
      <c r="I20" s="12" t="s">
        <v>73</v>
      </c>
      <c r="J20" s="12" t="s">
        <v>74</v>
      </c>
      <c r="K20" s="12" t="s">
        <v>75</v>
      </c>
      <c r="L20" s="10" t="s">
        <v>76</v>
      </c>
      <c r="M20" s="12" t="s">
        <v>77</v>
      </c>
      <c r="N20" s="10" t="s">
        <v>78</v>
      </c>
      <c r="O20" s="12" t="s">
        <v>79</v>
      </c>
      <c r="P20" s="12" t="s">
        <v>80</v>
      </c>
      <c r="Q20" s="12" t="s">
        <v>131</v>
      </c>
      <c r="R20" s="10" t="s">
        <v>132</v>
      </c>
      <c r="S20" s="10" t="s">
        <v>106</v>
      </c>
      <c r="T20" s="10" t="s">
        <v>107</v>
      </c>
      <c r="U20" s="11">
        <v>40725</v>
      </c>
      <c r="V20" s="11"/>
      <c r="W20" s="12" t="s">
        <v>648</v>
      </c>
      <c r="X20" s="13" t="s">
        <v>649</v>
      </c>
      <c r="Y20" s="14" t="str">
        <f>VLOOKUP(X20,'Axe 2 Règles de gestion'!$D$2:$F$245,3, FALSE)</f>
        <v>Rémunération : L'agent perçoit son traitement indiciaire, son indemnité de résidence et son supplément familial de traitement. Il ne perçoit pas les indemnités liées aux fonctions.</v>
      </c>
      <c r="Z20" s="13" t="s">
        <v>651</v>
      </c>
      <c r="AA20" s="14" t="str">
        <f>VLOOKUP(Z20,'Axe 2 Règles de gestion'!$D$2:$F$245,3, FALSE)</f>
        <v>Carrière : Cette période est prise en compte pour le calcul du minimum de temps requis pour postuler à une promotion de grade ou accéder à un corps hiérarchiquement supérieur.</v>
      </c>
      <c r="AB20" s="13" t="s">
        <v>653</v>
      </c>
      <c r="AC20" s="14" t="str">
        <f>VLOOKUP(AB20,'Axe 2 Règles de gestion'!$D$2:$F$245,3, FALSE)</f>
        <v>Congés : L'agent conserve ses droits à congés annuels et maladie.</v>
      </c>
      <c r="AD20" s="13" t="s">
        <v>655</v>
      </c>
      <c r="AE20" s="14" t="str">
        <f>VLOOKUP(AD20,'Axe 2 Règles de gestion'!$D$2:$F$245,3, FALSE)</f>
        <v>Retraite : La délégation étant une période d'activité, cette période est prise en compte pour la retraite.</v>
      </c>
      <c r="AF20" s="13" t="s">
        <v>657</v>
      </c>
      <c r="AG20" s="14" t="str">
        <f>VLOOKUP(AF20,'Axe 2 Règles de gestion'!$D$2:$F$245,3, FALSE)</f>
        <v>Acte : Une convention doit être produite.</v>
      </c>
      <c r="AH20" s="13"/>
      <c r="AI20" s="14"/>
      <c r="AJ20" s="13"/>
      <c r="AK20" s="14"/>
      <c r="AL20" s="10" t="s">
        <v>85</v>
      </c>
      <c r="AM20" s="12" t="s">
        <v>85</v>
      </c>
    </row>
    <row r="21" spans="1:39" ht="120" x14ac:dyDescent="0.25">
      <c r="A21" s="10" t="s">
        <v>66</v>
      </c>
      <c r="B21" s="10" t="s">
        <v>67</v>
      </c>
      <c r="C21" s="11">
        <v>44139</v>
      </c>
      <c r="D21" s="10" t="s">
        <v>68</v>
      </c>
      <c r="E21" s="12" t="s">
        <v>69</v>
      </c>
      <c r="F21" s="10" t="s">
        <v>70</v>
      </c>
      <c r="G21" s="12" t="s">
        <v>71</v>
      </c>
      <c r="H21" s="10" t="s">
        <v>72</v>
      </c>
      <c r="I21" s="12" t="s">
        <v>73</v>
      </c>
      <c r="J21" s="12" t="s">
        <v>74</v>
      </c>
      <c r="K21" s="12" t="s">
        <v>75</v>
      </c>
      <c r="L21" s="10" t="s">
        <v>86</v>
      </c>
      <c r="M21" s="12" t="s">
        <v>87</v>
      </c>
      <c r="N21" s="10" t="s">
        <v>78</v>
      </c>
      <c r="O21" s="12" t="s">
        <v>88</v>
      </c>
      <c r="P21" s="12" t="s">
        <v>89</v>
      </c>
      <c r="Q21" s="12" t="s">
        <v>131</v>
      </c>
      <c r="R21" s="10" t="s">
        <v>132</v>
      </c>
      <c r="S21" s="10" t="s">
        <v>106</v>
      </c>
      <c r="T21" s="10" t="s">
        <v>107</v>
      </c>
      <c r="U21" s="11">
        <v>40725</v>
      </c>
      <c r="V21" s="11"/>
      <c r="W21" s="12" t="s">
        <v>648</v>
      </c>
      <c r="X21" s="13" t="s">
        <v>649</v>
      </c>
      <c r="Y21" s="14" t="str">
        <f>VLOOKUP(X21,'Axe 2 Règles de gestion'!$D$2:$F$245,3, FALSE)</f>
        <v>Rémunération : L'agent perçoit son traitement indiciaire, son indemnité de résidence et son supplément familial de traitement. Il ne perçoit pas les indemnités liées aux fonctions.</v>
      </c>
      <c r="Z21" s="13" t="s">
        <v>651</v>
      </c>
      <c r="AA21" s="14" t="str">
        <f>VLOOKUP(Z21,'Axe 2 Règles de gestion'!$D$2:$F$245,3, FALSE)</f>
        <v>Carrière : Cette période est prise en compte pour le calcul du minimum de temps requis pour postuler à une promotion de grade ou accéder à un corps hiérarchiquement supérieur.</v>
      </c>
      <c r="AB21" s="13" t="s">
        <v>653</v>
      </c>
      <c r="AC21" s="14" t="str">
        <f>VLOOKUP(AB21,'Axe 2 Règles de gestion'!$D$2:$F$245,3, FALSE)</f>
        <v>Congés : L'agent conserve ses droits à congés annuels et maladie.</v>
      </c>
      <c r="AD21" s="13" t="s">
        <v>655</v>
      </c>
      <c r="AE21" s="14" t="str">
        <f>VLOOKUP(AD21,'Axe 2 Règles de gestion'!$D$2:$F$245,3, FALSE)</f>
        <v>Retraite : La délégation étant une période d'activité, cette période est prise en compte pour la retraite.</v>
      </c>
      <c r="AF21" s="13" t="s">
        <v>657</v>
      </c>
      <c r="AG21" s="14" t="str">
        <f>VLOOKUP(AF21,'Axe 2 Règles de gestion'!$D$2:$F$245,3, FALSE)</f>
        <v>Acte : Une convention doit être produite.</v>
      </c>
      <c r="AH21" s="13"/>
      <c r="AI21" s="14"/>
      <c r="AJ21" s="13"/>
      <c r="AK21" s="14"/>
      <c r="AL21" s="10" t="s">
        <v>85</v>
      </c>
      <c r="AM21" s="12" t="s">
        <v>85</v>
      </c>
    </row>
    <row r="22" spans="1:39" ht="60" x14ac:dyDescent="0.25">
      <c r="A22" s="10" t="s">
        <v>66</v>
      </c>
      <c r="B22" s="10" t="s">
        <v>67</v>
      </c>
      <c r="C22" s="11">
        <v>44126</v>
      </c>
      <c r="D22" s="10" t="s">
        <v>68</v>
      </c>
      <c r="E22" s="12" t="s">
        <v>69</v>
      </c>
      <c r="F22" s="10" t="s">
        <v>70</v>
      </c>
      <c r="G22" s="12" t="s">
        <v>71</v>
      </c>
      <c r="H22" s="10" t="s">
        <v>72</v>
      </c>
      <c r="I22" s="12" t="s">
        <v>73</v>
      </c>
      <c r="J22" s="12" t="s">
        <v>74</v>
      </c>
      <c r="K22" s="12" t="s">
        <v>75</v>
      </c>
      <c r="L22" s="10" t="s">
        <v>90</v>
      </c>
      <c r="M22" s="12" t="s">
        <v>91</v>
      </c>
      <c r="N22" s="10" t="s">
        <v>92</v>
      </c>
      <c r="O22" s="12" t="s">
        <v>93</v>
      </c>
      <c r="P22" s="12" t="s">
        <v>94</v>
      </c>
      <c r="Q22" s="12" t="s">
        <v>131</v>
      </c>
      <c r="R22" s="10" t="s">
        <v>132</v>
      </c>
      <c r="S22" s="10" t="s">
        <v>106</v>
      </c>
      <c r="T22" s="10" t="s">
        <v>107</v>
      </c>
      <c r="U22" s="11">
        <v>40725</v>
      </c>
      <c r="V22" s="11"/>
      <c r="W22" s="12" t="s">
        <v>85</v>
      </c>
      <c r="X22" s="13"/>
      <c r="Y22" s="14"/>
      <c r="Z22" s="13"/>
      <c r="AA22" s="14"/>
      <c r="AB22" s="13"/>
      <c r="AC22" s="14"/>
      <c r="AD22" s="13"/>
      <c r="AE22" s="14"/>
      <c r="AF22" s="13"/>
      <c r="AG22" s="14"/>
      <c r="AH22" s="13"/>
      <c r="AI22" s="14"/>
      <c r="AJ22" s="13"/>
      <c r="AK22" s="14"/>
      <c r="AL22" s="10" t="s">
        <v>85</v>
      </c>
      <c r="AM22" s="12" t="s">
        <v>85</v>
      </c>
    </row>
    <row r="23" spans="1:39" ht="120" x14ac:dyDescent="0.25">
      <c r="A23" s="10" t="s">
        <v>66</v>
      </c>
      <c r="B23" s="10" t="s">
        <v>67</v>
      </c>
      <c r="C23" s="11">
        <v>44139</v>
      </c>
      <c r="D23" s="10" t="s">
        <v>68</v>
      </c>
      <c r="E23" s="12" t="s">
        <v>69</v>
      </c>
      <c r="F23" s="10" t="s">
        <v>70</v>
      </c>
      <c r="G23" s="12" t="s">
        <v>71</v>
      </c>
      <c r="H23" s="10" t="s">
        <v>72</v>
      </c>
      <c r="I23" s="12" t="s">
        <v>73</v>
      </c>
      <c r="J23" s="12" t="s">
        <v>74</v>
      </c>
      <c r="K23" s="12" t="s">
        <v>75</v>
      </c>
      <c r="L23" s="10" t="s">
        <v>76</v>
      </c>
      <c r="M23" s="12" t="s">
        <v>77</v>
      </c>
      <c r="N23" s="10" t="s">
        <v>78</v>
      </c>
      <c r="O23" s="12" t="s">
        <v>79</v>
      </c>
      <c r="P23" s="12" t="s">
        <v>80</v>
      </c>
      <c r="Q23" s="12" t="s">
        <v>131</v>
      </c>
      <c r="R23" s="10" t="s">
        <v>145</v>
      </c>
      <c r="S23" s="10" t="s">
        <v>106</v>
      </c>
      <c r="T23" s="10" t="s">
        <v>107</v>
      </c>
      <c r="U23" s="11">
        <v>40725</v>
      </c>
      <c r="V23" s="11"/>
      <c r="W23" s="12" t="s">
        <v>648</v>
      </c>
      <c r="X23" s="13" t="s">
        <v>649</v>
      </c>
      <c r="Y23" s="14" t="str">
        <f>VLOOKUP(X23,'Axe 2 Règles de gestion'!$D$2:$F$245,3, FALSE)</f>
        <v>Rémunération : L'agent perçoit son traitement indiciaire, son indemnité de résidence et son supplément familial de traitement. Il ne perçoit pas les indemnités liées aux fonctions.</v>
      </c>
      <c r="Z23" s="13" t="s">
        <v>651</v>
      </c>
      <c r="AA23" s="14" t="str">
        <f>VLOOKUP(Z23,'Axe 2 Règles de gestion'!$D$2:$F$245,3, FALSE)</f>
        <v>Carrière : Cette période est prise en compte pour le calcul du minimum de temps requis pour postuler à une promotion de grade ou accéder à un corps hiérarchiquement supérieur.</v>
      </c>
      <c r="AB23" s="13" t="s">
        <v>653</v>
      </c>
      <c r="AC23" s="14" t="str">
        <f>VLOOKUP(AB23,'Axe 2 Règles de gestion'!$D$2:$F$245,3, FALSE)</f>
        <v>Congés : L'agent conserve ses droits à congés annuels et maladie.</v>
      </c>
      <c r="AD23" s="13" t="s">
        <v>655</v>
      </c>
      <c r="AE23" s="14" t="str">
        <f>VLOOKUP(AD23,'Axe 2 Règles de gestion'!$D$2:$F$245,3, FALSE)</f>
        <v>Retraite : La délégation étant une période d'activité, cette période est prise en compte pour la retraite.</v>
      </c>
      <c r="AF23" s="13" t="s">
        <v>657</v>
      </c>
      <c r="AG23" s="14" t="str">
        <f>VLOOKUP(AF23,'Axe 2 Règles de gestion'!$D$2:$F$245,3, FALSE)</f>
        <v>Acte : Une convention doit être produite.</v>
      </c>
      <c r="AH23" s="13"/>
      <c r="AI23" s="14"/>
      <c r="AJ23" s="13"/>
      <c r="AK23" s="14"/>
      <c r="AL23" s="10" t="s">
        <v>85</v>
      </c>
      <c r="AM23" s="12" t="s">
        <v>85</v>
      </c>
    </row>
    <row r="24" spans="1:39" ht="120" x14ac:dyDescent="0.25">
      <c r="A24" s="10" t="s">
        <v>66</v>
      </c>
      <c r="B24" s="10" t="s">
        <v>67</v>
      </c>
      <c r="C24" s="11">
        <v>44139</v>
      </c>
      <c r="D24" s="10" t="s">
        <v>68</v>
      </c>
      <c r="E24" s="12" t="s">
        <v>69</v>
      </c>
      <c r="F24" s="10" t="s">
        <v>70</v>
      </c>
      <c r="G24" s="12" t="s">
        <v>71</v>
      </c>
      <c r="H24" s="10" t="s">
        <v>72</v>
      </c>
      <c r="I24" s="12" t="s">
        <v>73</v>
      </c>
      <c r="J24" s="12" t="s">
        <v>74</v>
      </c>
      <c r="K24" s="12" t="s">
        <v>75</v>
      </c>
      <c r="L24" s="10" t="s">
        <v>86</v>
      </c>
      <c r="M24" s="12" t="s">
        <v>87</v>
      </c>
      <c r="N24" s="10" t="s">
        <v>78</v>
      </c>
      <c r="O24" s="12" t="s">
        <v>88</v>
      </c>
      <c r="P24" s="12" t="s">
        <v>89</v>
      </c>
      <c r="Q24" s="12" t="s">
        <v>131</v>
      </c>
      <c r="R24" s="10" t="s">
        <v>145</v>
      </c>
      <c r="S24" s="10" t="s">
        <v>106</v>
      </c>
      <c r="T24" s="10" t="s">
        <v>107</v>
      </c>
      <c r="U24" s="11">
        <v>40725</v>
      </c>
      <c r="V24" s="11"/>
      <c r="W24" s="12" t="s">
        <v>648</v>
      </c>
      <c r="X24" s="13" t="s">
        <v>649</v>
      </c>
      <c r="Y24" s="14" t="str">
        <f>VLOOKUP(X24,'Axe 2 Règles de gestion'!$D$2:$F$245,3, FALSE)</f>
        <v>Rémunération : L'agent perçoit son traitement indiciaire, son indemnité de résidence et son supplément familial de traitement. Il ne perçoit pas les indemnités liées aux fonctions.</v>
      </c>
      <c r="Z24" s="13" t="s">
        <v>651</v>
      </c>
      <c r="AA24" s="14" t="str">
        <f>VLOOKUP(Z24,'Axe 2 Règles de gestion'!$D$2:$F$245,3, FALSE)</f>
        <v>Carrière : Cette période est prise en compte pour le calcul du minimum de temps requis pour postuler à une promotion de grade ou accéder à un corps hiérarchiquement supérieur.</v>
      </c>
      <c r="AB24" s="13" t="s">
        <v>653</v>
      </c>
      <c r="AC24" s="14" t="str">
        <f>VLOOKUP(AB24,'Axe 2 Règles de gestion'!$D$2:$F$245,3, FALSE)</f>
        <v>Congés : L'agent conserve ses droits à congés annuels et maladie.</v>
      </c>
      <c r="AD24" s="13" t="s">
        <v>655</v>
      </c>
      <c r="AE24" s="14" t="str">
        <f>VLOOKUP(AD24,'Axe 2 Règles de gestion'!$D$2:$F$245,3, FALSE)</f>
        <v>Retraite : La délégation étant une période d'activité, cette période est prise en compte pour la retraite.</v>
      </c>
      <c r="AF24" s="13" t="s">
        <v>657</v>
      </c>
      <c r="AG24" s="14" t="str">
        <f>VLOOKUP(AF24,'Axe 2 Règles de gestion'!$D$2:$F$245,3, FALSE)</f>
        <v>Acte : Une convention doit être produite.</v>
      </c>
      <c r="AH24" s="13"/>
      <c r="AI24" s="14"/>
      <c r="AJ24" s="13"/>
      <c r="AK24" s="14"/>
      <c r="AL24" s="10" t="s">
        <v>85</v>
      </c>
      <c r="AM24" s="12" t="s">
        <v>85</v>
      </c>
    </row>
    <row r="25" spans="1:39" ht="60" x14ac:dyDescent="0.25">
      <c r="A25" s="10" t="s">
        <v>66</v>
      </c>
      <c r="B25" s="10" t="s">
        <v>67</v>
      </c>
      <c r="C25" s="11">
        <v>44126</v>
      </c>
      <c r="D25" s="10" t="s">
        <v>68</v>
      </c>
      <c r="E25" s="12" t="s">
        <v>69</v>
      </c>
      <c r="F25" s="10" t="s">
        <v>70</v>
      </c>
      <c r="G25" s="12" t="s">
        <v>71</v>
      </c>
      <c r="H25" s="10" t="s">
        <v>72</v>
      </c>
      <c r="I25" s="12" t="s">
        <v>73</v>
      </c>
      <c r="J25" s="12" t="s">
        <v>74</v>
      </c>
      <c r="K25" s="12" t="s">
        <v>75</v>
      </c>
      <c r="L25" s="10" t="s">
        <v>90</v>
      </c>
      <c r="M25" s="12" t="s">
        <v>91</v>
      </c>
      <c r="N25" s="10" t="s">
        <v>92</v>
      </c>
      <c r="O25" s="12" t="s">
        <v>93</v>
      </c>
      <c r="P25" s="12" t="s">
        <v>94</v>
      </c>
      <c r="Q25" s="12" t="s">
        <v>131</v>
      </c>
      <c r="R25" s="10" t="s">
        <v>145</v>
      </c>
      <c r="S25" s="10" t="s">
        <v>106</v>
      </c>
      <c r="T25" s="10" t="s">
        <v>107</v>
      </c>
      <c r="U25" s="11">
        <v>40725</v>
      </c>
      <c r="V25" s="11"/>
      <c r="W25" s="12" t="s">
        <v>85</v>
      </c>
      <c r="X25" s="13"/>
      <c r="Y25" s="14"/>
      <c r="Z25" s="13"/>
      <c r="AA25" s="14"/>
      <c r="AB25" s="13"/>
      <c r="AC25" s="14"/>
      <c r="AD25" s="13"/>
      <c r="AE25" s="14"/>
      <c r="AF25" s="13"/>
      <c r="AG25" s="14"/>
      <c r="AH25" s="13"/>
      <c r="AI25" s="14"/>
      <c r="AJ25" s="13"/>
      <c r="AK25" s="14"/>
      <c r="AL25" s="10" t="s">
        <v>85</v>
      </c>
      <c r="AM25" s="12" t="s">
        <v>85</v>
      </c>
    </row>
    <row r="26" spans="1:39" ht="75" x14ac:dyDescent="0.25">
      <c r="A26" s="10" t="s">
        <v>66</v>
      </c>
      <c r="B26" s="10" t="s">
        <v>67</v>
      </c>
      <c r="C26" s="11">
        <v>44126</v>
      </c>
      <c r="D26" s="10" t="s">
        <v>68</v>
      </c>
      <c r="E26" s="12" t="s">
        <v>69</v>
      </c>
      <c r="F26" s="10" t="s">
        <v>70</v>
      </c>
      <c r="G26" s="12" t="s">
        <v>71</v>
      </c>
      <c r="H26" s="10" t="s">
        <v>153</v>
      </c>
      <c r="I26" s="12" t="s">
        <v>154</v>
      </c>
      <c r="J26" s="12" t="s">
        <v>155</v>
      </c>
      <c r="K26" s="12" t="s">
        <v>156</v>
      </c>
      <c r="L26" s="10" t="s">
        <v>157</v>
      </c>
      <c r="M26" s="12" t="s">
        <v>158</v>
      </c>
      <c r="N26" s="10" t="s">
        <v>78</v>
      </c>
      <c r="O26" s="12" t="s">
        <v>79</v>
      </c>
      <c r="P26" s="12" t="s">
        <v>80</v>
      </c>
      <c r="Q26" s="12" t="s">
        <v>81</v>
      </c>
      <c r="R26" s="10" t="s">
        <v>82</v>
      </c>
      <c r="S26" s="10" t="s">
        <v>83</v>
      </c>
      <c r="T26" s="10" t="s">
        <v>84</v>
      </c>
      <c r="U26" s="11">
        <v>40725</v>
      </c>
      <c r="V26" s="11"/>
      <c r="W26" s="12" t="s">
        <v>85</v>
      </c>
      <c r="X26" s="13"/>
      <c r="Y26" s="14"/>
      <c r="Z26" s="13"/>
      <c r="AA26" s="14"/>
      <c r="AB26" s="13"/>
      <c r="AC26" s="14"/>
      <c r="AD26" s="13"/>
      <c r="AE26" s="14"/>
      <c r="AF26" s="13"/>
      <c r="AG26" s="14"/>
      <c r="AH26" s="13"/>
      <c r="AI26" s="14"/>
      <c r="AJ26" s="13"/>
      <c r="AK26" s="14"/>
      <c r="AL26" s="10" t="s">
        <v>85</v>
      </c>
      <c r="AM26" s="12" t="s">
        <v>85</v>
      </c>
    </row>
    <row r="27" spans="1:39" ht="75" x14ac:dyDescent="0.25">
      <c r="A27" s="10" t="s">
        <v>66</v>
      </c>
      <c r="B27" s="10" t="s">
        <v>67</v>
      </c>
      <c r="C27" s="11">
        <v>44126</v>
      </c>
      <c r="D27" s="10" t="s">
        <v>68</v>
      </c>
      <c r="E27" s="12" t="s">
        <v>69</v>
      </c>
      <c r="F27" s="10" t="s">
        <v>70</v>
      </c>
      <c r="G27" s="12" t="s">
        <v>71</v>
      </c>
      <c r="H27" s="10" t="s">
        <v>153</v>
      </c>
      <c r="I27" s="12" t="s">
        <v>154</v>
      </c>
      <c r="J27" s="12" t="s">
        <v>155</v>
      </c>
      <c r="K27" s="12" t="s">
        <v>156</v>
      </c>
      <c r="L27" s="10" t="s">
        <v>159</v>
      </c>
      <c r="M27" s="12" t="s">
        <v>160</v>
      </c>
      <c r="N27" s="10" t="s">
        <v>78</v>
      </c>
      <c r="O27" s="12" t="s">
        <v>88</v>
      </c>
      <c r="P27" s="12" t="s">
        <v>89</v>
      </c>
      <c r="Q27" s="12" t="s">
        <v>81</v>
      </c>
      <c r="R27" s="10" t="s">
        <v>82</v>
      </c>
      <c r="S27" s="10" t="s">
        <v>83</v>
      </c>
      <c r="T27" s="10" t="s">
        <v>84</v>
      </c>
      <c r="U27" s="11">
        <v>40725</v>
      </c>
      <c r="V27" s="11"/>
      <c r="W27" s="12" t="s">
        <v>85</v>
      </c>
      <c r="X27" s="13"/>
      <c r="Y27" s="14"/>
      <c r="Z27" s="13"/>
      <c r="AA27" s="14"/>
      <c r="AB27" s="13"/>
      <c r="AC27" s="14"/>
      <c r="AD27" s="13"/>
      <c r="AE27" s="14"/>
      <c r="AF27" s="13"/>
      <c r="AG27" s="14"/>
      <c r="AH27" s="13"/>
      <c r="AI27" s="14"/>
      <c r="AJ27" s="13"/>
      <c r="AK27" s="14"/>
      <c r="AL27" s="10" t="s">
        <v>85</v>
      </c>
      <c r="AM27" s="12" t="s">
        <v>85</v>
      </c>
    </row>
    <row r="28" spans="1:39" ht="75" x14ac:dyDescent="0.25">
      <c r="A28" s="10" t="s">
        <v>66</v>
      </c>
      <c r="B28" s="10" t="s">
        <v>67</v>
      </c>
      <c r="C28" s="11">
        <v>44126</v>
      </c>
      <c r="D28" s="10" t="s">
        <v>68</v>
      </c>
      <c r="E28" s="12" t="s">
        <v>69</v>
      </c>
      <c r="F28" s="10" t="s">
        <v>70</v>
      </c>
      <c r="G28" s="12" t="s">
        <v>71</v>
      </c>
      <c r="H28" s="10" t="s">
        <v>153</v>
      </c>
      <c r="I28" s="12" t="s">
        <v>154</v>
      </c>
      <c r="J28" s="12" t="s">
        <v>155</v>
      </c>
      <c r="K28" s="12" t="s">
        <v>156</v>
      </c>
      <c r="L28" s="10" t="s">
        <v>161</v>
      </c>
      <c r="M28" s="12" t="s">
        <v>162</v>
      </c>
      <c r="N28" s="10" t="s">
        <v>92</v>
      </c>
      <c r="O28" s="12" t="s">
        <v>93</v>
      </c>
      <c r="P28" s="12" t="s">
        <v>94</v>
      </c>
      <c r="Q28" s="12" t="s">
        <v>81</v>
      </c>
      <c r="R28" s="10" t="s">
        <v>82</v>
      </c>
      <c r="S28" s="10" t="s">
        <v>83</v>
      </c>
      <c r="T28" s="10" t="s">
        <v>84</v>
      </c>
      <c r="U28" s="11">
        <v>40725</v>
      </c>
      <c r="V28" s="11"/>
      <c r="W28" s="12" t="s">
        <v>85</v>
      </c>
      <c r="X28" s="13"/>
      <c r="Y28" s="14"/>
      <c r="Z28" s="13"/>
      <c r="AA28" s="14"/>
      <c r="AB28" s="13"/>
      <c r="AC28" s="14"/>
      <c r="AD28" s="13"/>
      <c r="AE28" s="14"/>
      <c r="AF28" s="13"/>
      <c r="AG28" s="14"/>
      <c r="AH28" s="13"/>
      <c r="AI28" s="14"/>
      <c r="AJ28" s="13"/>
      <c r="AK28" s="14"/>
      <c r="AL28" s="10" t="s">
        <v>85</v>
      </c>
      <c r="AM28" s="12" t="s">
        <v>85</v>
      </c>
    </row>
    <row r="29" spans="1:39" ht="75" x14ac:dyDescent="0.25">
      <c r="A29" s="10" t="s">
        <v>95</v>
      </c>
      <c r="B29" s="10" t="s">
        <v>67</v>
      </c>
      <c r="C29" s="11">
        <v>44886</v>
      </c>
      <c r="D29" s="10" t="s">
        <v>68</v>
      </c>
      <c r="E29" s="12" t="s">
        <v>69</v>
      </c>
      <c r="F29" s="10" t="s">
        <v>70</v>
      </c>
      <c r="G29" s="12" t="s">
        <v>71</v>
      </c>
      <c r="H29" s="10" t="s">
        <v>153</v>
      </c>
      <c r="I29" s="12" t="s">
        <v>154</v>
      </c>
      <c r="J29" s="12" t="s">
        <v>155</v>
      </c>
      <c r="K29" s="12" t="s">
        <v>156</v>
      </c>
      <c r="L29" s="10" t="s">
        <v>157</v>
      </c>
      <c r="M29" s="12" t="s">
        <v>158</v>
      </c>
      <c r="N29" s="10" t="s">
        <v>78</v>
      </c>
      <c r="O29" s="12" t="s">
        <v>79</v>
      </c>
      <c r="P29" s="12" t="s">
        <v>80</v>
      </c>
      <c r="Q29" s="12" t="s">
        <v>96</v>
      </c>
      <c r="R29" s="10" t="s">
        <v>97</v>
      </c>
      <c r="S29" s="10" t="s">
        <v>83</v>
      </c>
      <c r="T29" s="10" t="s">
        <v>84</v>
      </c>
      <c r="U29" s="11">
        <v>43831</v>
      </c>
      <c r="V29" s="11"/>
      <c r="W29" s="12" t="s">
        <v>85</v>
      </c>
      <c r="X29" s="13"/>
      <c r="Y29" s="14"/>
      <c r="Z29" s="13"/>
      <c r="AA29" s="14"/>
      <c r="AB29" s="13"/>
      <c r="AC29" s="14"/>
      <c r="AD29" s="13"/>
      <c r="AE29" s="14"/>
      <c r="AF29" s="13"/>
      <c r="AG29" s="14"/>
      <c r="AH29" s="13"/>
      <c r="AI29" s="14"/>
      <c r="AJ29" s="13"/>
      <c r="AK29" s="14"/>
      <c r="AL29" s="10" t="s">
        <v>85</v>
      </c>
      <c r="AM29" s="12" t="s">
        <v>85</v>
      </c>
    </row>
    <row r="30" spans="1:39" ht="75" x14ac:dyDescent="0.25">
      <c r="A30" s="10" t="s">
        <v>95</v>
      </c>
      <c r="B30" s="10" t="s">
        <v>67</v>
      </c>
      <c r="C30" s="11">
        <v>44886</v>
      </c>
      <c r="D30" s="10" t="s">
        <v>68</v>
      </c>
      <c r="E30" s="12" t="s">
        <v>69</v>
      </c>
      <c r="F30" s="10" t="s">
        <v>70</v>
      </c>
      <c r="G30" s="12" t="s">
        <v>71</v>
      </c>
      <c r="H30" s="10" t="s">
        <v>153</v>
      </c>
      <c r="I30" s="12" t="s">
        <v>154</v>
      </c>
      <c r="J30" s="12" t="s">
        <v>155</v>
      </c>
      <c r="K30" s="12" t="s">
        <v>156</v>
      </c>
      <c r="L30" s="10" t="s">
        <v>159</v>
      </c>
      <c r="M30" s="12" t="s">
        <v>160</v>
      </c>
      <c r="N30" s="10" t="s">
        <v>78</v>
      </c>
      <c r="O30" s="12" t="s">
        <v>88</v>
      </c>
      <c r="P30" s="12" t="s">
        <v>89</v>
      </c>
      <c r="Q30" s="12" t="s">
        <v>96</v>
      </c>
      <c r="R30" s="10" t="s">
        <v>97</v>
      </c>
      <c r="S30" s="10" t="s">
        <v>83</v>
      </c>
      <c r="T30" s="10" t="s">
        <v>84</v>
      </c>
      <c r="U30" s="11">
        <v>43831</v>
      </c>
      <c r="V30" s="11"/>
      <c r="W30" s="12" t="s">
        <v>85</v>
      </c>
      <c r="X30" s="13"/>
      <c r="Y30" s="14"/>
      <c r="Z30" s="13"/>
      <c r="AA30" s="14"/>
      <c r="AB30" s="13"/>
      <c r="AC30" s="14"/>
      <c r="AD30" s="13"/>
      <c r="AE30" s="14"/>
      <c r="AF30" s="13"/>
      <c r="AG30" s="14"/>
      <c r="AH30" s="13"/>
      <c r="AI30" s="14"/>
      <c r="AJ30" s="13"/>
      <c r="AK30" s="14"/>
      <c r="AL30" s="10" t="s">
        <v>85</v>
      </c>
      <c r="AM30" s="12" t="s">
        <v>85</v>
      </c>
    </row>
    <row r="31" spans="1:39" ht="75" x14ac:dyDescent="0.25">
      <c r="A31" s="10" t="s">
        <v>95</v>
      </c>
      <c r="B31" s="10" t="s">
        <v>67</v>
      </c>
      <c r="C31" s="11">
        <v>44886</v>
      </c>
      <c r="D31" s="10" t="s">
        <v>68</v>
      </c>
      <c r="E31" s="12" t="s">
        <v>69</v>
      </c>
      <c r="F31" s="10" t="s">
        <v>70</v>
      </c>
      <c r="G31" s="12" t="s">
        <v>71</v>
      </c>
      <c r="H31" s="10" t="s">
        <v>153</v>
      </c>
      <c r="I31" s="12" t="s">
        <v>154</v>
      </c>
      <c r="J31" s="12" t="s">
        <v>155</v>
      </c>
      <c r="K31" s="12" t="s">
        <v>156</v>
      </c>
      <c r="L31" s="10" t="s">
        <v>161</v>
      </c>
      <c r="M31" s="12" t="s">
        <v>162</v>
      </c>
      <c r="N31" s="10" t="s">
        <v>92</v>
      </c>
      <c r="O31" s="12" t="s">
        <v>93</v>
      </c>
      <c r="P31" s="12" t="s">
        <v>94</v>
      </c>
      <c r="Q31" s="12" t="s">
        <v>96</v>
      </c>
      <c r="R31" s="10" t="s">
        <v>97</v>
      </c>
      <c r="S31" s="10" t="s">
        <v>83</v>
      </c>
      <c r="T31" s="10" t="s">
        <v>84</v>
      </c>
      <c r="U31" s="11">
        <v>43831</v>
      </c>
      <c r="V31" s="11"/>
      <c r="W31" s="12" t="s">
        <v>85</v>
      </c>
      <c r="X31" s="13"/>
      <c r="Y31" s="14"/>
      <c r="Z31" s="13"/>
      <c r="AA31" s="14"/>
      <c r="AB31" s="13"/>
      <c r="AC31" s="14"/>
      <c r="AD31" s="13"/>
      <c r="AE31" s="14"/>
      <c r="AF31" s="13"/>
      <c r="AG31" s="14"/>
      <c r="AH31" s="13"/>
      <c r="AI31" s="14"/>
      <c r="AJ31" s="13"/>
      <c r="AK31" s="14"/>
      <c r="AL31" s="10" t="s">
        <v>85</v>
      </c>
      <c r="AM31" s="12" t="s">
        <v>85</v>
      </c>
    </row>
    <row r="32" spans="1:39" ht="75" x14ac:dyDescent="0.25">
      <c r="A32" s="10" t="s">
        <v>66</v>
      </c>
      <c r="B32" s="10" t="s">
        <v>67</v>
      </c>
      <c r="C32" s="11">
        <v>44126</v>
      </c>
      <c r="D32" s="10" t="s">
        <v>68</v>
      </c>
      <c r="E32" s="12" t="s">
        <v>69</v>
      </c>
      <c r="F32" s="10" t="s">
        <v>70</v>
      </c>
      <c r="G32" s="12" t="s">
        <v>71</v>
      </c>
      <c r="H32" s="10" t="s">
        <v>153</v>
      </c>
      <c r="I32" s="12" t="s">
        <v>154</v>
      </c>
      <c r="J32" s="12" t="s">
        <v>155</v>
      </c>
      <c r="K32" s="12" t="s">
        <v>156</v>
      </c>
      <c r="L32" s="10" t="s">
        <v>157</v>
      </c>
      <c r="M32" s="12" t="s">
        <v>158</v>
      </c>
      <c r="N32" s="10" t="s">
        <v>78</v>
      </c>
      <c r="O32" s="12" t="s">
        <v>79</v>
      </c>
      <c r="P32" s="12" t="s">
        <v>80</v>
      </c>
      <c r="Q32" s="12" t="s">
        <v>98</v>
      </c>
      <c r="R32" s="10" t="s">
        <v>99</v>
      </c>
      <c r="S32" s="10" t="s">
        <v>83</v>
      </c>
      <c r="T32" s="10" t="s">
        <v>84</v>
      </c>
      <c r="U32" s="11">
        <v>40725</v>
      </c>
      <c r="V32" s="11"/>
      <c r="W32" s="12" t="s">
        <v>85</v>
      </c>
      <c r="X32" s="13"/>
      <c r="Y32" s="14"/>
      <c r="Z32" s="13"/>
      <c r="AA32" s="14"/>
      <c r="AB32" s="13"/>
      <c r="AC32" s="14"/>
      <c r="AD32" s="13"/>
      <c r="AE32" s="14"/>
      <c r="AF32" s="13"/>
      <c r="AG32" s="14"/>
      <c r="AH32" s="13"/>
      <c r="AI32" s="14"/>
      <c r="AJ32" s="13"/>
      <c r="AK32" s="14"/>
      <c r="AL32" s="10" t="s">
        <v>85</v>
      </c>
      <c r="AM32" s="12" t="s">
        <v>85</v>
      </c>
    </row>
    <row r="33" spans="1:39" ht="75" x14ac:dyDescent="0.25">
      <c r="A33" s="10" t="s">
        <v>66</v>
      </c>
      <c r="B33" s="10" t="s">
        <v>67</v>
      </c>
      <c r="C33" s="11">
        <v>44126</v>
      </c>
      <c r="D33" s="10" t="s">
        <v>68</v>
      </c>
      <c r="E33" s="12" t="s">
        <v>69</v>
      </c>
      <c r="F33" s="10" t="s">
        <v>70</v>
      </c>
      <c r="G33" s="12" t="s">
        <v>71</v>
      </c>
      <c r="H33" s="10" t="s">
        <v>153</v>
      </c>
      <c r="I33" s="12" t="s">
        <v>154</v>
      </c>
      <c r="J33" s="12" t="s">
        <v>155</v>
      </c>
      <c r="K33" s="12" t="s">
        <v>156</v>
      </c>
      <c r="L33" s="10" t="s">
        <v>159</v>
      </c>
      <c r="M33" s="12" t="s">
        <v>160</v>
      </c>
      <c r="N33" s="10" t="s">
        <v>78</v>
      </c>
      <c r="O33" s="12" t="s">
        <v>88</v>
      </c>
      <c r="P33" s="12" t="s">
        <v>89</v>
      </c>
      <c r="Q33" s="12" t="s">
        <v>98</v>
      </c>
      <c r="R33" s="10" t="s">
        <v>99</v>
      </c>
      <c r="S33" s="10" t="s">
        <v>83</v>
      </c>
      <c r="T33" s="10" t="s">
        <v>84</v>
      </c>
      <c r="U33" s="11">
        <v>40725</v>
      </c>
      <c r="V33" s="11"/>
      <c r="W33" s="12" t="s">
        <v>85</v>
      </c>
      <c r="X33" s="13"/>
      <c r="Y33" s="14"/>
      <c r="Z33" s="13"/>
      <c r="AA33" s="14"/>
      <c r="AB33" s="13"/>
      <c r="AC33" s="14"/>
      <c r="AD33" s="13"/>
      <c r="AE33" s="14"/>
      <c r="AF33" s="13"/>
      <c r="AG33" s="14"/>
      <c r="AH33" s="13"/>
      <c r="AI33" s="14"/>
      <c r="AJ33" s="13"/>
      <c r="AK33" s="14"/>
      <c r="AL33" s="10" t="s">
        <v>85</v>
      </c>
      <c r="AM33" s="12" t="s">
        <v>85</v>
      </c>
    </row>
    <row r="34" spans="1:39" ht="75" x14ac:dyDescent="0.25">
      <c r="A34" s="10" t="s">
        <v>66</v>
      </c>
      <c r="B34" s="10" t="s">
        <v>67</v>
      </c>
      <c r="C34" s="11">
        <v>44126</v>
      </c>
      <c r="D34" s="10" t="s">
        <v>68</v>
      </c>
      <c r="E34" s="12" t="s">
        <v>69</v>
      </c>
      <c r="F34" s="10" t="s">
        <v>70</v>
      </c>
      <c r="G34" s="12" t="s">
        <v>71</v>
      </c>
      <c r="H34" s="10" t="s">
        <v>153</v>
      </c>
      <c r="I34" s="12" t="s">
        <v>154</v>
      </c>
      <c r="J34" s="12" t="s">
        <v>155</v>
      </c>
      <c r="K34" s="12" t="s">
        <v>156</v>
      </c>
      <c r="L34" s="10" t="s">
        <v>161</v>
      </c>
      <c r="M34" s="12" t="s">
        <v>162</v>
      </c>
      <c r="N34" s="10" t="s">
        <v>92</v>
      </c>
      <c r="O34" s="12" t="s">
        <v>93</v>
      </c>
      <c r="P34" s="12" t="s">
        <v>94</v>
      </c>
      <c r="Q34" s="12" t="s">
        <v>98</v>
      </c>
      <c r="R34" s="10" t="s">
        <v>99</v>
      </c>
      <c r="S34" s="10" t="s">
        <v>83</v>
      </c>
      <c r="T34" s="10" t="s">
        <v>84</v>
      </c>
      <c r="U34" s="11">
        <v>40725</v>
      </c>
      <c r="V34" s="11"/>
      <c r="W34" s="12" t="s">
        <v>85</v>
      </c>
      <c r="X34" s="13"/>
      <c r="Y34" s="14"/>
      <c r="Z34" s="13"/>
      <c r="AA34" s="14"/>
      <c r="AB34" s="13"/>
      <c r="AC34" s="14"/>
      <c r="AD34" s="13"/>
      <c r="AE34" s="14"/>
      <c r="AF34" s="13"/>
      <c r="AG34" s="14"/>
      <c r="AH34" s="13"/>
      <c r="AI34" s="14"/>
      <c r="AJ34" s="13"/>
      <c r="AK34" s="14"/>
      <c r="AL34" s="10" t="s">
        <v>85</v>
      </c>
      <c r="AM34" s="12" t="s">
        <v>85</v>
      </c>
    </row>
    <row r="35" spans="1:39" ht="75" x14ac:dyDescent="0.25">
      <c r="A35" s="10" t="s">
        <v>66</v>
      </c>
      <c r="B35" s="10" t="s">
        <v>67</v>
      </c>
      <c r="C35" s="11">
        <v>44126</v>
      </c>
      <c r="D35" s="10" t="s">
        <v>68</v>
      </c>
      <c r="E35" s="12" t="s">
        <v>69</v>
      </c>
      <c r="F35" s="10" t="s">
        <v>70</v>
      </c>
      <c r="G35" s="12" t="s">
        <v>71</v>
      </c>
      <c r="H35" s="10" t="s">
        <v>153</v>
      </c>
      <c r="I35" s="12" t="s">
        <v>154</v>
      </c>
      <c r="J35" s="12" t="s">
        <v>155</v>
      </c>
      <c r="K35" s="12" t="s">
        <v>156</v>
      </c>
      <c r="L35" s="10" t="s">
        <v>157</v>
      </c>
      <c r="M35" s="12" t="s">
        <v>158</v>
      </c>
      <c r="N35" s="10" t="s">
        <v>78</v>
      </c>
      <c r="O35" s="12" t="s">
        <v>79</v>
      </c>
      <c r="P35" s="12" t="s">
        <v>80</v>
      </c>
      <c r="Q35" s="12" t="s">
        <v>100</v>
      </c>
      <c r="R35" s="10" t="s">
        <v>101</v>
      </c>
      <c r="S35" s="10" t="s">
        <v>83</v>
      </c>
      <c r="T35" s="10" t="s">
        <v>84</v>
      </c>
      <c r="U35" s="11">
        <v>40725</v>
      </c>
      <c r="V35" s="11"/>
      <c r="W35" s="12" t="s">
        <v>85</v>
      </c>
      <c r="X35" s="13"/>
      <c r="Y35" s="14"/>
      <c r="Z35" s="13"/>
      <c r="AA35" s="14"/>
      <c r="AB35" s="13"/>
      <c r="AC35" s="14"/>
      <c r="AD35" s="13"/>
      <c r="AE35" s="14"/>
      <c r="AF35" s="13"/>
      <c r="AG35" s="14"/>
      <c r="AH35" s="13"/>
      <c r="AI35" s="14"/>
      <c r="AJ35" s="13"/>
      <c r="AK35" s="14"/>
      <c r="AL35" s="10" t="s">
        <v>85</v>
      </c>
      <c r="AM35" s="12" t="s">
        <v>85</v>
      </c>
    </row>
    <row r="36" spans="1:39" ht="75" x14ac:dyDescent="0.25">
      <c r="A36" s="10" t="s">
        <v>66</v>
      </c>
      <c r="B36" s="10" t="s">
        <v>67</v>
      </c>
      <c r="C36" s="11">
        <v>44126</v>
      </c>
      <c r="D36" s="10" t="s">
        <v>68</v>
      </c>
      <c r="E36" s="12" t="s">
        <v>69</v>
      </c>
      <c r="F36" s="10" t="s">
        <v>70</v>
      </c>
      <c r="G36" s="12" t="s">
        <v>71</v>
      </c>
      <c r="H36" s="10" t="s">
        <v>153</v>
      </c>
      <c r="I36" s="12" t="s">
        <v>154</v>
      </c>
      <c r="J36" s="12" t="s">
        <v>155</v>
      </c>
      <c r="K36" s="12" t="s">
        <v>156</v>
      </c>
      <c r="L36" s="10" t="s">
        <v>159</v>
      </c>
      <c r="M36" s="12" t="s">
        <v>160</v>
      </c>
      <c r="N36" s="10" t="s">
        <v>78</v>
      </c>
      <c r="O36" s="12" t="s">
        <v>88</v>
      </c>
      <c r="P36" s="12" t="s">
        <v>89</v>
      </c>
      <c r="Q36" s="12" t="s">
        <v>100</v>
      </c>
      <c r="R36" s="10" t="s">
        <v>101</v>
      </c>
      <c r="S36" s="10" t="s">
        <v>83</v>
      </c>
      <c r="T36" s="10" t="s">
        <v>84</v>
      </c>
      <c r="U36" s="11">
        <v>40725</v>
      </c>
      <c r="V36" s="11"/>
      <c r="W36" s="12" t="s">
        <v>85</v>
      </c>
      <c r="X36" s="13"/>
      <c r="Y36" s="14"/>
      <c r="Z36" s="13"/>
      <c r="AA36" s="14"/>
      <c r="AB36" s="13"/>
      <c r="AC36" s="14"/>
      <c r="AD36" s="13"/>
      <c r="AE36" s="14"/>
      <c r="AF36" s="13"/>
      <c r="AG36" s="14"/>
      <c r="AH36" s="13"/>
      <c r="AI36" s="14"/>
      <c r="AJ36" s="13"/>
      <c r="AK36" s="14"/>
      <c r="AL36" s="10" t="s">
        <v>85</v>
      </c>
      <c r="AM36" s="12" t="s">
        <v>85</v>
      </c>
    </row>
    <row r="37" spans="1:39" ht="75" x14ac:dyDescent="0.25">
      <c r="A37" s="10" t="s">
        <v>66</v>
      </c>
      <c r="B37" s="10" t="s">
        <v>67</v>
      </c>
      <c r="C37" s="11">
        <v>44126</v>
      </c>
      <c r="D37" s="10" t="s">
        <v>68</v>
      </c>
      <c r="E37" s="12" t="s">
        <v>69</v>
      </c>
      <c r="F37" s="10" t="s">
        <v>70</v>
      </c>
      <c r="G37" s="12" t="s">
        <v>71</v>
      </c>
      <c r="H37" s="10" t="s">
        <v>153</v>
      </c>
      <c r="I37" s="12" t="s">
        <v>154</v>
      </c>
      <c r="J37" s="12" t="s">
        <v>155</v>
      </c>
      <c r="K37" s="12" t="s">
        <v>156</v>
      </c>
      <c r="L37" s="10" t="s">
        <v>161</v>
      </c>
      <c r="M37" s="12" t="s">
        <v>162</v>
      </c>
      <c r="N37" s="10" t="s">
        <v>92</v>
      </c>
      <c r="O37" s="12" t="s">
        <v>93</v>
      </c>
      <c r="P37" s="12" t="s">
        <v>94</v>
      </c>
      <c r="Q37" s="12" t="s">
        <v>100</v>
      </c>
      <c r="R37" s="10" t="s">
        <v>101</v>
      </c>
      <c r="S37" s="10" t="s">
        <v>83</v>
      </c>
      <c r="T37" s="10" t="s">
        <v>84</v>
      </c>
      <c r="U37" s="11">
        <v>40725</v>
      </c>
      <c r="V37" s="11"/>
      <c r="W37" s="12" t="s">
        <v>85</v>
      </c>
      <c r="X37" s="13"/>
      <c r="Y37" s="14"/>
      <c r="Z37" s="13"/>
      <c r="AA37" s="14"/>
      <c r="AB37" s="13"/>
      <c r="AC37" s="14"/>
      <c r="AD37" s="13"/>
      <c r="AE37" s="14"/>
      <c r="AF37" s="13"/>
      <c r="AG37" s="14"/>
      <c r="AH37" s="13"/>
      <c r="AI37" s="14"/>
      <c r="AJ37" s="13"/>
      <c r="AK37" s="14"/>
      <c r="AL37" s="10" t="s">
        <v>85</v>
      </c>
      <c r="AM37" s="12" t="s">
        <v>85</v>
      </c>
    </row>
    <row r="38" spans="1:39" ht="75" x14ac:dyDescent="0.25">
      <c r="A38" s="10" t="s">
        <v>66</v>
      </c>
      <c r="B38" s="10" t="s">
        <v>67</v>
      </c>
      <c r="C38" s="11">
        <v>44126</v>
      </c>
      <c r="D38" s="10" t="s">
        <v>68</v>
      </c>
      <c r="E38" s="12" t="s">
        <v>69</v>
      </c>
      <c r="F38" s="10" t="s">
        <v>70</v>
      </c>
      <c r="G38" s="12" t="s">
        <v>71</v>
      </c>
      <c r="H38" s="10" t="s">
        <v>153</v>
      </c>
      <c r="I38" s="12" t="s">
        <v>154</v>
      </c>
      <c r="J38" s="12" t="s">
        <v>155</v>
      </c>
      <c r="K38" s="12" t="s">
        <v>156</v>
      </c>
      <c r="L38" s="10" t="s">
        <v>157</v>
      </c>
      <c r="M38" s="12" t="s">
        <v>158</v>
      </c>
      <c r="N38" s="10" t="s">
        <v>78</v>
      </c>
      <c r="O38" s="12" t="s">
        <v>79</v>
      </c>
      <c r="P38" s="12" t="s">
        <v>80</v>
      </c>
      <c r="Q38" s="12" t="s">
        <v>102</v>
      </c>
      <c r="R38" s="10" t="s">
        <v>103</v>
      </c>
      <c r="S38" s="10" t="s">
        <v>83</v>
      </c>
      <c r="T38" s="10" t="s">
        <v>84</v>
      </c>
      <c r="U38" s="11">
        <v>40725</v>
      </c>
      <c r="V38" s="11"/>
      <c r="W38" s="12" t="s">
        <v>85</v>
      </c>
      <c r="X38" s="13"/>
      <c r="Y38" s="14"/>
      <c r="Z38" s="13"/>
      <c r="AA38" s="14"/>
      <c r="AB38" s="13"/>
      <c r="AC38" s="14"/>
      <c r="AD38" s="13"/>
      <c r="AE38" s="14"/>
      <c r="AF38" s="13"/>
      <c r="AG38" s="14"/>
      <c r="AH38" s="13"/>
      <c r="AI38" s="14"/>
      <c r="AJ38" s="13"/>
      <c r="AK38" s="14"/>
      <c r="AL38" s="10" t="s">
        <v>85</v>
      </c>
      <c r="AM38" s="12" t="s">
        <v>85</v>
      </c>
    </row>
    <row r="39" spans="1:39" ht="75" x14ac:dyDescent="0.25">
      <c r="A39" s="10" t="s">
        <v>66</v>
      </c>
      <c r="B39" s="10" t="s">
        <v>67</v>
      </c>
      <c r="C39" s="11">
        <v>44126</v>
      </c>
      <c r="D39" s="10" t="s">
        <v>68</v>
      </c>
      <c r="E39" s="12" t="s">
        <v>69</v>
      </c>
      <c r="F39" s="10" t="s">
        <v>70</v>
      </c>
      <c r="G39" s="12" t="s">
        <v>71</v>
      </c>
      <c r="H39" s="10" t="s">
        <v>153</v>
      </c>
      <c r="I39" s="12" t="s">
        <v>154</v>
      </c>
      <c r="J39" s="12" t="s">
        <v>155</v>
      </c>
      <c r="K39" s="12" t="s">
        <v>156</v>
      </c>
      <c r="L39" s="10" t="s">
        <v>159</v>
      </c>
      <c r="M39" s="12" t="s">
        <v>160</v>
      </c>
      <c r="N39" s="10" t="s">
        <v>78</v>
      </c>
      <c r="O39" s="12" t="s">
        <v>88</v>
      </c>
      <c r="P39" s="12" t="s">
        <v>89</v>
      </c>
      <c r="Q39" s="12" t="s">
        <v>102</v>
      </c>
      <c r="R39" s="10" t="s">
        <v>103</v>
      </c>
      <c r="S39" s="10" t="s">
        <v>83</v>
      </c>
      <c r="T39" s="10" t="s">
        <v>84</v>
      </c>
      <c r="U39" s="11">
        <v>40725</v>
      </c>
      <c r="V39" s="11"/>
      <c r="W39" s="12" t="s">
        <v>85</v>
      </c>
      <c r="X39" s="13"/>
      <c r="Y39" s="14"/>
      <c r="Z39" s="13"/>
      <c r="AA39" s="14"/>
      <c r="AB39" s="13"/>
      <c r="AC39" s="14"/>
      <c r="AD39" s="13"/>
      <c r="AE39" s="14"/>
      <c r="AF39" s="13"/>
      <c r="AG39" s="14"/>
      <c r="AH39" s="13"/>
      <c r="AI39" s="14"/>
      <c r="AJ39" s="13"/>
      <c r="AK39" s="14"/>
      <c r="AL39" s="10" t="s">
        <v>85</v>
      </c>
      <c r="AM39" s="12" t="s">
        <v>85</v>
      </c>
    </row>
    <row r="40" spans="1:39" ht="75" x14ac:dyDescent="0.25">
      <c r="A40" s="10" t="s">
        <v>66</v>
      </c>
      <c r="B40" s="10" t="s">
        <v>67</v>
      </c>
      <c r="C40" s="11">
        <v>44126</v>
      </c>
      <c r="D40" s="10" t="s">
        <v>68</v>
      </c>
      <c r="E40" s="12" t="s">
        <v>69</v>
      </c>
      <c r="F40" s="10" t="s">
        <v>70</v>
      </c>
      <c r="G40" s="12" t="s">
        <v>71</v>
      </c>
      <c r="H40" s="10" t="s">
        <v>153</v>
      </c>
      <c r="I40" s="12" t="s">
        <v>154</v>
      </c>
      <c r="J40" s="12" t="s">
        <v>155</v>
      </c>
      <c r="K40" s="12" t="s">
        <v>156</v>
      </c>
      <c r="L40" s="10" t="s">
        <v>161</v>
      </c>
      <c r="M40" s="12" t="s">
        <v>162</v>
      </c>
      <c r="N40" s="10" t="s">
        <v>92</v>
      </c>
      <c r="O40" s="12" t="s">
        <v>93</v>
      </c>
      <c r="P40" s="12" t="s">
        <v>94</v>
      </c>
      <c r="Q40" s="12" t="s">
        <v>102</v>
      </c>
      <c r="R40" s="10" t="s">
        <v>103</v>
      </c>
      <c r="S40" s="10" t="s">
        <v>83</v>
      </c>
      <c r="T40" s="10" t="s">
        <v>84</v>
      </c>
      <c r="U40" s="11">
        <v>40725</v>
      </c>
      <c r="V40" s="11"/>
      <c r="W40" s="12" t="s">
        <v>85</v>
      </c>
      <c r="X40" s="13"/>
      <c r="Y40" s="14"/>
      <c r="Z40" s="13"/>
      <c r="AA40" s="14"/>
      <c r="AB40" s="13"/>
      <c r="AC40" s="14"/>
      <c r="AD40" s="13"/>
      <c r="AE40" s="14"/>
      <c r="AF40" s="13"/>
      <c r="AG40" s="14"/>
      <c r="AH40" s="13"/>
      <c r="AI40" s="14"/>
      <c r="AJ40" s="13"/>
      <c r="AK40" s="14"/>
      <c r="AL40" s="10" t="s">
        <v>85</v>
      </c>
      <c r="AM40" s="12" t="s">
        <v>85</v>
      </c>
    </row>
    <row r="41" spans="1:39" ht="120" x14ac:dyDescent="0.25">
      <c r="A41" s="10" t="s">
        <v>66</v>
      </c>
      <c r="B41" s="10" t="s">
        <v>67</v>
      </c>
      <c r="C41" s="11">
        <v>44139</v>
      </c>
      <c r="D41" s="10" t="s">
        <v>68</v>
      </c>
      <c r="E41" s="12" t="s">
        <v>69</v>
      </c>
      <c r="F41" s="10" t="s">
        <v>70</v>
      </c>
      <c r="G41" s="12" t="s">
        <v>71</v>
      </c>
      <c r="H41" s="10" t="s">
        <v>153</v>
      </c>
      <c r="I41" s="12" t="s">
        <v>154</v>
      </c>
      <c r="J41" s="12" t="s">
        <v>155</v>
      </c>
      <c r="K41" s="12" t="s">
        <v>156</v>
      </c>
      <c r="L41" s="10" t="s">
        <v>157</v>
      </c>
      <c r="M41" s="12" t="s">
        <v>158</v>
      </c>
      <c r="N41" s="10" t="s">
        <v>78</v>
      </c>
      <c r="O41" s="12" t="s">
        <v>79</v>
      </c>
      <c r="P41" s="12" t="s">
        <v>80</v>
      </c>
      <c r="Q41" s="12" t="s">
        <v>163</v>
      </c>
      <c r="R41" s="10" t="s">
        <v>164</v>
      </c>
      <c r="S41" s="10" t="s">
        <v>106</v>
      </c>
      <c r="T41" s="10" t="s">
        <v>107</v>
      </c>
      <c r="U41" s="11">
        <v>40725</v>
      </c>
      <c r="V41" s="11">
        <v>43159</v>
      </c>
      <c r="W41" s="12" t="s">
        <v>648</v>
      </c>
      <c r="X41" s="13" t="s">
        <v>649</v>
      </c>
      <c r="Y41" s="14" t="str">
        <f>VLOOKUP(X41,'Axe 2 Règles de gestion'!$D$2:$F$245,3, FALSE)</f>
        <v>Rémunération : L'agent perçoit son traitement indiciaire, son indemnité de résidence et son supplément familial de traitement. Il ne perçoit pas les indemnités liées aux fonctions.</v>
      </c>
      <c r="Z41" s="13" t="s">
        <v>651</v>
      </c>
      <c r="AA41" s="14" t="str">
        <f>VLOOKUP(Z41,'Axe 2 Règles de gestion'!$D$2:$F$245,3, FALSE)</f>
        <v>Carrière : Cette période est prise en compte pour le calcul du minimum de temps requis pour postuler à une promotion de grade ou accéder à un corps hiérarchiquement supérieur.</v>
      </c>
      <c r="AB41" s="13" t="s">
        <v>653</v>
      </c>
      <c r="AC41" s="14" t="str">
        <f>VLOOKUP(AB41,'Axe 2 Règles de gestion'!$D$2:$F$245,3, FALSE)</f>
        <v>Congés : L'agent conserve ses droits à congés annuels et maladie.</v>
      </c>
      <c r="AD41" s="13" t="s">
        <v>655</v>
      </c>
      <c r="AE41" s="14" t="str">
        <f>VLOOKUP(AD41,'Axe 2 Règles de gestion'!$D$2:$F$245,3, FALSE)</f>
        <v>Retraite : La délégation étant une période d'activité, cette période est prise en compte pour la retraite.</v>
      </c>
      <c r="AF41" s="13" t="s">
        <v>657</v>
      </c>
      <c r="AG41" s="14" t="str">
        <f>VLOOKUP(AF41,'Axe 2 Règles de gestion'!$D$2:$F$245,3, FALSE)</f>
        <v>Acte : Une convention doit être produite.</v>
      </c>
      <c r="AH41" s="13"/>
      <c r="AI41" s="14"/>
      <c r="AJ41" s="13"/>
      <c r="AK41" s="14"/>
      <c r="AL41" s="10" t="s">
        <v>85</v>
      </c>
      <c r="AM41" s="12" t="s">
        <v>85</v>
      </c>
    </row>
    <row r="42" spans="1:39" ht="120" x14ac:dyDescent="0.25">
      <c r="A42" s="10" t="s">
        <v>66</v>
      </c>
      <c r="B42" s="10" t="s">
        <v>67</v>
      </c>
      <c r="C42" s="11">
        <v>44139</v>
      </c>
      <c r="D42" s="10" t="s">
        <v>68</v>
      </c>
      <c r="E42" s="12" t="s">
        <v>69</v>
      </c>
      <c r="F42" s="10" t="s">
        <v>70</v>
      </c>
      <c r="G42" s="12" t="s">
        <v>71</v>
      </c>
      <c r="H42" s="10" t="s">
        <v>153</v>
      </c>
      <c r="I42" s="12" t="s">
        <v>154</v>
      </c>
      <c r="J42" s="12" t="s">
        <v>155</v>
      </c>
      <c r="K42" s="12" t="s">
        <v>156</v>
      </c>
      <c r="L42" s="10" t="s">
        <v>159</v>
      </c>
      <c r="M42" s="12" t="s">
        <v>160</v>
      </c>
      <c r="N42" s="10" t="s">
        <v>78</v>
      </c>
      <c r="O42" s="12" t="s">
        <v>88</v>
      </c>
      <c r="P42" s="12" t="s">
        <v>89</v>
      </c>
      <c r="Q42" s="12" t="s">
        <v>163</v>
      </c>
      <c r="R42" s="10" t="s">
        <v>164</v>
      </c>
      <c r="S42" s="10" t="s">
        <v>106</v>
      </c>
      <c r="T42" s="10" t="s">
        <v>107</v>
      </c>
      <c r="U42" s="11">
        <v>40725</v>
      </c>
      <c r="V42" s="11">
        <v>43159</v>
      </c>
      <c r="W42" s="12" t="s">
        <v>648</v>
      </c>
      <c r="X42" s="13" t="s">
        <v>649</v>
      </c>
      <c r="Y42" s="14" t="str">
        <f>VLOOKUP(X42,'Axe 2 Règles de gestion'!$D$2:$F$245,3, FALSE)</f>
        <v>Rémunération : L'agent perçoit son traitement indiciaire, son indemnité de résidence et son supplément familial de traitement. Il ne perçoit pas les indemnités liées aux fonctions.</v>
      </c>
      <c r="Z42" s="13" t="s">
        <v>651</v>
      </c>
      <c r="AA42" s="14" t="str">
        <f>VLOOKUP(Z42,'Axe 2 Règles de gestion'!$D$2:$F$245,3, FALSE)</f>
        <v>Carrière : Cette période est prise en compte pour le calcul du minimum de temps requis pour postuler à une promotion de grade ou accéder à un corps hiérarchiquement supérieur.</v>
      </c>
      <c r="AB42" s="13" t="s">
        <v>653</v>
      </c>
      <c r="AC42" s="14" t="str">
        <f>VLOOKUP(AB42,'Axe 2 Règles de gestion'!$D$2:$F$245,3, FALSE)</f>
        <v>Congés : L'agent conserve ses droits à congés annuels et maladie.</v>
      </c>
      <c r="AD42" s="13" t="s">
        <v>655</v>
      </c>
      <c r="AE42" s="14" t="str">
        <f>VLOOKUP(AD42,'Axe 2 Règles de gestion'!$D$2:$F$245,3, FALSE)</f>
        <v>Retraite : La délégation étant une période d'activité, cette période est prise en compte pour la retraite.</v>
      </c>
      <c r="AF42" s="13" t="s">
        <v>657</v>
      </c>
      <c r="AG42" s="14" t="str">
        <f>VLOOKUP(AF42,'Axe 2 Règles de gestion'!$D$2:$F$245,3, FALSE)</f>
        <v>Acte : Une convention doit être produite.</v>
      </c>
      <c r="AH42" s="13"/>
      <c r="AI42" s="14"/>
      <c r="AJ42" s="13"/>
      <c r="AK42" s="14"/>
      <c r="AL42" s="10" t="s">
        <v>85</v>
      </c>
      <c r="AM42" s="12" t="s">
        <v>85</v>
      </c>
    </row>
    <row r="43" spans="1:39" ht="75" x14ac:dyDescent="0.25">
      <c r="A43" s="10" t="s">
        <v>66</v>
      </c>
      <c r="B43" s="10" t="s">
        <v>67</v>
      </c>
      <c r="C43" s="11">
        <v>44126</v>
      </c>
      <c r="D43" s="10" t="s">
        <v>68</v>
      </c>
      <c r="E43" s="12" t="s">
        <v>69</v>
      </c>
      <c r="F43" s="10" t="s">
        <v>70</v>
      </c>
      <c r="G43" s="12" t="s">
        <v>71</v>
      </c>
      <c r="H43" s="10" t="s">
        <v>153</v>
      </c>
      <c r="I43" s="12" t="s">
        <v>154</v>
      </c>
      <c r="J43" s="12" t="s">
        <v>155</v>
      </c>
      <c r="K43" s="12" t="s">
        <v>156</v>
      </c>
      <c r="L43" s="10" t="s">
        <v>161</v>
      </c>
      <c r="M43" s="12" t="s">
        <v>162</v>
      </c>
      <c r="N43" s="10" t="s">
        <v>92</v>
      </c>
      <c r="O43" s="12" t="s">
        <v>93</v>
      </c>
      <c r="P43" s="12" t="s">
        <v>94</v>
      </c>
      <c r="Q43" s="12" t="s">
        <v>163</v>
      </c>
      <c r="R43" s="10" t="s">
        <v>164</v>
      </c>
      <c r="S43" s="10" t="s">
        <v>106</v>
      </c>
      <c r="T43" s="10" t="s">
        <v>107</v>
      </c>
      <c r="U43" s="11">
        <v>40725</v>
      </c>
      <c r="V43" s="11">
        <v>43159</v>
      </c>
      <c r="W43" s="12" t="s">
        <v>85</v>
      </c>
      <c r="X43" s="13"/>
      <c r="Y43" s="14"/>
      <c r="Z43" s="13"/>
      <c r="AA43" s="14"/>
      <c r="AB43" s="13"/>
      <c r="AC43" s="14"/>
      <c r="AD43" s="13"/>
      <c r="AE43" s="14"/>
      <c r="AF43" s="13"/>
      <c r="AG43" s="14"/>
      <c r="AH43" s="13"/>
      <c r="AI43" s="14"/>
      <c r="AJ43" s="13"/>
      <c r="AK43" s="14"/>
      <c r="AL43" s="10" t="s">
        <v>85</v>
      </c>
      <c r="AM43" s="12" t="s">
        <v>85</v>
      </c>
    </row>
    <row r="44" spans="1:39" ht="120" x14ac:dyDescent="0.25">
      <c r="A44" s="10" t="s">
        <v>66</v>
      </c>
      <c r="B44" s="10" t="s">
        <v>67</v>
      </c>
      <c r="C44" s="11">
        <v>44139</v>
      </c>
      <c r="D44" s="10" t="s">
        <v>68</v>
      </c>
      <c r="E44" s="12" t="s">
        <v>69</v>
      </c>
      <c r="F44" s="10" t="s">
        <v>70</v>
      </c>
      <c r="G44" s="12" t="s">
        <v>71</v>
      </c>
      <c r="H44" s="10" t="s">
        <v>153</v>
      </c>
      <c r="I44" s="12" t="s">
        <v>154</v>
      </c>
      <c r="J44" s="12" t="s">
        <v>155</v>
      </c>
      <c r="K44" s="12" t="s">
        <v>156</v>
      </c>
      <c r="L44" s="10" t="s">
        <v>157</v>
      </c>
      <c r="M44" s="12" t="s">
        <v>158</v>
      </c>
      <c r="N44" s="10" t="s">
        <v>78</v>
      </c>
      <c r="O44" s="12" t="s">
        <v>79</v>
      </c>
      <c r="P44" s="12" t="s">
        <v>80</v>
      </c>
      <c r="Q44" s="12" t="s">
        <v>104</v>
      </c>
      <c r="R44" s="10" t="s">
        <v>105</v>
      </c>
      <c r="S44" s="10" t="s">
        <v>106</v>
      </c>
      <c r="T44" s="10" t="s">
        <v>107</v>
      </c>
      <c r="U44" s="11">
        <v>40725</v>
      </c>
      <c r="V44" s="11"/>
      <c r="W44" s="12" t="s">
        <v>648</v>
      </c>
      <c r="X44" s="13" t="s">
        <v>649</v>
      </c>
      <c r="Y44" s="14" t="str">
        <f>VLOOKUP(X44,'Axe 2 Règles de gestion'!$D$2:$F$245,3, FALSE)</f>
        <v>Rémunération : L'agent perçoit son traitement indiciaire, son indemnité de résidence et son supplément familial de traitement. Il ne perçoit pas les indemnités liées aux fonctions.</v>
      </c>
      <c r="Z44" s="13" t="s">
        <v>651</v>
      </c>
      <c r="AA44" s="14" t="str">
        <f>VLOOKUP(Z44,'Axe 2 Règles de gestion'!$D$2:$F$245,3, FALSE)</f>
        <v>Carrière : Cette période est prise en compte pour le calcul du minimum de temps requis pour postuler à une promotion de grade ou accéder à un corps hiérarchiquement supérieur.</v>
      </c>
      <c r="AB44" s="13" t="s">
        <v>653</v>
      </c>
      <c r="AC44" s="14" t="str">
        <f>VLOOKUP(AB44,'Axe 2 Règles de gestion'!$D$2:$F$245,3, FALSE)</f>
        <v>Congés : L'agent conserve ses droits à congés annuels et maladie.</v>
      </c>
      <c r="AD44" s="13" t="s">
        <v>655</v>
      </c>
      <c r="AE44" s="14" t="str">
        <f>VLOOKUP(AD44,'Axe 2 Règles de gestion'!$D$2:$F$245,3, FALSE)</f>
        <v>Retraite : La délégation étant une période d'activité, cette période est prise en compte pour la retraite.</v>
      </c>
      <c r="AF44" s="13" t="s">
        <v>657</v>
      </c>
      <c r="AG44" s="14" t="str">
        <f>VLOOKUP(AF44,'Axe 2 Règles de gestion'!$D$2:$F$245,3, FALSE)</f>
        <v>Acte : Une convention doit être produite.</v>
      </c>
      <c r="AH44" s="13"/>
      <c r="AI44" s="14"/>
      <c r="AJ44" s="13"/>
      <c r="AK44" s="14"/>
      <c r="AL44" s="10" t="s">
        <v>85</v>
      </c>
      <c r="AM44" s="12" t="s">
        <v>85</v>
      </c>
    </row>
    <row r="45" spans="1:39" ht="120" x14ac:dyDescent="0.25">
      <c r="A45" s="10" t="s">
        <v>66</v>
      </c>
      <c r="B45" s="10" t="s">
        <v>67</v>
      </c>
      <c r="C45" s="11">
        <v>44139</v>
      </c>
      <c r="D45" s="10" t="s">
        <v>68</v>
      </c>
      <c r="E45" s="12" t="s">
        <v>69</v>
      </c>
      <c r="F45" s="10" t="s">
        <v>70</v>
      </c>
      <c r="G45" s="12" t="s">
        <v>71</v>
      </c>
      <c r="H45" s="10" t="s">
        <v>153</v>
      </c>
      <c r="I45" s="12" t="s">
        <v>154</v>
      </c>
      <c r="J45" s="12" t="s">
        <v>155</v>
      </c>
      <c r="K45" s="12" t="s">
        <v>156</v>
      </c>
      <c r="L45" s="10" t="s">
        <v>159</v>
      </c>
      <c r="M45" s="12" t="s">
        <v>160</v>
      </c>
      <c r="N45" s="10" t="s">
        <v>78</v>
      </c>
      <c r="O45" s="12" t="s">
        <v>88</v>
      </c>
      <c r="P45" s="12" t="s">
        <v>89</v>
      </c>
      <c r="Q45" s="12" t="s">
        <v>104</v>
      </c>
      <c r="R45" s="10" t="s">
        <v>105</v>
      </c>
      <c r="S45" s="10" t="s">
        <v>106</v>
      </c>
      <c r="T45" s="10" t="s">
        <v>107</v>
      </c>
      <c r="U45" s="11">
        <v>40725</v>
      </c>
      <c r="V45" s="11"/>
      <c r="W45" s="12" t="s">
        <v>648</v>
      </c>
      <c r="X45" s="13" t="s">
        <v>649</v>
      </c>
      <c r="Y45" s="14" t="str">
        <f>VLOOKUP(X45,'Axe 2 Règles de gestion'!$D$2:$F$245,3, FALSE)</f>
        <v>Rémunération : L'agent perçoit son traitement indiciaire, son indemnité de résidence et son supplément familial de traitement. Il ne perçoit pas les indemnités liées aux fonctions.</v>
      </c>
      <c r="Z45" s="13" t="s">
        <v>651</v>
      </c>
      <c r="AA45" s="14" t="str">
        <f>VLOOKUP(Z45,'Axe 2 Règles de gestion'!$D$2:$F$245,3, FALSE)</f>
        <v>Carrière : Cette période est prise en compte pour le calcul du minimum de temps requis pour postuler à une promotion de grade ou accéder à un corps hiérarchiquement supérieur.</v>
      </c>
      <c r="AB45" s="13" t="s">
        <v>653</v>
      </c>
      <c r="AC45" s="14" t="str">
        <f>VLOOKUP(AB45,'Axe 2 Règles de gestion'!$D$2:$F$245,3, FALSE)</f>
        <v>Congés : L'agent conserve ses droits à congés annuels et maladie.</v>
      </c>
      <c r="AD45" s="13" t="s">
        <v>655</v>
      </c>
      <c r="AE45" s="14" t="str">
        <f>VLOOKUP(AD45,'Axe 2 Règles de gestion'!$D$2:$F$245,3, FALSE)</f>
        <v>Retraite : La délégation étant une période d'activité, cette période est prise en compte pour la retraite.</v>
      </c>
      <c r="AF45" s="13" t="s">
        <v>657</v>
      </c>
      <c r="AG45" s="14" t="str">
        <f>VLOOKUP(AF45,'Axe 2 Règles de gestion'!$D$2:$F$245,3, FALSE)</f>
        <v>Acte : Une convention doit être produite.</v>
      </c>
      <c r="AH45" s="13"/>
      <c r="AI45" s="14"/>
      <c r="AJ45" s="13"/>
      <c r="AK45" s="14"/>
      <c r="AL45" s="10" t="s">
        <v>85</v>
      </c>
      <c r="AM45" s="12" t="s">
        <v>85</v>
      </c>
    </row>
    <row r="46" spans="1:39" ht="75" x14ac:dyDescent="0.25">
      <c r="A46" s="10" t="s">
        <v>66</v>
      </c>
      <c r="B46" s="10" t="s">
        <v>67</v>
      </c>
      <c r="C46" s="11">
        <v>44126</v>
      </c>
      <c r="D46" s="10" t="s">
        <v>68</v>
      </c>
      <c r="E46" s="12" t="s">
        <v>69</v>
      </c>
      <c r="F46" s="10" t="s">
        <v>70</v>
      </c>
      <c r="G46" s="12" t="s">
        <v>71</v>
      </c>
      <c r="H46" s="10" t="s">
        <v>153</v>
      </c>
      <c r="I46" s="12" t="s">
        <v>154</v>
      </c>
      <c r="J46" s="12" t="s">
        <v>155</v>
      </c>
      <c r="K46" s="12" t="s">
        <v>156</v>
      </c>
      <c r="L46" s="10" t="s">
        <v>161</v>
      </c>
      <c r="M46" s="12" t="s">
        <v>162</v>
      </c>
      <c r="N46" s="10" t="s">
        <v>92</v>
      </c>
      <c r="O46" s="12" t="s">
        <v>93</v>
      </c>
      <c r="P46" s="12" t="s">
        <v>94</v>
      </c>
      <c r="Q46" s="12" t="s">
        <v>104</v>
      </c>
      <c r="R46" s="10" t="s">
        <v>105</v>
      </c>
      <c r="S46" s="10" t="s">
        <v>106</v>
      </c>
      <c r="T46" s="10" t="s">
        <v>107</v>
      </c>
      <c r="U46" s="11">
        <v>40725</v>
      </c>
      <c r="V46" s="11"/>
      <c r="W46" s="12" t="s">
        <v>85</v>
      </c>
      <c r="X46" s="13"/>
      <c r="Y46" s="14"/>
      <c r="Z46" s="13"/>
      <c r="AA46" s="14"/>
      <c r="AB46" s="13"/>
      <c r="AC46" s="14"/>
      <c r="AD46" s="13"/>
      <c r="AE46" s="14"/>
      <c r="AF46" s="13"/>
      <c r="AG46" s="14"/>
      <c r="AH46" s="13"/>
      <c r="AI46" s="14"/>
      <c r="AJ46" s="13"/>
      <c r="AK46" s="14"/>
      <c r="AL46" s="10" t="s">
        <v>85</v>
      </c>
      <c r="AM46" s="12" t="s">
        <v>85</v>
      </c>
    </row>
    <row r="47" spans="1:39" ht="120" x14ac:dyDescent="0.25">
      <c r="A47" s="10" t="s">
        <v>66</v>
      </c>
      <c r="B47" s="10" t="s">
        <v>67</v>
      </c>
      <c r="C47" s="11">
        <v>44139</v>
      </c>
      <c r="D47" s="10" t="s">
        <v>68</v>
      </c>
      <c r="E47" s="12" t="s">
        <v>69</v>
      </c>
      <c r="F47" s="10" t="s">
        <v>70</v>
      </c>
      <c r="G47" s="12" t="s">
        <v>71</v>
      </c>
      <c r="H47" s="10" t="s">
        <v>153</v>
      </c>
      <c r="I47" s="12" t="s">
        <v>154</v>
      </c>
      <c r="J47" s="12" t="s">
        <v>155</v>
      </c>
      <c r="K47" s="12" t="s">
        <v>156</v>
      </c>
      <c r="L47" s="10" t="s">
        <v>157</v>
      </c>
      <c r="M47" s="12" t="s">
        <v>158</v>
      </c>
      <c r="N47" s="10" t="s">
        <v>78</v>
      </c>
      <c r="O47" s="12" t="s">
        <v>79</v>
      </c>
      <c r="P47" s="12" t="s">
        <v>80</v>
      </c>
      <c r="Q47" s="12" t="s">
        <v>180</v>
      </c>
      <c r="R47" s="10" t="s">
        <v>181</v>
      </c>
      <c r="S47" s="10" t="s">
        <v>106</v>
      </c>
      <c r="T47" s="10" t="s">
        <v>107</v>
      </c>
      <c r="U47" s="11">
        <v>40725</v>
      </c>
      <c r="V47" s="11"/>
      <c r="W47" s="12" t="s">
        <v>648</v>
      </c>
      <c r="X47" s="13" t="s">
        <v>649</v>
      </c>
      <c r="Y47" s="14" t="str">
        <f>VLOOKUP(X47,'Axe 2 Règles de gestion'!$D$2:$F$245,3, FALSE)</f>
        <v>Rémunération : L'agent perçoit son traitement indiciaire, son indemnité de résidence et son supplément familial de traitement. Il ne perçoit pas les indemnités liées aux fonctions.</v>
      </c>
      <c r="Z47" s="13" t="s">
        <v>651</v>
      </c>
      <c r="AA47" s="14" t="str">
        <f>VLOOKUP(Z47,'Axe 2 Règles de gestion'!$D$2:$F$245,3, FALSE)</f>
        <v>Carrière : Cette période est prise en compte pour le calcul du minimum de temps requis pour postuler à une promotion de grade ou accéder à un corps hiérarchiquement supérieur.</v>
      </c>
      <c r="AB47" s="13" t="s">
        <v>653</v>
      </c>
      <c r="AC47" s="14" t="str">
        <f>VLOOKUP(AB47,'Axe 2 Règles de gestion'!$D$2:$F$245,3, FALSE)</f>
        <v>Congés : L'agent conserve ses droits à congés annuels et maladie.</v>
      </c>
      <c r="AD47" s="13" t="s">
        <v>655</v>
      </c>
      <c r="AE47" s="14" t="str">
        <f>VLOOKUP(AD47,'Axe 2 Règles de gestion'!$D$2:$F$245,3, FALSE)</f>
        <v>Retraite : La délégation étant une période d'activité, cette période est prise en compte pour la retraite.</v>
      </c>
      <c r="AF47" s="13" t="s">
        <v>657</v>
      </c>
      <c r="AG47" s="14" t="str">
        <f>VLOOKUP(AF47,'Axe 2 Règles de gestion'!$D$2:$F$245,3, FALSE)</f>
        <v>Acte : Une convention doit être produite.</v>
      </c>
      <c r="AH47" s="13"/>
      <c r="AI47" s="14"/>
      <c r="AJ47" s="13"/>
      <c r="AK47" s="14"/>
      <c r="AL47" s="10" t="s">
        <v>85</v>
      </c>
      <c r="AM47" s="12" t="s">
        <v>85</v>
      </c>
    </row>
    <row r="48" spans="1:39" ht="120" x14ac:dyDescent="0.25">
      <c r="A48" s="10" t="s">
        <v>66</v>
      </c>
      <c r="B48" s="10" t="s">
        <v>67</v>
      </c>
      <c r="C48" s="11">
        <v>44139</v>
      </c>
      <c r="D48" s="10" t="s">
        <v>68</v>
      </c>
      <c r="E48" s="12" t="s">
        <v>69</v>
      </c>
      <c r="F48" s="10" t="s">
        <v>70</v>
      </c>
      <c r="G48" s="12" t="s">
        <v>71</v>
      </c>
      <c r="H48" s="10" t="s">
        <v>153</v>
      </c>
      <c r="I48" s="12" t="s">
        <v>154</v>
      </c>
      <c r="J48" s="12" t="s">
        <v>155</v>
      </c>
      <c r="K48" s="12" t="s">
        <v>156</v>
      </c>
      <c r="L48" s="10" t="s">
        <v>159</v>
      </c>
      <c r="M48" s="12" t="s">
        <v>160</v>
      </c>
      <c r="N48" s="10" t="s">
        <v>78</v>
      </c>
      <c r="O48" s="12" t="s">
        <v>88</v>
      </c>
      <c r="P48" s="12" t="s">
        <v>89</v>
      </c>
      <c r="Q48" s="12" t="s">
        <v>180</v>
      </c>
      <c r="R48" s="10" t="s">
        <v>181</v>
      </c>
      <c r="S48" s="10" t="s">
        <v>106</v>
      </c>
      <c r="T48" s="10" t="s">
        <v>107</v>
      </c>
      <c r="U48" s="11">
        <v>40725</v>
      </c>
      <c r="V48" s="11"/>
      <c r="W48" s="12" t="s">
        <v>648</v>
      </c>
      <c r="X48" s="13" t="s">
        <v>649</v>
      </c>
      <c r="Y48" s="14" t="str">
        <f>VLOOKUP(X48,'Axe 2 Règles de gestion'!$D$2:$F$245,3, FALSE)</f>
        <v>Rémunération : L'agent perçoit son traitement indiciaire, son indemnité de résidence et son supplément familial de traitement. Il ne perçoit pas les indemnités liées aux fonctions.</v>
      </c>
      <c r="Z48" s="13" t="s">
        <v>651</v>
      </c>
      <c r="AA48" s="14" t="str">
        <f>VLOOKUP(Z48,'Axe 2 Règles de gestion'!$D$2:$F$245,3, FALSE)</f>
        <v>Carrière : Cette période est prise en compte pour le calcul du minimum de temps requis pour postuler à une promotion de grade ou accéder à un corps hiérarchiquement supérieur.</v>
      </c>
      <c r="AB48" s="13" t="s">
        <v>653</v>
      </c>
      <c r="AC48" s="14" t="str">
        <f>VLOOKUP(AB48,'Axe 2 Règles de gestion'!$D$2:$F$245,3, FALSE)</f>
        <v>Congés : L'agent conserve ses droits à congés annuels et maladie.</v>
      </c>
      <c r="AD48" s="13" t="s">
        <v>655</v>
      </c>
      <c r="AE48" s="14" t="str">
        <f>VLOOKUP(AD48,'Axe 2 Règles de gestion'!$D$2:$F$245,3, FALSE)</f>
        <v>Retraite : La délégation étant une période d'activité, cette période est prise en compte pour la retraite.</v>
      </c>
      <c r="AF48" s="13" t="s">
        <v>657</v>
      </c>
      <c r="AG48" s="14" t="str">
        <f>VLOOKUP(AF48,'Axe 2 Règles de gestion'!$D$2:$F$245,3, FALSE)</f>
        <v>Acte : Une convention doit être produite.</v>
      </c>
      <c r="AH48" s="13"/>
      <c r="AI48" s="14"/>
      <c r="AJ48" s="13"/>
      <c r="AK48" s="14"/>
      <c r="AL48" s="10" t="s">
        <v>85</v>
      </c>
      <c r="AM48" s="12" t="s">
        <v>85</v>
      </c>
    </row>
    <row r="49" spans="1:39" ht="75" x14ac:dyDescent="0.25">
      <c r="A49" s="10" t="s">
        <v>66</v>
      </c>
      <c r="B49" s="10" t="s">
        <v>67</v>
      </c>
      <c r="C49" s="11">
        <v>44126</v>
      </c>
      <c r="D49" s="10" t="s">
        <v>68</v>
      </c>
      <c r="E49" s="12" t="s">
        <v>69</v>
      </c>
      <c r="F49" s="10" t="s">
        <v>70</v>
      </c>
      <c r="G49" s="12" t="s">
        <v>71</v>
      </c>
      <c r="H49" s="10" t="s">
        <v>153</v>
      </c>
      <c r="I49" s="12" t="s">
        <v>154</v>
      </c>
      <c r="J49" s="12" t="s">
        <v>155</v>
      </c>
      <c r="K49" s="12" t="s">
        <v>156</v>
      </c>
      <c r="L49" s="10" t="s">
        <v>161</v>
      </c>
      <c r="M49" s="12" t="s">
        <v>162</v>
      </c>
      <c r="N49" s="10" t="s">
        <v>92</v>
      </c>
      <c r="O49" s="12" t="s">
        <v>93</v>
      </c>
      <c r="P49" s="12" t="s">
        <v>94</v>
      </c>
      <c r="Q49" s="12" t="s">
        <v>180</v>
      </c>
      <c r="R49" s="10" t="s">
        <v>181</v>
      </c>
      <c r="S49" s="10" t="s">
        <v>106</v>
      </c>
      <c r="T49" s="10" t="s">
        <v>107</v>
      </c>
      <c r="U49" s="11">
        <v>40725</v>
      </c>
      <c r="V49" s="11"/>
      <c r="W49" s="12" t="s">
        <v>85</v>
      </c>
      <c r="X49" s="13"/>
      <c r="Y49" s="14"/>
      <c r="Z49" s="13"/>
      <c r="AA49" s="14"/>
      <c r="AB49" s="13"/>
      <c r="AC49" s="14"/>
      <c r="AD49" s="13"/>
      <c r="AE49" s="14"/>
      <c r="AF49" s="13"/>
      <c r="AG49" s="14"/>
      <c r="AH49" s="13"/>
      <c r="AI49" s="14"/>
      <c r="AJ49" s="13"/>
      <c r="AK49" s="14"/>
      <c r="AL49" s="10" t="s">
        <v>85</v>
      </c>
      <c r="AM49" s="12" t="s">
        <v>85</v>
      </c>
    </row>
    <row r="50" spans="1:39" ht="120" x14ac:dyDescent="0.25">
      <c r="A50" s="10" t="s">
        <v>66</v>
      </c>
      <c r="B50" s="10" t="s">
        <v>67</v>
      </c>
      <c r="C50" s="11">
        <v>44139</v>
      </c>
      <c r="D50" s="10" t="s">
        <v>68</v>
      </c>
      <c r="E50" s="12" t="s">
        <v>69</v>
      </c>
      <c r="F50" s="10" t="s">
        <v>70</v>
      </c>
      <c r="G50" s="12" t="s">
        <v>71</v>
      </c>
      <c r="H50" s="10" t="s">
        <v>153</v>
      </c>
      <c r="I50" s="12" t="s">
        <v>154</v>
      </c>
      <c r="J50" s="12" t="s">
        <v>155</v>
      </c>
      <c r="K50" s="12" t="s">
        <v>156</v>
      </c>
      <c r="L50" s="10" t="s">
        <v>157</v>
      </c>
      <c r="M50" s="12" t="s">
        <v>158</v>
      </c>
      <c r="N50" s="10" t="s">
        <v>78</v>
      </c>
      <c r="O50" s="12" t="s">
        <v>79</v>
      </c>
      <c r="P50" s="12" t="s">
        <v>80</v>
      </c>
      <c r="Q50" s="12" t="s">
        <v>191</v>
      </c>
      <c r="R50" s="10" t="s">
        <v>192</v>
      </c>
      <c r="S50" s="10" t="s">
        <v>106</v>
      </c>
      <c r="T50" s="10" t="s">
        <v>107</v>
      </c>
      <c r="U50" s="11">
        <v>43160</v>
      </c>
      <c r="V50" s="11"/>
      <c r="W50" s="12" t="s">
        <v>648</v>
      </c>
      <c r="X50" s="13" t="s">
        <v>649</v>
      </c>
      <c r="Y50" s="14" t="str">
        <f>VLOOKUP(X50,'Axe 2 Règles de gestion'!$D$2:$F$245,3, FALSE)</f>
        <v>Rémunération : L'agent perçoit son traitement indiciaire, son indemnité de résidence et son supplément familial de traitement. Il ne perçoit pas les indemnités liées aux fonctions.</v>
      </c>
      <c r="Z50" s="13" t="s">
        <v>651</v>
      </c>
      <c r="AA50" s="14" t="str">
        <f>VLOOKUP(Z50,'Axe 2 Règles de gestion'!$D$2:$F$245,3, FALSE)</f>
        <v>Carrière : Cette période est prise en compte pour le calcul du minimum de temps requis pour postuler à une promotion de grade ou accéder à un corps hiérarchiquement supérieur.</v>
      </c>
      <c r="AB50" s="13" t="s">
        <v>653</v>
      </c>
      <c r="AC50" s="14" t="str">
        <f>VLOOKUP(AB50,'Axe 2 Règles de gestion'!$D$2:$F$245,3, FALSE)</f>
        <v>Congés : L'agent conserve ses droits à congés annuels et maladie.</v>
      </c>
      <c r="AD50" s="13" t="s">
        <v>655</v>
      </c>
      <c r="AE50" s="14" t="str">
        <f>VLOOKUP(AD50,'Axe 2 Règles de gestion'!$D$2:$F$245,3, FALSE)</f>
        <v>Retraite : La délégation étant une période d'activité, cette période est prise en compte pour la retraite.</v>
      </c>
      <c r="AF50" s="13" t="s">
        <v>657</v>
      </c>
      <c r="AG50" s="14" t="str">
        <f>VLOOKUP(AF50,'Axe 2 Règles de gestion'!$D$2:$F$245,3, FALSE)</f>
        <v>Acte : Une convention doit être produite.</v>
      </c>
      <c r="AH50" s="13"/>
      <c r="AI50" s="14"/>
      <c r="AJ50" s="13"/>
      <c r="AK50" s="14"/>
      <c r="AL50" s="10" t="s">
        <v>85</v>
      </c>
      <c r="AM50" s="12" t="s">
        <v>85</v>
      </c>
    </row>
    <row r="51" spans="1:39" ht="120" x14ac:dyDescent="0.25">
      <c r="A51" s="10" t="s">
        <v>66</v>
      </c>
      <c r="B51" s="10" t="s">
        <v>67</v>
      </c>
      <c r="C51" s="11">
        <v>44139</v>
      </c>
      <c r="D51" s="10" t="s">
        <v>68</v>
      </c>
      <c r="E51" s="12" t="s">
        <v>69</v>
      </c>
      <c r="F51" s="10" t="s">
        <v>70</v>
      </c>
      <c r="G51" s="12" t="s">
        <v>71</v>
      </c>
      <c r="H51" s="10" t="s">
        <v>153</v>
      </c>
      <c r="I51" s="12" t="s">
        <v>154</v>
      </c>
      <c r="J51" s="12" t="s">
        <v>155</v>
      </c>
      <c r="K51" s="12" t="s">
        <v>156</v>
      </c>
      <c r="L51" s="10" t="s">
        <v>159</v>
      </c>
      <c r="M51" s="12" t="s">
        <v>160</v>
      </c>
      <c r="N51" s="10" t="s">
        <v>78</v>
      </c>
      <c r="O51" s="12" t="s">
        <v>88</v>
      </c>
      <c r="P51" s="12" t="s">
        <v>89</v>
      </c>
      <c r="Q51" s="12" t="s">
        <v>191</v>
      </c>
      <c r="R51" s="10" t="s">
        <v>192</v>
      </c>
      <c r="S51" s="10" t="s">
        <v>106</v>
      </c>
      <c r="T51" s="10" t="s">
        <v>107</v>
      </c>
      <c r="U51" s="11">
        <v>43160</v>
      </c>
      <c r="V51" s="11"/>
      <c r="W51" s="12" t="s">
        <v>648</v>
      </c>
      <c r="X51" s="13" t="s">
        <v>649</v>
      </c>
      <c r="Y51" s="14" t="str">
        <f>VLOOKUP(X51,'Axe 2 Règles de gestion'!$D$2:$F$245,3, FALSE)</f>
        <v>Rémunération : L'agent perçoit son traitement indiciaire, son indemnité de résidence et son supplément familial de traitement. Il ne perçoit pas les indemnités liées aux fonctions.</v>
      </c>
      <c r="Z51" s="13" t="s">
        <v>651</v>
      </c>
      <c r="AA51" s="14" t="str">
        <f>VLOOKUP(Z51,'Axe 2 Règles de gestion'!$D$2:$F$245,3, FALSE)</f>
        <v>Carrière : Cette période est prise en compte pour le calcul du minimum de temps requis pour postuler à une promotion de grade ou accéder à un corps hiérarchiquement supérieur.</v>
      </c>
      <c r="AB51" s="13" t="s">
        <v>653</v>
      </c>
      <c r="AC51" s="14" t="str">
        <f>VLOOKUP(AB51,'Axe 2 Règles de gestion'!$D$2:$F$245,3, FALSE)</f>
        <v>Congés : L'agent conserve ses droits à congés annuels et maladie.</v>
      </c>
      <c r="AD51" s="13" t="s">
        <v>655</v>
      </c>
      <c r="AE51" s="14" t="str">
        <f>VLOOKUP(AD51,'Axe 2 Règles de gestion'!$D$2:$F$245,3, FALSE)</f>
        <v>Retraite : La délégation étant une période d'activité, cette période est prise en compte pour la retraite.</v>
      </c>
      <c r="AF51" s="13" t="s">
        <v>657</v>
      </c>
      <c r="AG51" s="14" t="str">
        <f>VLOOKUP(AF51,'Axe 2 Règles de gestion'!$D$2:$F$245,3, FALSE)</f>
        <v>Acte : Une convention doit être produite.</v>
      </c>
      <c r="AH51" s="13"/>
      <c r="AI51" s="14"/>
      <c r="AJ51" s="13"/>
      <c r="AK51" s="14"/>
      <c r="AL51" s="10" t="s">
        <v>85</v>
      </c>
      <c r="AM51" s="12" t="s">
        <v>85</v>
      </c>
    </row>
    <row r="52" spans="1:39" ht="75" x14ac:dyDescent="0.25">
      <c r="A52" s="10" t="s">
        <v>66</v>
      </c>
      <c r="B52" s="10" t="s">
        <v>67</v>
      </c>
      <c r="C52" s="11">
        <v>44126</v>
      </c>
      <c r="D52" s="10" t="s">
        <v>68</v>
      </c>
      <c r="E52" s="12" t="s">
        <v>69</v>
      </c>
      <c r="F52" s="10" t="s">
        <v>70</v>
      </c>
      <c r="G52" s="12" t="s">
        <v>71</v>
      </c>
      <c r="H52" s="10" t="s">
        <v>153</v>
      </c>
      <c r="I52" s="12" t="s">
        <v>154</v>
      </c>
      <c r="J52" s="12" t="s">
        <v>155</v>
      </c>
      <c r="K52" s="12" t="s">
        <v>156</v>
      </c>
      <c r="L52" s="10" t="s">
        <v>161</v>
      </c>
      <c r="M52" s="12" t="s">
        <v>162</v>
      </c>
      <c r="N52" s="10" t="s">
        <v>92</v>
      </c>
      <c r="O52" s="12" t="s">
        <v>93</v>
      </c>
      <c r="P52" s="12" t="s">
        <v>94</v>
      </c>
      <c r="Q52" s="12" t="s">
        <v>191</v>
      </c>
      <c r="R52" s="10" t="s">
        <v>192</v>
      </c>
      <c r="S52" s="10" t="s">
        <v>106</v>
      </c>
      <c r="T52" s="10" t="s">
        <v>107</v>
      </c>
      <c r="U52" s="11">
        <v>43160</v>
      </c>
      <c r="V52" s="11"/>
      <c r="W52" s="12" t="s">
        <v>85</v>
      </c>
      <c r="X52" s="13"/>
      <c r="Y52" s="14"/>
      <c r="Z52" s="13"/>
      <c r="AA52" s="14"/>
      <c r="AB52" s="13"/>
      <c r="AC52" s="14"/>
      <c r="AD52" s="13"/>
      <c r="AE52" s="14"/>
      <c r="AF52" s="13"/>
      <c r="AG52" s="14"/>
      <c r="AH52" s="13"/>
      <c r="AI52" s="14"/>
      <c r="AJ52" s="13"/>
      <c r="AK52" s="14"/>
      <c r="AL52" s="10" t="s">
        <v>85</v>
      </c>
      <c r="AM52" s="12" t="s">
        <v>85</v>
      </c>
    </row>
    <row r="53" spans="1:39" ht="120" x14ac:dyDescent="0.25">
      <c r="A53" s="10" t="s">
        <v>66</v>
      </c>
      <c r="B53" s="10" t="s">
        <v>67</v>
      </c>
      <c r="C53" s="11">
        <v>44139</v>
      </c>
      <c r="D53" s="10" t="s">
        <v>68</v>
      </c>
      <c r="E53" s="12" t="s">
        <v>69</v>
      </c>
      <c r="F53" s="10" t="s">
        <v>70</v>
      </c>
      <c r="G53" s="12" t="s">
        <v>71</v>
      </c>
      <c r="H53" s="10" t="s">
        <v>153</v>
      </c>
      <c r="I53" s="12" t="s">
        <v>154</v>
      </c>
      <c r="J53" s="12" t="s">
        <v>155</v>
      </c>
      <c r="K53" s="12" t="s">
        <v>156</v>
      </c>
      <c r="L53" s="10" t="s">
        <v>157</v>
      </c>
      <c r="M53" s="12" t="s">
        <v>158</v>
      </c>
      <c r="N53" s="10" t="s">
        <v>78</v>
      </c>
      <c r="O53" s="12" t="s">
        <v>79</v>
      </c>
      <c r="P53" s="12" t="s">
        <v>80</v>
      </c>
      <c r="Q53" s="12" t="s">
        <v>207</v>
      </c>
      <c r="R53" s="10" t="s">
        <v>208</v>
      </c>
      <c r="S53" s="10" t="s">
        <v>106</v>
      </c>
      <c r="T53" s="10" t="s">
        <v>107</v>
      </c>
      <c r="U53" s="11">
        <v>40725</v>
      </c>
      <c r="V53" s="11"/>
      <c r="W53" s="12" t="s">
        <v>648</v>
      </c>
      <c r="X53" s="13" t="s">
        <v>649</v>
      </c>
      <c r="Y53" s="14" t="str">
        <f>VLOOKUP(X53,'Axe 2 Règles de gestion'!$D$2:$F$245,3, FALSE)</f>
        <v>Rémunération : L'agent perçoit son traitement indiciaire, son indemnité de résidence et son supplément familial de traitement. Il ne perçoit pas les indemnités liées aux fonctions.</v>
      </c>
      <c r="Z53" s="13" t="s">
        <v>651</v>
      </c>
      <c r="AA53" s="14" t="str">
        <f>VLOOKUP(Z53,'Axe 2 Règles de gestion'!$D$2:$F$245,3, FALSE)</f>
        <v>Carrière : Cette période est prise en compte pour le calcul du minimum de temps requis pour postuler à une promotion de grade ou accéder à un corps hiérarchiquement supérieur.</v>
      </c>
      <c r="AB53" s="13" t="s">
        <v>653</v>
      </c>
      <c r="AC53" s="14" t="str">
        <f>VLOOKUP(AB53,'Axe 2 Règles de gestion'!$D$2:$F$245,3, FALSE)</f>
        <v>Congés : L'agent conserve ses droits à congés annuels et maladie.</v>
      </c>
      <c r="AD53" s="13" t="s">
        <v>655</v>
      </c>
      <c r="AE53" s="14" t="str">
        <f>VLOOKUP(AD53,'Axe 2 Règles de gestion'!$D$2:$F$245,3, FALSE)</f>
        <v>Retraite : La délégation étant une période d'activité, cette période est prise en compte pour la retraite.</v>
      </c>
      <c r="AF53" s="13" t="s">
        <v>657</v>
      </c>
      <c r="AG53" s="14" t="str">
        <f>VLOOKUP(AF53,'Axe 2 Règles de gestion'!$D$2:$F$245,3, FALSE)</f>
        <v>Acte : Une convention doit être produite.</v>
      </c>
      <c r="AH53" s="13"/>
      <c r="AI53" s="14"/>
      <c r="AJ53" s="13"/>
      <c r="AK53" s="14"/>
      <c r="AL53" s="10" t="s">
        <v>85</v>
      </c>
      <c r="AM53" s="12" t="s">
        <v>85</v>
      </c>
    </row>
    <row r="54" spans="1:39" ht="120" x14ac:dyDescent="0.25">
      <c r="A54" s="10" t="s">
        <v>66</v>
      </c>
      <c r="B54" s="10" t="s">
        <v>67</v>
      </c>
      <c r="C54" s="11">
        <v>44139</v>
      </c>
      <c r="D54" s="10" t="s">
        <v>68</v>
      </c>
      <c r="E54" s="12" t="s">
        <v>69</v>
      </c>
      <c r="F54" s="10" t="s">
        <v>70</v>
      </c>
      <c r="G54" s="12" t="s">
        <v>71</v>
      </c>
      <c r="H54" s="10" t="s">
        <v>153</v>
      </c>
      <c r="I54" s="12" t="s">
        <v>154</v>
      </c>
      <c r="J54" s="12" t="s">
        <v>155</v>
      </c>
      <c r="K54" s="12" t="s">
        <v>156</v>
      </c>
      <c r="L54" s="10" t="s">
        <v>159</v>
      </c>
      <c r="M54" s="12" t="s">
        <v>160</v>
      </c>
      <c r="N54" s="10" t="s">
        <v>78</v>
      </c>
      <c r="O54" s="12" t="s">
        <v>88</v>
      </c>
      <c r="P54" s="12" t="s">
        <v>89</v>
      </c>
      <c r="Q54" s="12" t="s">
        <v>207</v>
      </c>
      <c r="R54" s="10" t="s">
        <v>208</v>
      </c>
      <c r="S54" s="10" t="s">
        <v>106</v>
      </c>
      <c r="T54" s="10" t="s">
        <v>107</v>
      </c>
      <c r="U54" s="11">
        <v>40725</v>
      </c>
      <c r="V54" s="11"/>
      <c r="W54" s="12" t="s">
        <v>648</v>
      </c>
      <c r="X54" s="13" t="s">
        <v>649</v>
      </c>
      <c r="Y54" s="14" t="str">
        <f>VLOOKUP(X54,'Axe 2 Règles de gestion'!$D$2:$F$245,3, FALSE)</f>
        <v>Rémunération : L'agent perçoit son traitement indiciaire, son indemnité de résidence et son supplément familial de traitement. Il ne perçoit pas les indemnités liées aux fonctions.</v>
      </c>
      <c r="Z54" s="13" t="s">
        <v>651</v>
      </c>
      <c r="AA54" s="14" t="str">
        <f>VLOOKUP(Z54,'Axe 2 Règles de gestion'!$D$2:$F$245,3, FALSE)</f>
        <v>Carrière : Cette période est prise en compte pour le calcul du minimum de temps requis pour postuler à une promotion de grade ou accéder à un corps hiérarchiquement supérieur.</v>
      </c>
      <c r="AB54" s="13" t="s">
        <v>653</v>
      </c>
      <c r="AC54" s="14" t="str">
        <f>VLOOKUP(AB54,'Axe 2 Règles de gestion'!$D$2:$F$245,3, FALSE)</f>
        <v>Congés : L'agent conserve ses droits à congés annuels et maladie.</v>
      </c>
      <c r="AD54" s="13" t="s">
        <v>655</v>
      </c>
      <c r="AE54" s="14" t="str">
        <f>VLOOKUP(AD54,'Axe 2 Règles de gestion'!$D$2:$F$245,3, FALSE)</f>
        <v>Retraite : La délégation étant une période d'activité, cette période est prise en compte pour la retraite.</v>
      </c>
      <c r="AF54" s="13" t="s">
        <v>657</v>
      </c>
      <c r="AG54" s="14" t="str">
        <f>VLOOKUP(AF54,'Axe 2 Règles de gestion'!$D$2:$F$245,3, FALSE)</f>
        <v>Acte : Une convention doit être produite.</v>
      </c>
      <c r="AH54" s="13"/>
      <c r="AI54" s="14"/>
      <c r="AJ54" s="13"/>
      <c r="AK54" s="14"/>
      <c r="AL54" s="10" t="s">
        <v>85</v>
      </c>
      <c r="AM54" s="12" t="s">
        <v>85</v>
      </c>
    </row>
    <row r="55" spans="1:39" ht="75" x14ac:dyDescent="0.25">
      <c r="A55" s="10" t="s">
        <v>66</v>
      </c>
      <c r="B55" s="10" t="s">
        <v>67</v>
      </c>
      <c r="C55" s="11">
        <v>44126</v>
      </c>
      <c r="D55" s="10" t="s">
        <v>68</v>
      </c>
      <c r="E55" s="12" t="s">
        <v>69</v>
      </c>
      <c r="F55" s="10" t="s">
        <v>70</v>
      </c>
      <c r="G55" s="12" t="s">
        <v>71</v>
      </c>
      <c r="H55" s="10" t="s">
        <v>153</v>
      </c>
      <c r="I55" s="12" t="s">
        <v>154</v>
      </c>
      <c r="J55" s="12" t="s">
        <v>155</v>
      </c>
      <c r="K55" s="12" t="s">
        <v>156</v>
      </c>
      <c r="L55" s="10" t="s">
        <v>161</v>
      </c>
      <c r="M55" s="12" t="s">
        <v>162</v>
      </c>
      <c r="N55" s="10" t="s">
        <v>92</v>
      </c>
      <c r="O55" s="12" t="s">
        <v>93</v>
      </c>
      <c r="P55" s="12" t="s">
        <v>94</v>
      </c>
      <c r="Q55" s="12" t="s">
        <v>207</v>
      </c>
      <c r="R55" s="10" t="s">
        <v>208</v>
      </c>
      <c r="S55" s="10" t="s">
        <v>106</v>
      </c>
      <c r="T55" s="10" t="s">
        <v>107</v>
      </c>
      <c r="U55" s="11">
        <v>40725</v>
      </c>
      <c r="V55" s="11"/>
      <c r="W55" s="12" t="s">
        <v>85</v>
      </c>
      <c r="X55" s="13"/>
      <c r="Y55" s="14"/>
      <c r="Z55" s="13"/>
      <c r="AA55" s="14"/>
      <c r="AB55" s="13"/>
      <c r="AC55" s="14"/>
      <c r="AD55" s="13"/>
      <c r="AE55" s="14"/>
      <c r="AF55" s="13"/>
      <c r="AG55" s="14"/>
      <c r="AH55" s="13"/>
      <c r="AI55" s="14"/>
      <c r="AJ55" s="13"/>
      <c r="AK55" s="14"/>
      <c r="AL55" s="10" t="s">
        <v>85</v>
      </c>
      <c r="AM55" s="12" t="s">
        <v>85</v>
      </c>
    </row>
    <row r="56" spans="1:39" ht="120" x14ac:dyDescent="0.25">
      <c r="A56" s="10" t="s">
        <v>66</v>
      </c>
      <c r="B56" s="10" t="s">
        <v>67</v>
      </c>
      <c r="C56" s="11">
        <v>44139</v>
      </c>
      <c r="D56" s="10" t="s">
        <v>68</v>
      </c>
      <c r="E56" s="12" t="s">
        <v>69</v>
      </c>
      <c r="F56" s="10" t="s">
        <v>70</v>
      </c>
      <c r="G56" s="12" t="s">
        <v>71</v>
      </c>
      <c r="H56" s="10" t="s">
        <v>153</v>
      </c>
      <c r="I56" s="12" t="s">
        <v>154</v>
      </c>
      <c r="J56" s="12" t="s">
        <v>155</v>
      </c>
      <c r="K56" s="12" t="s">
        <v>156</v>
      </c>
      <c r="L56" s="10" t="s">
        <v>157</v>
      </c>
      <c r="M56" s="12" t="s">
        <v>158</v>
      </c>
      <c r="N56" s="10" t="s">
        <v>78</v>
      </c>
      <c r="O56" s="12" t="s">
        <v>79</v>
      </c>
      <c r="P56" s="12" t="s">
        <v>80</v>
      </c>
      <c r="Q56" s="12" t="s">
        <v>232</v>
      </c>
      <c r="R56" s="10" t="s">
        <v>233</v>
      </c>
      <c r="S56" s="10" t="s">
        <v>106</v>
      </c>
      <c r="T56" s="10" t="s">
        <v>107</v>
      </c>
      <c r="U56" s="11">
        <v>40725</v>
      </c>
      <c r="V56" s="11"/>
      <c r="W56" s="12" t="s">
        <v>648</v>
      </c>
      <c r="X56" s="13" t="s">
        <v>649</v>
      </c>
      <c r="Y56" s="14" t="str">
        <f>VLOOKUP(X56,'Axe 2 Règles de gestion'!$D$2:$F$245,3, FALSE)</f>
        <v>Rémunération : L'agent perçoit son traitement indiciaire, son indemnité de résidence et son supplément familial de traitement. Il ne perçoit pas les indemnités liées aux fonctions.</v>
      </c>
      <c r="Z56" s="13" t="s">
        <v>651</v>
      </c>
      <c r="AA56" s="14" t="str">
        <f>VLOOKUP(Z56,'Axe 2 Règles de gestion'!$D$2:$F$245,3, FALSE)</f>
        <v>Carrière : Cette période est prise en compte pour le calcul du minimum de temps requis pour postuler à une promotion de grade ou accéder à un corps hiérarchiquement supérieur.</v>
      </c>
      <c r="AB56" s="13" t="s">
        <v>653</v>
      </c>
      <c r="AC56" s="14" t="str">
        <f>VLOOKUP(AB56,'Axe 2 Règles de gestion'!$D$2:$F$245,3, FALSE)</f>
        <v>Congés : L'agent conserve ses droits à congés annuels et maladie.</v>
      </c>
      <c r="AD56" s="13" t="s">
        <v>655</v>
      </c>
      <c r="AE56" s="14" t="str">
        <f>VLOOKUP(AD56,'Axe 2 Règles de gestion'!$D$2:$F$245,3, FALSE)</f>
        <v>Retraite : La délégation étant une période d'activité, cette période est prise en compte pour la retraite.</v>
      </c>
      <c r="AF56" s="13" t="s">
        <v>657</v>
      </c>
      <c r="AG56" s="14" t="str">
        <f>VLOOKUP(AF56,'Axe 2 Règles de gestion'!$D$2:$F$245,3, FALSE)</f>
        <v>Acte : Une convention doit être produite.</v>
      </c>
      <c r="AH56" s="13"/>
      <c r="AI56" s="14"/>
      <c r="AJ56" s="13"/>
      <c r="AK56" s="14"/>
      <c r="AL56" s="10" t="s">
        <v>85</v>
      </c>
      <c r="AM56" s="12" t="s">
        <v>85</v>
      </c>
    </row>
    <row r="57" spans="1:39" ht="120" x14ac:dyDescent="0.25">
      <c r="A57" s="10" t="s">
        <v>66</v>
      </c>
      <c r="B57" s="10" t="s">
        <v>67</v>
      </c>
      <c r="C57" s="11">
        <v>44139</v>
      </c>
      <c r="D57" s="10" t="s">
        <v>68</v>
      </c>
      <c r="E57" s="12" t="s">
        <v>69</v>
      </c>
      <c r="F57" s="10" t="s">
        <v>70</v>
      </c>
      <c r="G57" s="12" t="s">
        <v>71</v>
      </c>
      <c r="H57" s="10" t="s">
        <v>153</v>
      </c>
      <c r="I57" s="12" t="s">
        <v>154</v>
      </c>
      <c r="J57" s="12" t="s">
        <v>155</v>
      </c>
      <c r="K57" s="12" t="s">
        <v>156</v>
      </c>
      <c r="L57" s="10" t="s">
        <v>159</v>
      </c>
      <c r="M57" s="12" t="s">
        <v>160</v>
      </c>
      <c r="N57" s="10" t="s">
        <v>78</v>
      </c>
      <c r="O57" s="12" t="s">
        <v>88</v>
      </c>
      <c r="P57" s="12" t="s">
        <v>89</v>
      </c>
      <c r="Q57" s="12" t="s">
        <v>232</v>
      </c>
      <c r="R57" s="10" t="s">
        <v>233</v>
      </c>
      <c r="S57" s="10" t="s">
        <v>106</v>
      </c>
      <c r="T57" s="10" t="s">
        <v>107</v>
      </c>
      <c r="U57" s="11">
        <v>40725</v>
      </c>
      <c r="V57" s="11"/>
      <c r="W57" s="12" t="s">
        <v>648</v>
      </c>
      <c r="X57" s="13" t="s">
        <v>649</v>
      </c>
      <c r="Y57" s="14" t="str">
        <f>VLOOKUP(X57,'Axe 2 Règles de gestion'!$D$2:$F$245,3, FALSE)</f>
        <v>Rémunération : L'agent perçoit son traitement indiciaire, son indemnité de résidence et son supplément familial de traitement. Il ne perçoit pas les indemnités liées aux fonctions.</v>
      </c>
      <c r="Z57" s="13" t="s">
        <v>651</v>
      </c>
      <c r="AA57" s="14" t="str">
        <f>VLOOKUP(Z57,'Axe 2 Règles de gestion'!$D$2:$F$245,3, FALSE)</f>
        <v>Carrière : Cette période est prise en compte pour le calcul du minimum de temps requis pour postuler à une promotion de grade ou accéder à un corps hiérarchiquement supérieur.</v>
      </c>
      <c r="AB57" s="13" t="s">
        <v>653</v>
      </c>
      <c r="AC57" s="14" t="str">
        <f>VLOOKUP(AB57,'Axe 2 Règles de gestion'!$D$2:$F$245,3, FALSE)</f>
        <v>Congés : L'agent conserve ses droits à congés annuels et maladie.</v>
      </c>
      <c r="AD57" s="13" t="s">
        <v>655</v>
      </c>
      <c r="AE57" s="14" t="str">
        <f>VLOOKUP(AD57,'Axe 2 Règles de gestion'!$D$2:$F$245,3, FALSE)</f>
        <v>Retraite : La délégation étant une période d'activité, cette période est prise en compte pour la retraite.</v>
      </c>
      <c r="AF57" s="13" t="s">
        <v>657</v>
      </c>
      <c r="AG57" s="14" t="str">
        <f>VLOOKUP(AF57,'Axe 2 Règles de gestion'!$D$2:$F$245,3, FALSE)</f>
        <v>Acte : Une convention doit être produite.</v>
      </c>
      <c r="AH57" s="13"/>
      <c r="AI57" s="14"/>
      <c r="AJ57" s="13"/>
      <c r="AK57" s="14"/>
      <c r="AL57" s="10" t="s">
        <v>85</v>
      </c>
      <c r="AM57" s="12" t="s">
        <v>85</v>
      </c>
    </row>
    <row r="58" spans="1:39" ht="75" x14ac:dyDescent="0.25">
      <c r="A58" s="10" t="s">
        <v>66</v>
      </c>
      <c r="B58" s="10" t="s">
        <v>67</v>
      </c>
      <c r="C58" s="11">
        <v>44126</v>
      </c>
      <c r="D58" s="10" t="s">
        <v>68</v>
      </c>
      <c r="E58" s="12" t="s">
        <v>69</v>
      </c>
      <c r="F58" s="10" t="s">
        <v>70</v>
      </c>
      <c r="G58" s="12" t="s">
        <v>71</v>
      </c>
      <c r="H58" s="10" t="s">
        <v>153</v>
      </c>
      <c r="I58" s="12" t="s">
        <v>154</v>
      </c>
      <c r="J58" s="12" t="s">
        <v>155</v>
      </c>
      <c r="K58" s="12" t="s">
        <v>156</v>
      </c>
      <c r="L58" s="10" t="s">
        <v>161</v>
      </c>
      <c r="M58" s="12" t="s">
        <v>162</v>
      </c>
      <c r="N58" s="10" t="s">
        <v>92</v>
      </c>
      <c r="O58" s="12" t="s">
        <v>93</v>
      </c>
      <c r="P58" s="12" t="s">
        <v>94</v>
      </c>
      <c r="Q58" s="12" t="s">
        <v>232</v>
      </c>
      <c r="R58" s="10" t="s">
        <v>233</v>
      </c>
      <c r="S58" s="10" t="s">
        <v>106</v>
      </c>
      <c r="T58" s="10" t="s">
        <v>107</v>
      </c>
      <c r="U58" s="11">
        <v>40725</v>
      </c>
      <c r="V58" s="11"/>
      <c r="W58" s="12" t="s">
        <v>85</v>
      </c>
      <c r="X58" s="13"/>
      <c r="Y58" s="14"/>
      <c r="Z58" s="13"/>
      <c r="AA58" s="14"/>
      <c r="AB58" s="13"/>
      <c r="AC58" s="14"/>
      <c r="AD58" s="13"/>
      <c r="AE58" s="14"/>
      <c r="AF58" s="13"/>
      <c r="AG58" s="14"/>
      <c r="AH58" s="13"/>
      <c r="AI58" s="14"/>
      <c r="AJ58" s="13"/>
      <c r="AK58" s="14"/>
      <c r="AL58" s="10" t="s">
        <v>85</v>
      </c>
      <c r="AM58" s="12" t="s">
        <v>85</v>
      </c>
    </row>
    <row r="59" spans="1:39" ht="120" x14ac:dyDescent="0.25">
      <c r="A59" s="10" t="s">
        <v>66</v>
      </c>
      <c r="B59" s="10" t="s">
        <v>67</v>
      </c>
      <c r="C59" s="11">
        <v>44139</v>
      </c>
      <c r="D59" s="10" t="s">
        <v>68</v>
      </c>
      <c r="E59" s="12" t="s">
        <v>69</v>
      </c>
      <c r="F59" s="10" t="s">
        <v>70</v>
      </c>
      <c r="G59" s="12" t="s">
        <v>71</v>
      </c>
      <c r="H59" s="10" t="s">
        <v>153</v>
      </c>
      <c r="I59" s="12" t="s">
        <v>154</v>
      </c>
      <c r="J59" s="12" t="s">
        <v>155</v>
      </c>
      <c r="K59" s="12" t="s">
        <v>156</v>
      </c>
      <c r="L59" s="10" t="s">
        <v>157</v>
      </c>
      <c r="M59" s="12" t="s">
        <v>158</v>
      </c>
      <c r="N59" s="10" t="s">
        <v>78</v>
      </c>
      <c r="O59" s="12" t="s">
        <v>79</v>
      </c>
      <c r="P59" s="12" t="s">
        <v>80</v>
      </c>
      <c r="Q59" s="12" t="s">
        <v>250</v>
      </c>
      <c r="R59" s="10" t="s">
        <v>251</v>
      </c>
      <c r="S59" s="10" t="s">
        <v>106</v>
      </c>
      <c r="T59" s="10" t="s">
        <v>107</v>
      </c>
      <c r="U59" s="11">
        <v>40725</v>
      </c>
      <c r="V59" s="11"/>
      <c r="W59" s="12" t="s">
        <v>648</v>
      </c>
      <c r="X59" s="13" t="s">
        <v>649</v>
      </c>
      <c r="Y59" s="14" t="str">
        <f>VLOOKUP(X59,'Axe 2 Règles de gestion'!$D$2:$F$245,3, FALSE)</f>
        <v>Rémunération : L'agent perçoit son traitement indiciaire, son indemnité de résidence et son supplément familial de traitement. Il ne perçoit pas les indemnités liées aux fonctions.</v>
      </c>
      <c r="Z59" s="13" t="s">
        <v>651</v>
      </c>
      <c r="AA59" s="14" t="str">
        <f>VLOOKUP(Z59,'Axe 2 Règles de gestion'!$D$2:$F$245,3, FALSE)</f>
        <v>Carrière : Cette période est prise en compte pour le calcul du minimum de temps requis pour postuler à une promotion de grade ou accéder à un corps hiérarchiquement supérieur.</v>
      </c>
      <c r="AB59" s="13" t="s">
        <v>653</v>
      </c>
      <c r="AC59" s="14" t="str">
        <f>VLOOKUP(AB59,'Axe 2 Règles de gestion'!$D$2:$F$245,3, FALSE)</f>
        <v>Congés : L'agent conserve ses droits à congés annuels et maladie.</v>
      </c>
      <c r="AD59" s="13" t="s">
        <v>655</v>
      </c>
      <c r="AE59" s="14" t="str">
        <f>VLOOKUP(AD59,'Axe 2 Règles de gestion'!$D$2:$F$245,3, FALSE)</f>
        <v>Retraite : La délégation étant une période d'activité, cette période est prise en compte pour la retraite.</v>
      </c>
      <c r="AF59" s="13" t="s">
        <v>657</v>
      </c>
      <c r="AG59" s="14" t="str">
        <f>VLOOKUP(AF59,'Axe 2 Règles de gestion'!$D$2:$F$245,3, FALSE)</f>
        <v>Acte : Une convention doit être produite.</v>
      </c>
      <c r="AH59" s="13"/>
      <c r="AI59" s="14"/>
      <c r="AJ59" s="13"/>
      <c r="AK59" s="14"/>
      <c r="AL59" s="10" t="s">
        <v>85</v>
      </c>
      <c r="AM59" s="12" t="s">
        <v>85</v>
      </c>
    </row>
    <row r="60" spans="1:39" ht="120" x14ac:dyDescent="0.25">
      <c r="A60" s="10" t="s">
        <v>66</v>
      </c>
      <c r="B60" s="10" t="s">
        <v>67</v>
      </c>
      <c r="C60" s="11">
        <v>44139</v>
      </c>
      <c r="D60" s="10" t="s">
        <v>68</v>
      </c>
      <c r="E60" s="12" t="s">
        <v>69</v>
      </c>
      <c r="F60" s="10" t="s">
        <v>70</v>
      </c>
      <c r="G60" s="12" t="s">
        <v>71</v>
      </c>
      <c r="H60" s="10" t="s">
        <v>153</v>
      </c>
      <c r="I60" s="12" t="s">
        <v>154</v>
      </c>
      <c r="J60" s="12" t="s">
        <v>155</v>
      </c>
      <c r="K60" s="12" t="s">
        <v>156</v>
      </c>
      <c r="L60" s="10" t="s">
        <v>159</v>
      </c>
      <c r="M60" s="12" t="s">
        <v>160</v>
      </c>
      <c r="N60" s="10" t="s">
        <v>78</v>
      </c>
      <c r="O60" s="12" t="s">
        <v>88</v>
      </c>
      <c r="P60" s="12" t="s">
        <v>89</v>
      </c>
      <c r="Q60" s="12" t="s">
        <v>250</v>
      </c>
      <c r="R60" s="10" t="s">
        <v>251</v>
      </c>
      <c r="S60" s="10" t="s">
        <v>106</v>
      </c>
      <c r="T60" s="10" t="s">
        <v>107</v>
      </c>
      <c r="U60" s="11">
        <v>40725</v>
      </c>
      <c r="V60" s="11"/>
      <c r="W60" s="12" t="s">
        <v>648</v>
      </c>
      <c r="X60" s="13" t="s">
        <v>649</v>
      </c>
      <c r="Y60" s="14" t="str">
        <f>VLOOKUP(X60,'Axe 2 Règles de gestion'!$D$2:$F$245,3, FALSE)</f>
        <v>Rémunération : L'agent perçoit son traitement indiciaire, son indemnité de résidence et son supplément familial de traitement. Il ne perçoit pas les indemnités liées aux fonctions.</v>
      </c>
      <c r="Z60" s="13" t="s">
        <v>651</v>
      </c>
      <c r="AA60" s="14" t="str">
        <f>VLOOKUP(Z60,'Axe 2 Règles de gestion'!$D$2:$F$245,3, FALSE)</f>
        <v>Carrière : Cette période est prise en compte pour le calcul du minimum de temps requis pour postuler à une promotion de grade ou accéder à un corps hiérarchiquement supérieur.</v>
      </c>
      <c r="AB60" s="13" t="s">
        <v>653</v>
      </c>
      <c r="AC60" s="14" t="str">
        <f>VLOOKUP(AB60,'Axe 2 Règles de gestion'!$D$2:$F$245,3, FALSE)</f>
        <v>Congés : L'agent conserve ses droits à congés annuels et maladie.</v>
      </c>
      <c r="AD60" s="13" t="s">
        <v>655</v>
      </c>
      <c r="AE60" s="14" t="str">
        <f>VLOOKUP(AD60,'Axe 2 Règles de gestion'!$D$2:$F$245,3, FALSE)</f>
        <v>Retraite : La délégation étant une période d'activité, cette période est prise en compte pour la retraite.</v>
      </c>
      <c r="AF60" s="13" t="s">
        <v>657</v>
      </c>
      <c r="AG60" s="14" t="str">
        <f>VLOOKUP(AF60,'Axe 2 Règles de gestion'!$D$2:$F$245,3, FALSE)</f>
        <v>Acte : Une convention doit être produite.</v>
      </c>
      <c r="AH60" s="13"/>
      <c r="AI60" s="14"/>
      <c r="AJ60" s="13"/>
      <c r="AK60" s="14"/>
      <c r="AL60" s="10" t="s">
        <v>85</v>
      </c>
      <c r="AM60" s="12" t="s">
        <v>85</v>
      </c>
    </row>
    <row r="61" spans="1:39" ht="75" x14ac:dyDescent="0.25">
      <c r="A61" s="10" t="s">
        <v>66</v>
      </c>
      <c r="B61" s="10" t="s">
        <v>67</v>
      </c>
      <c r="C61" s="11">
        <v>44126</v>
      </c>
      <c r="D61" s="10" t="s">
        <v>68</v>
      </c>
      <c r="E61" s="12" t="s">
        <v>69</v>
      </c>
      <c r="F61" s="10" t="s">
        <v>70</v>
      </c>
      <c r="G61" s="12" t="s">
        <v>71</v>
      </c>
      <c r="H61" s="10" t="s">
        <v>153</v>
      </c>
      <c r="I61" s="12" t="s">
        <v>154</v>
      </c>
      <c r="J61" s="12" t="s">
        <v>155</v>
      </c>
      <c r="K61" s="12" t="s">
        <v>156</v>
      </c>
      <c r="L61" s="10" t="s">
        <v>161</v>
      </c>
      <c r="M61" s="12" t="s">
        <v>162</v>
      </c>
      <c r="N61" s="10" t="s">
        <v>92</v>
      </c>
      <c r="O61" s="12" t="s">
        <v>93</v>
      </c>
      <c r="P61" s="12" t="s">
        <v>94</v>
      </c>
      <c r="Q61" s="12" t="s">
        <v>250</v>
      </c>
      <c r="R61" s="10" t="s">
        <v>251</v>
      </c>
      <c r="S61" s="10" t="s">
        <v>106</v>
      </c>
      <c r="T61" s="10" t="s">
        <v>107</v>
      </c>
      <c r="U61" s="11">
        <v>40725</v>
      </c>
      <c r="V61" s="11"/>
      <c r="W61" s="12" t="s">
        <v>85</v>
      </c>
      <c r="X61" s="13"/>
      <c r="Y61" s="14"/>
      <c r="Z61" s="13"/>
      <c r="AA61" s="14"/>
      <c r="AB61" s="13"/>
      <c r="AC61" s="14"/>
      <c r="AD61" s="13"/>
      <c r="AE61" s="14"/>
      <c r="AF61" s="13"/>
      <c r="AG61" s="14"/>
      <c r="AH61" s="13"/>
      <c r="AI61" s="14"/>
      <c r="AJ61" s="13"/>
      <c r="AK61" s="14"/>
      <c r="AL61" s="10" t="s">
        <v>85</v>
      </c>
      <c r="AM61" s="12" t="s">
        <v>85</v>
      </c>
    </row>
    <row r="62" spans="1:39" ht="120" x14ac:dyDescent="0.25">
      <c r="A62" s="10" t="s">
        <v>66</v>
      </c>
      <c r="B62" s="10" t="s">
        <v>67</v>
      </c>
      <c r="C62" s="11">
        <v>44139</v>
      </c>
      <c r="D62" s="10" t="s">
        <v>68</v>
      </c>
      <c r="E62" s="12" t="s">
        <v>69</v>
      </c>
      <c r="F62" s="10" t="s">
        <v>70</v>
      </c>
      <c r="G62" s="12" t="s">
        <v>71</v>
      </c>
      <c r="H62" s="10" t="s">
        <v>153</v>
      </c>
      <c r="I62" s="12" t="s">
        <v>154</v>
      </c>
      <c r="J62" s="12" t="s">
        <v>155</v>
      </c>
      <c r="K62" s="12" t="s">
        <v>156</v>
      </c>
      <c r="L62" s="10" t="s">
        <v>157</v>
      </c>
      <c r="M62" s="12" t="s">
        <v>158</v>
      </c>
      <c r="N62" s="10" t="s">
        <v>78</v>
      </c>
      <c r="O62" s="12" t="s">
        <v>79</v>
      </c>
      <c r="P62" s="12" t="s">
        <v>80</v>
      </c>
      <c r="Q62" s="12" t="s">
        <v>267</v>
      </c>
      <c r="R62" s="10" t="s">
        <v>268</v>
      </c>
      <c r="S62" s="10" t="s">
        <v>106</v>
      </c>
      <c r="T62" s="10" t="s">
        <v>107</v>
      </c>
      <c r="U62" s="11">
        <v>40725</v>
      </c>
      <c r="V62" s="11"/>
      <c r="W62" s="12" t="s">
        <v>648</v>
      </c>
      <c r="X62" s="13" t="s">
        <v>649</v>
      </c>
      <c r="Y62" s="14" t="str">
        <f>VLOOKUP(X62,'Axe 2 Règles de gestion'!$D$2:$F$245,3, FALSE)</f>
        <v>Rémunération : L'agent perçoit son traitement indiciaire, son indemnité de résidence et son supplément familial de traitement. Il ne perçoit pas les indemnités liées aux fonctions.</v>
      </c>
      <c r="Z62" s="13" t="s">
        <v>651</v>
      </c>
      <c r="AA62" s="14" t="str">
        <f>VLOOKUP(Z62,'Axe 2 Règles de gestion'!$D$2:$F$245,3, FALSE)</f>
        <v>Carrière : Cette période est prise en compte pour le calcul du minimum de temps requis pour postuler à une promotion de grade ou accéder à un corps hiérarchiquement supérieur.</v>
      </c>
      <c r="AB62" s="13" t="s">
        <v>653</v>
      </c>
      <c r="AC62" s="14" t="str">
        <f>VLOOKUP(AB62,'Axe 2 Règles de gestion'!$D$2:$F$245,3, FALSE)</f>
        <v>Congés : L'agent conserve ses droits à congés annuels et maladie.</v>
      </c>
      <c r="AD62" s="13" t="s">
        <v>655</v>
      </c>
      <c r="AE62" s="14" t="str">
        <f>VLOOKUP(AD62,'Axe 2 Règles de gestion'!$D$2:$F$245,3, FALSE)</f>
        <v>Retraite : La délégation étant une période d'activité, cette période est prise en compte pour la retraite.</v>
      </c>
      <c r="AF62" s="13" t="s">
        <v>657</v>
      </c>
      <c r="AG62" s="14" t="str">
        <f>VLOOKUP(AF62,'Axe 2 Règles de gestion'!$D$2:$F$245,3, FALSE)</f>
        <v>Acte : Une convention doit être produite.</v>
      </c>
      <c r="AH62" s="13"/>
      <c r="AI62" s="14"/>
      <c r="AJ62" s="13"/>
      <c r="AK62" s="14"/>
      <c r="AL62" s="10" t="s">
        <v>85</v>
      </c>
      <c r="AM62" s="12" t="s">
        <v>85</v>
      </c>
    </row>
    <row r="63" spans="1:39" ht="120" x14ac:dyDescent="0.25">
      <c r="A63" s="10" t="s">
        <v>66</v>
      </c>
      <c r="B63" s="10" t="s">
        <v>67</v>
      </c>
      <c r="C63" s="11">
        <v>44139</v>
      </c>
      <c r="D63" s="10" t="s">
        <v>68</v>
      </c>
      <c r="E63" s="12" t="s">
        <v>69</v>
      </c>
      <c r="F63" s="10" t="s">
        <v>70</v>
      </c>
      <c r="G63" s="12" t="s">
        <v>71</v>
      </c>
      <c r="H63" s="10" t="s">
        <v>153</v>
      </c>
      <c r="I63" s="12" t="s">
        <v>154</v>
      </c>
      <c r="J63" s="12" t="s">
        <v>155</v>
      </c>
      <c r="K63" s="12" t="s">
        <v>156</v>
      </c>
      <c r="L63" s="10" t="s">
        <v>159</v>
      </c>
      <c r="M63" s="12" t="s">
        <v>160</v>
      </c>
      <c r="N63" s="10" t="s">
        <v>78</v>
      </c>
      <c r="O63" s="12" t="s">
        <v>88</v>
      </c>
      <c r="P63" s="12" t="s">
        <v>89</v>
      </c>
      <c r="Q63" s="12" t="s">
        <v>267</v>
      </c>
      <c r="R63" s="10" t="s">
        <v>268</v>
      </c>
      <c r="S63" s="10" t="s">
        <v>106</v>
      </c>
      <c r="T63" s="10" t="s">
        <v>107</v>
      </c>
      <c r="U63" s="11">
        <v>40725</v>
      </c>
      <c r="V63" s="11"/>
      <c r="W63" s="12" t="s">
        <v>648</v>
      </c>
      <c r="X63" s="13" t="s">
        <v>649</v>
      </c>
      <c r="Y63" s="14" t="str">
        <f>VLOOKUP(X63,'Axe 2 Règles de gestion'!$D$2:$F$245,3, FALSE)</f>
        <v>Rémunération : L'agent perçoit son traitement indiciaire, son indemnité de résidence et son supplément familial de traitement. Il ne perçoit pas les indemnités liées aux fonctions.</v>
      </c>
      <c r="Z63" s="13" t="s">
        <v>651</v>
      </c>
      <c r="AA63" s="14" t="str">
        <f>VLOOKUP(Z63,'Axe 2 Règles de gestion'!$D$2:$F$245,3, FALSE)</f>
        <v>Carrière : Cette période est prise en compte pour le calcul du minimum de temps requis pour postuler à une promotion de grade ou accéder à un corps hiérarchiquement supérieur.</v>
      </c>
      <c r="AB63" s="13" t="s">
        <v>653</v>
      </c>
      <c r="AC63" s="14" t="str">
        <f>VLOOKUP(AB63,'Axe 2 Règles de gestion'!$D$2:$F$245,3, FALSE)</f>
        <v>Congés : L'agent conserve ses droits à congés annuels et maladie.</v>
      </c>
      <c r="AD63" s="13" t="s">
        <v>655</v>
      </c>
      <c r="AE63" s="14" t="str">
        <f>VLOOKUP(AD63,'Axe 2 Règles de gestion'!$D$2:$F$245,3, FALSE)</f>
        <v>Retraite : La délégation étant une période d'activité, cette période est prise en compte pour la retraite.</v>
      </c>
      <c r="AF63" s="13" t="s">
        <v>657</v>
      </c>
      <c r="AG63" s="14" t="str">
        <f>VLOOKUP(AF63,'Axe 2 Règles de gestion'!$D$2:$F$245,3, FALSE)</f>
        <v>Acte : Une convention doit être produite.</v>
      </c>
      <c r="AH63" s="13"/>
      <c r="AI63" s="14"/>
      <c r="AJ63" s="13"/>
      <c r="AK63" s="14"/>
      <c r="AL63" s="10" t="s">
        <v>85</v>
      </c>
      <c r="AM63" s="12" t="s">
        <v>85</v>
      </c>
    </row>
    <row r="64" spans="1:39" ht="75" x14ac:dyDescent="0.25">
      <c r="A64" s="10" t="s">
        <v>66</v>
      </c>
      <c r="B64" s="10" t="s">
        <v>67</v>
      </c>
      <c r="C64" s="11">
        <v>44126</v>
      </c>
      <c r="D64" s="10" t="s">
        <v>68</v>
      </c>
      <c r="E64" s="12" t="s">
        <v>69</v>
      </c>
      <c r="F64" s="10" t="s">
        <v>70</v>
      </c>
      <c r="G64" s="12" t="s">
        <v>71</v>
      </c>
      <c r="H64" s="10" t="s">
        <v>153</v>
      </c>
      <c r="I64" s="12" t="s">
        <v>154</v>
      </c>
      <c r="J64" s="12" t="s">
        <v>155</v>
      </c>
      <c r="K64" s="12" t="s">
        <v>156</v>
      </c>
      <c r="L64" s="10" t="s">
        <v>161</v>
      </c>
      <c r="M64" s="12" t="s">
        <v>162</v>
      </c>
      <c r="N64" s="10" t="s">
        <v>92</v>
      </c>
      <c r="O64" s="12" t="s">
        <v>93</v>
      </c>
      <c r="P64" s="12" t="s">
        <v>94</v>
      </c>
      <c r="Q64" s="12" t="s">
        <v>267</v>
      </c>
      <c r="R64" s="10" t="s">
        <v>268</v>
      </c>
      <c r="S64" s="10" t="s">
        <v>106</v>
      </c>
      <c r="T64" s="10" t="s">
        <v>107</v>
      </c>
      <c r="U64" s="11">
        <v>40725</v>
      </c>
      <c r="V64" s="11"/>
      <c r="W64" s="12" t="s">
        <v>85</v>
      </c>
      <c r="X64" s="13"/>
      <c r="Y64" s="14"/>
      <c r="Z64" s="13"/>
      <c r="AA64" s="14"/>
      <c r="AB64" s="13"/>
      <c r="AC64" s="14"/>
      <c r="AD64" s="13"/>
      <c r="AE64" s="14"/>
      <c r="AF64" s="13"/>
      <c r="AG64" s="14"/>
      <c r="AH64" s="13"/>
      <c r="AI64" s="14"/>
      <c r="AJ64" s="13"/>
      <c r="AK64" s="14"/>
      <c r="AL64" s="10" t="s">
        <v>85</v>
      </c>
      <c r="AM64" s="12" t="s">
        <v>85</v>
      </c>
    </row>
    <row r="65" spans="1:39" ht="120" x14ac:dyDescent="0.25">
      <c r="A65" s="10" t="s">
        <v>66</v>
      </c>
      <c r="B65" s="10" t="s">
        <v>67</v>
      </c>
      <c r="C65" s="11">
        <v>44139</v>
      </c>
      <c r="D65" s="10" t="s">
        <v>68</v>
      </c>
      <c r="E65" s="12" t="s">
        <v>69</v>
      </c>
      <c r="F65" s="10" t="s">
        <v>70</v>
      </c>
      <c r="G65" s="12" t="s">
        <v>71</v>
      </c>
      <c r="H65" s="10" t="s">
        <v>153</v>
      </c>
      <c r="I65" s="12" t="s">
        <v>154</v>
      </c>
      <c r="J65" s="12" t="s">
        <v>155</v>
      </c>
      <c r="K65" s="12" t="s">
        <v>156</v>
      </c>
      <c r="L65" s="10" t="s">
        <v>157</v>
      </c>
      <c r="M65" s="12" t="s">
        <v>158</v>
      </c>
      <c r="N65" s="10" t="s">
        <v>78</v>
      </c>
      <c r="O65" s="12" t="s">
        <v>79</v>
      </c>
      <c r="P65" s="12" t="s">
        <v>80</v>
      </c>
      <c r="Q65" s="12" t="s">
        <v>285</v>
      </c>
      <c r="R65" s="10" t="s">
        <v>286</v>
      </c>
      <c r="S65" s="10" t="s">
        <v>106</v>
      </c>
      <c r="T65" s="10" t="s">
        <v>107</v>
      </c>
      <c r="U65" s="11">
        <v>40725</v>
      </c>
      <c r="V65" s="11"/>
      <c r="W65" s="12" t="s">
        <v>648</v>
      </c>
      <c r="X65" s="13" t="s">
        <v>649</v>
      </c>
      <c r="Y65" s="14" t="str">
        <f>VLOOKUP(X65,'Axe 2 Règles de gestion'!$D$2:$F$245,3, FALSE)</f>
        <v>Rémunération : L'agent perçoit son traitement indiciaire, son indemnité de résidence et son supplément familial de traitement. Il ne perçoit pas les indemnités liées aux fonctions.</v>
      </c>
      <c r="Z65" s="13" t="s">
        <v>651</v>
      </c>
      <c r="AA65" s="14" t="str">
        <f>VLOOKUP(Z65,'Axe 2 Règles de gestion'!$D$2:$F$245,3, FALSE)</f>
        <v>Carrière : Cette période est prise en compte pour le calcul du minimum de temps requis pour postuler à une promotion de grade ou accéder à un corps hiérarchiquement supérieur.</v>
      </c>
      <c r="AB65" s="13" t="s">
        <v>653</v>
      </c>
      <c r="AC65" s="14" t="str">
        <f>VLOOKUP(AB65,'Axe 2 Règles de gestion'!$D$2:$F$245,3, FALSE)</f>
        <v>Congés : L'agent conserve ses droits à congés annuels et maladie.</v>
      </c>
      <c r="AD65" s="13" t="s">
        <v>655</v>
      </c>
      <c r="AE65" s="14" t="str">
        <f>VLOOKUP(AD65,'Axe 2 Règles de gestion'!$D$2:$F$245,3, FALSE)</f>
        <v>Retraite : La délégation étant une période d'activité, cette période est prise en compte pour la retraite.</v>
      </c>
      <c r="AF65" s="13" t="s">
        <v>657</v>
      </c>
      <c r="AG65" s="14" t="str">
        <f>VLOOKUP(AF65,'Axe 2 Règles de gestion'!$D$2:$F$245,3, FALSE)</f>
        <v>Acte : Une convention doit être produite.</v>
      </c>
      <c r="AH65" s="13"/>
      <c r="AI65" s="14"/>
      <c r="AJ65" s="13"/>
      <c r="AK65" s="14"/>
      <c r="AL65" s="10" t="s">
        <v>85</v>
      </c>
      <c r="AM65" s="12" t="s">
        <v>85</v>
      </c>
    </row>
    <row r="66" spans="1:39" ht="120" x14ac:dyDescent="0.25">
      <c r="A66" s="10" t="s">
        <v>66</v>
      </c>
      <c r="B66" s="10" t="s">
        <v>67</v>
      </c>
      <c r="C66" s="11">
        <v>44139</v>
      </c>
      <c r="D66" s="10" t="s">
        <v>68</v>
      </c>
      <c r="E66" s="12" t="s">
        <v>69</v>
      </c>
      <c r="F66" s="10" t="s">
        <v>70</v>
      </c>
      <c r="G66" s="12" t="s">
        <v>71</v>
      </c>
      <c r="H66" s="10" t="s">
        <v>153</v>
      </c>
      <c r="I66" s="12" t="s">
        <v>154</v>
      </c>
      <c r="J66" s="12" t="s">
        <v>155</v>
      </c>
      <c r="K66" s="12" t="s">
        <v>156</v>
      </c>
      <c r="L66" s="10" t="s">
        <v>159</v>
      </c>
      <c r="M66" s="12" t="s">
        <v>160</v>
      </c>
      <c r="N66" s="10" t="s">
        <v>78</v>
      </c>
      <c r="O66" s="12" t="s">
        <v>88</v>
      </c>
      <c r="P66" s="12" t="s">
        <v>89</v>
      </c>
      <c r="Q66" s="12" t="s">
        <v>285</v>
      </c>
      <c r="R66" s="10" t="s">
        <v>286</v>
      </c>
      <c r="S66" s="10" t="s">
        <v>106</v>
      </c>
      <c r="T66" s="10" t="s">
        <v>107</v>
      </c>
      <c r="U66" s="11">
        <v>40725</v>
      </c>
      <c r="V66" s="11"/>
      <c r="W66" s="12" t="s">
        <v>648</v>
      </c>
      <c r="X66" s="13" t="s">
        <v>649</v>
      </c>
      <c r="Y66" s="14" t="str">
        <f>VLOOKUP(X66,'Axe 2 Règles de gestion'!$D$2:$F$245,3, FALSE)</f>
        <v>Rémunération : L'agent perçoit son traitement indiciaire, son indemnité de résidence et son supplément familial de traitement. Il ne perçoit pas les indemnités liées aux fonctions.</v>
      </c>
      <c r="Z66" s="13" t="s">
        <v>651</v>
      </c>
      <c r="AA66" s="14" t="str">
        <f>VLOOKUP(Z66,'Axe 2 Règles de gestion'!$D$2:$F$245,3, FALSE)</f>
        <v>Carrière : Cette période est prise en compte pour le calcul du minimum de temps requis pour postuler à une promotion de grade ou accéder à un corps hiérarchiquement supérieur.</v>
      </c>
      <c r="AB66" s="13" t="s">
        <v>653</v>
      </c>
      <c r="AC66" s="14" t="str">
        <f>VLOOKUP(AB66,'Axe 2 Règles de gestion'!$D$2:$F$245,3, FALSE)</f>
        <v>Congés : L'agent conserve ses droits à congés annuels et maladie.</v>
      </c>
      <c r="AD66" s="13" t="s">
        <v>655</v>
      </c>
      <c r="AE66" s="14" t="str">
        <f>VLOOKUP(AD66,'Axe 2 Règles de gestion'!$D$2:$F$245,3, FALSE)</f>
        <v>Retraite : La délégation étant une période d'activité, cette période est prise en compte pour la retraite.</v>
      </c>
      <c r="AF66" s="13" t="s">
        <v>657</v>
      </c>
      <c r="AG66" s="14" t="str">
        <f>VLOOKUP(AF66,'Axe 2 Règles de gestion'!$D$2:$F$245,3, FALSE)</f>
        <v>Acte : Une convention doit être produite.</v>
      </c>
      <c r="AH66" s="13"/>
      <c r="AI66" s="14"/>
      <c r="AJ66" s="13"/>
      <c r="AK66" s="14"/>
      <c r="AL66" s="10" t="s">
        <v>85</v>
      </c>
      <c r="AM66" s="12" t="s">
        <v>85</v>
      </c>
    </row>
    <row r="67" spans="1:39" ht="75" x14ac:dyDescent="0.25">
      <c r="A67" s="10" t="s">
        <v>66</v>
      </c>
      <c r="B67" s="10" t="s">
        <v>67</v>
      </c>
      <c r="C67" s="11">
        <v>44126</v>
      </c>
      <c r="D67" s="10" t="s">
        <v>68</v>
      </c>
      <c r="E67" s="12" t="s">
        <v>69</v>
      </c>
      <c r="F67" s="10" t="s">
        <v>70</v>
      </c>
      <c r="G67" s="12" t="s">
        <v>71</v>
      </c>
      <c r="H67" s="10" t="s">
        <v>153</v>
      </c>
      <c r="I67" s="12" t="s">
        <v>154</v>
      </c>
      <c r="J67" s="12" t="s">
        <v>155</v>
      </c>
      <c r="K67" s="12" t="s">
        <v>156</v>
      </c>
      <c r="L67" s="10" t="s">
        <v>161</v>
      </c>
      <c r="M67" s="12" t="s">
        <v>162</v>
      </c>
      <c r="N67" s="10" t="s">
        <v>92</v>
      </c>
      <c r="O67" s="12" t="s">
        <v>93</v>
      </c>
      <c r="P67" s="12" t="s">
        <v>94</v>
      </c>
      <c r="Q67" s="12" t="s">
        <v>285</v>
      </c>
      <c r="R67" s="10" t="s">
        <v>286</v>
      </c>
      <c r="S67" s="10" t="s">
        <v>106</v>
      </c>
      <c r="T67" s="10" t="s">
        <v>107</v>
      </c>
      <c r="U67" s="11">
        <v>40725</v>
      </c>
      <c r="V67" s="11"/>
      <c r="W67" s="12" t="s">
        <v>85</v>
      </c>
      <c r="X67" s="13"/>
      <c r="Y67" s="14"/>
      <c r="Z67" s="13"/>
      <c r="AA67" s="14"/>
      <c r="AB67" s="13"/>
      <c r="AC67" s="14"/>
      <c r="AD67" s="13"/>
      <c r="AE67" s="14"/>
      <c r="AF67" s="13"/>
      <c r="AG67" s="14"/>
      <c r="AH67" s="13"/>
      <c r="AI67" s="14"/>
      <c r="AJ67" s="13"/>
      <c r="AK67" s="14"/>
      <c r="AL67" s="10" t="s">
        <v>85</v>
      </c>
      <c r="AM67" s="12" t="s">
        <v>85</v>
      </c>
    </row>
    <row r="68" spans="1:39" ht="120" x14ac:dyDescent="0.25">
      <c r="A68" s="10" t="s">
        <v>66</v>
      </c>
      <c r="B68" s="10" t="s">
        <v>67</v>
      </c>
      <c r="C68" s="11">
        <v>44139</v>
      </c>
      <c r="D68" s="10" t="s">
        <v>68</v>
      </c>
      <c r="E68" s="12" t="s">
        <v>69</v>
      </c>
      <c r="F68" s="10" t="s">
        <v>70</v>
      </c>
      <c r="G68" s="12" t="s">
        <v>71</v>
      </c>
      <c r="H68" s="10" t="s">
        <v>153</v>
      </c>
      <c r="I68" s="12" t="s">
        <v>154</v>
      </c>
      <c r="J68" s="12" t="s">
        <v>155</v>
      </c>
      <c r="K68" s="12" t="s">
        <v>156</v>
      </c>
      <c r="L68" s="10" t="s">
        <v>157</v>
      </c>
      <c r="M68" s="12" t="s">
        <v>158</v>
      </c>
      <c r="N68" s="10" t="s">
        <v>78</v>
      </c>
      <c r="O68" s="12" t="s">
        <v>79</v>
      </c>
      <c r="P68" s="12" t="s">
        <v>80</v>
      </c>
      <c r="Q68" s="12" t="s">
        <v>302</v>
      </c>
      <c r="R68" s="10" t="s">
        <v>303</v>
      </c>
      <c r="S68" s="10" t="s">
        <v>106</v>
      </c>
      <c r="T68" s="10" t="s">
        <v>107</v>
      </c>
      <c r="U68" s="11">
        <v>40725</v>
      </c>
      <c r="V68" s="11"/>
      <c r="W68" s="12" t="s">
        <v>648</v>
      </c>
      <c r="X68" s="13" t="s">
        <v>649</v>
      </c>
      <c r="Y68" s="14" t="str">
        <f>VLOOKUP(X68,'Axe 2 Règles de gestion'!$D$2:$F$245,3, FALSE)</f>
        <v>Rémunération : L'agent perçoit son traitement indiciaire, son indemnité de résidence et son supplément familial de traitement. Il ne perçoit pas les indemnités liées aux fonctions.</v>
      </c>
      <c r="Z68" s="13" t="s">
        <v>651</v>
      </c>
      <c r="AA68" s="14" t="str">
        <f>VLOOKUP(Z68,'Axe 2 Règles de gestion'!$D$2:$F$245,3, FALSE)</f>
        <v>Carrière : Cette période est prise en compte pour le calcul du minimum de temps requis pour postuler à une promotion de grade ou accéder à un corps hiérarchiquement supérieur.</v>
      </c>
      <c r="AB68" s="13" t="s">
        <v>653</v>
      </c>
      <c r="AC68" s="14" t="str">
        <f>VLOOKUP(AB68,'Axe 2 Règles de gestion'!$D$2:$F$245,3, FALSE)</f>
        <v>Congés : L'agent conserve ses droits à congés annuels et maladie.</v>
      </c>
      <c r="AD68" s="13" t="s">
        <v>655</v>
      </c>
      <c r="AE68" s="14" t="str">
        <f>VLOOKUP(AD68,'Axe 2 Règles de gestion'!$D$2:$F$245,3, FALSE)</f>
        <v>Retraite : La délégation étant une période d'activité, cette période est prise en compte pour la retraite.</v>
      </c>
      <c r="AF68" s="13" t="s">
        <v>657</v>
      </c>
      <c r="AG68" s="14" t="str">
        <f>VLOOKUP(AF68,'Axe 2 Règles de gestion'!$D$2:$F$245,3, FALSE)</f>
        <v>Acte : Une convention doit être produite.</v>
      </c>
      <c r="AH68" s="13"/>
      <c r="AI68" s="14"/>
      <c r="AJ68" s="13"/>
      <c r="AK68" s="14"/>
      <c r="AL68" s="10" t="s">
        <v>85</v>
      </c>
      <c r="AM68" s="12" t="s">
        <v>85</v>
      </c>
    </row>
    <row r="69" spans="1:39" ht="120" x14ac:dyDescent="0.25">
      <c r="A69" s="10" t="s">
        <v>66</v>
      </c>
      <c r="B69" s="10" t="s">
        <v>67</v>
      </c>
      <c r="C69" s="11">
        <v>44139</v>
      </c>
      <c r="D69" s="10" t="s">
        <v>68</v>
      </c>
      <c r="E69" s="12" t="s">
        <v>69</v>
      </c>
      <c r="F69" s="10" t="s">
        <v>70</v>
      </c>
      <c r="G69" s="12" t="s">
        <v>71</v>
      </c>
      <c r="H69" s="10" t="s">
        <v>153</v>
      </c>
      <c r="I69" s="12" t="s">
        <v>154</v>
      </c>
      <c r="J69" s="12" t="s">
        <v>155</v>
      </c>
      <c r="K69" s="12" t="s">
        <v>156</v>
      </c>
      <c r="L69" s="10" t="s">
        <v>159</v>
      </c>
      <c r="M69" s="12" t="s">
        <v>160</v>
      </c>
      <c r="N69" s="10" t="s">
        <v>78</v>
      </c>
      <c r="O69" s="12" t="s">
        <v>88</v>
      </c>
      <c r="P69" s="12" t="s">
        <v>89</v>
      </c>
      <c r="Q69" s="12" t="s">
        <v>302</v>
      </c>
      <c r="R69" s="10" t="s">
        <v>303</v>
      </c>
      <c r="S69" s="10" t="s">
        <v>106</v>
      </c>
      <c r="T69" s="10" t="s">
        <v>107</v>
      </c>
      <c r="U69" s="11">
        <v>40725</v>
      </c>
      <c r="V69" s="11"/>
      <c r="W69" s="12" t="s">
        <v>648</v>
      </c>
      <c r="X69" s="13" t="s">
        <v>649</v>
      </c>
      <c r="Y69" s="14" t="str">
        <f>VLOOKUP(X69,'Axe 2 Règles de gestion'!$D$2:$F$245,3, FALSE)</f>
        <v>Rémunération : L'agent perçoit son traitement indiciaire, son indemnité de résidence et son supplément familial de traitement. Il ne perçoit pas les indemnités liées aux fonctions.</v>
      </c>
      <c r="Z69" s="13" t="s">
        <v>651</v>
      </c>
      <c r="AA69" s="14" t="str">
        <f>VLOOKUP(Z69,'Axe 2 Règles de gestion'!$D$2:$F$245,3, FALSE)</f>
        <v>Carrière : Cette période est prise en compte pour le calcul du minimum de temps requis pour postuler à une promotion de grade ou accéder à un corps hiérarchiquement supérieur.</v>
      </c>
      <c r="AB69" s="13" t="s">
        <v>653</v>
      </c>
      <c r="AC69" s="14" t="str">
        <f>VLOOKUP(AB69,'Axe 2 Règles de gestion'!$D$2:$F$245,3, FALSE)</f>
        <v>Congés : L'agent conserve ses droits à congés annuels et maladie.</v>
      </c>
      <c r="AD69" s="13" t="s">
        <v>655</v>
      </c>
      <c r="AE69" s="14" t="str">
        <f>VLOOKUP(AD69,'Axe 2 Règles de gestion'!$D$2:$F$245,3, FALSE)</f>
        <v>Retraite : La délégation étant une période d'activité, cette période est prise en compte pour la retraite.</v>
      </c>
      <c r="AF69" s="13" t="s">
        <v>657</v>
      </c>
      <c r="AG69" s="14" t="str">
        <f>VLOOKUP(AF69,'Axe 2 Règles de gestion'!$D$2:$F$245,3, FALSE)</f>
        <v>Acte : Une convention doit être produite.</v>
      </c>
      <c r="AH69" s="13"/>
      <c r="AI69" s="14"/>
      <c r="AJ69" s="13"/>
      <c r="AK69" s="14"/>
      <c r="AL69" s="10" t="s">
        <v>85</v>
      </c>
      <c r="AM69" s="12" t="s">
        <v>85</v>
      </c>
    </row>
    <row r="70" spans="1:39" ht="75" x14ac:dyDescent="0.25">
      <c r="A70" s="10" t="s">
        <v>66</v>
      </c>
      <c r="B70" s="10" t="s">
        <v>67</v>
      </c>
      <c r="C70" s="11">
        <v>44126</v>
      </c>
      <c r="D70" s="10" t="s">
        <v>68</v>
      </c>
      <c r="E70" s="12" t="s">
        <v>69</v>
      </c>
      <c r="F70" s="10" t="s">
        <v>70</v>
      </c>
      <c r="G70" s="12" t="s">
        <v>71</v>
      </c>
      <c r="H70" s="10" t="s">
        <v>153</v>
      </c>
      <c r="I70" s="12" t="s">
        <v>154</v>
      </c>
      <c r="J70" s="12" t="s">
        <v>155</v>
      </c>
      <c r="K70" s="12" t="s">
        <v>156</v>
      </c>
      <c r="L70" s="10" t="s">
        <v>161</v>
      </c>
      <c r="M70" s="12" t="s">
        <v>162</v>
      </c>
      <c r="N70" s="10" t="s">
        <v>92</v>
      </c>
      <c r="O70" s="12" t="s">
        <v>93</v>
      </c>
      <c r="P70" s="12" t="s">
        <v>94</v>
      </c>
      <c r="Q70" s="12" t="s">
        <v>302</v>
      </c>
      <c r="R70" s="10" t="s">
        <v>303</v>
      </c>
      <c r="S70" s="10" t="s">
        <v>106</v>
      </c>
      <c r="T70" s="10" t="s">
        <v>107</v>
      </c>
      <c r="U70" s="11">
        <v>40725</v>
      </c>
      <c r="V70" s="11"/>
      <c r="W70" s="12" t="s">
        <v>85</v>
      </c>
      <c r="X70" s="13"/>
      <c r="Y70" s="14"/>
      <c r="Z70" s="13"/>
      <c r="AA70" s="14"/>
      <c r="AB70" s="13"/>
      <c r="AC70" s="14"/>
      <c r="AD70" s="13"/>
      <c r="AE70" s="14"/>
      <c r="AF70" s="13"/>
      <c r="AG70" s="14"/>
      <c r="AH70" s="13"/>
      <c r="AI70" s="14"/>
      <c r="AJ70" s="13"/>
      <c r="AK70" s="14"/>
      <c r="AL70" s="10" t="s">
        <v>85</v>
      </c>
      <c r="AM70" s="12" t="s">
        <v>85</v>
      </c>
    </row>
    <row r="71" spans="1:39" ht="120" x14ac:dyDescent="0.25">
      <c r="A71" s="10" t="s">
        <v>66</v>
      </c>
      <c r="B71" s="10" t="s">
        <v>67</v>
      </c>
      <c r="C71" s="11">
        <v>44139</v>
      </c>
      <c r="D71" s="10" t="s">
        <v>68</v>
      </c>
      <c r="E71" s="12" t="s">
        <v>69</v>
      </c>
      <c r="F71" s="10" t="s">
        <v>70</v>
      </c>
      <c r="G71" s="12" t="s">
        <v>71</v>
      </c>
      <c r="H71" s="10" t="s">
        <v>153</v>
      </c>
      <c r="I71" s="12" t="s">
        <v>154</v>
      </c>
      <c r="J71" s="12" t="s">
        <v>155</v>
      </c>
      <c r="K71" s="12" t="s">
        <v>156</v>
      </c>
      <c r="L71" s="10" t="s">
        <v>157</v>
      </c>
      <c r="M71" s="12" t="s">
        <v>158</v>
      </c>
      <c r="N71" s="10" t="s">
        <v>78</v>
      </c>
      <c r="O71" s="12" t="s">
        <v>79</v>
      </c>
      <c r="P71" s="12" t="s">
        <v>80</v>
      </c>
      <c r="Q71" s="12" t="s">
        <v>320</v>
      </c>
      <c r="R71" s="10" t="s">
        <v>321</v>
      </c>
      <c r="S71" s="10" t="s">
        <v>106</v>
      </c>
      <c r="T71" s="10" t="s">
        <v>107</v>
      </c>
      <c r="U71" s="11">
        <v>40725</v>
      </c>
      <c r="V71" s="11"/>
      <c r="W71" s="12" t="s">
        <v>648</v>
      </c>
      <c r="X71" s="13" t="s">
        <v>649</v>
      </c>
      <c r="Y71" s="14" t="str">
        <f>VLOOKUP(X71,'Axe 2 Règles de gestion'!$D$2:$F$245,3, FALSE)</f>
        <v>Rémunération : L'agent perçoit son traitement indiciaire, son indemnité de résidence et son supplément familial de traitement. Il ne perçoit pas les indemnités liées aux fonctions.</v>
      </c>
      <c r="Z71" s="13" t="s">
        <v>651</v>
      </c>
      <c r="AA71" s="14" t="str">
        <f>VLOOKUP(Z71,'Axe 2 Règles de gestion'!$D$2:$F$245,3, FALSE)</f>
        <v>Carrière : Cette période est prise en compte pour le calcul du minimum de temps requis pour postuler à une promotion de grade ou accéder à un corps hiérarchiquement supérieur.</v>
      </c>
      <c r="AB71" s="13" t="s">
        <v>653</v>
      </c>
      <c r="AC71" s="14" t="str">
        <f>VLOOKUP(AB71,'Axe 2 Règles de gestion'!$D$2:$F$245,3, FALSE)</f>
        <v>Congés : L'agent conserve ses droits à congés annuels et maladie.</v>
      </c>
      <c r="AD71" s="13" t="s">
        <v>655</v>
      </c>
      <c r="AE71" s="14" t="str">
        <f>VLOOKUP(AD71,'Axe 2 Règles de gestion'!$D$2:$F$245,3, FALSE)</f>
        <v>Retraite : La délégation étant une période d'activité, cette période est prise en compte pour la retraite.</v>
      </c>
      <c r="AF71" s="13" t="s">
        <v>657</v>
      </c>
      <c r="AG71" s="14" t="str">
        <f>VLOOKUP(AF71,'Axe 2 Règles de gestion'!$D$2:$F$245,3, FALSE)</f>
        <v>Acte : Une convention doit être produite.</v>
      </c>
      <c r="AH71" s="13"/>
      <c r="AI71" s="14"/>
      <c r="AJ71" s="13"/>
      <c r="AK71" s="14"/>
      <c r="AL71" s="10" t="s">
        <v>85</v>
      </c>
      <c r="AM71" s="12" t="s">
        <v>85</v>
      </c>
    </row>
    <row r="72" spans="1:39" ht="120" x14ac:dyDescent="0.25">
      <c r="A72" s="10" t="s">
        <v>66</v>
      </c>
      <c r="B72" s="10" t="s">
        <v>67</v>
      </c>
      <c r="C72" s="11">
        <v>44139</v>
      </c>
      <c r="D72" s="10" t="s">
        <v>68</v>
      </c>
      <c r="E72" s="12" t="s">
        <v>69</v>
      </c>
      <c r="F72" s="10" t="s">
        <v>70</v>
      </c>
      <c r="G72" s="12" t="s">
        <v>71</v>
      </c>
      <c r="H72" s="10" t="s">
        <v>153</v>
      </c>
      <c r="I72" s="12" t="s">
        <v>154</v>
      </c>
      <c r="J72" s="12" t="s">
        <v>155</v>
      </c>
      <c r="K72" s="12" t="s">
        <v>156</v>
      </c>
      <c r="L72" s="10" t="s">
        <v>159</v>
      </c>
      <c r="M72" s="12" t="s">
        <v>160</v>
      </c>
      <c r="N72" s="10" t="s">
        <v>78</v>
      </c>
      <c r="O72" s="12" t="s">
        <v>88</v>
      </c>
      <c r="P72" s="12" t="s">
        <v>89</v>
      </c>
      <c r="Q72" s="12" t="s">
        <v>320</v>
      </c>
      <c r="R72" s="10" t="s">
        <v>321</v>
      </c>
      <c r="S72" s="10" t="s">
        <v>106</v>
      </c>
      <c r="T72" s="10" t="s">
        <v>107</v>
      </c>
      <c r="U72" s="11">
        <v>40725</v>
      </c>
      <c r="V72" s="11"/>
      <c r="W72" s="12" t="s">
        <v>648</v>
      </c>
      <c r="X72" s="13" t="s">
        <v>649</v>
      </c>
      <c r="Y72" s="14" t="str">
        <f>VLOOKUP(X72,'Axe 2 Règles de gestion'!$D$2:$F$245,3, FALSE)</f>
        <v>Rémunération : L'agent perçoit son traitement indiciaire, son indemnité de résidence et son supplément familial de traitement. Il ne perçoit pas les indemnités liées aux fonctions.</v>
      </c>
      <c r="Z72" s="13" t="s">
        <v>651</v>
      </c>
      <c r="AA72" s="14" t="str">
        <f>VLOOKUP(Z72,'Axe 2 Règles de gestion'!$D$2:$F$245,3, FALSE)</f>
        <v>Carrière : Cette période est prise en compte pour le calcul du minimum de temps requis pour postuler à une promotion de grade ou accéder à un corps hiérarchiquement supérieur.</v>
      </c>
      <c r="AB72" s="13" t="s">
        <v>653</v>
      </c>
      <c r="AC72" s="14" t="str">
        <f>VLOOKUP(AB72,'Axe 2 Règles de gestion'!$D$2:$F$245,3, FALSE)</f>
        <v>Congés : L'agent conserve ses droits à congés annuels et maladie.</v>
      </c>
      <c r="AD72" s="13" t="s">
        <v>655</v>
      </c>
      <c r="AE72" s="14" t="str">
        <f>VLOOKUP(AD72,'Axe 2 Règles de gestion'!$D$2:$F$245,3, FALSE)</f>
        <v>Retraite : La délégation étant une période d'activité, cette période est prise en compte pour la retraite.</v>
      </c>
      <c r="AF72" s="13" t="s">
        <v>657</v>
      </c>
      <c r="AG72" s="14" t="str">
        <f>VLOOKUP(AF72,'Axe 2 Règles de gestion'!$D$2:$F$245,3, FALSE)</f>
        <v>Acte : Une convention doit être produite.</v>
      </c>
      <c r="AH72" s="13"/>
      <c r="AI72" s="14"/>
      <c r="AJ72" s="13"/>
      <c r="AK72" s="14"/>
      <c r="AL72" s="10" t="s">
        <v>85</v>
      </c>
      <c r="AM72" s="12" t="s">
        <v>85</v>
      </c>
    </row>
    <row r="73" spans="1:39" ht="75" x14ac:dyDescent="0.25">
      <c r="A73" s="10" t="s">
        <v>66</v>
      </c>
      <c r="B73" s="10" t="s">
        <v>67</v>
      </c>
      <c r="C73" s="11">
        <v>44126</v>
      </c>
      <c r="D73" s="10" t="s">
        <v>68</v>
      </c>
      <c r="E73" s="12" t="s">
        <v>69</v>
      </c>
      <c r="F73" s="10" t="s">
        <v>70</v>
      </c>
      <c r="G73" s="12" t="s">
        <v>71</v>
      </c>
      <c r="H73" s="10" t="s">
        <v>153</v>
      </c>
      <c r="I73" s="12" t="s">
        <v>154</v>
      </c>
      <c r="J73" s="12" t="s">
        <v>155</v>
      </c>
      <c r="K73" s="12" t="s">
        <v>156</v>
      </c>
      <c r="L73" s="10" t="s">
        <v>161</v>
      </c>
      <c r="M73" s="12" t="s">
        <v>162</v>
      </c>
      <c r="N73" s="10" t="s">
        <v>92</v>
      </c>
      <c r="O73" s="12" t="s">
        <v>93</v>
      </c>
      <c r="P73" s="12" t="s">
        <v>94</v>
      </c>
      <c r="Q73" s="12" t="s">
        <v>320</v>
      </c>
      <c r="R73" s="10" t="s">
        <v>321</v>
      </c>
      <c r="S73" s="10" t="s">
        <v>106</v>
      </c>
      <c r="T73" s="10" t="s">
        <v>107</v>
      </c>
      <c r="U73" s="11">
        <v>40725</v>
      </c>
      <c r="V73" s="11"/>
      <c r="W73" s="12" t="s">
        <v>85</v>
      </c>
      <c r="X73" s="13"/>
      <c r="Y73" s="14"/>
      <c r="Z73" s="13"/>
      <c r="AA73" s="14"/>
      <c r="AB73" s="13"/>
      <c r="AC73" s="14"/>
      <c r="AD73" s="13"/>
      <c r="AE73" s="14"/>
      <c r="AF73" s="13"/>
      <c r="AG73" s="14"/>
      <c r="AH73" s="13"/>
      <c r="AI73" s="14"/>
      <c r="AJ73" s="13"/>
      <c r="AK73" s="14"/>
      <c r="AL73" s="10" t="s">
        <v>85</v>
      </c>
      <c r="AM73" s="12" t="s">
        <v>85</v>
      </c>
    </row>
    <row r="74" spans="1:39" ht="120" x14ac:dyDescent="0.25">
      <c r="A74" s="10" t="s">
        <v>66</v>
      </c>
      <c r="B74" s="10" t="s">
        <v>67</v>
      </c>
      <c r="C74" s="11">
        <v>44139</v>
      </c>
      <c r="D74" s="10" t="s">
        <v>68</v>
      </c>
      <c r="E74" s="12" t="s">
        <v>69</v>
      </c>
      <c r="F74" s="10" t="s">
        <v>70</v>
      </c>
      <c r="G74" s="12" t="s">
        <v>71</v>
      </c>
      <c r="H74" s="10" t="s">
        <v>153</v>
      </c>
      <c r="I74" s="12" t="s">
        <v>154</v>
      </c>
      <c r="J74" s="12" t="s">
        <v>155</v>
      </c>
      <c r="K74" s="12" t="s">
        <v>156</v>
      </c>
      <c r="L74" s="10" t="s">
        <v>157</v>
      </c>
      <c r="M74" s="12" t="s">
        <v>158</v>
      </c>
      <c r="N74" s="10" t="s">
        <v>78</v>
      </c>
      <c r="O74" s="12" t="s">
        <v>79</v>
      </c>
      <c r="P74" s="12" t="s">
        <v>80</v>
      </c>
      <c r="Q74" s="12" t="s">
        <v>337</v>
      </c>
      <c r="R74" s="10" t="s">
        <v>338</v>
      </c>
      <c r="S74" s="10" t="s">
        <v>106</v>
      </c>
      <c r="T74" s="10" t="s">
        <v>107</v>
      </c>
      <c r="U74" s="11">
        <v>40725</v>
      </c>
      <c r="V74" s="11"/>
      <c r="W74" s="12" t="s">
        <v>648</v>
      </c>
      <c r="X74" s="13" t="s">
        <v>649</v>
      </c>
      <c r="Y74" s="14" t="str">
        <f>VLOOKUP(X74,'Axe 2 Règles de gestion'!$D$2:$F$245,3, FALSE)</f>
        <v>Rémunération : L'agent perçoit son traitement indiciaire, son indemnité de résidence et son supplément familial de traitement. Il ne perçoit pas les indemnités liées aux fonctions.</v>
      </c>
      <c r="Z74" s="13" t="s">
        <v>651</v>
      </c>
      <c r="AA74" s="14" t="str">
        <f>VLOOKUP(Z74,'Axe 2 Règles de gestion'!$D$2:$F$245,3, FALSE)</f>
        <v>Carrière : Cette période est prise en compte pour le calcul du minimum de temps requis pour postuler à une promotion de grade ou accéder à un corps hiérarchiquement supérieur.</v>
      </c>
      <c r="AB74" s="13" t="s">
        <v>653</v>
      </c>
      <c r="AC74" s="14" t="str">
        <f>VLOOKUP(AB74,'Axe 2 Règles de gestion'!$D$2:$F$245,3, FALSE)</f>
        <v>Congés : L'agent conserve ses droits à congés annuels et maladie.</v>
      </c>
      <c r="AD74" s="13" t="s">
        <v>655</v>
      </c>
      <c r="AE74" s="14" t="str">
        <f>VLOOKUP(AD74,'Axe 2 Règles de gestion'!$D$2:$F$245,3, FALSE)</f>
        <v>Retraite : La délégation étant une période d'activité, cette période est prise en compte pour la retraite.</v>
      </c>
      <c r="AF74" s="13" t="s">
        <v>657</v>
      </c>
      <c r="AG74" s="14" t="str">
        <f>VLOOKUP(AF74,'Axe 2 Règles de gestion'!$D$2:$F$245,3, FALSE)</f>
        <v>Acte : Une convention doit être produite.</v>
      </c>
      <c r="AH74" s="13"/>
      <c r="AI74" s="14"/>
      <c r="AJ74" s="13"/>
      <c r="AK74" s="14"/>
      <c r="AL74" s="10" t="s">
        <v>85</v>
      </c>
      <c r="AM74" s="12" t="s">
        <v>85</v>
      </c>
    </row>
    <row r="75" spans="1:39" ht="120" x14ac:dyDescent="0.25">
      <c r="A75" s="10" t="s">
        <v>66</v>
      </c>
      <c r="B75" s="10" t="s">
        <v>67</v>
      </c>
      <c r="C75" s="11">
        <v>44139</v>
      </c>
      <c r="D75" s="10" t="s">
        <v>68</v>
      </c>
      <c r="E75" s="12" t="s">
        <v>69</v>
      </c>
      <c r="F75" s="10" t="s">
        <v>70</v>
      </c>
      <c r="G75" s="12" t="s">
        <v>71</v>
      </c>
      <c r="H75" s="10" t="s">
        <v>153</v>
      </c>
      <c r="I75" s="12" t="s">
        <v>154</v>
      </c>
      <c r="J75" s="12" t="s">
        <v>155</v>
      </c>
      <c r="K75" s="12" t="s">
        <v>156</v>
      </c>
      <c r="L75" s="10" t="s">
        <v>159</v>
      </c>
      <c r="M75" s="12" t="s">
        <v>160</v>
      </c>
      <c r="N75" s="10" t="s">
        <v>78</v>
      </c>
      <c r="O75" s="12" t="s">
        <v>88</v>
      </c>
      <c r="P75" s="12" t="s">
        <v>89</v>
      </c>
      <c r="Q75" s="12" t="s">
        <v>337</v>
      </c>
      <c r="R75" s="10" t="s">
        <v>338</v>
      </c>
      <c r="S75" s="10" t="s">
        <v>106</v>
      </c>
      <c r="T75" s="10" t="s">
        <v>107</v>
      </c>
      <c r="U75" s="11">
        <v>40725</v>
      </c>
      <c r="V75" s="11"/>
      <c r="W75" s="12" t="s">
        <v>648</v>
      </c>
      <c r="X75" s="13" t="s">
        <v>649</v>
      </c>
      <c r="Y75" s="14" t="str">
        <f>VLOOKUP(X75,'Axe 2 Règles de gestion'!$D$2:$F$245,3, FALSE)</f>
        <v>Rémunération : L'agent perçoit son traitement indiciaire, son indemnité de résidence et son supplément familial de traitement. Il ne perçoit pas les indemnités liées aux fonctions.</v>
      </c>
      <c r="Z75" s="13" t="s">
        <v>651</v>
      </c>
      <c r="AA75" s="14" t="str">
        <f>VLOOKUP(Z75,'Axe 2 Règles de gestion'!$D$2:$F$245,3, FALSE)</f>
        <v>Carrière : Cette période est prise en compte pour le calcul du minimum de temps requis pour postuler à une promotion de grade ou accéder à un corps hiérarchiquement supérieur.</v>
      </c>
      <c r="AB75" s="13" t="s">
        <v>653</v>
      </c>
      <c r="AC75" s="14" t="str">
        <f>VLOOKUP(AB75,'Axe 2 Règles de gestion'!$D$2:$F$245,3, FALSE)</f>
        <v>Congés : L'agent conserve ses droits à congés annuels et maladie.</v>
      </c>
      <c r="AD75" s="13" t="s">
        <v>655</v>
      </c>
      <c r="AE75" s="14" t="str">
        <f>VLOOKUP(AD75,'Axe 2 Règles de gestion'!$D$2:$F$245,3, FALSE)</f>
        <v>Retraite : La délégation étant une période d'activité, cette période est prise en compte pour la retraite.</v>
      </c>
      <c r="AF75" s="13" t="s">
        <v>657</v>
      </c>
      <c r="AG75" s="14" t="str">
        <f>VLOOKUP(AF75,'Axe 2 Règles de gestion'!$D$2:$F$245,3, FALSE)</f>
        <v>Acte : Une convention doit être produite.</v>
      </c>
      <c r="AH75" s="13"/>
      <c r="AI75" s="14"/>
      <c r="AJ75" s="13"/>
      <c r="AK75" s="14"/>
      <c r="AL75" s="10" t="s">
        <v>85</v>
      </c>
      <c r="AM75" s="12" t="s">
        <v>85</v>
      </c>
    </row>
    <row r="76" spans="1:39" ht="75" x14ac:dyDescent="0.25">
      <c r="A76" s="10" t="s">
        <v>66</v>
      </c>
      <c r="B76" s="10" t="s">
        <v>67</v>
      </c>
      <c r="C76" s="11">
        <v>44126</v>
      </c>
      <c r="D76" s="10" t="s">
        <v>68</v>
      </c>
      <c r="E76" s="12" t="s">
        <v>69</v>
      </c>
      <c r="F76" s="10" t="s">
        <v>70</v>
      </c>
      <c r="G76" s="12" t="s">
        <v>71</v>
      </c>
      <c r="H76" s="10" t="s">
        <v>153</v>
      </c>
      <c r="I76" s="12" t="s">
        <v>154</v>
      </c>
      <c r="J76" s="12" t="s">
        <v>155</v>
      </c>
      <c r="K76" s="12" t="s">
        <v>156</v>
      </c>
      <c r="L76" s="10" t="s">
        <v>161</v>
      </c>
      <c r="M76" s="12" t="s">
        <v>162</v>
      </c>
      <c r="N76" s="10" t="s">
        <v>92</v>
      </c>
      <c r="O76" s="12" t="s">
        <v>93</v>
      </c>
      <c r="P76" s="12" t="s">
        <v>94</v>
      </c>
      <c r="Q76" s="12" t="s">
        <v>337</v>
      </c>
      <c r="R76" s="10" t="s">
        <v>338</v>
      </c>
      <c r="S76" s="10" t="s">
        <v>106</v>
      </c>
      <c r="T76" s="10" t="s">
        <v>107</v>
      </c>
      <c r="U76" s="11">
        <v>40725</v>
      </c>
      <c r="V76" s="11"/>
      <c r="W76" s="12" t="s">
        <v>85</v>
      </c>
      <c r="X76" s="13"/>
      <c r="Y76" s="14"/>
      <c r="Z76" s="13"/>
      <c r="AA76" s="14"/>
      <c r="AB76" s="13"/>
      <c r="AC76" s="14"/>
      <c r="AD76" s="13"/>
      <c r="AE76" s="14"/>
      <c r="AF76" s="13"/>
      <c r="AG76" s="14"/>
      <c r="AH76" s="13"/>
      <c r="AI76" s="14"/>
      <c r="AJ76" s="13"/>
      <c r="AK76" s="14"/>
      <c r="AL76" s="10" t="s">
        <v>85</v>
      </c>
      <c r="AM76" s="12" t="s">
        <v>85</v>
      </c>
    </row>
    <row r="77" spans="1:39" ht="120" x14ac:dyDescent="0.25">
      <c r="A77" s="10" t="s">
        <v>66</v>
      </c>
      <c r="B77" s="10" t="s">
        <v>67</v>
      </c>
      <c r="C77" s="11">
        <v>44139</v>
      </c>
      <c r="D77" s="10" t="s">
        <v>68</v>
      </c>
      <c r="E77" s="12" t="s">
        <v>69</v>
      </c>
      <c r="F77" s="10" t="s">
        <v>70</v>
      </c>
      <c r="G77" s="12" t="s">
        <v>71</v>
      </c>
      <c r="H77" s="10" t="s">
        <v>153</v>
      </c>
      <c r="I77" s="12" t="s">
        <v>154</v>
      </c>
      <c r="J77" s="12" t="s">
        <v>155</v>
      </c>
      <c r="K77" s="12" t="s">
        <v>156</v>
      </c>
      <c r="L77" s="10" t="s">
        <v>157</v>
      </c>
      <c r="M77" s="12" t="s">
        <v>158</v>
      </c>
      <c r="N77" s="10" t="s">
        <v>78</v>
      </c>
      <c r="O77" s="12" t="s">
        <v>79</v>
      </c>
      <c r="P77" s="12" t="s">
        <v>80</v>
      </c>
      <c r="Q77" s="12" t="s">
        <v>354</v>
      </c>
      <c r="R77" s="10" t="s">
        <v>355</v>
      </c>
      <c r="S77" s="10" t="s">
        <v>106</v>
      </c>
      <c r="T77" s="10" t="s">
        <v>107</v>
      </c>
      <c r="U77" s="11">
        <v>40725</v>
      </c>
      <c r="V77" s="11"/>
      <c r="W77" s="12" t="s">
        <v>648</v>
      </c>
      <c r="X77" s="13" t="s">
        <v>649</v>
      </c>
      <c r="Y77" s="14" t="str">
        <f>VLOOKUP(X77,'Axe 2 Règles de gestion'!$D$2:$F$245,3, FALSE)</f>
        <v>Rémunération : L'agent perçoit son traitement indiciaire, son indemnité de résidence et son supplément familial de traitement. Il ne perçoit pas les indemnités liées aux fonctions.</v>
      </c>
      <c r="Z77" s="13" t="s">
        <v>651</v>
      </c>
      <c r="AA77" s="14" t="str">
        <f>VLOOKUP(Z77,'Axe 2 Règles de gestion'!$D$2:$F$245,3, FALSE)</f>
        <v>Carrière : Cette période est prise en compte pour le calcul du minimum de temps requis pour postuler à une promotion de grade ou accéder à un corps hiérarchiquement supérieur.</v>
      </c>
      <c r="AB77" s="13" t="s">
        <v>653</v>
      </c>
      <c r="AC77" s="14" t="str">
        <f>VLOOKUP(AB77,'Axe 2 Règles de gestion'!$D$2:$F$245,3, FALSE)</f>
        <v>Congés : L'agent conserve ses droits à congés annuels et maladie.</v>
      </c>
      <c r="AD77" s="13" t="s">
        <v>655</v>
      </c>
      <c r="AE77" s="14" t="str">
        <f>VLOOKUP(AD77,'Axe 2 Règles de gestion'!$D$2:$F$245,3, FALSE)</f>
        <v>Retraite : La délégation étant une période d'activité, cette période est prise en compte pour la retraite.</v>
      </c>
      <c r="AF77" s="13" t="s">
        <v>657</v>
      </c>
      <c r="AG77" s="14" t="str">
        <f>VLOOKUP(AF77,'Axe 2 Règles de gestion'!$D$2:$F$245,3, FALSE)</f>
        <v>Acte : Une convention doit être produite.</v>
      </c>
      <c r="AH77" s="13"/>
      <c r="AI77" s="14"/>
      <c r="AJ77" s="13"/>
      <c r="AK77" s="14"/>
      <c r="AL77" s="10" t="s">
        <v>85</v>
      </c>
      <c r="AM77" s="12" t="s">
        <v>85</v>
      </c>
    </row>
    <row r="78" spans="1:39" ht="120" x14ac:dyDescent="0.25">
      <c r="A78" s="10" t="s">
        <v>66</v>
      </c>
      <c r="B78" s="10" t="s">
        <v>67</v>
      </c>
      <c r="C78" s="11">
        <v>44139</v>
      </c>
      <c r="D78" s="10" t="s">
        <v>68</v>
      </c>
      <c r="E78" s="12" t="s">
        <v>69</v>
      </c>
      <c r="F78" s="10" t="s">
        <v>70</v>
      </c>
      <c r="G78" s="12" t="s">
        <v>71</v>
      </c>
      <c r="H78" s="10" t="s">
        <v>153</v>
      </c>
      <c r="I78" s="12" t="s">
        <v>154</v>
      </c>
      <c r="J78" s="12" t="s">
        <v>155</v>
      </c>
      <c r="K78" s="12" t="s">
        <v>156</v>
      </c>
      <c r="L78" s="10" t="s">
        <v>159</v>
      </c>
      <c r="M78" s="12" t="s">
        <v>160</v>
      </c>
      <c r="N78" s="10" t="s">
        <v>78</v>
      </c>
      <c r="O78" s="12" t="s">
        <v>88</v>
      </c>
      <c r="P78" s="12" t="s">
        <v>89</v>
      </c>
      <c r="Q78" s="12" t="s">
        <v>354</v>
      </c>
      <c r="R78" s="10" t="s">
        <v>355</v>
      </c>
      <c r="S78" s="10" t="s">
        <v>106</v>
      </c>
      <c r="T78" s="10" t="s">
        <v>107</v>
      </c>
      <c r="U78" s="11">
        <v>40725</v>
      </c>
      <c r="V78" s="11"/>
      <c r="W78" s="12" t="s">
        <v>648</v>
      </c>
      <c r="X78" s="13" t="s">
        <v>649</v>
      </c>
      <c r="Y78" s="14" t="str">
        <f>VLOOKUP(X78,'Axe 2 Règles de gestion'!$D$2:$F$245,3, FALSE)</f>
        <v>Rémunération : L'agent perçoit son traitement indiciaire, son indemnité de résidence et son supplément familial de traitement. Il ne perçoit pas les indemnités liées aux fonctions.</v>
      </c>
      <c r="Z78" s="13" t="s">
        <v>651</v>
      </c>
      <c r="AA78" s="14" t="str">
        <f>VLOOKUP(Z78,'Axe 2 Règles de gestion'!$D$2:$F$245,3, FALSE)</f>
        <v>Carrière : Cette période est prise en compte pour le calcul du minimum de temps requis pour postuler à une promotion de grade ou accéder à un corps hiérarchiquement supérieur.</v>
      </c>
      <c r="AB78" s="13" t="s">
        <v>653</v>
      </c>
      <c r="AC78" s="14" t="str">
        <f>VLOOKUP(AB78,'Axe 2 Règles de gestion'!$D$2:$F$245,3, FALSE)</f>
        <v>Congés : L'agent conserve ses droits à congés annuels et maladie.</v>
      </c>
      <c r="AD78" s="13" t="s">
        <v>655</v>
      </c>
      <c r="AE78" s="14" t="str">
        <f>VLOOKUP(AD78,'Axe 2 Règles de gestion'!$D$2:$F$245,3, FALSE)</f>
        <v>Retraite : La délégation étant une période d'activité, cette période est prise en compte pour la retraite.</v>
      </c>
      <c r="AF78" s="13" t="s">
        <v>657</v>
      </c>
      <c r="AG78" s="14" t="str">
        <f>VLOOKUP(AF78,'Axe 2 Règles de gestion'!$D$2:$F$245,3, FALSE)</f>
        <v>Acte : Une convention doit être produite.</v>
      </c>
      <c r="AH78" s="13"/>
      <c r="AI78" s="14"/>
      <c r="AJ78" s="13"/>
      <c r="AK78" s="14"/>
      <c r="AL78" s="10" t="s">
        <v>85</v>
      </c>
      <c r="AM78" s="12" t="s">
        <v>85</v>
      </c>
    </row>
    <row r="79" spans="1:39" ht="75" x14ac:dyDescent="0.25">
      <c r="A79" s="10" t="s">
        <v>66</v>
      </c>
      <c r="B79" s="10" t="s">
        <v>67</v>
      </c>
      <c r="C79" s="11">
        <v>44126</v>
      </c>
      <c r="D79" s="10" t="s">
        <v>68</v>
      </c>
      <c r="E79" s="12" t="s">
        <v>69</v>
      </c>
      <c r="F79" s="10" t="s">
        <v>70</v>
      </c>
      <c r="G79" s="12" t="s">
        <v>71</v>
      </c>
      <c r="H79" s="10" t="s">
        <v>153</v>
      </c>
      <c r="I79" s="12" t="s">
        <v>154</v>
      </c>
      <c r="J79" s="12" t="s">
        <v>155</v>
      </c>
      <c r="K79" s="12" t="s">
        <v>156</v>
      </c>
      <c r="L79" s="10" t="s">
        <v>161</v>
      </c>
      <c r="M79" s="12" t="s">
        <v>162</v>
      </c>
      <c r="N79" s="10" t="s">
        <v>92</v>
      </c>
      <c r="O79" s="12" t="s">
        <v>93</v>
      </c>
      <c r="P79" s="12" t="s">
        <v>94</v>
      </c>
      <c r="Q79" s="12" t="s">
        <v>354</v>
      </c>
      <c r="R79" s="10" t="s">
        <v>355</v>
      </c>
      <c r="S79" s="10" t="s">
        <v>106</v>
      </c>
      <c r="T79" s="10" t="s">
        <v>107</v>
      </c>
      <c r="U79" s="11">
        <v>40725</v>
      </c>
      <c r="V79" s="11"/>
      <c r="W79" s="12" t="s">
        <v>85</v>
      </c>
      <c r="X79" s="13"/>
      <c r="Y79" s="14"/>
      <c r="Z79" s="13"/>
      <c r="AA79" s="14"/>
      <c r="AB79" s="13"/>
      <c r="AC79" s="14"/>
      <c r="AD79" s="13"/>
      <c r="AE79" s="14"/>
      <c r="AF79" s="13"/>
      <c r="AG79" s="14"/>
      <c r="AH79" s="13"/>
      <c r="AI79" s="14"/>
      <c r="AJ79" s="13"/>
      <c r="AK79" s="14"/>
      <c r="AL79" s="10" t="s">
        <v>85</v>
      </c>
      <c r="AM79" s="12" t="s">
        <v>85</v>
      </c>
    </row>
    <row r="80" spans="1:39" ht="120" x14ac:dyDescent="0.25">
      <c r="A80" s="10" t="s">
        <v>66</v>
      </c>
      <c r="B80" s="10" t="s">
        <v>67</v>
      </c>
      <c r="C80" s="11">
        <v>44139</v>
      </c>
      <c r="D80" s="10" t="s">
        <v>68</v>
      </c>
      <c r="E80" s="12" t="s">
        <v>69</v>
      </c>
      <c r="F80" s="10" t="s">
        <v>70</v>
      </c>
      <c r="G80" s="12" t="s">
        <v>71</v>
      </c>
      <c r="H80" s="10" t="s">
        <v>153</v>
      </c>
      <c r="I80" s="12" t="s">
        <v>154</v>
      </c>
      <c r="J80" s="12" t="s">
        <v>155</v>
      </c>
      <c r="K80" s="12" t="s">
        <v>156</v>
      </c>
      <c r="L80" s="10" t="s">
        <v>157</v>
      </c>
      <c r="M80" s="12" t="s">
        <v>158</v>
      </c>
      <c r="N80" s="10" t="s">
        <v>78</v>
      </c>
      <c r="O80" s="12" t="s">
        <v>79</v>
      </c>
      <c r="P80" s="12" t="s">
        <v>80</v>
      </c>
      <c r="Q80" s="12" t="s">
        <v>371</v>
      </c>
      <c r="R80" s="10" t="s">
        <v>372</v>
      </c>
      <c r="S80" s="10" t="s">
        <v>106</v>
      </c>
      <c r="T80" s="10" t="s">
        <v>107</v>
      </c>
      <c r="U80" s="11">
        <v>40725</v>
      </c>
      <c r="V80" s="11"/>
      <c r="W80" s="12" t="s">
        <v>648</v>
      </c>
      <c r="X80" s="13" t="s">
        <v>649</v>
      </c>
      <c r="Y80" s="14" t="str">
        <f>VLOOKUP(X80,'Axe 2 Règles de gestion'!$D$2:$F$245,3, FALSE)</f>
        <v>Rémunération : L'agent perçoit son traitement indiciaire, son indemnité de résidence et son supplément familial de traitement. Il ne perçoit pas les indemnités liées aux fonctions.</v>
      </c>
      <c r="Z80" s="13" t="s">
        <v>651</v>
      </c>
      <c r="AA80" s="14" t="str">
        <f>VLOOKUP(Z80,'Axe 2 Règles de gestion'!$D$2:$F$245,3, FALSE)</f>
        <v>Carrière : Cette période est prise en compte pour le calcul du minimum de temps requis pour postuler à une promotion de grade ou accéder à un corps hiérarchiquement supérieur.</v>
      </c>
      <c r="AB80" s="13" t="s">
        <v>653</v>
      </c>
      <c r="AC80" s="14" t="str">
        <f>VLOOKUP(AB80,'Axe 2 Règles de gestion'!$D$2:$F$245,3, FALSE)</f>
        <v>Congés : L'agent conserve ses droits à congés annuels et maladie.</v>
      </c>
      <c r="AD80" s="13" t="s">
        <v>655</v>
      </c>
      <c r="AE80" s="14" t="str">
        <f>VLOOKUP(AD80,'Axe 2 Règles de gestion'!$D$2:$F$245,3, FALSE)</f>
        <v>Retraite : La délégation étant une période d'activité, cette période est prise en compte pour la retraite.</v>
      </c>
      <c r="AF80" s="13" t="s">
        <v>657</v>
      </c>
      <c r="AG80" s="14" t="str">
        <f>VLOOKUP(AF80,'Axe 2 Règles de gestion'!$D$2:$F$245,3, FALSE)</f>
        <v>Acte : Une convention doit être produite.</v>
      </c>
      <c r="AH80" s="13"/>
      <c r="AI80" s="14"/>
      <c r="AJ80" s="13"/>
      <c r="AK80" s="14"/>
      <c r="AL80" s="10" t="s">
        <v>85</v>
      </c>
      <c r="AM80" s="12" t="s">
        <v>85</v>
      </c>
    </row>
    <row r="81" spans="1:39" ht="120" x14ac:dyDescent="0.25">
      <c r="A81" s="10" t="s">
        <v>66</v>
      </c>
      <c r="B81" s="10" t="s">
        <v>67</v>
      </c>
      <c r="C81" s="11">
        <v>44139</v>
      </c>
      <c r="D81" s="10" t="s">
        <v>68</v>
      </c>
      <c r="E81" s="12" t="s">
        <v>69</v>
      </c>
      <c r="F81" s="10" t="s">
        <v>70</v>
      </c>
      <c r="G81" s="12" t="s">
        <v>71</v>
      </c>
      <c r="H81" s="10" t="s">
        <v>153</v>
      </c>
      <c r="I81" s="12" t="s">
        <v>154</v>
      </c>
      <c r="J81" s="12" t="s">
        <v>155</v>
      </c>
      <c r="K81" s="12" t="s">
        <v>156</v>
      </c>
      <c r="L81" s="10" t="s">
        <v>159</v>
      </c>
      <c r="M81" s="12" t="s">
        <v>160</v>
      </c>
      <c r="N81" s="10" t="s">
        <v>78</v>
      </c>
      <c r="O81" s="12" t="s">
        <v>88</v>
      </c>
      <c r="P81" s="12" t="s">
        <v>89</v>
      </c>
      <c r="Q81" s="12" t="s">
        <v>371</v>
      </c>
      <c r="R81" s="10" t="s">
        <v>372</v>
      </c>
      <c r="S81" s="10" t="s">
        <v>106</v>
      </c>
      <c r="T81" s="10" t="s">
        <v>107</v>
      </c>
      <c r="U81" s="11">
        <v>40725</v>
      </c>
      <c r="V81" s="11"/>
      <c r="W81" s="12" t="s">
        <v>648</v>
      </c>
      <c r="X81" s="13" t="s">
        <v>649</v>
      </c>
      <c r="Y81" s="14" t="str">
        <f>VLOOKUP(X81,'Axe 2 Règles de gestion'!$D$2:$F$245,3, FALSE)</f>
        <v>Rémunération : L'agent perçoit son traitement indiciaire, son indemnité de résidence et son supplément familial de traitement. Il ne perçoit pas les indemnités liées aux fonctions.</v>
      </c>
      <c r="Z81" s="13" t="s">
        <v>651</v>
      </c>
      <c r="AA81" s="14" t="str">
        <f>VLOOKUP(Z81,'Axe 2 Règles de gestion'!$D$2:$F$245,3, FALSE)</f>
        <v>Carrière : Cette période est prise en compte pour le calcul du minimum de temps requis pour postuler à une promotion de grade ou accéder à un corps hiérarchiquement supérieur.</v>
      </c>
      <c r="AB81" s="13" t="s">
        <v>653</v>
      </c>
      <c r="AC81" s="14" t="str">
        <f>VLOOKUP(AB81,'Axe 2 Règles de gestion'!$D$2:$F$245,3, FALSE)</f>
        <v>Congés : L'agent conserve ses droits à congés annuels et maladie.</v>
      </c>
      <c r="AD81" s="13" t="s">
        <v>655</v>
      </c>
      <c r="AE81" s="14" t="str">
        <f>VLOOKUP(AD81,'Axe 2 Règles de gestion'!$D$2:$F$245,3, FALSE)</f>
        <v>Retraite : La délégation étant une période d'activité, cette période est prise en compte pour la retraite.</v>
      </c>
      <c r="AF81" s="13" t="s">
        <v>657</v>
      </c>
      <c r="AG81" s="14" t="str">
        <f>VLOOKUP(AF81,'Axe 2 Règles de gestion'!$D$2:$F$245,3, FALSE)</f>
        <v>Acte : Une convention doit être produite.</v>
      </c>
      <c r="AH81" s="13"/>
      <c r="AI81" s="14"/>
      <c r="AJ81" s="13"/>
      <c r="AK81" s="14"/>
      <c r="AL81" s="10" t="s">
        <v>85</v>
      </c>
      <c r="AM81" s="12" t="s">
        <v>85</v>
      </c>
    </row>
    <row r="82" spans="1:39" ht="75" x14ac:dyDescent="0.25">
      <c r="A82" s="10" t="s">
        <v>66</v>
      </c>
      <c r="B82" s="10" t="s">
        <v>67</v>
      </c>
      <c r="C82" s="11">
        <v>44126</v>
      </c>
      <c r="D82" s="10" t="s">
        <v>68</v>
      </c>
      <c r="E82" s="12" t="s">
        <v>69</v>
      </c>
      <c r="F82" s="10" t="s">
        <v>70</v>
      </c>
      <c r="G82" s="12" t="s">
        <v>71</v>
      </c>
      <c r="H82" s="10" t="s">
        <v>153</v>
      </c>
      <c r="I82" s="12" t="s">
        <v>154</v>
      </c>
      <c r="J82" s="12" t="s">
        <v>155</v>
      </c>
      <c r="K82" s="12" t="s">
        <v>156</v>
      </c>
      <c r="L82" s="10" t="s">
        <v>161</v>
      </c>
      <c r="M82" s="12" t="s">
        <v>162</v>
      </c>
      <c r="N82" s="10" t="s">
        <v>92</v>
      </c>
      <c r="O82" s="12" t="s">
        <v>93</v>
      </c>
      <c r="P82" s="12" t="s">
        <v>94</v>
      </c>
      <c r="Q82" s="12" t="s">
        <v>371</v>
      </c>
      <c r="R82" s="10" t="s">
        <v>372</v>
      </c>
      <c r="S82" s="10" t="s">
        <v>106</v>
      </c>
      <c r="T82" s="10" t="s">
        <v>107</v>
      </c>
      <c r="U82" s="11">
        <v>40725</v>
      </c>
      <c r="V82" s="11"/>
      <c r="W82" s="12" t="s">
        <v>85</v>
      </c>
      <c r="X82" s="13"/>
      <c r="Y82" s="14"/>
      <c r="Z82" s="13"/>
      <c r="AA82" s="14"/>
      <c r="AB82" s="13"/>
      <c r="AC82" s="14"/>
      <c r="AD82" s="13"/>
      <c r="AE82" s="14"/>
      <c r="AF82" s="13"/>
      <c r="AG82" s="14"/>
      <c r="AH82" s="13"/>
      <c r="AI82" s="14"/>
      <c r="AJ82" s="13"/>
      <c r="AK82" s="14"/>
      <c r="AL82" s="10" t="s">
        <v>85</v>
      </c>
      <c r="AM82" s="12" t="s">
        <v>85</v>
      </c>
    </row>
    <row r="83" spans="1:39" ht="120" x14ac:dyDescent="0.25">
      <c r="A83" s="10" t="s">
        <v>66</v>
      </c>
      <c r="B83" s="10" t="s">
        <v>67</v>
      </c>
      <c r="C83" s="11">
        <v>44139</v>
      </c>
      <c r="D83" s="10" t="s">
        <v>68</v>
      </c>
      <c r="E83" s="12" t="s">
        <v>69</v>
      </c>
      <c r="F83" s="10" t="s">
        <v>70</v>
      </c>
      <c r="G83" s="12" t="s">
        <v>71</v>
      </c>
      <c r="H83" s="10" t="s">
        <v>153</v>
      </c>
      <c r="I83" s="12" t="s">
        <v>154</v>
      </c>
      <c r="J83" s="12" t="s">
        <v>155</v>
      </c>
      <c r="K83" s="12" t="s">
        <v>156</v>
      </c>
      <c r="L83" s="10" t="s">
        <v>157</v>
      </c>
      <c r="M83" s="12" t="s">
        <v>158</v>
      </c>
      <c r="N83" s="10" t="s">
        <v>78</v>
      </c>
      <c r="O83" s="12" t="s">
        <v>79</v>
      </c>
      <c r="P83" s="12" t="s">
        <v>80</v>
      </c>
      <c r="Q83" s="12" t="s">
        <v>388</v>
      </c>
      <c r="R83" s="10" t="s">
        <v>389</v>
      </c>
      <c r="S83" s="10" t="s">
        <v>106</v>
      </c>
      <c r="T83" s="10" t="s">
        <v>107</v>
      </c>
      <c r="U83" s="11">
        <v>40725</v>
      </c>
      <c r="V83" s="11"/>
      <c r="W83" s="12" t="s">
        <v>648</v>
      </c>
      <c r="X83" s="13" t="s">
        <v>649</v>
      </c>
      <c r="Y83" s="14" t="str">
        <f>VLOOKUP(X83,'Axe 2 Règles de gestion'!$D$2:$F$245,3, FALSE)</f>
        <v>Rémunération : L'agent perçoit son traitement indiciaire, son indemnité de résidence et son supplément familial de traitement. Il ne perçoit pas les indemnités liées aux fonctions.</v>
      </c>
      <c r="Z83" s="13" t="s">
        <v>651</v>
      </c>
      <c r="AA83" s="14" t="str">
        <f>VLOOKUP(Z83,'Axe 2 Règles de gestion'!$D$2:$F$245,3, FALSE)</f>
        <v>Carrière : Cette période est prise en compte pour le calcul du minimum de temps requis pour postuler à une promotion de grade ou accéder à un corps hiérarchiquement supérieur.</v>
      </c>
      <c r="AB83" s="13" t="s">
        <v>653</v>
      </c>
      <c r="AC83" s="14" t="str">
        <f>VLOOKUP(AB83,'Axe 2 Règles de gestion'!$D$2:$F$245,3, FALSE)</f>
        <v>Congés : L'agent conserve ses droits à congés annuels et maladie.</v>
      </c>
      <c r="AD83" s="13" t="s">
        <v>655</v>
      </c>
      <c r="AE83" s="14" t="str">
        <f>VLOOKUP(AD83,'Axe 2 Règles de gestion'!$D$2:$F$245,3, FALSE)</f>
        <v>Retraite : La délégation étant une période d'activité, cette période est prise en compte pour la retraite.</v>
      </c>
      <c r="AF83" s="13" t="s">
        <v>657</v>
      </c>
      <c r="AG83" s="14" t="str">
        <f>VLOOKUP(AF83,'Axe 2 Règles de gestion'!$D$2:$F$245,3, FALSE)</f>
        <v>Acte : Une convention doit être produite.</v>
      </c>
      <c r="AH83" s="13"/>
      <c r="AI83" s="14"/>
      <c r="AJ83" s="13"/>
      <c r="AK83" s="14"/>
      <c r="AL83" s="10" t="s">
        <v>85</v>
      </c>
      <c r="AM83" s="12" t="s">
        <v>85</v>
      </c>
    </row>
    <row r="84" spans="1:39" ht="120" x14ac:dyDescent="0.25">
      <c r="A84" s="10" t="s">
        <v>66</v>
      </c>
      <c r="B84" s="10" t="s">
        <v>67</v>
      </c>
      <c r="C84" s="11">
        <v>44139</v>
      </c>
      <c r="D84" s="10" t="s">
        <v>68</v>
      </c>
      <c r="E84" s="12" t="s">
        <v>69</v>
      </c>
      <c r="F84" s="10" t="s">
        <v>70</v>
      </c>
      <c r="G84" s="12" t="s">
        <v>71</v>
      </c>
      <c r="H84" s="10" t="s">
        <v>153</v>
      </c>
      <c r="I84" s="12" t="s">
        <v>154</v>
      </c>
      <c r="J84" s="12" t="s">
        <v>155</v>
      </c>
      <c r="K84" s="12" t="s">
        <v>156</v>
      </c>
      <c r="L84" s="10" t="s">
        <v>159</v>
      </c>
      <c r="M84" s="12" t="s">
        <v>160</v>
      </c>
      <c r="N84" s="10" t="s">
        <v>78</v>
      </c>
      <c r="O84" s="12" t="s">
        <v>88</v>
      </c>
      <c r="P84" s="12" t="s">
        <v>89</v>
      </c>
      <c r="Q84" s="12" t="s">
        <v>388</v>
      </c>
      <c r="R84" s="10" t="s">
        <v>389</v>
      </c>
      <c r="S84" s="10" t="s">
        <v>106</v>
      </c>
      <c r="T84" s="10" t="s">
        <v>107</v>
      </c>
      <c r="U84" s="11">
        <v>40725</v>
      </c>
      <c r="V84" s="11"/>
      <c r="W84" s="12" t="s">
        <v>648</v>
      </c>
      <c r="X84" s="13" t="s">
        <v>649</v>
      </c>
      <c r="Y84" s="14" t="str">
        <f>VLOOKUP(X84,'Axe 2 Règles de gestion'!$D$2:$F$245,3, FALSE)</f>
        <v>Rémunération : L'agent perçoit son traitement indiciaire, son indemnité de résidence et son supplément familial de traitement. Il ne perçoit pas les indemnités liées aux fonctions.</v>
      </c>
      <c r="Z84" s="13" t="s">
        <v>651</v>
      </c>
      <c r="AA84" s="14" t="str">
        <f>VLOOKUP(Z84,'Axe 2 Règles de gestion'!$D$2:$F$245,3, FALSE)</f>
        <v>Carrière : Cette période est prise en compte pour le calcul du minimum de temps requis pour postuler à une promotion de grade ou accéder à un corps hiérarchiquement supérieur.</v>
      </c>
      <c r="AB84" s="13" t="s">
        <v>653</v>
      </c>
      <c r="AC84" s="14" t="str">
        <f>VLOOKUP(AB84,'Axe 2 Règles de gestion'!$D$2:$F$245,3, FALSE)</f>
        <v>Congés : L'agent conserve ses droits à congés annuels et maladie.</v>
      </c>
      <c r="AD84" s="13" t="s">
        <v>655</v>
      </c>
      <c r="AE84" s="14" t="str">
        <f>VLOOKUP(AD84,'Axe 2 Règles de gestion'!$D$2:$F$245,3, FALSE)</f>
        <v>Retraite : La délégation étant une période d'activité, cette période est prise en compte pour la retraite.</v>
      </c>
      <c r="AF84" s="13" t="s">
        <v>657</v>
      </c>
      <c r="AG84" s="14" t="str">
        <f>VLOOKUP(AF84,'Axe 2 Règles de gestion'!$D$2:$F$245,3, FALSE)</f>
        <v>Acte : Une convention doit être produite.</v>
      </c>
      <c r="AH84" s="13"/>
      <c r="AI84" s="14"/>
      <c r="AJ84" s="13"/>
      <c r="AK84" s="14"/>
      <c r="AL84" s="10" t="s">
        <v>85</v>
      </c>
      <c r="AM84" s="12" t="s">
        <v>85</v>
      </c>
    </row>
    <row r="85" spans="1:39" ht="75" x14ac:dyDescent="0.25">
      <c r="A85" s="10" t="s">
        <v>66</v>
      </c>
      <c r="B85" s="10" t="s">
        <v>67</v>
      </c>
      <c r="C85" s="11">
        <v>44126</v>
      </c>
      <c r="D85" s="10" t="s">
        <v>68</v>
      </c>
      <c r="E85" s="12" t="s">
        <v>69</v>
      </c>
      <c r="F85" s="10" t="s">
        <v>70</v>
      </c>
      <c r="G85" s="12" t="s">
        <v>71</v>
      </c>
      <c r="H85" s="10" t="s">
        <v>153</v>
      </c>
      <c r="I85" s="12" t="s">
        <v>154</v>
      </c>
      <c r="J85" s="12" t="s">
        <v>155</v>
      </c>
      <c r="K85" s="12" t="s">
        <v>156</v>
      </c>
      <c r="L85" s="10" t="s">
        <v>161</v>
      </c>
      <c r="M85" s="12" t="s">
        <v>162</v>
      </c>
      <c r="N85" s="10" t="s">
        <v>92</v>
      </c>
      <c r="O85" s="12" t="s">
        <v>93</v>
      </c>
      <c r="P85" s="12" t="s">
        <v>94</v>
      </c>
      <c r="Q85" s="12" t="s">
        <v>388</v>
      </c>
      <c r="R85" s="10" t="s">
        <v>389</v>
      </c>
      <c r="S85" s="10" t="s">
        <v>106</v>
      </c>
      <c r="T85" s="10" t="s">
        <v>107</v>
      </c>
      <c r="U85" s="11">
        <v>40725</v>
      </c>
      <c r="V85" s="11"/>
      <c r="W85" s="12" t="s">
        <v>85</v>
      </c>
      <c r="X85" s="13"/>
      <c r="Y85" s="14"/>
      <c r="Z85" s="13"/>
      <c r="AA85" s="14"/>
      <c r="AB85" s="13"/>
      <c r="AC85" s="14"/>
      <c r="AD85" s="13"/>
      <c r="AE85" s="14"/>
      <c r="AF85" s="13"/>
      <c r="AG85" s="14"/>
      <c r="AH85" s="13"/>
      <c r="AI85" s="14"/>
      <c r="AJ85" s="13"/>
      <c r="AK85" s="14"/>
      <c r="AL85" s="10" t="s">
        <v>85</v>
      </c>
      <c r="AM85" s="12" t="s">
        <v>85</v>
      </c>
    </row>
    <row r="86" spans="1:39" ht="120" x14ac:dyDescent="0.25">
      <c r="A86" s="10" t="s">
        <v>66</v>
      </c>
      <c r="B86" s="10" t="s">
        <v>67</v>
      </c>
      <c r="C86" s="11">
        <v>44139</v>
      </c>
      <c r="D86" s="10" t="s">
        <v>68</v>
      </c>
      <c r="E86" s="12" t="s">
        <v>69</v>
      </c>
      <c r="F86" s="10" t="s">
        <v>70</v>
      </c>
      <c r="G86" s="12" t="s">
        <v>71</v>
      </c>
      <c r="H86" s="10" t="s">
        <v>153</v>
      </c>
      <c r="I86" s="12" t="s">
        <v>154</v>
      </c>
      <c r="J86" s="12" t="s">
        <v>155</v>
      </c>
      <c r="K86" s="12" t="s">
        <v>156</v>
      </c>
      <c r="L86" s="10" t="s">
        <v>157</v>
      </c>
      <c r="M86" s="12" t="s">
        <v>158</v>
      </c>
      <c r="N86" s="10" t="s">
        <v>78</v>
      </c>
      <c r="O86" s="12" t="s">
        <v>79</v>
      </c>
      <c r="P86" s="12" t="s">
        <v>80</v>
      </c>
      <c r="Q86" s="12" t="s">
        <v>409</v>
      </c>
      <c r="R86" s="10" t="s">
        <v>410</v>
      </c>
      <c r="S86" s="10" t="s">
        <v>106</v>
      </c>
      <c r="T86" s="10" t="s">
        <v>107</v>
      </c>
      <c r="U86" s="11">
        <v>40725</v>
      </c>
      <c r="V86" s="11"/>
      <c r="W86" s="12" t="s">
        <v>648</v>
      </c>
      <c r="X86" s="13" t="s">
        <v>649</v>
      </c>
      <c r="Y86" s="14" t="str">
        <f>VLOOKUP(X86,'Axe 2 Règles de gestion'!$D$2:$F$245,3, FALSE)</f>
        <v>Rémunération : L'agent perçoit son traitement indiciaire, son indemnité de résidence et son supplément familial de traitement. Il ne perçoit pas les indemnités liées aux fonctions.</v>
      </c>
      <c r="Z86" s="13" t="s">
        <v>651</v>
      </c>
      <c r="AA86" s="14" t="str">
        <f>VLOOKUP(Z86,'Axe 2 Règles de gestion'!$D$2:$F$245,3, FALSE)</f>
        <v>Carrière : Cette période est prise en compte pour le calcul du minimum de temps requis pour postuler à une promotion de grade ou accéder à un corps hiérarchiquement supérieur.</v>
      </c>
      <c r="AB86" s="13" t="s">
        <v>653</v>
      </c>
      <c r="AC86" s="14" t="str">
        <f>VLOOKUP(AB86,'Axe 2 Règles de gestion'!$D$2:$F$245,3, FALSE)</f>
        <v>Congés : L'agent conserve ses droits à congés annuels et maladie.</v>
      </c>
      <c r="AD86" s="13" t="s">
        <v>655</v>
      </c>
      <c r="AE86" s="14" t="str">
        <f>VLOOKUP(AD86,'Axe 2 Règles de gestion'!$D$2:$F$245,3, FALSE)</f>
        <v>Retraite : La délégation étant une période d'activité, cette période est prise en compte pour la retraite.</v>
      </c>
      <c r="AF86" s="13" t="s">
        <v>657</v>
      </c>
      <c r="AG86" s="14" t="str">
        <f>VLOOKUP(AF86,'Axe 2 Règles de gestion'!$D$2:$F$245,3, FALSE)</f>
        <v>Acte : Une convention doit être produite.</v>
      </c>
      <c r="AH86" s="13"/>
      <c r="AI86" s="14"/>
      <c r="AJ86" s="13"/>
      <c r="AK86" s="14"/>
      <c r="AL86" s="10" t="s">
        <v>85</v>
      </c>
      <c r="AM86" s="12" t="s">
        <v>85</v>
      </c>
    </row>
    <row r="87" spans="1:39" ht="120" x14ac:dyDescent="0.25">
      <c r="A87" s="10" t="s">
        <v>66</v>
      </c>
      <c r="B87" s="10" t="s">
        <v>67</v>
      </c>
      <c r="C87" s="11">
        <v>44139</v>
      </c>
      <c r="D87" s="10" t="s">
        <v>68</v>
      </c>
      <c r="E87" s="12" t="s">
        <v>69</v>
      </c>
      <c r="F87" s="10" t="s">
        <v>70</v>
      </c>
      <c r="G87" s="12" t="s">
        <v>71</v>
      </c>
      <c r="H87" s="10" t="s">
        <v>153</v>
      </c>
      <c r="I87" s="12" t="s">
        <v>154</v>
      </c>
      <c r="J87" s="12" t="s">
        <v>155</v>
      </c>
      <c r="K87" s="12" t="s">
        <v>156</v>
      </c>
      <c r="L87" s="10" t="s">
        <v>159</v>
      </c>
      <c r="M87" s="12" t="s">
        <v>160</v>
      </c>
      <c r="N87" s="10" t="s">
        <v>78</v>
      </c>
      <c r="O87" s="12" t="s">
        <v>88</v>
      </c>
      <c r="P87" s="12" t="s">
        <v>89</v>
      </c>
      <c r="Q87" s="12" t="s">
        <v>409</v>
      </c>
      <c r="R87" s="10" t="s">
        <v>410</v>
      </c>
      <c r="S87" s="10" t="s">
        <v>106</v>
      </c>
      <c r="T87" s="10" t="s">
        <v>107</v>
      </c>
      <c r="U87" s="11">
        <v>40725</v>
      </c>
      <c r="V87" s="11"/>
      <c r="W87" s="12" t="s">
        <v>648</v>
      </c>
      <c r="X87" s="13" t="s">
        <v>649</v>
      </c>
      <c r="Y87" s="14" t="str">
        <f>VLOOKUP(X87,'Axe 2 Règles de gestion'!$D$2:$F$245,3, FALSE)</f>
        <v>Rémunération : L'agent perçoit son traitement indiciaire, son indemnité de résidence et son supplément familial de traitement. Il ne perçoit pas les indemnités liées aux fonctions.</v>
      </c>
      <c r="Z87" s="13" t="s">
        <v>651</v>
      </c>
      <c r="AA87" s="14" t="str">
        <f>VLOOKUP(Z87,'Axe 2 Règles de gestion'!$D$2:$F$245,3, FALSE)</f>
        <v>Carrière : Cette période est prise en compte pour le calcul du minimum de temps requis pour postuler à une promotion de grade ou accéder à un corps hiérarchiquement supérieur.</v>
      </c>
      <c r="AB87" s="13" t="s">
        <v>653</v>
      </c>
      <c r="AC87" s="14" t="str">
        <f>VLOOKUP(AB87,'Axe 2 Règles de gestion'!$D$2:$F$245,3, FALSE)</f>
        <v>Congés : L'agent conserve ses droits à congés annuels et maladie.</v>
      </c>
      <c r="AD87" s="13" t="s">
        <v>655</v>
      </c>
      <c r="AE87" s="14" t="str">
        <f>VLOOKUP(AD87,'Axe 2 Règles de gestion'!$D$2:$F$245,3, FALSE)</f>
        <v>Retraite : La délégation étant une période d'activité, cette période est prise en compte pour la retraite.</v>
      </c>
      <c r="AF87" s="13" t="s">
        <v>657</v>
      </c>
      <c r="AG87" s="14" t="str">
        <f>VLOOKUP(AF87,'Axe 2 Règles de gestion'!$D$2:$F$245,3, FALSE)</f>
        <v>Acte : Une convention doit être produite.</v>
      </c>
      <c r="AH87" s="13"/>
      <c r="AI87" s="14"/>
      <c r="AJ87" s="13"/>
      <c r="AK87" s="14"/>
      <c r="AL87" s="10" t="s">
        <v>85</v>
      </c>
      <c r="AM87" s="12" t="s">
        <v>85</v>
      </c>
    </row>
    <row r="88" spans="1:39" ht="75" x14ac:dyDescent="0.25">
      <c r="A88" s="10" t="s">
        <v>66</v>
      </c>
      <c r="B88" s="10" t="s">
        <v>67</v>
      </c>
      <c r="C88" s="11">
        <v>44126</v>
      </c>
      <c r="D88" s="10" t="s">
        <v>68</v>
      </c>
      <c r="E88" s="12" t="s">
        <v>69</v>
      </c>
      <c r="F88" s="10" t="s">
        <v>70</v>
      </c>
      <c r="G88" s="12" t="s">
        <v>71</v>
      </c>
      <c r="H88" s="10" t="s">
        <v>153</v>
      </c>
      <c r="I88" s="12" t="s">
        <v>154</v>
      </c>
      <c r="J88" s="12" t="s">
        <v>155</v>
      </c>
      <c r="K88" s="12" t="s">
        <v>156</v>
      </c>
      <c r="L88" s="10" t="s">
        <v>161</v>
      </c>
      <c r="M88" s="12" t="s">
        <v>162</v>
      </c>
      <c r="N88" s="10" t="s">
        <v>92</v>
      </c>
      <c r="O88" s="12" t="s">
        <v>93</v>
      </c>
      <c r="P88" s="12" t="s">
        <v>94</v>
      </c>
      <c r="Q88" s="12" t="s">
        <v>409</v>
      </c>
      <c r="R88" s="10" t="s">
        <v>410</v>
      </c>
      <c r="S88" s="10" t="s">
        <v>106</v>
      </c>
      <c r="T88" s="10" t="s">
        <v>107</v>
      </c>
      <c r="U88" s="11">
        <v>40725</v>
      </c>
      <c r="V88" s="11"/>
      <c r="W88" s="12" t="s">
        <v>85</v>
      </c>
      <c r="X88" s="13"/>
      <c r="Y88" s="14"/>
      <c r="Z88" s="13"/>
      <c r="AA88" s="14"/>
      <c r="AB88" s="13"/>
      <c r="AC88" s="14"/>
      <c r="AD88" s="13"/>
      <c r="AE88" s="14"/>
      <c r="AF88" s="13"/>
      <c r="AG88" s="14"/>
      <c r="AH88" s="13"/>
      <c r="AI88" s="14"/>
      <c r="AJ88" s="13"/>
      <c r="AK88" s="14"/>
      <c r="AL88" s="10" t="s">
        <v>85</v>
      </c>
      <c r="AM88" s="12" t="s">
        <v>85</v>
      </c>
    </row>
    <row r="89" spans="1:39" ht="120" x14ac:dyDescent="0.25">
      <c r="A89" s="10" t="s">
        <v>66</v>
      </c>
      <c r="B89" s="10" t="s">
        <v>67</v>
      </c>
      <c r="C89" s="11">
        <v>44139</v>
      </c>
      <c r="D89" s="10" t="s">
        <v>68</v>
      </c>
      <c r="E89" s="12" t="s">
        <v>69</v>
      </c>
      <c r="F89" s="10" t="s">
        <v>70</v>
      </c>
      <c r="G89" s="12" t="s">
        <v>71</v>
      </c>
      <c r="H89" s="10" t="s">
        <v>153</v>
      </c>
      <c r="I89" s="12" t="s">
        <v>154</v>
      </c>
      <c r="J89" s="12" t="s">
        <v>155</v>
      </c>
      <c r="K89" s="12" t="s">
        <v>156</v>
      </c>
      <c r="L89" s="10" t="s">
        <v>157</v>
      </c>
      <c r="M89" s="12" t="s">
        <v>158</v>
      </c>
      <c r="N89" s="10" t="s">
        <v>78</v>
      </c>
      <c r="O89" s="12" t="s">
        <v>79</v>
      </c>
      <c r="P89" s="12" t="s">
        <v>80</v>
      </c>
      <c r="Q89" s="12" t="s">
        <v>426</v>
      </c>
      <c r="R89" s="10" t="s">
        <v>427</v>
      </c>
      <c r="S89" s="10" t="s">
        <v>106</v>
      </c>
      <c r="T89" s="10" t="s">
        <v>107</v>
      </c>
      <c r="U89" s="11">
        <v>40725</v>
      </c>
      <c r="V89" s="11"/>
      <c r="W89" s="12" t="s">
        <v>648</v>
      </c>
      <c r="X89" s="13" t="s">
        <v>649</v>
      </c>
      <c r="Y89" s="14" t="str">
        <f>VLOOKUP(X89,'Axe 2 Règles de gestion'!$D$2:$F$245,3, FALSE)</f>
        <v>Rémunération : L'agent perçoit son traitement indiciaire, son indemnité de résidence et son supplément familial de traitement. Il ne perçoit pas les indemnités liées aux fonctions.</v>
      </c>
      <c r="Z89" s="13" t="s">
        <v>651</v>
      </c>
      <c r="AA89" s="14" t="str">
        <f>VLOOKUP(Z89,'Axe 2 Règles de gestion'!$D$2:$F$245,3, FALSE)</f>
        <v>Carrière : Cette période est prise en compte pour le calcul du minimum de temps requis pour postuler à une promotion de grade ou accéder à un corps hiérarchiquement supérieur.</v>
      </c>
      <c r="AB89" s="13" t="s">
        <v>653</v>
      </c>
      <c r="AC89" s="14" t="str">
        <f>VLOOKUP(AB89,'Axe 2 Règles de gestion'!$D$2:$F$245,3, FALSE)</f>
        <v>Congés : L'agent conserve ses droits à congés annuels et maladie.</v>
      </c>
      <c r="AD89" s="13" t="s">
        <v>655</v>
      </c>
      <c r="AE89" s="14" t="str">
        <f>VLOOKUP(AD89,'Axe 2 Règles de gestion'!$D$2:$F$245,3, FALSE)</f>
        <v>Retraite : La délégation étant une période d'activité, cette période est prise en compte pour la retraite.</v>
      </c>
      <c r="AF89" s="13" t="s">
        <v>657</v>
      </c>
      <c r="AG89" s="14" t="str">
        <f>VLOOKUP(AF89,'Axe 2 Règles de gestion'!$D$2:$F$245,3, FALSE)</f>
        <v>Acte : Une convention doit être produite.</v>
      </c>
      <c r="AH89" s="13"/>
      <c r="AI89" s="14"/>
      <c r="AJ89" s="13"/>
      <c r="AK89" s="14"/>
      <c r="AL89" s="10" t="s">
        <v>85</v>
      </c>
      <c r="AM89" s="12" t="s">
        <v>85</v>
      </c>
    </row>
    <row r="90" spans="1:39" ht="120" x14ac:dyDescent="0.25">
      <c r="A90" s="10" t="s">
        <v>66</v>
      </c>
      <c r="B90" s="10" t="s">
        <v>67</v>
      </c>
      <c r="C90" s="11">
        <v>44139</v>
      </c>
      <c r="D90" s="10" t="s">
        <v>68</v>
      </c>
      <c r="E90" s="12" t="s">
        <v>69</v>
      </c>
      <c r="F90" s="10" t="s">
        <v>70</v>
      </c>
      <c r="G90" s="12" t="s">
        <v>71</v>
      </c>
      <c r="H90" s="10" t="s">
        <v>153</v>
      </c>
      <c r="I90" s="12" t="s">
        <v>154</v>
      </c>
      <c r="J90" s="12" t="s">
        <v>155</v>
      </c>
      <c r="K90" s="12" t="s">
        <v>156</v>
      </c>
      <c r="L90" s="10" t="s">
        <v>159</v>
      </c>
      <c r="M90" s="12" t="s">
        <v>160</v>
      </c>
      <c r="N90" s="10" t="s">
        <v>78</v>
      </c>
      <c r="O90" s="12" t="s">
        <v>88</v>
      </c>
      <c r="P90" s="12" t="s">
        <v>89</v>
      </c>
      <c r="Q90" s="12" t="s">
        <v>426</v>
      </c>
      <c r="R90" s="10" t="s">
        <v>427</v>
      </c>
      <c r="S90" s="10" t="s">
        <v>106</v>
      </c>
      <c r="T90" s="10" t="s">
        <v>107</v>
      </c>
      <c r="U90" s="11">
        <v>40725</v>
      </c>
      <c r="V90" s="11"/>
      <c r="W90" s="12" t="s">
        <v>648</v>
      </c>
      <c r="X90" s="13" t="s">
        <v>649</v>
      </c>
      <c r="Y90" s="14" t="str">
        <f>VLOOKUP(X90,'Axe 2 Règles de gestion'!$D$2:$F$245,3, FALSE)</f>
        <v>Rémunération : L'agent perçoit son traitement indiciaire, son indemnité de résidence et son supplément familial de traitement. Il ne perçoit pas les indemnités liées aux fonctions.</v>
      </c>
      <c r="Z90" s="13" t="s">
        <v>651</v>
      </c>
      <c r="AA90" s="14" t="str">
        <f>VLOOKUP(Z90,'Axe 2 Règles de gestion'!$D$2:$F$245,3, FALSE)</f>
        <v>Carrière : Cette période est prise en compte pour le calcul du minimum de temps requis pour postuler à une promotion de grade ou accéder à un corps hiérarchiquement supérieur.</v>
      </c>
      <c r="AB90" s="13" t="s">
        <v>653</v>
      </c>
      <c r="AC90" s="14" t="str">
        <f>VLOOKUP(AB90,'Axe 2 Règles de gestion'!$D$2:$F$245,3, FALSE)</f>
        <v>Congés : L'agent conserve ses droits à congés annuels et maladie.</v>
      </c>
      <c r="AD90" s="13" t="s">
        <v>655</v>
      </c>
      <c r="AE90" s="14" t="str">
        <f>VLOOKUP(AD90,'Axe 2 Règles de gestion'!$D$2:$F$245,3, FALSE)</f>
        <v>Retraite : La délégation étant une période d'activité, cette période est prise en compte pour la retraite.</v>
      </c>
      <c r="AF90" s="13" t="s">
        <v>657</v>
      </c>
      <c r="AG90" s="14" t="str">
        <f>VLOOKUP(AF90,'Axe 2 Règles de gestion'!$D$2:$F$245,3, FALSE)</f>
        <v>Acte : Une convention doit être produite.</v>
      </c>
      <c r="AH90" s="13"/>
      <c r="AI90" s="14"/>
      <c r="AJ90" s="13"/>
      <c r="AK90" s="14"/>
      <c r="AL90" s="10" t="s">
        <v>85</v>
      </c>
      <c r="AM90" s="12" t="s">
        <v>85</v>
      </c>
    </row>
    <row r="91" spans="1:39" ht="75" x14ac:dyDescent="0.25">
      <c r="A91" s="10" t="s">
        <v>66</v>
      </c>
      <c r="B91" s="10" t="s">
        <v>67</v>
      </c>
      <c r="C91" s="11">
        <v>44126</v>
      </c>
      <c r="D91" s="10" t="s">
        <v>68</v>
      </c>
      <c r="E91" s="12" t="s">
        <v>69</v>
      </c>
      <c r="F91" s="10" t="s">
        <v>70</v>
      </c>
      <c r="G91" s="12" t="s">
        <v>71</v>
      </c>
      <c r="H91" s="10" t="s">
        <v>153</v>
      </c>
      <c r="I91" s="12" t="s">
        <v>154</v>
      </c>
      <c r="J91" s="12" t="s">
        <v>155</v>
      </c>
      <c r="K91" s="12" t="s">
        <v>156</v>
      </c>
      <c r="L91" s="10" t="s">
        <v>161</v>
      </c>
      <c r="M91" s="12" t="s">
        <v>162</v>
      </c>
      <c r="N91" s="10" t="s">
        <v>92</v>
      </c>
      <c r="O91" s="12" t="s">
        <v>93</v>
      </c>
      <c r="P91" s="12" t="s">
        <v>94</v>
      </c>
      <c r="Q91" s="12" t="s">
        <v>426</v>
      </c>
      <c r="R91" s="10" t="s">
        <v>427</v>
      </c>
      <c r="S91" s="10" t="s">
        <v>106</v>
      </c>
      <c r="T91" s="10" t="s">
        <v>107</v>
      </c>
      <c r="U91" s="11">
        <v>40725</v>
      </c>
      <c r="V91" s="11"/>
      <c r="W91" s="12" t="s">
        <v>85</v>
      </c>
      <c r="X91" s="13"/>
      <c r="Y91" s="14"/>
      <c r="Z91" s="13"/>
      <c r="AA91" s="14"/>
      <c r="AB91" s="13"/>
      <c r="AC91" s="14"/>
      <c r="AD91" s="13"/>
      <c r="AE91" s="14"/>
      <c r="AF91" s="13"/>
      <c r="AG91" s="14"/>
      <c r="AH91" s="13"/>
      <c r="AI91" s="14"/>
      <c r="AJ91" s="13"/>
      <c r="AK91" s="14"/>
      <c r="AL91" s="10" t="s">
        <v>85</v>
      </c>
      <c r="AM91" s="12" t="s">
        <v>85</v>
      </c>
    </row>
    <row r="92" spans="1:39" ht="75" x14ac:dyDescent="0.25">
      <c r="A92" s="10" t="s">
        <v>66</v>
      </c>
      <c r="B92" s="10" t="s">
        <v>67</v>
      </c>
      <c r="C92" s="11">
        <v>44130</v>
      </c>
      <c r="D92" s="10" t="s">
        <v>68</v>
      </c>
      <c r="E92" s="12" t="s">
        <v>69</v>
      </c>
      <c r="F92" s="10" t="s">
        <v>70</v>
      </c>
      <c r="G92" s="12" t="s">
        <v>71</v>
      </c>
      <c r="H92" s="10" t="s">
        <v>443</v>
      </c>
      <c r="I92" s="12" t="s">
        <v>444</v>
      </c>
      <c r="J92" s="12" t="s">
        <v>445</v>
      </c>
      <c r="K92" s="12" t="s">
        <v>446</v>
      </c>
      <c r="L92" s="10" t="s">
        <v>447</v>
      </c>
      <c r="M92" s="12" t="s">
        <v>448</v>
      </c>
      <c r="N92" s="10" t="s">
        <v>78</v>
      </c>
      <c r="O92" s="12" t="s">
        <v>79</v>
      </c>
      <c r="P92" s="12" t="s">
        <v>80</v>
      </c>
      <c r="Q92" s="12" t="s">
        <v>81</v>
      </c>
      <c r="R92" s="10" t="s">
        <v>82</v>
      </c>
      <c r="S92" s="10" t="s">
        <v>83</v>
      </c>
      <c r="T92" s="10" t="s">
        <v>84</v>
      </c>
      <c r="U92" s="11">
        <v>40725</v>
      </c>
      <c r="V92" s="11"/>
      <c r="W92" s="12" t="s">
        <v>85</v>
      </c>
      <c r="X92" s="13"/>
      <c r="Y92" s="14"/>
      <c r="Z92" s="13"/>
      <c r="AA92" s="14"/>
      <c r="AB92" s="13"/>
      <c r="AC92" s="14"/>
      <c r="AD92" s="13"/>
      <c r="AE92" s="14"/>
      <c r="AF92" s="13"/>
      <c r="AG92" s="14"/>
      <c r="AH92" s="13"/>
      <c r="AI92" s="14"/>
      <c r="AJ92" s="13"/>
      <c r="AK92" s="14"/>
      <c r="AL92" s="10" t="s">
        <v>85</v>
      </c>
      <c r="AM92" s="12" t="s">
        <v>85</v>
      </c>
    </row>
    <row r="93" spans="1:39" ht="75" x14ac:dyDescent="0.25">
      <c r="A93" s="10" t="s">
        <v>66</v>
      </c>
      <c r="B93" s="10" t="s">
        <v>67</v>
      </c>
      <c r="C93" s="11">
        <v>44130</v>
      </c>
      <c r="D93" s="10" t="s">
        <v>68</v>
      </c>
      <c r="E93" s="12" t="s">
        <v>69</v>
      </c>
      <c r="F93" s="10" t="s">
        <v>70</v>
      </c>
      <c r="G93" s="12" t="s">
        <v>71</v>
      </c>
      <c r="H93" s="10" t="s">
        <v>443</v>
      </c>
      <c r="I93" s="12" t="s">
        <v>444</v>
      </c>
      <c r="J93" s="12" t="s">
        <v>445</v>
      </c>
      <c r="K93" s="12" t="s">
        <v>446</v>
      </c>
      <c r="L93" s="10" t="s">
        <v>449</v>
      </c>
      <c r="M93" s="12" t="s">
        <v>450</v>
      </c>
      <c r="N93" s="10" t="s">
        <v>78</v>
      </c>
      <c r="O93" s="12" t="s">
        <v>88</v>
      </c>
      <c r="P93" s="12" t="s">
        <v>89</v>
      </c>
      <c r="Q93" s="12" t="s">
        <v>81</v>
      </c>
      <c r="R93" s="10" t="s">
        <v>82</v>
      </c>
      <c r="S93" s="10" t="s">
        <v>83</v>
      </c>
      <c r="T93" s="10" t="s">
        <v>84</v>
      </c>
      <c r="U93" s="11">
        <v>40725</v>
      </c>
      <c r="V93" s="11"/>
      <c r="W93" s="12" t="s">
        <v>85</v>
      </c>
      <c r="X93" s="13"/>
      <c r="Y93" s="14"/>
      <c r="Z93" s="13"/>
      <c r="AA93" s="14"/>
      <c r="AB93" s="13"/>
      <c r="AC93" s="14"/>
      <c r="AD93" s="13"/>
      <c r="AE93" s="14"/>
      <c r="AF93" s="13"/>
      <c r="AG93" s="14"/>
      <c r="AH93" s="13"/>
      <c r="AI93" s="14"/>
      <c r="AJ93" s="13"/>
      <c r="AK93" s="14"/>
      <c r="AL93" s="10" t="s">
        <v>85</v>
      </c>
      <c r="AM93" s="12" t="s">
        <v>85</v>
      </c>
    </row>
    <row r="94" spans="1:39" ht="45" x14ac:dyDescent="0.25">
      <c r="A94" s="10" t="s">
        <v>66</v>
      </c>
      <c r="B94" s="10" t="s">
        <v>67</v>
      </c>
      <c r="C94" s="11">
        <v>44130</v>
      </c>
      <c r="D94" s="10" t="s">
        <v>68</v>
      </c>
      <c r="E94" s="12" t="s">
        <v>69</v>
      </c>
      <c r="F94" s="10" t="s">
        <v>70</v>
      </c>
      <c r="G94" s="12" t="s">
        <v>71</v>
      </c>
      <c r="H94" s="10" t="s">
        <v>443</v>
      </c>
      <c r="I94" s="12" t="s">
        <v>444</v>
      </c>
      <c r="J94" s="12" t="s">
        <v>445</v>
      </c>
      <c r="K94" s="12" t="s">
        <v>446</v>
      </c>
      <c r="L94" s="10" t="s">
        <v>451</v>
      </c>
      <c r="M94" s="12" t="s">
        <v>452</v>
      </c>
      <c r="N94" s="10" t="s">
        <v>92</v>
      </c>
      <c r="O94" s="12" t="s">
        <v>93</v>
      </c>
      <c r="P94" s="12" t="s">
        <v>94</v>
      </c>
      <c r="Q94" s="12" t="s">
        <v>81</v>
      </c>
      <c r="R94" s="10" t="s">
        <v>82</v>
      </c>
      <c r="S94" s="10" t="s">
        <v>83</v>
      </c>
      <c r="T94" s="10" t="s">
        <v>84</v>
      </c>
      <c r="U94" s="11">
        <v>40725</v>
      </c>
      <c r="V94" s="11"/>
      <c r="W94" s="12" t="s">
        <v>85</v>
      </c>
      <c r="X94" s="13"/>
      <c r="Y94" s="14"/>
      <c r="Z94" s="13"/>
      <c r="AA94" s="14"/>
      <c r="AB94" s="13"/>
      <c r="AC94" s="14"/>
      <c r="AD94" s="13"/>
      <c r="AE94" s="14"/>
      <c r="AF94" s="13"/>
      <c r="AG94" s="14"/>
      <c r="AH94" s="13"/>
      <c r="AI94" s="14"/>
      <c r="AJ94" s="13"/>
      <c r="AK94" s="14"/>
      <c r="AL94" s="10" t="s">
        <v>85</v>
      </c>
      <c r="AM94" s="12" t="s">
        <v>85</v>
      </c>
    </row>
    <row r="95" spans="1:39" ht="75" x14ac:dyDescent="0.25">
      <c r="A95" s="10" t="s">
        <v>95</v>
      </c>
      <c r="B95" s="10" t="s">
        <v>67</v>
      </c>
      <c r="C95" s="11">
        <v>44886</v>
      </c>
      <c r="D95" s="10" t="s">
        <v>68</v>
      </c>
      <c r="E95" s="12" t="s">
        <v>69</v>
      </c>
      <c r="F95" s="10" t="s">
        <v>70</v>
      </c>
      <c r="G95" s="12" t="s">
        <v>71</v>
      </c>
      <c r="H95" s="10" t="s">
        <v>443</v>
      </c>
      <c r="I95" s="12" t="s">
        <v>444</v>
      </c>
      <c r="J95" s="12" t="s">
        <v>445</v>
      </c>
      <c r="K95" s="12" t="s">
        <v>446</v>
      </c>
      <c r="L95" s="10" t="s">
        <v>447</v>
      </c>
      <c r="M95" s="12" t="s">
        <v>448</v>
      </c>
      <c r="N95" s="10" t="s">
        <v>78</v>
      </c>
      <c r="O95" s="12" t="s">
        <v>79</v>
      </c>
      <c r="P95" s="12" t="s">
        <v>80</v>
      </c>
      <c r="Q95" s="12" t="s">
        <v>96</v>
      </c>
      <c r="R95" s="10" t="s">
        <v>97</v>
      </c>
      <c r="S95" s="10" t="s">
        <v>83</v>
      </c>
      <c r="T95" s="10" t="s">
        <v>84</v>
      </c>
      <c r="U95" s="11">
        <v>43831</v>
      </c>
      <c r="V95" s="11"/>
      <c r="W95" s="12" t="s">
        <v>85</v>
      </c>
      <c r="X95" s="13"/>
      <c r="Y95" s="14"/>
      <c r="Z95" s="13"/>
      <c r="AA95" s="14"/>
      <c r="AB95" s="13"/>
      <c r="AC95" s="14"/>
      <c r="AD95" s="13"/>
      <c r="AE95" s="14"/>
      <c r="AF95" s="13"/>
      <c r="AG95" s="14"/>
      <c r="AH95" s="13"/>
      <c r="AI95" s="14"/>
      <c r="AJ95" s="13"/>
      <c r="AK95" s="14"/>
      <c r="AL95" s="10" t="s">
        <v>85</v>
      </c>
      <c r="AM95" s="12" t="s">
        <v>85</v>
      </c>
    </row>
    <row r="96" spans="1:39" ht="75" x14ac:dyDescent="0.25">
      <c r="A96" s="10" t="s">
        <v>95</v>
      </c>
      <c r="B96" s="10" t="s">
        <v>67</v>
      </c>
      <c r="C96" s="11">
        <v>44886</v>
      </c>
      <c r="D96" s="10" t="s">
        <v>68</v>
      </c>
      <c r="E96" s="12" t="s">
        <v>69</v>
      </c>
      <c r="F96" s="10" t="s">
        <v>70</v>
      </c>
      <c r="G96" s="12" t="s">
        <v>71</v>
      </c>
      <c r="H96" s="10" t="s">
        <v>443</v>
      </c>
      <c r="I96" s="12" t="s">
        <v>444</v>
      </c>
      <c r="J96" s="12" t="s">
        <v>445</v>
      </c>
      <c r="K96" s="12" t="s">
        <v>446</v>
      </c>
      <c r="L96" s="10" t="s">
        <v>449</v>
      </c>
      <c r="M96" s="12" t="s">
        <v>450</v>
      </c>
      <c r="N96" s="10" t="s">
        <v>78</v>
      </c>
      <c r="O96" s="12" t="s">
        <v>88</v>
      </c>
      <c r="P96" s="12" t="s">
        <v>89</v>
      </c>
      <c r="Q96" s="12" t="s">
        <v>96</v>
      </c>
      <c r="R96" s="10" t="s">
        <v>97</v>
      </c>
      <c r="S96" s="10" t="s">
        <v>83</v>
      </c>
      <c r="T96" s="10" t="s">
        <v>84</v>
      </c>
      <c r="U96" s="11">
        <v>43831</v>
      </c>
      <c r="V96" s="11"/>
      <c r="W96" s="12" t="s">
        <v>85</v>
      </c>
      <c r="X96" s="13"/>
      <c r="Y96" s="14"/>
      <c r="Z96" s="13"/>
      <c r="AA96" s="14"/>
      <c r="AB96" s="13"/>
      <c r="AC96" s="14"/>
      <c r="AD96" s="13"/>
      <c r="AE96" s="14"/>
      <c r="AF96" s="13"/>
      <c r="AG96" s="14"/>
      <c r="AH96" s="13"/>
      <c r="AI96" s="14"/>
      <c r="AJ96" s="13"/>
      <c r="AK96" s="14"/>
      <c r="AL96" s="10" t="s">
        <v>85</v>
      </c>
      <c r="AM96" s="12" t="s">
        <v>85</v>
      </c>
    </row>
    <row r="97" spans="1:39" ht="45" x14ac:dyDescent="0.25">
      <c r="A97" s="10" t="s">
        <v>95</v>
      </c>
      <c r="B97" s="10" t="s">
        <v>67</v>
      </c>
      <c r="C97" s="11">
        <v>44886</v>
      </c>
      <c r="D97" s="10" t="s">
        <v>68</v>
      </c>
      <c r="E97" s="12" t="s">
        <v>69</v>
      </c>
      <c r="F97" s="10" t="s">
        <v>70</v>
      </c>
      <c r="G97" s="12" t="s">
        <v>71</v>
      </c>
      <c r="H97" s="10" t="s">
        <v>443</v>
      </c>
      <c r="I97" s="12" t="s">
        <v>444</v>
      </c>
      <c r="J97" s="12" t="s">
        <v>445</v>
      </c>
      <c r="K97" s="12" t="s">
        <v>446</v>
      </c>
      <c r="L97" s="10" t="s">
        <v>451</v>
      </c>
      <c r="M97" s="12" t="s">
        <v>452</v>
      </c>
      <c r="N97" s="10" t="s">
        <v>92</v>
      </c>
      <c r="O97" s="12" t="s">
        <v>93</v>
      </c>
      <c r="P97" s="12" t="s">
        <v>94</v>
      </c>
      <c r="Q97" s="12" t="s">
        <v>96</v>
      </c>
      <c r="R97" s="10" t="s">
        <v>97</v>
      </c>
      <c r="S97" s="10" t="s">
        <v>83</v>
      </c>
      <c r="T97" s="10" t="s">
        <v>84</v>
      </c>
      <c r="U97" s="11">
        <v>43831</v>
      </c>
      <c r="V97" s="11"/>
      <c r="W97" s="12" t="s">
        <v>85</v>
      </c>
      <c r="X97" s="13"/>
      <c r="Y97" s="14"/>
      <c r="Z97" s="13"/>
      <c r="AA97" s="14"/>
      <c r="AB97" s="13"/>
      <c r="AC97" s="14"/>
      <c r="AD97" s="13"/>
      <c r="AE97" s="14"/>
      <c r="AF97" s="13"/>
      <c r="AG97" s="14"/>
      <c r="AH97" s="13"/>
      <c r="AI97" s="14"/>
      <c r="AJ97" s="13"/>
      <c r="AK97" s="14"/>
      <c r="AL97" s="10" t="s">
        <v>85</v>
      </c>
      <c r="AM97" s="12" t="s">
        <v>85</v>
      </c>
    </row>
    <row r="98" spans="1:39" ht="75" x14ac:dyDescent="0.25">
      <c r="A98" s="10" t="s">
        <v>66</v>
      </c>
      <c r="B98" s="10" t="s">
        <v>67</v>
      </c>
      <c r="C98" s="11">
        <v>44130</v>
      </c>
      <c r="D98" s="10" t="s">
        <v>68</v>
      </c>
      <c r="E98" s="12" t="s">
        <v>69</v>
      </c>
      <c r="F98" s="10" t="s">
        <v>70</v>
      </c>
      <c r="G98" s="12" t="s">
        <v>71</v>
      </c>
      <c r="H98" s="10" t="s">
        <v>443</v>
      </c>
      <c r="I98" s="12" t="s">
        <v>444</v>
      </c>
      <c r="J98" s="12" t="s">
        <v>445</v>
      </c>
      <c r="K98" s="12" t="s">
        <v>446</v>
      </c>
      <c r="L98" s="10" t="s">
        <v>447</v>
      </c>
      <c r="M98" s="12" t="s">
        <v>448</v>
      </c>
      <c r="N98" s="10" t="s">
        <v>78</v>
      </c>
      <c r="O98" s="12" t="s">
        <v>79</v>
      </c>
      <c r="P98" s="12" t="s">
        <v>80</v>
      </c>
      <c r="Q98" s="12" t="s">
        <v>98</v>
      </c>
      <c r="R98" s="10" t="s">
        <v>99</v>
      </c>
      <c r="S98" s="10" t="s">
        <v>83</v>
      </c>
      <c r="T98" s="10" t="s">
        <v>84</v>
      </c>
      <c r="U98" s="11">
        <v>40725</v>
      </c>
      <c r="V98" s="11"/>
      <c r="W98" s="12" t="s">
        <v>85</v>
      </c>
      <c r="X98" s="13"/>
      <c r="Y98" s="14"/>
      <c r="Z98" s="13"/>
      <c r="AA98" s="14"/>
      <c r="AB98" s="13"/>
      <c r="AC98" s="14"/>
      <c r="AD98" s="13"/>
      <c r="AE98" s="14"/>
      <c r="AF98" s="13"/>
      <c r="AG98" s="14"/>
      <c r="AH98" s="13"/>
      <c r="AI98" s="14"/>
      <c r="AJ98" s="13"/>
      <c r="AK98" s="14"/>
      <c r="AL98" s="10" t="s">
        <v>85</v>
      </c>
      <c r="AM98" s="12" t="s">
        <v>85</v>
      </c>
    </row>
    <row r="99" spans="1:39" ht="75" x14ac:dyDescent="0.25">
      <c r="A99" s="10" t="s">
        <v>66</v>
      </c>
      <c r="B99" s="10" t="s">
        <v>67</v>
      </c>
      <c r="C99" s="11">
        <v>44130</v>
      </c>
      <c r="D99" s="10" t="s">
        <v>68</v>
      </c>
      <c r="E99" s="12" t="s">
        <v>69</v>
      </c>
      <c r="F99" s="10" t="s">
        <v>70</v>
      </c>
      <c r="G99" s="12" t="s">
        <v>71</v>
      </c>
      <c r="H99" s="10" t="s">
        <v>443</v>
      </c>
      <c r="I99" s="12" t="s">
        <v>444</v>
      </c>
      <c r="J99" s="12" t="s">
        <v>445</v>
      </c>
      <c r="K99" s="12" t="s">
        <v>446</v>
      </c>
      <c r="L99" s="10" t="s">
        <v>449</v>
      </c>
      <c r="M99" s="12" t="s">
        <v>450</v>
      </c>
      <c r="N99" s="10" t="s">
        <v>78</v>
      </c>
      <c r="O99" s="12" t="s">
        <v>88</v>
      </c>
      <c r="P99" s="12" t="s">
        <v>89</v>
      </c>
      <c r="Q99" s="12" t="s">
        <v>98</v>
      </c>
      <c r="R99" s="10" t="s">
        <v>99</v>
      </c>
      <c r="S99" s="10" t="s">
        <v>83</v>
      </c>
      <c r="T99" s="10" t="s">
        <v>84</v>
      </c>
      <c r="U99" s="11">
        <v>40725</v>
      </c>
      <c r="V99" s="11"/>
      <c r="W99" s="12" t="s">
        <v>85</v>
      </c>
      <c r="X99" s="13"/>
      <c r="Y99" s="14"/>
      <c r="Z99" s="13"/>
      <c r="AA99" s="14"/>
      <c r="AB99" s="13"/>
      <c r="AC99" s="14"/>
      <c r="AD99" s="13"/>
      <c r="AE99" s="14"/>
      <c r="AF99" s="13"/>
      <c r="AG99" s="14"/>
      <c r="AH99" s="13"/>
      <c r="AI99" s="14"/>
      <c r="AJ99" s="13"/>
      <c r="AK99" s="14"/>
      <c r="AL99" s="10" t="s">
        <v>85</v>
      </c>
      <c r="AM99" s="12" t="s">
        <v>85</v>
      </c>
    </row>
    <row r="100" spans="1:39" ht="45" x14ac:dyDescent="0.25">
      <c r="A100" s="10" t="s">
        <v>66</v>
      </c>
      <c r="B100" s="10" t="s">
        <v>67</v>
      </c>
      <c r="C100" s="11">
        <v>44130</v>
      </c>
      <c r="D100" s="10" t="s">
        <v>68</v>
      </c>
      <c r="E100" s="12" t="s">
        <v>69</v>
      </c>
      <c r="F100" s="10" t="s">
        <v>70</v>
      </c>
      <c r="G100" s="12" t="s">
        <v>71</v>
      </c>
      <c r="H100" s="10" t="s">
        <v>443</v>
      </c>
      <c r="I100" s="12" t="s">
        <v>444</v>
      </c>
      <c r="J100" s="12" t="s">
        <v>445</v>
      </c>
      <c r="K100" s="12" t="s">
        <v>446</v>
      </c>
      <c r="L100" s="10" t="s">
        <v>451</v>
      </c>
      <c r="M100" s="12" t="s">
        <v>452</v>
      </c>
      <c r="N100" s="10" t="s">
        <v>92</v>
      </c>
      <c r="O100" s="12" t="s">
        <v>93</v>
      </c>
      <c r="P100" s="12" t="s">
        <v>94</v>
      </c>
      <c r="Q100" s="12" t="s">
        <v>98</v>
      </c>
      <c r="R100" s="10" t="s">
        <v>99</v>
      </c>
      <c r="S100" s="10" t="s">
        <v>83</v>
      </c>
      <c r="T100" s="10" t="s">
        <v>84</v>
      </c>
      <c r="U100" s="11">
        <v>40725</v>
      </c>
      <c r="V100" s="11"/>
      <c r="W100" s="12" t="s">
        <v>85</v>
      </c>
      <c r="X100" s="13"/>
      <c r="Y100" s="14"/>
      <c r="Z100" s="13"/>
      <c r="AA100" s="14"/>
      <c r="AB100" s="13"/>
      <c r="AC100" s="14"/>
      <c r="AD100" s="13"/>
      <c r="AE100" s="14"/>
      <c r="AF100" s="13"/>
      <c r="AG100" s="14"/>
      <c r="AH100" s="13"/>
      <c r="AI100" s="14"/>
      <c r="AJ100" s="13"/>
      <c r="AK100" s="14"/>
      <c r="AL100" s="10" t="s">
        <v>85</v>
      </c>
      <c r="AM100" s="12" t="s">
        <v>85</v>
      </c>
    </row>
    <row r="101" spans="1:39" ht="75" x14ac:dyDescent="0.25">
      <c r="A101" s="10" t="s">
        <v>66</v>
      </c>
      <c r="B101" s="10" t="s">
        <v>67</v>
      </c>
      <c r="C101" s="11">
        <v>44130</v>
      </c>
      <c r="D101" s="10" t="s">
        <v>68</v>
      </c>
      <c r="E101" s="12" t="s">
        <v>69</v>
      </c>
      <c r="F101" s="10" t="s">
        <v>70</v>
      </c>
      <c r="G101" s="12" t="s">
        <v>71</v>
      </c>
      <c r="H101" s="10" t="s">
        <v>443</v>
      </c>
      <c r="I101" s="12" t="s">
        <v>444</v>
      </c>
      <c r="J101" s="12" t="s">
        <v>445</v>
      </c>
      <c r="K101" s="12" t="s">
        <v>446</v>
      </c>
      <c r="L101" s="10" t="s">
        <v>447</v>
      </c>
      <c r="M101" s="12" t="s">
        <v>448</v>
      </c>
      <c r="N101" s="10" t="s">
        <v>78</v>
      </c>
      <c r="O101" s="12" t="s">
        <v>79</v>
      </c>
      <c r="P101" s="12" t="s">
        <v>80</v>
      </c>
      <c r="Q101" s="12" t="s">
        <v>100</v>
      </c>
      <c r="R101" s="10" t="s">
        <v>101</v>
      </c>
      <c r="S101" s="10" t="s">
        <v>83</v>
      </c>
      <c r="T101" s="10" t="s">
        <v>84</v>
      </c>
      <c r="U101" s="11">
        <v>40725</v>
      </c>
      <c r="V101" s="11"/>
      <c r="W101" s="12" t="s">
        <v>85</v>
      </c>
      <c r="X101" s="13"/>
      <c r="Y101" s="14"/>
      <c r="Z101" s="13"/>
      <c r="AA101" s="14"/>
      <c r="AB101" s="13"/>
      <c r="AC101" s="14"/>
      <c r="AD101" s="13"/>
      <c r="AE101" s="14"/>
      <c r="AF101" s="13"/>
      <c r="AG101" s="14"/>
      <c r="AH101" s="13"/>
      <c r="AI101" s="14"/>
      <c r="AJ101" s="13"/>
      <c r="AK101" s="14"/>
      <c r="AL101" s="10" t="s">
        <v>85</v>
      </c>
      <c r="AM101" s="12" t="s">
        <v>85</v>
      </c>
    </row>
    <row r="102" spans="1:39" ht="75" x14ac:dyDescent="0.25">
      <c r="A102" s="10" t="s">
        <v>66</v>
      </c>
      <c r="B102" s="10" t="s">
        <v>67</v>
      </c>
      <c r="C102" s="11">
        <v>44130</v>
      </c>
      <c r="D102" s="10" t="s">
        <v>68</v>
      </c>
      <c r="E102" s="12" t="s">
        <v>69</v>
      </c>
      <c r="F102" s="10" t="s">
        <v>70</v>
      </c>
      <c r="G102" s="12" t="s">
        <v>71</v>
      </c>
      <c r="H102" s="10" t="s">
        <v>443</v>
      </c>
      <c r="I102" s="12" t="s">
        <v>444</v>
      </c>
      <c r="J102" s="12" t="s">
        <v>445</v>
      </c>
      <c r="K102" s="12" t="s">
        <v>446</v>
      </c>
      <c r="L102" s="10" t="s">
        <v>449</v>
      </c>
      <c r="M102" s="12" t="s">
        <v>450</v>
      </c>
      <c r="N102" s="10" t="s">
        <v>78</v>
      </c>
      <c r="O102" s="12" t="s">
        <v>88</v>
      </c>
      <c r="P102" s="12" t="s">
        <v>89</v>
      </c>
      <c r="Q102" s="12" t="s">
        <v>100</v>
      </c>
      <c r="R102" s="10" t="s">
        <v>101</v>
      </c>
      <c r="S102" s="10" t="s">
        <v>83</v>
      </c>
      <c r="T102" s="10" t="s">
        <v>84</v>
      </c>
      <c r="U102" s="11">
        <v>40725</v>
      </c>
      <c r="V102" s="11"/>
      <c r="W102" s="12" t="s">
        <v>85</v>
      </c>
      <c r="X102" s="13"/>
      <c r="Y102" s="14"/>
      <c r="Z102" s="13"/>
      <c r="AA102" s="14"/>
      <c r="AB102" s="13"/>
      <c r="AC102" s="14"/>
      <c r="AD102" s="13"/>
      <c r="AE102" s="14"/>
      <c r="AF102" s="13"/>
      <c r="AG102" s="14"/>
      <c r="AH102" s="13"/>
      <c r="AI102" s="14"/>
      <c r="AJ102" s="13"/>
      <c r="AK102" s="14"/>
      <c r="AL102" s="10" t="s">
        <v>85</v>
      </c>
      <c r="AM102" s="12" t="s">
        <v>85</v>
      </c>
    </row>
    <row r="103" spans="1:39" ht="45" x14ac:dyDescent="0.25">
      <c r="A103" s="10" t="s">
        <v>66</v>
      </c>
      <c r="B103" s="10" t="s">
        <v>67</v>
      </c>
      <c r="C103" s="11">
        <v>44130</v>
      </c>
      <c r="D103" s="10" t="s">
        <v>68</v>
      </c>
      <c r="E103" s="12" t="s">
        <v>69</v>
      </c>
      <c r="F103" s="10" t="s">
        <v>70</v>
      </c>
      <c r="G103" s="12" t="s">
        <v>71</v>
      </c>
      <c r="H103" s="10" t="s">
        <v>443</v>
      </c>
      <c r="I103" s="12" t="s">
        <v>444</v>
      </c>
      <c r="J103" s="12" t="s">
        <v>445</v>
      </c>
      <c r="K103" s="12" t="s">
        <v>446</v>
      </c>
      <c r="L103" s="10" t="s">
        <v>451</v>
      </c>
      <c r="M103" s="12" t="s">
        <v>452</v>
      </c>
      <c r="N103" s="10" t="s">
        <v>92</v>
      </c>
      <c r="O103" s="12" t="s">
        <v>93</v>
      </c>
      <c r="P103" s="12" t="s">
        <v>94</v>
      </c>
      <c r="Q103" s="12" t="s">
        <v>100</v>
      </c>
      <c r="R103" s="10" t="s">
        <v>101</v>
      </c>
      <c r="S103" s="10" t="s">
        <v>83</v>
      </c>
      <c r="T103" s="10" t="s">
        <v>84</v>
      </c>
      <c r="U103" s="11">
        <v>40725</v>
      </c>
      <c r="V103" s="11"/>
      <c r="W103" s="12" t="s">
        <v>85</v>
      </c>
      <c r="X103" s="13"/>
      <c r="Y103" s="14"/>
      <c r="Z103" s="13"/>
      <c r="AA103" s="14"/>
      <c r="AB103" s="13"/>
      <c r="AC103" s="14"/>
      <c r="AD103" s="13"/>
      <c r="AE103" s="14"/>
      <c r="AF103" s="13"/>
      <c r="AG103" s="14"/>
      <c r="AH103" s="13"/>
      <c r="AI103" s="14"/>
      <c r="AJ103" s="13"/>
      <c r="AK103" s="14"/>
      <c r="AL103" s="10" t="s">
        <v>85</v>
      </c>
      <c r="AM103" s="12" t="s">
        <v>85</v>
      </c>
    </row>
    <row r="104" spans="1:39" ht="75" x14ac:dyDescent="0.25">
      <c r="A104" s="10" t="s">
        <v>66</v>
      </c>
      <c r="B104" s="10" t="s">
        <v>67</v>
      </c>
      <c r="C104" s="11">
        <v>44130</v>
      </c>
      <c r="D104" s="10" t="s">
        <v>68</v>
      </c>
      <c r="E104" s="12" t="s">
        <v>69</v>
      </c>
      <c r="F104" s="10" t="s">
        <v>70</v>
      </c>
      <c r="G104" s="12" t="s">
        <v>71</v>
      </c>
      <c r="H104" s="10" t="s">
        <v>443</v>
      </c>
      <c r="I104" s="12" t="s">
        <v>444</v>
      </c>
      <c r="J104" s="12" t="s">
        <v>445</v>
      </c>
      <c r="K104" s="12" t="s">
        <v>446</v>
      </c>
      <c r="L104" s="10" t="s">
        <v>447</v>
      </c>
      <c r="M104" s="12" t="s">
        <v>448</v>
      </c>
      <c r="N104" s="10" t="s">
        <v>78</v>
      </c>
      <c r="O104" s="12" t="s">
        <v>79</v>
      </c>
      <c r="P104" s="12" t="s">
        <v>80</v>
      </c>
      <c r="Q104" s="12" t="s">
        <v>102</v>
      </c>
      <c r="R104" s="10" t="s">
        <v>103</v>
      </c>
      <c r="S104" s="10" t="s">
        <v>83</v>
      </c>
      <c r="T104" s="10" t="s">
        <v>84</v>
      </c>
      <c r="U104" s="11">
        <v>40725</v>
      </c>
      <c r="V104" s="11"/>
      <c r="W104" s="12" t="s">
        <v>85</v>
      </c>
      <c r="X104" s="13"/>
      <c r="Y104" s="14"/>
      <c r="Z104" s="13"/>
      <c r="AA104" s="14"/>
      <c r="AB104" s="13"/>
      <c r="AC104" s="14"/>
      <c r="AD104" s="13"/>
      <c r="AE104" s="14"/>
      <c r="AF104" s="13"/>
      <c r="AG104" s="14"/>
      <c r="AH104" s="13"/>
      <c r="AI104" s="14"/>
      <c r="AJ104" s="13"/>
      <c r="AK104" s="14"/>
      <c r="AL104" s="10" t="s">
        <v>85</v>
      </c>
      <c r="AM104" s="12" t="s">
        <v>85</v>
      </c>
    </row>
    <row r="105" spans="1:39" ht="75" x14ac:dyDescent="0.25">
      <c r="A105" s="10" t="s">
        <v>66</v>
      </c>
      <c r="B105" s="10" t="s">
        <v>67</v>
      </c>
      <c r="C105" s="11">
        <v>44130</v>
      </c>
      <c r="D105" s="10" t="s">
        <v>68</v>
      </c>
      <c r="E105" s="12" t="s">
        <v>69</v>
      </c>
      <c r="F105" s="10" t="s">
        <v>70</v>
      </c>
      <c r="G105" s="12" t="s">
        <v>71</v>
      </c>
      <c r="H105" s="10" t="s">
        <v>443</v>
      </c>
      <c r="I105" s="12" t="s">
        <v>444</v>
      </c>
      <c r="J105" s="12" t="s">
        <v>445</v>
      </c>
      <c r="K105" s="12" t="s">
        <v>446</v>
      </c>
      <c r="L105" s="10" t="s">
        <v>449</v>
      </c>
      <c r="M105" s="12" t="s">
        <v>450</v>
      </c>
      <c r="N105" s="10" t="s">
        <v>78</v>
      </c>
      <c r="O105" s="12" t="s">
        <v>88</v>
      </c>
      <c r="P105" s="12" t="s">
        <v>89</v>
      </c>
      <c r="Q105" s="12" t="s">
        <v>102</v>
      </c>
      <c r="R105" s="10" t="s">
        <v>103</v>
      </c>
      <c r="S105" s="10" t="s">
        <v>83</v>
      </c>
      <c r="T105" s="10" t="s">
        <v>84</v>
      </c>
      <c r="U105" s="11">
        <v>40725</v>
      </c>
      <c r="V105" s="11"/>
      <c r="W105" s="12" t="s">
        <v>85</v>
      </c>
      <c r="X105" s="13"/>
      <c r="Y105" s="14"/>
      <c r="Z105" s="13"/>
      <c r="AA105" s="14"/>
      <c r="AB105" s="13"/>
      <c r="AC105" s="14"/>
      <c r="AD105" s="13"/>
      <c r="AE105" s="14"/>
      <c r="AF105" s="13"/>
      <c r="AG105" s="14"/>
      <c r="AH105" s="13"/>
      <c r="AI105" s="14"/>
      <c r="AJ105" s="13"/>
      <c r="AK105" s="14"/>
      <c r="AL105" s="10" t="s">
        <v>85</v>
      </c>
      <c r="AM105" s="12" t="s">
        <v>85</v>
      </c>
    </row>
    <row r="106" spans="1:39" ht="45" x14ac:dyDescent="0.25">
      <c r="A106" s="10" t="s">
        <v>66</v>
      </c>
      <c r="B106" s="10" t="s">
        <v>67</v>
      </c>
      <c r="C106" s="11">
        <v>44130</v>
      </c>
      <c r="D106" s="10" t="s">
        <v>68</v>
      </c>
      <c r="E106" s="12" t="s">
        <v>69</v>
      </c>
      <c r="F106" s="10" t="s">
        <v>70</v>
      </c>
      <c r="G106" s="12" t="s">
        <v>71</v>
      </c>
      <c r="H106" s="10" t="s">
        <v>443</v>
      </c>
      <c r="I106" s="12" t="s">
        <v>444</v>
      </c>
      <c r="J106" s="12" t="s">
        <v>445</v>
      </c>
      <c r="K106" s="12" t="s">
        <v>446</v>
      </c>
      <c r="L106" s="10" t="s">
        <v>451</v>
      </c>
      <c r="M106" s="12" t="s">
        <v>452</v>
      </c>
      <c r="N106" s="10" t="s">
        <v>92</v>
      </c>
      <c r="O106" s="12" t="s">
        <v>93</v>
      </c>
      <c r="P106" s="12" t="s">
        <v>94</v>
      </c>
      <c r="Q106" s="12" t="s">
        <v>102</v>
      </c>
      <c r="R106" s="10" t="s">
        <v>103</v>
      </c>
      <c r="S106" s="10" t="s">
        <v>83</v>
      </c>
      <c r="T106" s="10" t="s">
        <v>84</v>
      </c>
      <c r="U106" s="11">
        <v>40725</v>
      </c>
      <c r="V106" s="11"/>
      <c r="W106" s="12" t="s">
        <v>85</v>
      </c>
      <c r="X106" s="13"/>
      <c r="Y106" s="14"/>
      <c r="Z106" s="13"/>
      <c r="AA106" s="14"/>
      <c r="AB106" s="13"/>
      <c r="AC106" s="14"/>
      <c r="AD106" s="13"/>
      <c r="AE106" s="14"/>
      <c r="AF106" s="13"/>
      <c r="AG106" s="14"/>
      <c r="AH106" s="13"/>
      <c r="AI106" s="14"/>
      <c r="AJ106" s="13"/>
      <c r="AK106" s="14"/>
      <c r="AL106" s="10" t="s">
        <v>85</v>
      </c>
      <c r="AM106" s="12" t="s">
        <v>85</v>
      </c>
    </row>
    <row r="107" spans="1:39" ht="120" x14ac:dyDescent="0.25">
      <c r="A107" s="10" t="s">
        <v>66</v>
      </c>
      <c r="B107" s="10" t="s">
        <v>67</v>
      </c>
      <c r="C107" s="11">
        <v>44140</v>
      </c>
      <c r="D107" s="10" t="s">
        <v>68</v>
      </c>
      <c r="E107" s="12" t="s">
        <v>69</v>
      </c>
      <c r="F107" s="10" t="s">
        <v>70</v>
      </c>
      <c r="G107" s="12" t="s">
        <v>71</v>
      </c>
      <c r="H107" s="10" t="s">
        <v>443</v>
      </c>
      <c r="I107" s="12" t="s">
        <v>444</v>
      </c>
      <c r="J107" s="12" t="s">
        <v>445</v>
      </c>
      <c r="K107" s="12" t="s">
        <v>446</v>
      </c>
      <c r="L107" s="10" t="s">
        <v>447</v>
      </c>
      <c r="M107" s="12" t="s">
        <v>448</v>
      </c>
      <c r="N107" s="10" t="s">
        <v>78</v>
      </c>
      <c r="O107" s="12" t="s">
        <v>79</v>
      </c>
      <c r="P107" s="12" t="s">
        <v>80</v>
      </c>
      <c r="Q107" s="12" t="s">
        <v>163</v>
      </c>
      <c r="R107" s="10" t="s">
        <v>164</v>
      </c>
      <c r="S107" s="10" t="s">
        <v>106</v>
      </c>
      <c r="T107" s="10" t="s">
        <v>107</v>
      </c>
      <c r="U107" s="11">
        <v>40725</v>
      </c>
      <c r="V107" s="11">
        <v>43159</v>
      </c>
      <c r="W107" s="12" t="s">
        <v>648</v>
      </c>
      <c r="X107" s="13" t="s">
        <v>649</v>
      </c>
      <c r="Y107" s="14" t="str">
        <f>VLOOKUP(X107,'Axe 2 Règles de gestion'!$D$2:$F$245,3, FALSE)</f>
        <v>Rémunération : L'agent perçoit son traitement indiciaire, son indemnité de résidence et son supplément familial de traitement. Il ne perçoit pas les indemnités liées aux fonctions.</v>
      </c>
      <c r="Z107" s="13" t="s">
        <v>651</v>
      </c>
      <c r="AA107" s="14" t="str">
        <f>VLOOKUP(Z107,'Axe 2 Règles de gestion'!$D$2:$F$245,3, FALSE)</f>
        <v>Carrière : Cette période est prise en compte pour le calcul du minimum de temps requis pour postuler à une promotion de grade ou accéder à un corps hiérarchiquement supérieur.</v>
      </c>
      <c r="AB107" s="13" t="s">
        <v>653</v>
      </c>
      <c r="AC107" s="14" t="str">
        <f>VLOOKUP(AB107,'Axe 2 Règles de gestion'!$D$2:$F$245,3, FALSE)</f>
        <v>Congés : L'agent conserve ses droits à congés annuels et maladie.</v>
      </c>
      <c r="AD107" s="13" t="s">
        <v>655</v>
      </c>
      <c r="AE107" s="14" t="str">
        <f>VLOOKUP(AD107,'Axe 2 Règles de gestion'!$D$2:$F$245,3, FALSE)</f>
        <v>Retraite : La délégation étant une période d'activité, cette période est prise en compte pour la retraite.</v>
      </c>
      <c r="AF107" s="13" t="s">
        <v>657</v>
      </c>
      <c r="AG107" s="14" t="str">
        <f>VLOOKUP(AF107,'Axe 2 Règles de gestion'!$D$2:$F$245,3, FALSE)</f>
        <v>Acte : Une convention doit être produite.</v>
      </c>
      <c r="AH107" s="13"/>
      <c r="AI107" s="14"/>
      <c r="AJ107" s="13"/>
      <c r="AK107" s="14"/>
      <c r="AL107" s="10" t="s">
        <v>85</v>
      </c>
      <c r="AM107" s="12" t="s">
        <v>85</v>
      </c>
    </row>
    <row r="108" spans="1:39" ht="120" x14ac:dyDescent="0.25">
      <c r="A108" s="10" t="s">
        <v>66</v>
      </c>
      <c r="B108" s="10" t="s">
        <v>67</v>
      </c>
      <c r="C108" s="11">
        <v>44140</v>
      </c>
      <c r="D108" s="10" t="s">
        <v>68</v>
      </c>
      <c r="E108" s="12" t="s">
        <v>69</v>
      </c>
      <c r="F108" s="10" t="s">
        <v>70</v>
      </c>
      <c r="G108" s="12" t="s">
        <v>71</v>
      </c>
      <c r="H108" s="10" t="s">
        <v>443</v>
      </c>
      <c r="I108" s="12" t="s">
        <v>444</v>
      </c>
      <c r="J108" s="12" t="s">
        <v>445</v>
      </c>
      <c r="K108" s="12" t="s">
        <v>446</v>
      </c>
      <c r="L108" s="10" t="s">
        <v>449</v>
      </c>
      <c r="M108" s="12" t="s">
        <v>450</v>
      </c>
      <c r="N108" s="10" t="s">
        <v>78</v>
      </c>
      <c r="O108" s="12" t="s">
        <v>88</v>
      </c>
      <c r="P108" s="12" t="s">
        <v>89</v>
      </c>
      <c r="Q108" s="12" t="s">
        <v>163</v>
      </c>
      <c r="R108" s="10" t="s">
        <v>164</v>
      </c>
      <c r="S108" s="10" t="s">
        <v>106</v>
      </c>
      <c r="T108" s="10" t="s">
        <v>107</v>
      </c>
      <c r="U108" s="11">
        <v>40725</v>
      </c>
      <c r="V108" s="11">
        <v>43159</v>
      </c>
      <c r="W108" s="12" t="s">
        <v>648</v>
      </c>
      <c r="X108" s="13" t="s">
        <v>649</v>
      </c>
      <c r="Y108" s="14" t="str">
        <f>VLOOKUP(X108,'Axe 2 Règles de gestion'!$D$2:$F$245,3, FALSE)</f>
        <v>Rémunération : L'agent perçoit son traitement indiciaire, son indemnité de résidence et son supplément familial de traitement. Il ne perçoit pas les indemnités liées aux fonctions.</v>
      </c>
      <c r="Z108" s="13" t="s">
        <v>651</v>
      </c>
      <c r="AA108" s="14" t="str">
        <f>VLOOKUP(Z108,'Axe 2 Règles de gestion'!$D$2:$F$245,3, FALSE)</f>
        <v>Carrière : Cette période est prise en compte pour le calcul du minimum de temps requis pour postuler à une promotion de grade ou accéder à un corps hiérarchiquement supérieur.</v>
      </c>
      <c r="AB108" s="13" t="s">
        <v>653</v>
      </c>
      <c r="AC108" s="14" t="str">
        <f>VLOOKUP(AB108,'Axe 2 Règles de gestion'!$D$2:$F$245,3, FALSE)</f>
        <v>Congés : L'agent conserve ses droits à congés annuels et maladie.</v>
      </c>
      <c r="AD108" s="13" t="s">
        <v>655</v>
      </c>
      <c r="AE108" s="14" t="str">
        <f>VLOOKUP(AD108,'Axe 2 Règles de gestion'!$D$2:$F$245,3, FALSE)</f>
        <v>Retraite : La délégation étant une période d'activité, cette période est prise en compte pour la retraite.</v>
      </c>
      <c r="AF108" s="13" t="s">
        <v>657</v>
      </c>
      <c r="AG108" s="14" t="str">
        <f>VLOOKUP(AF108,'Axe 2 Règles de gestion'!$D$2:$F$245,3, FALSE)</f>
        <v>Acte : Une convention doit être produite.</v>
      </c>
      <c r="AH108" s="13"/>
      <c r="AI108" s="14"/>
      <c r="AJ108" s="13"/>
      <c r="AK108" s="14"/>
      <c r="AL108" s="10" t="s">
        <v>85</v>
      </c>
      <c r="AM108" s="12" t="s">
        <v>85</v>
      </c>
    </row>
    <row r="109" spans="1:39" ht="45" x14ac:dyDescent="0.25">
      <c r="A109" s="10" t="s">
        <v>66</v>
      </c>
      <c r="B109" s="10" t="s">
        <v>67</v>
      </c>
      <c r="C109" s="11">
        <v>44131</v>
      </c>
      <c r="D109" s="10" t="s">
        <v>68</v>
      </c>
      <c r="E109" s="12" t="s">
        <v>69</v>
      </c>
      <c r="F109" s="10" t="s">
        <v>70</v>
      </c>
      <c r="G109" s="12" t="s">
        <v>71</v>
      </c>
      <c r="H109" s="10" t="s">
        <v>443</v>
      </c>
      <c r="I109" s="12" t="s">
        <v>444</v>
      </c>
      <c r="J109" s="12" t="s">
        <v>445</v>
      </c>
      <c r="K109" s="12" t="s">
        <v>446</v>
      </c>
      <c r="L109" s="10" t="s">
        <v>451</v>
      </c>
      <c r="M109" s="12" t="s">
        <v>452</v>
      </c>
      <c r="N109" s="10" t="s">
        <v>92</v>
      </c>
      <c r="O109" s="12" t="s">
        <v>93</v>
      </c>
      <c r="P109" s="12" t="s">
        <v>94</v>
      </c>
      <c r="Q109" s="12" t="s">
        <v>163</v>
      </c>
      <c r="R109" s="10" t="s">
        <v>164</v>
      </c>
      <c r="S109" s="10" t="s">
        <v>106</v>
      </c>
      <c r="T109" s="10" t="s">
        <v>107</v>
      </c>
      <c r="U109" s="11">
        <v>40725</v>
      </c>
      <c r="V109" s="11">
        <v>43159</v>
      </c>
      <c r="W109" s="12" t="s">
        <v>85</v>
      </c>
      <c r="X109" s="13"/>
      <c r="Y109" s="14"/>
      <c r="Z109" s="13"/>
      <c r="AA109" s="14"/>
      <c r="AB109" s="13"/>
      <c r="AC109" s="14"/>
      <c r="AD109" s="13"/>
      <c r="AE109" s="14"/>
      <c r="AF109" s="13"/>
      <c r="AG109" s="14"/>
      <c r="AH109" s="13"/>
      <c r="AI109" s="14"/>
      <c r="AJ109" s="13"/>
      <c r="AK109" s="14"/>
      <c r="AL109" s="10" t="s">
        <v>85</v>
      </c>
      <c r="AM109" s="12" t="s">
        <v>85</v>
      </c>
    </row>
    <row r="110" spans="1:39" ht="120" x14ac:dyDescent="0.25">
      <c r="A110" s="10" t="s">
        <v>66</v>
      </c>
      <c r="B110" s="10" t="s">
        <v>67</v>
      </c>
      <c r="C110" s="11">
        <v>44140</v>
      </c>
      <c r="D110" s="10" t="s">
        <v>68</v>
      </c>
      <c r="E110" s="12" t="s">
        <v>69</v>
      </c>
      <c r="F110" s="10" t="s">
        <v>70</v>
      </c>
      <c r="G110" s="12" t="s">
        <v>71</v>
      </c>
      <c r="H110" s="10" t="s">
        <v>443</v>
      </c>
      <c r="I110" s="12" t="s">
        <v>444</v>
      </c>
      <c r="J110" s="12" t="s">
        <v>445</v>
      </c>
      <c r="K110" s="12" t="s">
        <v>446</v>
      </c>
      <c r="L110" s="10" t="s">
        <v>447</v>
      </c>
      <c r="M110" s="12" t="s">
        <v>448</v>
      </c>
      <c r="N110" s="10" t="s">
        <v>78</v>
      </c>
      <c r="O110" s="12" t="s">
        <v>79</v>
      </c>
      <c r="P110" s="12" t="s">
        <v>80</v>
      </c>
      <c r="Q110" s="12" t="s">
        <v>104</v>
      </c>
      <c r="R110" s="10" t="s">
        <v>105</v>
      </c>
      <c r="S110" s="10" t="s">
        <v>106</v>
      </c>
      <c r="T110" s="10" t="s">
        <v>107</v>
      </c>
      <c r="U110" s="11">
        <v>40725</v>
      </c>
      <c r="V110" s="11"/>
      <c r="W110" s="12" t="s">
        <v>648</v>
      </c>
      <c r="X110" s="13" t="s">
        <v>649</v>
      </c>
      <c r="Y110" s="14" t="str">
        <f>VLOOKUP(X110,'Axe 2 Règles de gestion'!$D$2:$F$245,3, FALSE)</f>
        <v>Rémunération : L'agent perçoit son traitement indiciaire, son indemnité de résidence et son supplément familial de traitement. Il ne perçoit pas les indemnités liées aux fonctions.</v>
      </c>
      <c r="Z110" s="13" t="s">
        <v>651</v>
      </c>
      <c r="AA110" s="14" t="str">
        <f>VLOOKUP(Z110,'Axe 2 Règles de gestion'!$D$2:$F$245,3, FALSE)</f>
        <v>Carrière : Cette période est prise en compte pour le calcul du minimum de temps requis pour postuler à une promotion de grade ou accéder à un corps hiérarchiquement supérieur.</v>
      </c>
      <c r="AB110" s="13" t="s">
        <v>653</v>
      </c>
      <c r="AC110" s="14" t="str">
        <f>VLOOKUP(AB110,'Axe 2 Règles de gestion'!$D$2:$F$245,3, FALSE)</f>
        <v>Congés : L'agent conserve ses droits à congés annuels et maladie.</v>
      </c>
      <c r="AD110" s="13" t="s">
        <v>655</v>
      </c>
      <c r="AE110" s="14" t="str">
        <f>VLOOKUP(AD110,'Axe 2 Règles de gestion'!$D$2:$F$245,3, FALSE)</f>
        <v>Retraite : La délégation étant une période d'activité, cette période est prise en compte pour la retraite.</v>
      </c>
      <c r="AF110" s="13" t="s">
        <v>657</v>
      </c>
      <c r="AG110" s="14" t="str">
        <f>VLOOKUP(AF110,'Axe 2 Règles de gestion'!$D$2:$F$245,3, FALSE)</f>
        <v>Acte : Une convention doit être produite.</v>
      </c>
      <c r="AH110" s="13"/>
      <c r="AI110" s="14"/>
      <c r="AJ110" s="13"/>
      <c r="AK110" s="14"/>
      <c r="AL110" s="10" t="s">
        <v>85</v>
      </c>
      <c r="AM110" s="12" t="s">
        <v>85</v>
      </c>
    </row>
    <row r="111" spans="1:39" ht="120" x14ac:dyDescent="0.25">
      <c r="A111" s="10" t="s">
        <v>66</v>
      </c>
      <c r="B111" s="10" t="s">
        <v>67</v>
      </c>
      <c r="C111" s="11">
        <v>44140</v>
      </c>
      <c r="D111" s="10" t="s">
        <v>68</v>
      </c>
      <c r="E111" s="12" t="s">
        <v>69</v>
      </c>
      <c r="F111" s="10" t="s">
        <v>70</v>
      </c>
      <c r="G111" s="12" t="s">
        <v>71</v>
      </c>
      <c r="H111" s="10" t="s">
        <v>443</v>
      </c>
      <c r="I111" s="12" t="s">
        <v>444</v>
      </c>
      <c r="J111" s="12" t="s">
        <v>445</v>
      </c>
      <c r="K111" s="12" t="s">
        <v>446</v>
      </c>
      <c r="L111" s="10" t="s">
        <v>449</v>
      </c>
      <c r="M111" s="12" t="s">
        <v>450</v>
      </c>
      <c r="N111" s="10" t="s">
        <v>78</v>
      </c>
      <c r="O111" s="12" t="s">
        <v>88</v>
      </c>
      <c r="P111" s="12" t="s">
        <v>89</v>
      </c>
      <c r="Q111" s="12" t="s">
        <v>104</v>
      </c>
      <c r="R111" s="10" t="s">
        <v>105</v>
      </c>
      <c r="S111" s="10" t="s">
        <v>106</v>
      </c>
      <c r="T111" s="10" t="s">
        <v>107</v>
      </c>
      <c r="U111" s="11">
        <v>40725</v>
      </c>
      <c r="V111" s="11"/>
      <c r="W111" s="12" t="s">
        <v>648</v>
      </c>
      <c r="X111" s="13" t="s">
        <v>649</v>
      </c>
      <c r="Y111" s="14" t="str">
        <f>VLOOKUP(X111,'Axe 2 Règles de gestion'!$D$2:$F$245,3, FALSE)</f>
        <v>Rémunération : L'agent perçoit son traitement indiciaire, son indemnité de résidence et son supplément familial de traitement. Il ne perçoit pas les indemnités liées aux fonctions.</v>
      </c>
      <c r="Z111" s="13" t="s">
        <v>651</v>
      </c>
      <c r="AA111" s="14" t="str">
        <f>VLOOKUP(Z111,'Axe 2 Règles de gestion'!$D$2:$F$245,3, FALSE)</f>
        <v>Carrière : Cette période est prise en compte pour le calcul du minimum de temps requis pour postuler à une promotion de grade ou accéder à un corps hiérarchiquement supérieur.</v>
      </c>
      <c r="AB111" s="13" t="s">
        <v>653</v>
      </c>
      <c r="AC111" s="14" t="str">
        <f>VLOOKUP(AB111,'Axe 2 Règles de gestion'!$D$2:$F$245,3, FALSE)</f>
        <v>Congés : L'agent conserve ses droits à congés annuels et maladie.</v>
      </c>
      <c r="AD111" s="13" t="s">
        <v>655</v>
      </c>
      <c r="AE111" s="14" t="str">
        <f>VLOOKUP(AD111,'Axe 2 Règles de gestion'!$D$2:$F$245,3, FALSE)</f>
        <v>Retraite : La délégation étant une période d'activité, cette période est prise en compte pour la retraite.</v>
      </c>
      <c r="AF111" s="13" t="s">
        <v>657</v>
      </c>
      <c r="AG111" s="14" t="str">
        <f>VLOOKUP(AF111,'Axe 2 Règles de gestion'!$D$2:$F$245,3, FALSE)</f>
        <v>Acte : Une convention doit être produite.</v>
      </c>
      <c r="AH111" s="13"/>
      <c r="AI111" s="14"/>
      <c r="AJ111" s="13"/>
      <c r="AK111" s="14"/>
      <c r="AL111" s="10" t="s">
        <v>85</v>
      </c>
      <c r="AM111" s="12" t="s">
        <v>85</v>
      </c>
    </row>
    <row r="112" spans="1:39" ht="45" x14ac:dyDescent="0.25">
      <c r="A112" s="10" t="s">
        <v>66</v>
      </c>
      <c r="B112" s="10" t="s">
        <v>67</v>
      </c>
      <c r="C112" s="11">
        <v>44131</v>
      </c>
      <c r="D112" s="10" t="s">
        <v>68</v>
      </c>
      <c r="E112" s="12" t="s">
        <v>69</v>
      </c>
      <c r="F112" s="10" t="s">
        <v>70</v>
      </c>
      <c r="G112" s="12" t="s">
        <v>71</v>
      </c>
      <c r="H112" s="10" t="s">
        <v>443</v>
      </c>
      <c r="I112" s="12" t="s">
        <v>444</v>
      </c>
      <c r="J112" s="12" t="s">
        <v>445</v>
      </c>
      <c r="K112" s="12" t="s">
        <v>446</v>
      </c>
      <c r="L112" s="10" t="s">
        <v>451</v>
      </c>
      <c r="M112" s="12" t="s">
        <v>452</v>
      </c>
      <c r="N112" s="10" t="s">
        <v>92</v>
      </c>
      <c r="O112" s="12" t="s">
        <v>93</v>
      </c>
      <c r="P112" s="12" t="s">
        <v>94</v>
      </c>
      <c r="Q112" s="12" t="s">
        <v>104</v>
      </c>
      <c r="R112" s="10" t="s">
        <v>105</v>
      </c>
      <c r="S112" s="10" t="s">
        <v>106</v>
      </c>
      <c r="T112" s="10" t="s">
        <v>107</v>
      </c>
      <c r="U112" s="11">
        <v>40725</v>
      </c>
      <c r="V112" s="11"/>
      <c r="W112" s="12" t="s">
        <v>85</v>
      </c>
      <c r="X112" s="13"/>
      <c r="Y112" s="14"/>
      <c r="Z112" s="13"/>
      <c r="AA112" s="14"/>
      <c r="AB112" s="13"/>
      <c r="AC112" s="14"/>
      <c r="AD112" s="13"/>
      <c r="AE112" s="14"/>
      <c r="AF112" s="13"/>
      <c r="AG112" s="14"/>
      <c r="AH112" s="13"/>
      <c r="AI112" s="14"/>
      <c r="AJ112" s="13"/>
      <c r="AK112" s="14"/>
      <c r="AL112" s="10" t="s">
        <v>85</v>
      </c>
      <c r="AM112" s="12" t="s">
        <v>85</v>
      </c>
    </row>
    <row r="113" spans="1:39" ht="150" x14ac:dyDescent="0.25">
      <c r="A113" s="10" t="s">
        <v>66</v>
      </c>
      <c r="B113" s="10" t="s">
        <v>67</v>
      </c>
      <c r="C113" s="11">
        <v>44140</v>
      </c>
      <c r="D113" s="10" t="s">
        <v>68</v>
      </c>
      <c r="E113" s="12" t="s">
        <v>69</v>
      </c>
      <c r="F113" s="10" t="s">
        <v>70</v>
      </c>
      <c r="G113" s="12" t="s">
        <v>71</v>
      </c>
      <c r="H113" s="10" t="s">
        <v>443</v>
      </c>
      <c r="I113" s="12" t="s">
        <v>444</v>
      </c>
      <c r="J113" s="12" t="s">
        <v>445</v>
      </c>
      <c r="K113" s="12" t="s">
        <v>446</v>
      </c>
      <c r="L113" s="10" t="s">
        <v>447</v>
      </c>
      <c r="M113" s="12" t="s">
        <v>448</v>
      </c>
      <c r="N113" s="10" t="s">
        <v>78</v>
      </c>
      <c r="O113" s="12" t="s">
        <v>79</v>
      </c>
      <c r="P113" s="12" t="s">
        <v>80</v>
      </c>
      <c r="Q113" s="12" t="s">
        <v>455</v>
      </c>
      <c r="R113" s="10" t="s">
        <v>456</v>
      </c>
      <c r="S113" s="10" t="s">
        <v>106</v>
      </c>
      <c r="T113" s="10" t="s">
        <v>107</v>
      </c>
      <c r="U113" s="11">
        <v>40725</v>
      </c>
      <c r="V113" s="11"/>
      <c r="W113" s="12" t="s">
        <v>659</v>
      </c>
      <c r="X113" s="13" t="s">
        <v>649</v>
      </c>
      <c r="Y113" s="14" t="str">
        <f>VLOOKUP(X113,'Axe 2 Règles de gestion'!$D$2:$F$245,3, FALSE)</f>
        <v>Rémunération : L'agent perçoit son traitement indiciaire, son indemnité de résidence et son supplément familial de traitement. Il ne perçoit pas les indemnités liées aux fonctions.</v>
      </c>
      <c r="Z113" s="13" t="s">
        <v>651</v>
      </c>
      <c r="AA113" s="14" t="str">
        <f>VLOOKUP(Z113,'Axe 2 Règles de gestion'!$D$2:$F$245,3, FALSE)</f>
        <v>Carrière : Cette période est prise en compte pour le calcul du minimum de temps requis pour postuler à une promotion de grade ou accéder à un corps hiérarchiquement supérieur.</v>
      </c>
      <c r="AB113" s="13" t="s">
        <v>660</v>
      </c>
      <c r="AC113" s="14" t="str">
        <f>VLOOKUP(AB113,'Axe 2 Règles de gestion'!$D$2:$F$245,3, FALSE)</f>
        <v>Stage : Seul le stagiaire maître de conférence peut être placé en délégation si l'établissement d'accueil est un établissement de recherche inscrit au livre III du code de la recherche et s'il assure au moins un tiers d'enseignement.</v>
      </c>
      <c r="AD113" s="13" t="s">
        <v>662</v>
      </c>
      <c r="AE113" s="14" t="str">
        <f>VLOOKUP(AD113,'Axe 2 Règles de gestion'!$D$2:$F$245,3, FALSE)</f>
        <v>Titularisation : Il n'y a pas d'impact sur la date de titularisation. L'établissement d'accueil formule un avis sur l'activité du maître de conférences placé en délégation. Il est pris en compte dans le cadre de la procédure de titularisation.</v>
      </c>
      <c r="AF113" s="13" t="s">
        <v>653</v>
      </c>
      <c r="AG113" s="14" t="str">
        <f>VLOOKUP(AF113,'Axe 2 Règles de gestion'!$D$2:$F$245,3, FALSE)</f>
        <v>Congés : L'agent conserve ses droits à congés annuels et maladie.</v>
      </c>
      <c r="AH113" s="13" t="s">
        <v>655</v>
      </c>
      <c r="AI113" s="14" t="str">
        <f>VLOOKUP(AH113,'Axe 2 Règles de gestion'!$D$2:$F$245,3, FALSE)</f>
        <v>Retraite : La délégation étant une période d'activité, cette période est prise en compte pour la retraite.</v>
      </c>
      <c r="AJ113" s="13" t="s">
        <v>657</v>
      </c>
      <c r="AK113" s="14" t="str">
        <f>VLOOKUP(AJ113,'Axe 2 Règles de gestion'!$D$2:$F$245,3, FALSE)</f>
        <v>Acte : Une convention doit être produite.</v>
      </c>
      <c r="AL113" s="10" t="s">
        <v>85</v>
      </c>
      <c r="AM113" s="12" t="s">
        <v>85</v>
      </c>
    </row>
    <row r="114" spans="1:39" ht="150" x14ac:dyDescent="0.25">
      <c r="A114" s="10" t="s">
        <v>66</v>
      </c>
      <c r="B114" s="10" t="s">
        <v>67</v>
      </c>
      <c r="C114" s="11">
        <v>44140</v>
      </c>
      <c r="D114" s="10" t="s">
        <v>68</v>
      </c>
      <c r="E114" s="12" t="s">
        <v>69</v>
      </c>
      <c r="F114" s="10" t="s">
        <v>70</v>
      </c>
      <c r="G114" s="12" t="s">
        <v>71</v>
      </c>
      <c r="H114" s="10" t="s">
        <v>443</v>
      </c>
      <c r="I114" s="12" t="s">
        <v>444</v>
      </c>
      <c r="J114" s="12" t="s">
        <v>445</v>
      </c>
      <c r="K114" s="12" t="s">
        <v>446</v>
      </c>
      <c r="L114" s="10" t="s">
        <v>449</v>
      </c>
      <c r="M114" s="12" t="s">
        <v>450</v>
      </c>
      <c r="N114" s="10" t="s">
        <v>78</v>
      </c>
      <c r="O114" s="12" t="s">
        <v>88</v>
      </c>
      <c r="P114" s="12" t="s">
        <v>89</v>
      </c>
      <c r="Q114" s="12" t="s">
        <v>455</v>
      </c>
      <c r="R114" s="10" t="s">
        <v>456</v>
      </c>
      <c r="S114" s="10" t="s">
        <v>106</v>
      </c>
      <c r="T114" s="10" t="s">
        <v>107</v>
      </c>
      <c r="U114" s="11">
        <v>40725</v>
      </c>
      <c r="V114" s="11"/>
      <c r="W114" s="12" t="s">
        <v>659</v>
      </c>
      <c r="X114" s="13" t="s">
        <v>649</v>
      </c>
      <c r="Y114" s="14" t="str">
        <f>VLOOKUP(X114,'Axe 2 Règles de gestion'!$D$2:$F$245,3, FALSE)</f>
        <v>Rémunération : L'agent perçoit son traitement indiciaire, son indemnité de résidence et son supplément familial de traitement. Il ne perçoit pas les indemnités liées aux fonctions.</v>
      </c>
      <c r="Z114" s="13" t="s">
        <v>651</v>
      </c>
      <c r="AA114" s="14" t="str">
        <f>VLOOKUP(Z114,'Axe 2 Règles de gestion'!$D$2:$F$245,3, FALSE)</f>
        <v>Carrière : Cette période est prise en compte pour le calcul du minimum de temps requis pour postuler à une promotion de grade ou accéder à un corps hiérarchiquement supérieur.</v>
      </c>
      <c r="AB114" s="13" t="s">
        <v>660</v>
      </c>
      <c r="AC114" s="14" t="str">
        <f>VLOOKUP(AB114,'Axe 2 Règles de gestion'!$D$2:$F$245,3, FALSE)</f>
        <v>Stage : Seul le stagiaire maître de conférence peut être placé en délégation si l'établissement d'accueil est un établissement de recherche inscrit au livre III du code de la recherche et s'il assure au moins un tiers d'enseignement.</v>
      </c>
      <c r="AD114" s="13" t="s">
        <v>662</v>
      </c>
      <c r="AE114" s="14" t="str">
        <f>VLOOKUP(AD114,'Axe 2 Règles de gestion'!$D$2:$F$245,3, FALSE)</f>
        <v>Titularisation : Il n'y a pas d'impact sur la date de titularisation. L'établissement d'accueil formule un avis sur l'activité du maître de conférences placé en délégation. Il est pris en compte dans le cadre de la procédure de titularisation.</v>
      </c>
      <c r="AF114" s="13" t="s">
        <v>653</v>
      </c>
      <c r="AG114" s="14" t="str">
        <f>VLOOKUP(AF114,'Axe 2 Règles de gestion'!$D$2:$F$245,3, FALSE)</f>
        <v>Congés : L'agent conserve ses droits à congés annuels et maladie.</v>
      </c>
      <c r="AH114" s="13" t="s">
        <v>655</v>
      </c>
      <c r="AI114" s="14" t="str">
        <f>VLOOKUP(AH114,'Axe 2 Règles de gestion'!$D$2:$F$245,3, FALSE)</f>
        <v>Retraite : La délégation étant une période d'activité, cette période est prise en compte pour la retraite.</v>
      </c>
      <c r="AJ114" s="13" t="s">
        <v>657</v>
      </c>
      <c r="AK114" s="14" t="str">
        <f>VLOOKUP(AJ114,'Axe 2 Règles de gestion'!$D$2:$F$245,3, FALSE)</f>
        <v>Acte : Une convention doit être produite.</v>
      </c>
      <c r="AL114" s="10" t="s">
        <v>85</v>
      </c>
      <c r="AM114" s="12" t="s">
        <v>85</v>
      </c>
    </row>
    <row r="115" spans="1:39" ht="45" x14ac:dyDescent="0.25">
      <c r="A115" s="10" t="s">
        <v>66</v>
      </c>
      <c r="B115" s="10" t="s">
        <v>67</v>
      </c>
      <c r="C115" s="11">
        <v>44131</v>
      </c>
      <c r="D115" s="10" t="s">
        <v>68</v>
      </c>
      <c r="E115" s="12" t="s">
        <v>69</v>
      </c>
      <c r="F115" s="10" t="s">
        <v>70</v>
      </c>
      <c r="G115" s="12" t="s">
        <v>71</v>
      </c>
      <c r="H115" s="10" t="s">
        <v>443</v>
      </c>
      <c r="I115" s="12" t="s">
        <v>444</v>
      </c>
      <c r="J115" s="12" t="s">
        <v>445</v>
      </c>
      <c r="K115" s="12" t="s">
        <v>446</v>
      </c>
      <c r="L115" s="10" t="s">
        <v>451</v>
      </c>
      <c r="M115" s="12" t="s">
        <v>452</v>
      </c>
      <c r="N115" s="10" t="s">
        <v>92</v>
      </c>
      <c r="O115" s="12" t="s">
        <v>93</v>
      </c>
      <c r="P115" s="12" t="s">
        <v>94</v>
      </c>
      <c r="Q115" s="12" t="s">
        <v>455</v>
      </c>
      <c r="R115" s="10" t="s">
        <v>456</v>
      </c>
      <c r="S115" s="10" t="s">
        <v>106</v>
      </c>
      <c r="T115" s="10" t="s">
        <v>107</v>
      </c>
      <c r="U115" s="11">
        <v>40725</v>
      </c>
      <c r="V115" s="11"/>
      <c r="W115" s="12" t="s">
        <v>85</v>
      </c>
      <c r="X115" s="13"/>
      <c r="Y115" s="14"/>
      <c r="Z115" s="13"/>
      <c r="AA115" s="14"/>
      <c r="AB115" s="13"/>
      <c r="AC115" s="14"/>
      <c r="AD115" s="13"/>
      <c r="AE115" s="14"/>
      <c r="AF115" s="13"/>
      <c r="AG115" s="14"/>
      <c r="AH115" s="13"/>
      <c r="AI115" s="14"/>
      <c r="AJ115" s="13"/>
      <c r="AK115" s="14"/>
      <c r="AL115" s="10" t="s">
        <v>85</v>
      </c>
      <c r="AM115" s="12" t="s">
        <v>85</v>
      </c>
    </row>
    <row r="116" spans="1:39" ht="120" x14ac:dyDescent="0.25">
      <c r="A116" s="10" t="s">
        <v>66</v>
      </c>
      <c r="B116" s="10" t="s">
        <v>67</v>
      </c>
      <c r="C116" s="11">
        <v>44140</v>
      </c>
      <c r="D116" s="10" t="s">
        <v>68</v>
      </c>
      <c r="E116" s="12" t="s">
        <v>69</v>
      </c>
      <c r="F116" s="10" t="s">
        <v>70</v>
      </c>
      <c r="G116" s="12" t="s">
        <v>71</v>
      </c>
      <c r="H116" s="10" t="s">
        <v>443</v>
      </c>
      <c r="I116" s="12" t="s">
        <v>444</v>
      </c>
      <c r="J116" s="12" t="s">
        <v>445</v>
      </c>
      <c r="K116" s="12" t="s">
        <v>446</v>
      </c>
      <c r="L116" s="10" t="s">
        <v>447</v>
      </c>
      <c r="M116" s="12" t="s">
        <v>448</v>
      </c>
      <c r="N116" s="10" t="s">
        <v>78</v>
      </c>
      <c r="O116" s="12" t="s">
        <v>79</v>
      </c>
      <c r="P116" s="12" t="s">
        <v>80</v>
      </c>
      <c r="Q116" s="12" t="s">
        <v>180</v>
      </c>
      <c r="R116" s="10" t="s">
        <v>181</v>
      </c>
      <c r="S116" s="10" t="s">
        <v>106</v>
      </c>
      <c r="T116" s="10" t="s">
        <v>107</v>
      </c>
      <c r="U116" s="11">
        <v>40725</v>
      </c>
      <c r="V116" s="11"/>
      <c r="W116" s="12" t="s">
        <v>648</v>
      </c>
      <c r="X116" s="13" t="s">
        <v>649</v>
      </c>
      <c r="Y116" s="14" t="str">
        <f>VLOOKUP(X116,'Axe 2 Règles de gestion'!$D$2:$F$245,3, FALSE)</f>
        <v>Rémunération : L'agent perçoit son traitement indiciaire, son indemnité de résidence et son supplément familial de traitement. Il ne perçoit pas les indemnités liées aux fonctions.</v>
      </c>
      <c r="Z116" s="13" t="s">
        <v>651</v>
      </c>
      <c r="AA116" s="14" t="str">
        <f>VLOOKUP(Z116,'Axe 2 Règles de gestion'!$D$2:$F$245,3, FALSE)</f>
        <v>Carrière : Cette période est prise en compte pour le calcul du minimum de temps requis pour postuler à une promotion de grade ou accéder à un corps hiérarchiquement supérieur.</v>
      </c>
      <c r="AB116" s="13" t="s">
        <v>653</v>
      </c>
      <c r="AC116" s="14" t="str">
        <f>VLOOKUP(AB116,'Axe 2 Règles de gestion'!$D$2:$F$245,3, FALSE)</f>
        <v>Congés : L'agent conserve ses droits à congés annuels et maladie.</v>
      </c>
      <c r="AD116" s="13" t="s">
        <v>655</v>
      </c>
      <c r="AE116" s="14" t="str">
        <f>VLOOKUP(AD116,'Axe 2 Règles de gestion'!$D$2:$F$245,3, FALSE)</f>
        <v>Retraite : La délégation étant une période d'activité, cette période est prise en compte pour la retraite.</v>
      </c>
      <c r="AF116" s="13" t="s">
        <v>657</v>
      </c>
      <c r="AG116" s="14" t="str">
        <f>VLOOKUP(AF116,'Axe 2 Règles de gestion'!$D$2:$F$245,3, FALSE)</f>
        <v>Acte : Une convention doit être produite.</v>
      </c>
      <c r="AH116" s="13"/>
      <c r="AI116" s="14"/>
      <c r="AJ116" s="13"/>
      <c r="AK116" s="14"/>
      <c r="AL116" s="10" t="s">
        <v>85</v>
      </c>
      <c r="AM116" s="12" t="s">
        <v>85</v>
      </c>
    </row>
    <row r="117" spans="1:39" ht="120" x14ac:dyDescent="0.25">
      <c r="A117" s="10" t="s">
        <v>66</v>
      </c>
      <c r="B117" s="10" t="s">
        <v>67</v>
      </c>
      <c r="C117" s="11">
        <v>44140</v>
      </c>
      <c r="D117" s="10" t="s">
        <v>68</v>
      </c>
      <c r="E117" s="12" t="s">
        <v>69</v>
      </c>
      <c r="F117" s="10" t="s">
        <v>70</v>
      </c>
      <c r="G117" s="12" t="s">
        <v>71</v>
      </c>
      <c r="H117" s="10" t="s">
        <v>443</v>
      </c>
      <c r="I117" s="12" t="s">
        <v>444</v>
      </c>
      <c r="J117" s="12" t="s">
        <v>445</v>
      </c>
      <c r="K117" s="12" t="s">
        <v>446</v>
      </c>
      <c r="L117" s="10" t="s">
        <v>449</v>
      </c>
      <c r="M117" s="12" t="s">
        <v>450</v>
      </c>
      <c r="N117" s="10" t="s">
        <v>78</v>
      </c>
      <c r="O117" s="12" t="s">
        <v>88</v>
      </c>
      <c r="P117" s="12" t="s">
        <v>89</v>
      </c>
      <c r="Q117" s="12" t="s">
        <v>180</v>
      </c>
      <c r="R117" s="10" t="s">
        <v>181</v>
      </c>
      <c r="S117" s="10" t="s">
        <v>106</v>
      </c>
      <c r="T117" s="10" t="s">
        <v>107</v>
      </c>
      <c r="U117" s="11">
        <v>40725</v>
      </c>
      <c r="V117" s="11"/>
      <c r="W117" s="12" t="s">
        <v>648</v>
      </c>
      <c r="X117" s="13" t="s">
        <v>649</v>
      </c>
      <c r="Y117" s="14" t="str">
        <f>VLOOKUP(X117,'Axe 2 Règles de gestion'!$D$2:$F$245,3, FALSE)</f>
        <v>Rémunération : L'agent perçoit son traitement indiciaire, son indemnité de résidence et son supplément familial de traitement. Il ne perçoit pas les indemnités liées aux fonctions.</v>
      </c>
      <c r="Z117" s="13" t="s">
        <v>651</v>
      </c>
      <c r="AA117" s="14" t="str">
        <f>VLOOKUP(Z117,'Axe 2 Règles de gestion'!$D$2:$F$245,3, FALSE)</f>
        <v>Carrière : Cette période est prise en compte pour le calcul du minimum de temps requis pour postuler à une promotion de grade ou accéder à un corps hiérarchiquement supérieur.</v>
      </c>
      <c r="AB117" s="13" t="s">
        <v>653</v>
      </c>
      <c r="AC117" s="14" t="str">
        <f>VLOOKUP(AB117,'Axe 2 Règles de gestion'!$D$2:$F$245,3, FALSE)</f>
        <v>Congés : L'agent conserve ses droits à congés annuels et maladie.</v>
      </c>
      <c r="AD117" s="13" t="s">
        <v>655</v>
      </c>
      <c r="AE117" s="14" t="str">
        <f>VLOOKUP(AD117,'Axe 2 Règles de gestion'!$D$2:$F$245,3, FALSE)</f>
        <v>Retraite : La délégation étant une période d'activité, cette période est prise en compte pour la retraite.</v>
      </c>
      <c r="AF117" s="13" t="s">
        <v>657</v>
      </c>
      <c r="AG117" s="14" t="str">
        <f>VLOOKUP(AF117,'Axe 2 Règles de gestion'!$D$2:$F$245,3, FALSE)</f>
        <v>Acte : Une convention doit être produite.</v>
      </c>
      <c r="AH117" s="13"/>
      <c r="AI117" s="14"/>
      <c r="AJ117" s="13"/>
      <c r="AK117" s="14"/>
      <c r="AL117" s="10" t="s">
        <v>85</v>
      </c>
      <c r="AM117" s="12" t="s">
        <v>85</v>
      </c>
    </row>
    <row r="118" spans="1:39" ht="60" x14ac:dyDescent="0.25">
      <c r="A118" s="10" t="s">
        <v>66</v>
      </c>
      <c r="B118" s="10" t="s">
        <v>67</v>
      </c>
      <c r="C118" s="11">
        <v>44131</v>
      </c>
      <c r="D118" s="10" t="s">
        <v>68</v>
      </c>
      <c r="E118" s="12" t="s">
        <v>69</v>
      </c>
      <c r="F118" s="10" t="s">
        <v>70</v>
      </c>
      <c r="G118" s="12" t="s">
        <v>71</v>
      </c>
      <c r="H118" s="10" t="s">
        <v>443</v>
      </c>
      <c r="I118" s="12" t="s">
        <v>444</v>
      </c>
      <c r="J118" s="12" t="s">
        <v>445</v>
      </c>
      <c r="K118" s="12" t="s">
        <v>446</v>
      </c>
      <c r="L118" s="10" t="s">
        <v>451</v>
      </c>
      <c r="M118" s="12" t="s">
        <v>452</v>
      </c>
      <c r="N118" s="10" t="s">
        <v>92</v>
      </c>
      <c r="O118" s="12" t="s">
        <v>93</v>
      </c>
      <c r="P118" s="12" t="s">
        <v>94</v>
      </c>
      <c r="Q118" s="12" t="s">
        <v>180</v>
      </c>
      <c r="R118" s="10" t="s">
        <v>181</v>
      </c>
      <c r="S118" s="10" t="s">
        <v>106</v>
      </c>
      <c r="T118" s="10" t="s">
        <v>107</v>
      </c>
      <c r="U118" s="11">
        <v>40725</v>
      </c>
      <c r="V118" s="11"/>
      <c r="W118" s="12" t="s">
        <v>85</v>
      </c>
      <c r="X118" s="13"/>
      <c r="Y118" s="14"/>
      <c r="Z118" s="13"/>
      <c r="AA118" s="14"/>
      <c r="AB118" s="13"/>
      <c r="AC118" s="14"/>
      <c r="AD118" s="13"/>
      <c r="AE118" s="14"/>
      <c r="AF118" s="13"/>
      <c r="AG118" s="14"/>
      <c r="AH118" s="13"/>
      <c r="AI118" s="14"/>
      <c r="AJ118" s="13"/>
      <c r="AK118" s="14"/>
      <c r="AL118" s="10" t="s">
        <v>85</v>
      </c>
      <c r="AM118" s="12" t="s">
        <v>85</v>
      </c>
    </row>
    <row r="119" spans="1:39" ht="120" x14ac:dyDescent="0.25">
      <c r="A119" s="10" t="s">
        <v>66</v>
      </c>
      <c r="B119" s="10" t="s">
        <v>67</v>
      </c>
      <c r="C119" s="11">
        <v>44140</v>
      </c>
      <c r="D119" s="10" t="s">
        <v>68</v>
      </c>
      <c r="E119" s="12" t="s">
        <v>69</v>
      </c>
      <c r="F119" s="10" t="s">
        <v>70</v>
      </c>
      <c r="G119" s="12" t="s">
        <v>71</v>
      </c>
      <c r="H119" s="10" t="s">
        <v>443</v>
      </c>
      <c r="I119" s="12" t="s">
        <v>444</v>
      </c>
      <c r="J119" s="12" t="s">
        <v>445</v>
      </c>
      <c r="K119" s="12" t="s">
        <v>446</v>
      </c>
      <c r="L119" s="10" t="s">
        <v>447</v>
      </c>
      <c r="M119" s="12" t="s">
        <v>448</v>
      </c>
      <c r="N119" s="10" t="s">
        <v>78</v>
      </c>
      <c r="O119" s="12" t="s">
        <v>79</v>
      </c>
      <c r="P119" s="12" t="s">
        <v>80</v>
      </c>
      <c r="Q119" s="12" t="s">
        <v>191</v>
      </c>
      <c r="R119" s="10" t="s">
        <v>192</v>
      </c>
      <c r="S119" s="10" t="s">
        <v>106</v>
      </c>
      <c r="T119" s="10" t="s">
        <v>107</v>
      </c>
      <c r="U119" s="11">
        <v>43160</v>
      </c>
      <c r="V119" s="11"/>
      <c r="W119" s="12" t="s">
        <v>648</v>
      </c>
      <c r="X119" s="13" t="s">
        <v>649</v>
      </c>
      <c r="Y119" s="14" t="str">
        <f>VLOOKUP(X119,'Axe 2 Règles de gestion'!$D$2:$F$245,3, FALSE)</f>
        <v>Rémunération : L'agent perçoit son traitement indiciaire, son indemnité de résidence et son supplément familial de traitement. Il ne perçoit pas les indemnités liées aux fonctions.</v>
      </c>
      <c r="Z119" s="13" t="s">
        <v>651</v>
      </c>
      <c r="AA119" s="14" t="str">
        <f>VLOOKUP(Z119,'Axe 2 Règles de gestion'!$D$2:$F$245,3, FALSE)</f>
        <v>Carrière : Cette période est prise en compte pour le calcul du minimum de temps requis pour postuler à une promotion de grade ou accéder à un corps hiérarchiquement supérieur.</v>
      </c>
      <c r="AB119" s="13" t="s">
        <v>653</v>
      </c>
      <c r="AC119" s="14" t="str">
        <f>VLOOKUP(AB119,'Axe 2 Règles de gestion'!$D$2:$F$245,3, FALSE)</f>
        <v>Congés : L'agent conserve ses droits à congés annuels et maladie.</v>
      </c>
      <c r="AD119" s="13" t="s">
        <v>655</v>
      </c>
      <c r="AE119" s="14" t="str">
        <f>VLOOKUP(AD119,'Axe 2 Règles de gestion'!$D$2:$F$245,3, FALSE)</f>
        <v>Retraite : La délégation étant une période d'activité, cette période est prise en compte pour la retraite.</v>
      </c>
      <c r="AF119" s="13" t="s">
        <v>657</v>
      </c>
      <c r="AG119" s="14" t="str">
        <f>VLOOKUP(AF119,'Axe 2 Règles de gestion'!$D$2:$F$245,3, FALSE)</f>
        <v>Acte : Une convention doit être produite.</v>
      </c>
      <c r="AH119" s="13"/>
      <c r="AI119" s="14"/>
      <c r="AJ119" s="13"/>
      <c r="AK119" s="14"/>
      <c r="AL119" s="10" t="s">
        <v>85</v>
      </c>
      <c r="AM119" s="12" t="s">
        <v>85</v>
      </c>
    </row>
    <row r="120" spans="1:39" ht="120" x14ac:dyDescent="0.25">
      <c r="A120" s="10" t="s">
        <v>66</v>
      </c>
      <c r="B120" s="10" t="s">
        <v>67</v>
      </c>
      <c r="C120" s="11">
        <v>44140</v>
      </c>
      <c r="D120" s="10" t="s">
        <v>68</v>
      </c>
      <c r="E120" s="12" t="s">
        <v>69</v>
      </c>
      <c r="F120" s="10" t="s">
        <v>70</v>
      </c>
      <c r="G120" s="12" t="s">
        <v>71</v>
      </c>
      <c r="H120" s="10" t="s">
        <v>443</v>
      </c>
      <c r="I120" s="12" t="s">
        <v>444</v>
      </c>
      <c r="J120" s="12" t="s">
        <v>445</v>
      </c>
      <c r="K120" s="12" t="s">
        <v>446</v>
      </c>
      <c r="L120" s="10" t="s">
        <v>449</v>
      </c>
      <c r="M120" s="12" t="s">
        <v>450</v>
      </c>
      <c r="N120" s="10" t="s">
        <v>78</v>
      </c>
      <c r="O120" s="12" t="s">
        <v>88</v>
      </c>
      <c r="P120" s="12" t="s">
        <v>89</v>
      </c>
      <c r="Q120" s="12" t="s">
        <v>191</v>
      </c>
      <c r="R120" s="10" t="s">
        <v>192</v>
      </c>
      <c r="S120" s="10" t="s">
        <v>106</v>
      </c>
      <c r="T120" s="10" t="s">
        <v>107</v>
      </c>
      <c r="U120" s="11">
        <v>43160</v>
      </c>
      <c r="V120" s="11"/>
      <c r="W120" s="12" t="s">
        <v>648</v>
      </c>
      <c r="X120" s="13" t="s">
        <v>649</v>
      </c>
      <c r="Y120" s="14" t="str">
        <f>VLOOKUP(X120,'Axe 2 Règles de gestion'!$D$2:$F$245,3, FALSE)</f>
        <v>Rémunération : L'agent perçoit son traitement indiciaire, son indemnité de résidence et son supplément familial de traitement. Il ne perçoit pas les indemnités liées aux fonctions.</v>
      </c>
      <c r="Z120" s="13" t="s">
        <v>651</v>
      </c>
      <c r="AA120" s="14" t="str">
        <f>VLOOKUP(Z120,'Axe 2 Règles de gestion'!$D$2:$F$245,3, FALSE)</f>
        <v>Carrière : Cette période est prise en compte pour le calcul du minimum de temps requis pour postuler à une promotion de grade ou accéder à un corps hiérarchiquement supérieur.</v>
      </c>
      <c r="AB120" s="13" t="s">
        <v>653</v>
      </c>
      <c r="AC120" s="14" t="str">
        <f>VLOOKUP(AB120,'Axe 2 Règles de gestion'!$D$2:$F$245,3, FALSE)</f>
        <v>Congés : L'agent conserve ses droits à congés annuels et maladie.</v>
      </c>
      <c r="AD120" s="13" t="s">
        <v>655</v>
      </c>
      <c r="AE120" s="14" t="str">
        <f>VLOOKUP(AD120,'Axe 2 Règles de gestion'!$D$2:$F$245,3, FALSE)</f>
        <v>Retraite : La délégation étant une période d'activité, cette période est prise en compte pour la retraite.</v>
      </c>
      <c r="AF120" s="13" t="s">
        <v>657</v>
      </c>
      <c r="AG120" s="14" t="str">
        <f>VLOOKUP(AF120,'Axe 2 Règles de gestion'!$D$2:$F$245,3, FALSE)</f>
        <v>Acte : Une convention doit être produite.</v>
      </c>
      <c r="AH120" s="13"/>
      <c r="AI120" s="14"/>
      <c r="AJ120" s="13"/>
      <c r="AK120" s="14"/>
      <c r="AL120" s="10" t="s">
        <v>85</v>
      </c>
      <c r="AM120" s="12" t="s">
        <v>85</v>
      </c>
    </row>
    <row r="121" spans="1:39" ht="75" x14ac:dyDescent="0.25">
      <c r="A121" s="10" t="s">
        <v>66</v>
      </c>
      <c r="B121" s="10" t="s">
        <v>67</v>
      </c>
      <c r="C121" s="11">
        <v>44131</v>
      </c>
      <c r="D121" s="10" t="s">
        <v>68</v>
      </c>
      <c r="E121" s="12" t="s">
        <v>69</v>
      </c>
      <c r="F121" s="10" t="s">
        <v>70</v>
      </c>
      <c r="G121" s="12" t="s">
        <v>71</v>
      </c>
      <c r="H121" s="10" t="s">
        <v>443</v>
      </c>
      <c r="I121" s="12" t="s">
        <v>444</v>
      </c>
      <c r="J121" s="12" t="s">
        <v>445</v>
      </c>
      <c r="K121" s="12" t="s">
        <v>446</v>
      </c>
      <c r="L121" s="10" t="s">
        <v>451</v>
      </c>
      <c r="M121" s="12" t="s">
        <v>452</v>
      </c>
      <c r="N121" s="10" t="s">
        <v>92</v>
      </c>
      <c r="O121" s="12" t="s">
        <v>93</v>
      </c>
      <c r="P121" s="12" t="s">
        <v>94</v>
      </c>
      <c r="Q121" s="12" t="s">
        <v>191</v>
      </c>
      <c r="R121" s="10" t="s">
        <v>192</v>
      </c>
      <c r="S121" s="10" t="s">
        <v>106</v>
      </c>
      <c r="T121" s="10" t="s">
        <v>107</v>
      </c>
      <c r="U121" s="11">
        <v>43160</v>
      </c>
      <c r="V121" s="11"/>
      <c r="W121" s="12" t="s">
        <v>85</v>
      </c>
      <c r="X121" s="13"/>
      <c r="Y121" s="14"/>
      <c r="Z121" s="13"/>
      <c r="AA121" s="14"/>
      <c r="AB121" s="13"/>
      <c r="AC121" s="14"/>
      <c r="AD121" s="13"/>
      <c r="AE121" s="14"/>
      <c r="AF121" s="13"/>
      <c r="AG121" s="14"/>
      <c r="AH121" s="13"/>
      <c r="AI121" s="14"/>
      <c r="AJ121" s="13"/>
      <c r="AK121" s="14"/>
      <c r="AL121" s="10" t="s">
        <v>85</v>
      </c>
      <c r="AM121" s="12" t="s">
        <v>85</v>
      </c>
    </row>
    <row r="122" spans="1:39" ht="75" x14ac:dyDescent="0.25">
      <c r="A122" s="10" t="s">
        <v>66</v>
      </c>
      <c r="B122" s="10" t="s">
        <v>67</v>
      </c>
      <c r="C122" s="11">
        <v>44127</v>
      </c>
      <c r="D122" s="10" t="s">
        <v>68</v>
      </c>
      <c r="E122" s="12" t="s">
        <v>69</v>
      </c>
      <c r="F122" s="10" t="s">
        <v>70</v>
      </c>
      <c r="G122" s="12" t="s">
        <v>71</v>
      </c>
      <c r="H122" s="10" t="s">
        <v>463</v>
      </c>
      <c r="I122" s="12" t="s">
        <v>464</v>
      </c>
      <c r="J122" s="12" t="s">
        <v>465</v>
      </c>
      <c r="K122" s="12" t="s">
        <v>466</v>
      </c>
      <c r="L122" s="10" t="s">
        <v>467</v>
      </c>
      <c r="M122" s="12" t="s">
        <v>468</v>
      </c>
      <c r="N122" s="10" t="s">
        <v>78</v>
      </c>
      <c r="O122" s="12" t="s">
        <v>79</v>
      </c>
      <c r="P122" s="12" t="s">
        <v>80</v>
      </c>
      <c r="Q122" s="12" t="s">
        <v>81</v>
      </c>
      <c r="R122" s="10" t="s">
        <v>82</v>
      </c>
      <c r="S122" s="10" t="s">
        <v>83</v>
      </c>
      <c r="T122" s="10" t="s">
        <v>84</v>
      </c>
      <c r="U122" s="11">
        <v>40725</v>
      </c>
      <c r="V122" s="11"/>
      <c r="W122" s="12" t="s">
        <v>85</v>
      </c>
      <c r="X122" s="13"/>
      <c r="Y122" s="14"/>
      <c r="Z122" s="13"/>
      <c r="AA122" s="14"/>
      <c r="AB122" s="13"/>
      <c r="AC122" s="14"/>
      <c r="AD122" s="13"/>
      <c r="AE122" s="14"/>
      <c r="AF122" s="13"/>
      <c r="AG122" s="14"/>
      <c r="AH122" s="13"/>
      <c r="AI122" s="14"/>
      <c r="AJ122" s="13"/>
      <c r="AK122" s="14"/>
      <c r="AL122" s="10" t="s">
        <v>85</v>
      </c>
      <c r="AM122" s="12" t="s">
        <v>85</v>
      </c>
    </row>
    <row r="123" spans="1:39" ht="75" x14ac:dyDescent="0.25">
      <c r="A123" s="10" t="s">
        <v>66</v>
      </c>
      <c r="B123" s="10" t="s">
        <v>67</v>
      </c>
      <c r="C123" s="11">
        <v>44127</v>
      </c>
      <c r="D123" s="10" t="s">
        <v>68</v>
      </c>
      <c r="E123" s="12" t="s">
        <v>69</v>
      </c>
      <c r="F123" s="10" t="s">
        <v>70</v>
      </c>
      <c r="G123" s="12" t="s">
        <v>71</v>
      </c>
      <c r="H123" s="10" t="s">
        <v>463</v>
      </c>
      <c r="I123" s="12" t="s">
        <v>464</v>
      </c>
      <c r="J123" s="12" t="s">
        <v>465</v>
      </c>
      <c r="K123" s="12" t="s">
        <v>466</v>
      </c>
      <c r="L123" s="10" t="s">
        <v>469</v>
      </c>
      <c r="M123" s="12" t="s">
        <v>470</v>
      </c>
      <c r="N123" s="10" t="s">
        <v>78</v>
      </c>
      <c r="O123" s="12" t="s">
        <v>88</v>
      </c>
      <c r="P123" s="12" t="s">
        <v>89</v>
      </c>
      <c r="Q123" s="12" t="s">
        <v>81</v>
      </c>
      <c r="R123" s="10" t="s">
        <v>82</v>
      </c>
      <c r="S123" s="10" t="s">
        <v>83</v>
      </c>
      <c r="T123" s="10" t="s">
        <v>84</v>
      </c>
      <c r="U123" s="11">
        <v>40725</v>
      </c>
      <c r="V123" s="11"/>
      <c r="W123" s="12" t="s">
        <v>85</v>
      </c>
      <c r="X123" s="13"/>
      <c r="Y123" s="14"/>
      <c r="Z123" s="13"/>
      <c r="AA123" s="14"/>
      <c r="AB123" s="13"/>
      <c r="AC123" s="14"/>
      <c r="AD123" s="13"/>
      <c r="AE123" s="14"/>
      <c r="AF123" s="13"/>
      <c r="AG123" s="14"/>
      <c r="AH123" s="13"/>
      <c r="AI123" s="14"/>
      <c r="AJ123" s="13"/>
      <c r="AK123" s="14"/>
      <c r="AL123" s="10" t="s">
        <v>85</v>
      </c>
      <c r="AM123" s="12" t="s">
        <v>85</v>
      </c>
    </row>
    <row r="124" spans="1:39" ht="75" x14ac:dyDescent="0.25">
      <c r="A124" s="10" t="s">
        <v>66</v>
      </c>
      <c r="B124" s="10" t="s">
        <v>67</v>
      </c>
      <c r="C124" s="11">
        <v>44127</v>
      </c>
      <c r="D124" s="10" t="s">
        <v>68</v>
      </c>
      <c r="E124" s="12" t="s">
        <v>69</v>
      </c>
      <c r="F124" s="10" t="s">
        <v>70</v>
      </c>
      <c r="G124" s="12" t="s">
        <v>71</v>
      </c>
      <c r="H124" s="10" t="s">
        <v>463</v>
      </c>
      <c r="I124" s="12" t="s">
        <v>464</v>
      </c>
      <c r="J124" s="12" t="s">
        <v>465</v>
      </c>
      <c r="K124" s="12" t="s">
        <v>466</v>
      </c>
      <c r="L124" s="10" t="s">
        <v>471</v>
      </c>
      <c r="M124" s="12" t="s">
        <v>472</v>
      </c>
      <c r="N124" s="10" t="s">
        <v>92</v>
      </c>
      <c r="O124" s="12" t="s">
        <v>93</v>
      </c>
      <c r="P124" s="12" t="s">
        <v>94</v>
      </c>
      <c r="Q124" s="12" t="s">
        <v>81</v>
      </c>
      <c r="R124" s="10" t="s">
        <v>82</v>
      </c>
      <c r="S124" s="10" t="s">
        <v>83</v>
      </c>
      <c r="T124" s="10" t="s">
        <v>84</v>
      </c>
      <c r="U124" s="11">
        <v>40725</v>
      </c>
      <c r="V124" s="11"/>
      <c r="W124" s="12" t="s">
        <v>85</v>
      </c>
      <c r="X124" s="13"/>
      <c r="Y124" s="14"/>
      <c r="Z124" s="13"/>
      <c r="AA124" s="14"/>
      <c r="AB124" s="13"/>
      <c r="AC124" s="14"/>
      <c r="AD124" s="13"/>
      <c r="AE124" s="14"/>
      <c r="AF124" s="13"/>
      <c r="AG124" s="14"/>
      <c r="AH124" s="13"/>
      <c r="AI124" s="14"/>
      <c r="AJ124" s="13"/>
      <c r="AK124" s="14"/>
      <c r="AL124" s="10" t="s">
        <v>85</v>
      </c>
      <c r="AM124" s="12" t="s">
        <v>85</v>
      </c>
    </row>
    <row r="125" spans="1:39" ht="75" x14ac:dyDescent="0.25">
      <c r="A125" s="10" t="s">
        <v>95</v>
      </c>
      <c r="B125" s="10" t="s">
        <v>67</v>
      </c>
      <c r="C125" s="11">
        <v>44886</v>
      </c>
      <c r="D125" s="10" t="s">
        <v>68</v>
      </c>
      <c r="E125" s="12" t="s">
        <v>69</v>
      </c>
      <c r="F125" s="10" t="s">
        <v>70</v>
      </c>
      <c r="G125" s="12" t="s">
        <v>71</v>
      </c>
      <c r="H125" s="10" t="s">
        <v>463</v>
      </c>
      <c r="I125" s="12" t="s">
        <v>464</v>
      </c>
      <c r="J125" s="12" t="s">
        <v>465</v>
      </c>
      <c r="K125" s="12" t="s">
        <v>466</v>
      </c>
      <c r="L125" s="10" t="s">
        <v>467</v>
      </c>
      <c r="M125" s="12" t="s">
        <v>468</v>
      </c>
      <c r="N125" s="10" t="s">
        <v>78</v>
      </c>
      <c r="O125" s="12" t="s">
        <v>79</v>
      </c>
      <c r="P125" s="12" t="s">
        <v>80</v>
      </c>
      <c r="Q125" s="12" t="s">
        <v>96</v>
      </c>
      <c r="R125" s="10" t="s">
        <v>97</v>
      </c>
      <c r="S125" s="10" t="s">
        <v>83</v>
      </c>
      <c r="T125" s="10" t="s">
        <v>84</v>
      </c>
      <c r="U125" s="11">
        <v>43831</v>
      </c>
      <c r="V125" s="11"/>
      <c r="W125" s="12" t="s">
        <v>85</v>
      </c>
      <c r="X125" s="13"/>
      <c r="Y125" s="14"/>
      <c r="Z125" s="13"/>
      <c r="AA125" s="14"/>
      <c r="AB125" s="13"/>
      <c r="AC125" s="14"/>
      <c r="AD125" s="13"/>
      <c r="AE125" s="14"/>
      <c r="AF125" s="13"/>
      <c r="AG125" s="14"/>
      <c r="AH125" s="13"/>
      <c r="AI125" s="14"/>
      <c r="AJ125" s="13"/>
      <c r="AK125" s="14"/>
      <c r="AL125" s="10" t="s">
        <v>85</v>
      </c>
      <c r="AM125" s="12" t="s">
        <v>85</v>
      </c>
    </row>
    <row r="126" spans="1:39" ht="75" x14ac:dyDescent="0.25">
      <c r="A126" s="10" t="s">
        <v>95</v>
      </c>
      <c r="B126" s="10" t="s">
        <v>67</v>
      </c>
      <c r="C126" s="11">
        <v>44886</v>
      </c>
      <c r="D126" s="10" t="s">
        <v>68</v>
      </c>
      <c r="E126" s="12" t="s">
        <v>69</v>
      </c>
      <c r="F126" s="10" t="s">
        <v>70</v>
      </c>
      <c r="G126" s="12" t="s">
        <v>71</v>
      </c>
      <c r="H126" s="10" t="s">
        <v>463</v>
      </c>
      <c r="I126" s="12" t="s">
        <v>464</v>
      </c>
      <c r="J126" s="12" t="s">
        <v>465</v>
      </c>
      <c r="K126" s="12" t="s">
        <v>466</v>
      </c>
      <c r="L126" s="10" t="s">
        <v>469</v>
      </c>
      <c r="M126" s="12" t="s">
        <v>470</v>
      </c>
      <c r="N126" s="10" t="s">
        <v>78</v>
      </c>
      <c r="O126" s="12" t="s">
        <v>88</v>
      </c>
      <c r="P126" s="12" t="s">
        <v>89</v>
      </c>
      <c r="Q126" s="12" t="s">
        <v>96</v>
      </c>
      <c r="R126" s="10" t="s">
        <v>97</v>
      </c>
      <c r="S126" s="10" t="s">
        <v>83</v>
      </c>
      <c r="T126" s="10" t="s">
        <v>84</v>
      </c>
      <c r="U126" s="11">
        <v>43831</v>
      </c>
      <c r="V126" s="11"/>
      <c r="W126" s="12" t="s">
        <v>85</v>
      </c>
      <c r="X126" s="13"/>
      <c r="Y126" s="14"/>
      <c r="Z126" s="13"/>
      <c r="AA126" s="14"/>
      <c r="AB126" s="13"/>
      <c r="AC126" s="14"/>
      <c r="AD126" s="13"/>
      <c r="AE126" s="14"/>
      <c r="AF126" s="13"/>
      <c r="AG126" s="14"/>
      <c r="AH126" s="13"/>
      <c r="AI126" s="14"/>
      <c r="AJ126" s="13"/>
      <c r="AK126" s="14"/>
      <c r="AL126" s="10" t="s">
        <v>85</v>
      </c>
      <c r="AM126" s="12" t="s">
        <v>85</v>
      </c>
    </row>
    <row r="127" spans="1:39" ht="75" x14ac:dyDescent="0.25">
      <c r="A127" s="10" t="s">
        <v>95</v>
      </c>
      <c r="B127" s="10" t="s">
        <v>67</v>
      </c>
      <c r="C127" s="11">
        <v>44886</v>
      </c>
      <c r="D127" s="10" t="s">
        <v>68</v>
      </c>
      <c r="E127" s="12" t="s">
        <v>69</v>
      </c>
      <c r="F127" s="10" t="s">
        <v>70</v>
      </c>
      <c r="G127" s="12" t="s">
        <v>71</v>
      </c>
      <c r="H127" s="10" t="s">
        <v>463</v>
      </c>
      <c r="I127" s="12" t="s">
        <v>464</v>
      </c>
      <c r="J127" s="12" t="s">
        <v>465</v>
      </c>
      <c r="K127" s="12" t="s">
        <v>466</v>
      </c>
      <c r="L127" s="10" t="s">
        <v>471</v>
      </c>
      <c r="M127" s="12" t="s">
        <v>472</v>
      </c>
      <c r="N127" s="10" t="s">
        <v>92</v>
      </c>
      <c r="O127" s="12" t="s">
        <v>93</v>
      </c>
      <c r="P127" s="12" t="s">
        <v>94</v>
      </c>
      <c r="Q127" s="12" t="s">
        <v>96</v>
      </c>
      <c r="R127" s="10" t="s">
        <v>97</v>
      </c>
      <c r="S127" s="10" t="s">
        <v>83</v>
      </c>
      <c r="T127" s="10" t="s">
        <v>84</v>
      </c>
      <c r="U127" s="11">
        <v>43831</v>
      </c>
      <c r="V127" s="11"/>
      <c r="W127" s="12" t="s">
        <v>85</v>
      </c>
      <c r="X127" s="13"/>
      <c r="Y127" s="14"/>
      <c r="Z127" s="13"/>
      <c r="AA127" s="14"/>
      <c r="AB127" s="13"/>
      <c r="AC127" s="14"/>
      <c r="AD127" s="13"/>
      <c r="AE127" s="14"/>
      <c r="AF127" s="13"/>
      <c r="AG127" s="14"/>
      <c r="AH127" s="13"/>
      <c r="AI127" s="14"/>
      <c r="AJ127" s="13"/>
      <c r="AK127" s="14"/>
      <c r="AL127" s="10" t="s">
        <v>85</v>
      </c>
      <c r="AM127" s="12" t="s">
        <v>85</v>
      </c>
    </row>
    <row r="128" spans="1:39" ht="75" x14ac:dyDescent="0.25">
      <c r="A128" s="10" t="s">
        <v>66</v>
      </c>
      <c r="B128" s="10" t="s">
        <v>67</v>
      </c>
      <c r="C128" s="11">
        <v>44127</v>
      </c>
      <c r="D128" s="10" t="s">
        <v>68</v>
      </c>
      <c r="E128" s="12" t="s">
        <v>69</v>
      </c>
      <c r="F128" s="10" t="s">
        <v>70</v>
      </c>
      <c r="G128" s="12" t="s">
        <v>71</v>
      </c>
      <c r="H128" s="10" t="s">
        <v>463</v>
      </c>
      <c r="I128" s="12" t="s">
        <v>464</v>
      </c>
      <c r="J128" s="12" t="s">
        <v>465</v>
      </c>
      <c r="K128" s="12" t="s">
        <v>466</v>
      </c>
      <c r="L128" s="10" t="s">
        <v>467</v>
      </c>
      <c r="M128" s="12" t="s">
        <v>468</v>
      </c>
      <c r="N128" s="10" t="s">
        <v>78</v>
      </c>
      <c r="O128" s="12" t="s">
        <v>79</v>
      </c>
      <c r="P128" s="12" t="s">
        <v>80</v>
      </c>
      <c r="Q128" s="12" t="s">
        <v>98</v>
      </c>
      <c r="R128" s="10" t="s">
        <v>99</v>
      </c>
      <c r="S128" s="10" t="s">
        <v>83</v>
      </c>
      <c r="T128" s="10" t="s">
        <v>84</v>
      </c>
      <c r="U128" s="11">
        <v>40725</v>
      </c>
      <c r="V128" s="11"/>
      <c r="W128" s="12" t="s">
        <v>85</v>
      </c>
      <c r="X128" s="13"/>
      <c r="Y128" s="14"/>
      <c r="Z128" s="13"/>
      <c r="AA128" s="14"/>
      <c r="AB128" s="13"/>
      <c r="AC128" s="14"/>
      <c r="AD128" s="13"/>
      <c r="AE128" s="14"/>
      <c r="AF128" s="13"/>
      <c r="AG128" s="14"/>
      <c r="AH128" s="13"/>
      <c r="AI128" s="14"/>
      <c r="AJ128" s="13"/>
      <c r="AK128" s="14"/>
      <c r="AL128" s="10" t="s">
        <v>85</v>
      </c>
      <c r="AM128" s="12" t="s">
        <v>85</v>
      </c>
    </row>
    <row r="129" spans="1:39" ht="75" x14ac:dyDescent="0.25">
      <c r="A129" s="10" t="s">
        <v>66</v>
      </c>
      <c r="B129" s="10" t="s">
        <v>67</v>
      </c>
      <c r="C129" s="11">
        <v>44127</v>
      </c>
      <c r="D129" s="10" t="s">
        <v>68</v>
      </c>
      <c r="E129" s="12" t="s">
        <v>69</v>
      </c>
      <c r="F129" s="10" t="s">
        <v>70</v>
      </c>
      <c r="G129" s="12" t="s">
        <v>71</v>
      </c>
      <c r="H129" s="10" t="s">
        <v>463</v>
      </c>
      <c r="I129" s="12" t="s">
        <v>464</v>
      </c>
      <c r="J129" s="12" t="s">
        <v>465</v>
      </c>
      <c r="K129" s="12" t="s">
        <v>466</v>
      </c>
      <c r="L129" s="10" t="s">
        <v>469</v>
      </c>
      <c r="M129" s="12" t="s">
        <v>470</v>
      </c>
      <c r="N129" s="10" t="s">
        <v>78</v>
      </c>
      <c r="O129" s="12" t="s">
        <v>88</v>
      </c>
      <c r="P129" s="12" t="s">
        <v>89</v>
      </c>
      <c r="Q129" s="12" t="s">
        <v>98</v>
      </c>
      <c r="R129" s="10" t="s">
        <v>99</v>
      </c>
      <c r="S129" s="10" t="s">
        <v>83</v>
      </c>
      <c r="T129" s="10" t="s">
        <v>84</v>
      </c>
      <c r="U129" s="11">
        <v>40725</v>
      </c>
      <c r="V129" s="11"/>
      <c r="W129" s="12" t="s">
        <v>85</v>
      </c>
      <c r="X129" s="13"/>
      <c r="Y129" s="14"/>
      <c r="Z129" s="13"/>
      <c r="AA129" s="14"/>
      <c r="AB129" s="13"/>
      <c r="AC129" s="14"/>
      <c r="AD129" s="13"/>
      <c r="AE129" s="14"/>
      <c r="AF129" s="13"/>
      <c r="AG129" s="14"/>
      <c r="AH129" s="13"/>
      <c r="AI129" s="14"/>
      <c r="AJ129" s="13"/>
      <c r="AK129" s="14"/>
      <c r="AL129" s="10" t="s">
        <v>85</v>
      </c>
      <c r="AM129" s="12" t="s">
        <v>85</v>
      </c>
    </row>
    <row r="130" spans="1:39" ht="75" x14ac:dyDescent="0.25">
      <c r="A130" s="10" t="s">
        <v>66</v>
      </c>
      <c r="B130" s="10" t="s">
        <v>67</v>
      </c>
      <c r="C130" s="11">
        <v>44127</v>
      </c>
      <c r="D130" s="10" t="s">
        <v>68</v>
      </c>
      <c r="E130" s="12" t="s">
        <v>69</v>
      </c>
      <c r="F130" s="10" t="s">
        <v>70</v>
      </c>
      <c r="G130" s="12" t="s">
        <v>71</v>
      </c>
      <c r="H130" s="10" t="s">
        <v>463</v>
      </c>
      <c r="I130" s="12" t="s">
        <v>464</v>
      </c>
      <c r="J130" s="12" t="s">
        <v>465</v>
      </c>
      <c r="K130" s="12" t="s">
        <v>466</v>
      </c>
      <c r="L130" s="10" t="s">
        <v>471</v>
      </c>
      <c r="M130" s="12" t="s">
        <v>472</v>
      </c>
      <c r="N130" s="10" t="s">
        <v>92</v>
      </c>
      <c r="O130" s="12" t="s">
        <v>93</v>
      </c>
      <c r="P130" s="12" t="s">
        <v>94</v>
      </c>
      <c r="Q130" s="12" t="s">
        <v>98</v>
      </c>
      <c r="R130" s="10" t="s">
        <v>99</v>
      </c>
      <c r="S130" s="10" t="s">
        <v>83</v>
      </c>
      <c r="T130" s="10" t="s">
        <v>84</v>
      </c>
      <c r="U130" s="11">
        <v>40725</v>
      </c>
      <c r="V130" s="11"/>
      <c r="W130" s="12" t="s">
        <v>85</v>
      </c>
      <c r="X130" s="13"/>
      <c r="Y130" s="14"/>
      <c r="Z130" s="13"/>
      <c r="AA130" s="14"/>
      <c r="AB130" s="13"/>
      <c r="AC130" s="14"/>
      <c r="AD130" s="13"/>
      <c r="AE130" s="14"/>
      <c r="AF130" s="13"/>
      <c r="AG130" s="14"/>
      <c r="AH130" s="13"/>
      <c r="AI130" s="14"/>
      <c r="AJ130" s="13"/>
      <c r="AK130" s="14"/>
      <c r="AL130" s="10" t="s">
        <v>85</v>
      </c>
      <c r="AM130" s="12" t="s">
        <v>85</v>
      </c>
    </row>
    <row r="131" spans="1:39" ht="75" x14ac:dyDescent="0.25">
      <c r="A131" s="10" t="s">
        <v>66</v>
      </c>
      <c r="B131" s="10" t="s">
        <v>67</v>
      </c>
      <c r="C131" s="11">
        <v>44127</v>
      </c>
      <c r="D131" s="10" t="s">
        <v>68</v>
      </c>
      <c r="E131" s="12" t="s">
        <v>69</v>
      </c>
      <c r="F131" s="10" t="s">
        <v>70</v>
      </c>
      <c r="G131" s="12" t="s">
        <v>71</v>
      </c>
      <c r="H131" s="10" t="s">
        <v>463</v>
      </c>
      <c r="I131" s="12" t="s">
        <v>464</v>
      </c>
      <c r="J131" s="12" t="s">
        <v>465</v>
      </c>
      <c r="K131" s="12" t="s">
        <v>466</v>
      </c>
      <c r="L131" s="10" t="s">
        <v>467</v>
      </c>
      <c r="M131" s="12" t="s">
        <v>468</v>
      </c>
      <c r="N131" s="10" t="s">
        <v>78</v>
      </c>
      <c r="O131" s="12" t="s">
        <v>79</v>
      </c>
      <c r="P131" s="12" t="s">
        <v>80</v>
      </c>
      <c r="Q131" s="12" t="s">
        <v>100</v>
      </c>
      <c r="R131" s="10" t="s">
        <v>101</v>
      </c>
      <c r="S131" s="10" t="s">
        <v>83</v>
      </c>
      <c r="T131" s="10" t="s">
        <v>84</v>
      </c>
      <c r="U131" s="11">
        <v>40725</v>
      </c>
      <c r="V131" s="11"/>
      <c r="W131" s="12" t="s">
        <v>85</v>
      </c>
      <c r="X131" s="13"/>
      <c r="Y131" s="14"/>
      <c r="Z131" s="13"/>
      <c r="AA131" s="14"/>
      <c r="AB131" s="13"/>
      <c r="AC131" s="14"/>
      <c r="AD131" s="13"/>
      <c r="AE131" s="14"/>
      <c r="AF131" s="13"/>
      <c r="AG131" s="14"/>
      <c r="AH131" s="13"/>
      <c r="AI131" s="14"/>
      <c r="AJ131" s="13"/>
      <c r="AK131" s="14"/>
      <c r="AL131" s="10" t="s">
        <v>85</v>
      </c>
      <c r="AM131" s="12" t="s">
        <v>85</v>
      </c>
    </row>
    <row r="132" spans="1:39" ht="75" x14ac:dyDescent="0.25">
      <c r="A132" s="10" t="s">
        <v>66</v>
      </c>
      <c r="B132" s="10" t="s">
        <v>67</v>
      </c>
      <c r="C132" s="11">
        <v>44127</v>
      </c>
      <c r="D132" s="10" t="s">
        <v>68</v>
      </c>
      <c r="E132" s="12" t="s">
        <v>69</v>
      </c>
      <c r="F132" s="10" t="s">
        <v>70</v>
      </c>
      <c r="G132" s="12" t="s">
        <v>71</v>
      </c>
      <c r="H132" s="10" t="s">
        <v>463</v>
      </c>
      <c r="I132" s="12" t="s">
        <v>464</v>
      </c>
      <c r="J132" s="12" t="s">
        <v>465</v>
      </c>
      <c r="K132" s="12" t="s">
        <v>466</v>
      </c>
      <c r="L132" s="10" t="s">
        <v>469</v>
      </c>
      <c r="M132" s="12" t="s">
        <v>470</v>
      </c>
      <c r="N132" s="10" t="s">
        <v>78</v>
      </c>
      <c r="O132" s="12" t="s">
        <v>88</v>
      </c>
      <c r="P132" s="12" t="s">
        <v>89</v>
      </c>
      <c r="Q132" s="12" t="s">
        <v>100</v>
      </c>
      <c r="R132" s="10" t="s">
        <v>101</v>
      </c>
      <c r="S132" s="10" t="s">
        <v>83</v>
      </c>
      <c r="T132" s="10" t="s">
        <v>84</v>
      </c>
      <c r="U132" s="11">
        <v>40725</v>
      </c>
      <c r="V132" s="11"/>
      <c r="W132" s="12" t="s">
        <v>85</v>
      </c>
      <c r="X132" s="13"/>
      <c r="Y132" s="14"/>
      <c r="Z132" s="13"/>
      <c r="AA132" s="14"/>
      <c r="AB132" s="13"/>
      <c r="AC132" s="14"/>
      <c r="AD132" s="13"/>
      <c r="AE132" s="14"/>
      <c r="AF132" s="13"/>
      <c r="AG132" s="14"/>
      <c r="AH132" s="13"/>
      <c r="AI132" s="14"/>
      <c r="AJ132" s="13"/>
      <c r="AK132" s="14"/>
      <c r="AL132" s="10" t="s">
        <v>85</v>
      </c>
      <c r="AM132" s="12" t="s">
        <v>85</v>
      </c>
    </row>
    <row r="133" spans="1:39" ht="75" x14ac:dyDescent="0.25">
      <c r="A133" s="10" t="s">
        <v>66</v>
      </c>
      <c r="B133" s="10" t="s">
        <v>67</v>
      </c>
      <c r="C133" s="11">
        <v>44127</v>
      </c>
      <c r="D133" s="10" t="s">
        <v>68</v>
      </c>
      <c r="E133" s="12" t="s">
        <v>69</v>
      </c>
      <c r="F133" s="10" t="s">
        <v>70</v>
      </c>
      <c r="G133" s="12" t="s">
        <v>71</v>
      </c>
      <c r="H133" s="10" t="s">
        <v>463</v>
      </c>
      <c r="I133" s="12" t="s">
        <v>464</v>
      </c>
      <c r="J133" s="12" t="s">
        <v>465</v>
      </c>
      <c r="K133" s="12" t="s">
        <v>466</v>
      </c>
      <c r="L133" s="10" t="s">
        <v>471</v>
      </c>
      <c r="M133" s="12" t="s">
        <v>472</v>
      </c>
      <c r="N133" s="10" t="s">
        <v>92</v>
      </c>
      <c r="O133" s="12" t="s">
        <v>93</v>
      </c>
      <c r="P133" s="12" t="s">
        <v>94</v>
      </c>
      <c r="Q133" s="12" t="s">
        <v>100</v>
      </c>
      <c r="R133" s="10" t="s">
        <v>101</v>
      </c>
      <c r="S133" s="10" t="s">
        <v>83</v>
      </c>
      <c r="T133" s="10" t="s">
        <v>84</v>
      </c>
      <c r="U133" s="11">
        <v>40725</v>
      </c>
      <c r="V133" s="11"/>
      <c r="W133" s="12" t="s">
        <v>85</v>
      </c>
      <c r="X133" s="13"/>
      <c r="Y133" s="14"/>
      <c r="Z133" s="13"/>
      <c r="AA133" s="14"/>
      <c r="AB133" s="13"/>
      <c r="AC133" s="14"/>
      <c r="AD133" s="13"/>
      <c r="AE133" s="14"/>
      <c r="AF133" s="13"/>
      <c r="AG133" s="14"/>
      <c r="AH133" s="13"/>
      <c r="AI133" s="14"/>
      <c r="AJ133" s="13"/>
      <c r="AK133" s="14"/>
      <c r="AL133" s="10" t="s">
        <v>85</v>
      </c>
      <c r="AM133" s="12" t="s">
        <v>85</v>
      </c>
    </row>
    <row r="134" spans="1:39" ht="75" x14ac:dyDescent="0.25">
      <c r="A134" s="10" t="s">
        <v>66</v>
      </c>
      <c r="B134" s="10" t="s">
        <v>67</v>
      </c>
      <c r="C134" s="11">
        <v>44127</v>
      </c>
      <c r="D134" s="10" t="s">
        <v>68</v>
      </c>
      <c r="E134" s="12" t="s">
        <v>69</v>
      </c>
      <c r="F134" s="10" t="s">
        <v>70</v>
      </c>
      <c r="G134" s="12" t="s">
        <v>71</v>
      </c>
      <c r="H134" s="10" t="s">
        <v>463</v>
      </c>
      <c r="I134" s="12" t="s">
        <v>464</v>
      </c>
      <c r="J134" s="12" t="s">
        <v>465</v>
      </c>
      <c r="K134" s="12" t="s">
        <v>466</v>
      </c>
      <c r="L134" s="10" t="s">
        <v>467</v>
      </c>
      <c r="M134" s="12" t="s">
        <v>468</v>
      </c>
      <c r="N134" s="10" t="s">
        <v>78</v>
      </c>
      <c r="O134" s="12" t="s">
        <v>79</v>
      </c>
      <c r="P134" s="12" t="s">
        <v>80</v>
      </c>
      <c r="Q134" s="12" t="s">
        <v>102</v>
      </c>
      <c r="R134" s="10" t="s">
        <v>103</v>
      </c>
      <c r="S134" s="10" t="s">
        <v>83</v>
      </c>
      <c r="T134" s="10" t="s">
        <v>84</v>
      </c>
      <c r="U134" s="11">
        <v>40725</v>
      </c>
      <c r="V134" s="11"/>
      <c r="W134" s="12" t="s">
        <v>85</v>
      </c>
      <c r="X134" s="13"/>
      <c r="Y134" s="14"/>
      <c r="Z134" s="13"/>
      <c r="AA134" s="14"/>
      <c r="AB134" s="13"/>
      <c r="AC134" s="14"/>
      <c r="AD134" s="13"/>
      <c r="AE134" s="14"/>
      <c r="AF134" s="13"/>
      <c r="AG134" s="14"/>
      <c r="AH134" s="13"/>
      <c r="AI134" s="14"/>
      <c r="AJ134" s="13"/>
      <c r="AK134" s="14"/>
      <c r="AL134" s="10" t="s">
        <v>85</v>
      </c>
      <c r="AM134" s="12" t="s">
        <v>85</v>
      </c>
    </row>
    <row r="135" spans="1:39" ht="75" x14ac:dyDescent="0.25">
      <c r="A135" s="10" t="s">
        <v>66</v>
      </c>
      <c r="B135" s="10" t="s">
        <v>67</v>
      </c>
      <c r="C135" s="11">
        <v>44127</v>
      </c>
      <c r="D135" s="10" t="s">
        <v>68</v>
      </c>
      <c r="E135" s="12" t="s">
        <v>69</v>
      </c>
      <c r="F135" s="10" t="s">
        <v>70</v>
      </c>
      <c r="G135" s="12" t="s">
        <v>71</v>
      </c>
      <c r="H135" s="10" t="s">
        <v>463</v>
      </c>
      <c r="I135" s="12" t="s">
        <v>464</v>
      </c>
      <c r="J135" s="12" t="s">
        <v>465</v>
      </c>
      <c r="K135" s="12" t="s">
        <v>466</v>
      </c>
      <c r="L135" s="10" t="s">
        <v>469</v>
      </c>
      <c r="M135" s="12" t="s">
        <v>470</v>
      </c>
      <c r="N135" s="10" t="s">
        <v>78</v>
      </c>
      <c r="O135" s="12" t="s">
        <v>88</v>
      </c>
      <c r="P135" s="12" t="s">
        <v>89</v>
      </c>
      <c r="Q135" s="12" t="s">
        <v>102</v>
      </c>
      <c r="R135" s="10" t="s">
        <v>103</v>
      </c>
      <c r="S135" s="10" t="s">
        <v>83</v>
      </c>
      <c r="T135" s="10" t="s">
        <v>84</v>
      </c>
      <c r="U135" s="11">
        <v>40725</v>
      </c>
      <c r="V135" s="11"/>
      <c r="W135" s="12" t="s">
        <v>85</v>
      </c>
      <c r="X135" s="13"/>
      <c r="Y135" s="14"/>
      <c r="Z135" s="13"/>
      <c r="AA135" s="14"/>
      <c r="AB135" s="13"/>
      <c r="AC135" s="14"/>
      <c r="AD135" s="13"/>
      <c r="AE135" s="14"/>
      <c r="AF135" s="13"/>
      <c r="AG135" s="14"/>
      <c r="AH135" s="13"/>
      <c r="AI135" s="14"/>
      <c r="AJ135" s="13"/>
      <c r="AK135" s="14"/>
      <c r="AL135" s="10" t="s">
        <v>85</v>
      </c>
      <c r="AM135" s="12" t="s">
        <v>85</v>
      </c>
    </row>
    <row r="136" spans="1:39" ht="75" x14ac:dyDescent="0.25">
      <c r="A136" s="10" t="s">
        <v>66</v>
      </c>
      <c r="B136" s="10" t="s">
        <v>67</v>
      </c>
      <c r="C136" s="11">
        <v>44127</v>
      </c>
      <c r="D136" s="10" t="s">
        <v>68</v>
      </c>
      <c r="E136" s="12" t="s">
        <v>69</v>
      </c>
      <c r="F136" s="10" t="s">
        <v>70</v>
      </c>
      <c r="G136" s="12" t="s">
        <v>71</v>
      </c>
      <c r="H136" s="10" t="s">
        <v>463</v>
      </c>
      <c r="I136" s="12" t="s">
        <v>464</v>
      </c>
      <c r="J136" s="12" t="s">
        <v>465</v>
      </c>
      <c r="K136" s="12" t="s">
        <v>466</v>
      </c>
      <c r="L136" s="10" t="s">
        <v>471</v>
      </c>
      <c r="M136" s="12" t="s">
        <v>472</v>
      </c>
      <c r="N136" s="10" t="s">
        <v>92</v>
      </c>
      <c r="O136" s="12" t="s">
        <v>93</v>
      </c>
      <c r="P136" s="12" t="s">
        <v>94</v>
      </c>
      <c r="Q136" s="12" t="s">
        <v>102</v>
      </c>
      <c r="R136" s="10" t="s">
        <v>103</v>
      </c>
      <c r="S136" s="10" t="s">
        <v>83</v>
      </c>
      <c r="T136" s="10" t="s">
        <v>84</v>
      </c>
      <c r="U136" s="11">
        <v>40725</v>
      </c>
      <c r="V136" s="11"/>
      <c r="W136" s="12" t="s">
        <v>85</v>
      </c>
      <c r="X136" s="13"/>
      <c r="Y136" s="14"/>
      <c r="Z136" s="13"/>
      <c r="AA136" s="14"/>
      <c r="AB136" s="13"/>
      <c r="AC136" s="14"/>
      <c r="AD136" s="13"/>
      <c r="AE136" s="14"/>
      <c r="AF136" s="13"/>
      <c r="AG136" s="14"/>
      <c r="AH136" s="13"/>
      <c r="AI136" s="14"/>
      <c r="AJ136" s="13"/>
      <c r="AK136" s="14"/>
      <c r="AL136" s="10" t="s">
        <v>85</v>
      </c>
      <c r="AM136" s="12" t="s">
        <v>85</v>
      </c>
    </row>
    <row r="137" spans="1:39" ht="120" x14ac:dyDescent="0.25">
      <c r="A137" s="10" t="s">
        <v>66</v>
      </c>
      <c r="B137" s="10" t="s">
        <v>67</v>
      </c>
      <c r="C137" s="11">
        <v>44140</v>
      </c>
      <c r="D137" s="10" t="s">
        <v>68</v>
      </c>
      <c r="E137" s="12" t="s">
        <v>69</v>
      </c>
      <c r="F137" s="10" t="s">
        <v>70</v>
      </c>
      <c r="G137" s="12" t="s">
        <v>71</v>
      </c>
      <c r="H137" s="10" t="s">
        <v>463</v>
      </c>
      <c r="I137" s="12" t="s">
        <v>464</v>
      </c>
      <c r="J137" s="12" t="s">
        <v>465</v>
      </c>
      <c r="K137" s="12" t="s">
        <v>466</v>
      </c>
      <c r="L137" s="10" t="s">
        <v>467</v>
      </c>
      <c r="M137" s="12" t="s">
        <v>468</v>
      </c>
      <c r="N137" s="10" t="s">
        <v>78</v>
      </c>
      <c r="O137" s="12" t="s">
        <v>79</v>
      </c>
      <c r="P137" s="12" t="s">
        <v>80</v>
      </c>
      <c r="Q137" s="12" t="s">
        <v>131</v>
      </c>
      <c r="R137" s="10" t="s">
        <v>132</v>
      </c>
      <c r="S137" s="10" t="s">
        <v>106</v>
      </c>
      <c r="T137" s="10" t="s">
        <v>107</v>
      </c>
      <c r="U137" s="11">
        <v>40725</v>
      </c>
      <c r="V137" s="11"/>
      <c r="W137" s="12" t="s">
        <v>648</v>
      </c>
      <c r="X137" s="13" t="s">
        <v>649</v>
      </c>
      <c r="Y137" s="14" t="str">
        <f>VLOOKUP(X137,'Axe 2 Règles de gestion'!$D$2:$F$245,3, FALSE)</f>
        <v>Rémunération : L'agent perçoit son traitement indiciaire, son indemnité de résidence et son supplément familial de traitement. Il ne perçoit pas les indemnités liées aux fonctions.</v>
      </c>
      <c r="Z137" s="13" t="s">
        <v>651</v>
      </c>
      <c r="AA137" s="14" t="str">
        <f>VLOOKUP(Z137,'Axe 2 Règles de gestion'!$D$2:$F$245,3, FALSE)</f>
        <v>Carrière : Cette période est prise en compte pour le calcul du minimum de temps requis pour postuler à une promotion de grade ou accéder à un corps hiérarchiquement supérieur.</v>
      </c>
      <c r="AB137" s="13" t="s">
        <v>653</v>
      </c>
      <c r="AC137" s="14" t="str">
        <f>VLOOKUP(AB137,'Axe 2 Règles de gestion'!$D$2:$F$245,3, FALSE)</f>
        <v>Congés : L'agent conserve ses droits à congés annuels et maladie.</v>
      </c>
      <c r="AD137" s="13" t="s">
        <v>655</v>
      </c>
      <c r="AE137" s="14" t="str">
        <f>VLOOKUP(AD137,'Axe 2 Règles de gestion'!$D$2:$F$245,3, FALSE)</f>
        <v>Retraite : La délégation étant une période d'activité, cette période est prise en compte pour la retraite.</v>
      </c>
      <c r="AF137" s="13" t="s">
        <v>657</v>
      </c>
      <c r="AG137" s="14" t="str">
        <f>VLOOKUP(AF137,'Axe 2 Règles de gestion'!$D$2:$F$245,3, FALSE)</f>
        <v>Acte : Une convention doit être produite.</v>
      </c>
      <c r="AH137" s="13"/>
      <c r="AI137" s="14"/>
      <c r="AJ137" s="13"/>
      <c r="AK137" s="14"/>
      <c r="AL137" s="10" t="s">
        <v>85</v>
      </c>
      <c r="AM137" s="12" t="s">
        <v>85</v>
      </c>
    </row>
    <row r="138" spans="1:39" ht="120" x14ac:dyDescent="0.25">
      <c r="A138" s="10" t="s">
        <v>66</v>
      </c>
      <c r="B138" s="10" t="s">
        <v>67</v>
      </c>
      <c r="C138" s="11">
        <v>44140</v>
      </c>
      <c r="D138" s="10" t="s">
        <v>68</v>
      </c>
      <c r="E138" s="12" t="s">
        <v>69</v>
      </c>
      <c r="F138" s="10" t="s">
        <v>70</v>
      </c>
      <c r="G138" s="12" t="s">
        <v>71</v>
      </c>
      <c r="H138" s="10" t="s">
        <v>463</v>
      </c>
      <c r="I138" s="12" t="s">
        <v>464</v>
      </c>
      <c r="J138" s="12" t="s">
        <v>465</v>
      </c>
      <c r="K138" s="12" t="s">
        <v>466</v>
      </c>
      <c r="L138" s="10" t="s">
        <v>469</v>
      </c>
      <c r="M138" s="12" t="s">
        <v>470</v>
      </c>
      <c r="N138" s="10" t="s">
        <v>78</v>
      </c>
      <c r="O138" s="12" t="s">
        <v>88</v>
      </c>
      <c r="P138" s="12" t="s">
        <v>89</v>
      </c>
      <c r="Q138" s="12" t="s">
        <v>131</v>
      </c>
      <c r="R138" s="10" t="s">
        <v>132</v>
      </c>
      <c r="S138" s="10" t="s">
        <v>106</v>
      </c>
      <c r="T138" s="10" t="s">
        <v>107</v>
      </c>
      <c r="U138" s="11">
        <v>40725</v>
      </c>
      <c r="V138" s="11"/>
      <c r="W138" s="12" t="s">
        <v>648</v>
      </c>
      <c r="X138" s="13" t="s">
        <v>649</v>
      </c>
      <c r="Y138" s="14" t="str">
        <f>VLOOKUP(X138,'Axe 2 Règles de gestion'!$D$2:$F$245,3, FALSE)</f>
        <v>Rémunération : L'agent perçoit son traitement indiciaire, son indemnité de résidence et son supplément familial de traitement. Il ne perçoit pas les indemnités liées aux fonctions.</v>
      </c>
      <c r="Z138" s="13" t="s">
        <v>651</v>
      </c>
      <c r="AA138" s="14" t="str">
        <f>VLOOKUP(Z138,'Axe 2 Règles de gestion'!$D$2:$F$245,3, FALSE)</f>
        <v>Carrière : Cette période est prise en compte pour le calcul du minimum de temps requis pour postuler à une promotion de grade ou accéder à un corps hiérarchiquement supérieur.</v>
      </c>
      <c r="AB138" s="13" t="s">
        <v>653</v>
      </c>
      <c r="AC138" s="14" t="str">
        <f>VLOOKUP(AB138,'Axe 2 Règles de gestion'!$D$2:$F$245,3, FALSE)</f>
        <v>Congés : L'agent conserve ses droits à congés annuels et maladie.</v>
      </c>
      <c r="AD138" s="13" t="s">
        <v>655</v>
      </c>
      <c r="AE138" s="14" t="str">
        <f>VLOOKUP(AD138,'Axe 2 Règles de gestion'!$D$2:$F$245,3, FALSE)</f>
        <v>Retraite : La délégation étant une période d'activité, cette période est prise en compte pour la retraite.</v>
      </c>
      <c r="AF138" s="13" t="s">
        <v>657</v>
      </c>
      <c r="AG138" s="14" t="str">
        <f>VLOOKUP(AF138,'Axe 2 Règles de gestion'!$D$2:$F$245,3, FALSE)</f>
        <v>Acte : Une convention doit être produite.</v>
      </c>
      <c r="AH138" s="13"/>
      <c r="AI138" s="14"/>
      <c r="AJ138" s="13"/>
      <c r="AK138" s="14"/>
      <c r="AL138" s="10" t="s">
        <v>85</v>
      </c>
      <c r="AM138" s="12" t="s">
        <v>85</v>
      </c>
    </row>
    <row r="139" spans="1:39" ht="75" x14ac:dyDescent="0.25">
      <c r="A139" s="10" t="s">
        <v>66</v>
      </c>
      <c r="B139" s="10" t="s">
        <v>67</v>
      </c>
      <c r="C139" s="11">
        <v>44127</v>
      </c>
      <c r="D139" s="10" t="s">
        <v>68</v>
      </c>
      <c r="E139" s="12" t="s">
        <v>69</v>
      </c>
      <c r="F139" s="10" t="s">
        <v>70</v>
      </c>
      <c r="G139" s="12" t="s">
        <v>71</v>
      </c>
      <c r="H139" s="10" t="s">
        <v>463</v>
      </c>
      <c r="I139" s="12" t="s">
        <v>464</v>
      </c>
      <c r="J139" s="12" t="s">
        <v>465</v>
      </c>
      <c r="K139" s="12" t="s">
        <v>466</v>
      </c>
      <c r="L139" s="10" t="s">
        <v>471</v>
      </c>
      <c r="M139" s="12" t="s">
        <v>472</v>
      </c>
      <c r="N139" s="10" t="s">
        <v>92</v>
      </c>
      <c r="O139" s="12" t="s">
        <v>93</v>
      </c>
      <c r="P139" s="12" t="s">
        <v>94</v>
      </c>
      <c r="Q139" s="12" t="s">
        <v>131</v>
      </c>
      <c r="R139" s="10" t="s">
        <v>132</v>
      </c>
      <c r="S139" s="10" t="s">
        <v>106</v>
      </c>
      <c r="T139" s="10" t="s">
        <v>107</v>
      </c>
      <c r="U139" s="11">
        <v>40725</v>
      </c>
      <c r="V139" s="11"/>
      <c r="W139" s="12" t="s">
        <v>85</v>
      </c>
      <c r="X139" s="13"/>
      <c r="Y139" s="14"/>
      <c r="Z139" s="13"/>
      <c r="AA139" s="14"/>
      <c r="AB139" s="13"/>
      <c r="AC139" s="14"/>
      <c r="AD139" s="13"/>
      <c r="AE139" s="14"/>
      <c r="AF139" s="13"/>
      <c r="AG139" s="14"/>
      <c r="AH139" s="13"/>
      <c r="AI139" s="14"/>
      <c r="AJ139" s="13"/>
      <c r="AK139" s="14"/>
      <c r="AL139" s="10" t="s">
        <v>85</v>
      </c>
      <c r="AM139" s="12" t="s">
        <v>85</v>
      </c>
    </row>
    <row r="140" spans="1:39" ht="120" x14ac:dyDescent="0.25">
      <c r="A140" s="10" t="s">
        <v>66</v>
      </c>
      <c r="B140" s="10" t="s">
        <v>67</v>
      </c>
      <c r="C140" s="11">
        <v>44140</v>
      </c>
      <c r="D140" s="10" t="s">
        <v>68</v>
      </c>
      <c r="E140" s="12" t="s">
        <v>69</v>
      </c>
      <c r="F140" s="10" t="s">
        <v>70</v>
      </c>
      <c r="G140" s="12" t="s">
        <v>71</v>
      </c>
      <c r="H140" s="10" t="s">
        <v>463</v>
      </c>
      <c r="I140" s="12" t="s">
        <v>464</v>
      </c>
      <c r="J140" s="12" t="s">
        <v>465</v>
      </c>
      <c r="K140" s="12" t="s">
        <v>466</v>
      </c>
      <c r="L140" s="10" t="s">
        <v>467</v>
      </c>
      <c r="M140" s="12" t="s">
        <v>468</v>
      </c>
      <c r="N140" s="10" t="s">
        <v>78</v>
      </c>
      <c r="O140" s="12" t="s">
        <v>79</v>
      </c>
      <c r="P140" s="12" t="s">
        <v>80</v>
      </c>
      <c r="Q140" s="12" t="s">
        <v>131</v>
      </c>
      <c r="R140" s="10" t="s">
        <v>145</v>
      </c>
      <c r="S140" s="10" t="s">
        <v>106</v>
      </c>
      <c r="T140" s="10" t="s">
        <v>107</v>
      </c>
      <c r="U140" s="11">
        <v>40725</v>
      </c>
      <c r="V140" s="11"/>
      <c r="W140" s="12" t="s">
        <v>648</v>
      </c>
      <c r="X140" s="13" t="s">
        <v>649</v>
      </c>
      <c r="Y140" s="14" t="str">
        <f>VLOOKUP(X140,'Axe 2 Règles de gestion'!$D$2:$F$245,3, FALSE)</f>
        <v>Rémunération : L'agent perçoit son traitement indiciaire, son indemnité de résidence et son supplément familial de traitement. Il ne perçoit pas les indemnités liées aux fonctions.</v>
      </c>
      <c r="Z140" s="13" t="s">
        <v>651</v>
      </c>
      <c r="AA140" s="14" t="str">
        <f>VLOOKUP(Z140,'Axe 2 Règles de gestion'!$D$2:$F$245,3, FALSE)</f>
        <v>Carrière : Cette période est prise en compte pour le calcul du minimum de temps requis pour postuler à une promotion de grade ou accéder à un corps hiérarchiquement supérieur.</v>
      </c>
      <c r="AB140" s="13" t="s">
        <v>653</v>
      </c>
      <c r="AC140" s="14" t="str">
        <f>VLOOKUP(AB140,'Axe 2 Règles de gestion'!$D$2:$F$245,3, FALSE)</f>
        <v>Congés : L'agent conserve ses droits à congés annuels et maladie.</v>
      </c>
      <c r="AD140" s="13" t="s">
        <v>655</v>
      </c>
      <c r="AE140" s="14" t="str">
        <f>VLOOKUP(AD140,'Axe 2 Règles de gestion'!$D$2:$F$245,3, FALSE)</f>
        <v>Retraite : La délégation étant une période d'activité, cette période est prise en compte pour la retraite.</v>
      </c>
      <c r="AF140" s="13" t="s">
        <v>657</v>
      </c>
      <c r="AG140" s="14" t="str">
        <f>VLOOKUP(AF140,'Axe 2 Règles de gestion'!$D$2:$F$245,3, FALSE)</f>
        <v>Acte : Une convention doit être produite.</v>
      </c>
      <c r="AH140" s="13"/>
      <c r="AI140" s="14"/>
      <c r="AJ140" s="13"/>
      <c r="AK140" s="14"/>
      <c r="AL140" s="10" t="s">
        <v>85</v>
      </c>
      <c r="AM140" s="12" t="s">
        <v>85</v>
      </c>
    </row>
    <row r="141" spans="1:39" ht="120" x14ac:dyDescent="0.25">
      <c r="A141" s="10" t="s">
        <v>66</v>
      </c>
      <c r="B141" s="10" t="s">
        <v>67</v>
      </c>
      <c r="C141" s="11">
        <v>44140</v>
      </c>
      <c r="D141" s="10" t="s">
        <v>68</v>
      </c>
      <c r="E141" s="12" t="s">
        <v>69</v>
      </c>
      <c r="F141" s="10" t="s">
        <v>70</v>
      </c>
      <c r="G141" s="12" t="s">
        <v>71</v>
      </c>
      <c r="H141" s="10" t="s">
        <v>463</v>
      </c>
      <c r="I141" s="12" t="s">
        <v>464</v>
      </c>
      <c r="J141" s="12" t="s">
        <v>465</v>
      </c>
      <c r="K141" s="12" t="s">
        <v>466</v>
      </c>
      <c r="L141" s="10" t="s">
        <v>469</v>
      </c>
      <c r="M141" s="12" t="s">
        <v>470</v>
      </c>
      <c r="N141" s="10" t="s">
        <v>78</v>
      </c>
      <c r="O141" s="12" t="s">
        <v>88</v>
      </c>
      <c r="P141" s="12" t="s">
        <v>89</v>
      </c>
      <c r="Q141" s="12" t="s">
        <v>131</v>
      </c>
      <c r="R141" s="10" t="s">
        <v>145</v>
      </c>
      <c r="S141" s="10" t="s">
        <v>106</v>
      </c>
      <c r="T141" s="10" t="s">
        <v>107</v>
      </c>
      <c r="U141" s="11">
        <v>40725</v>
      </c>
      <c r="V141" s="11"/>
      <c r="W141" s="12" t="s">
        <v>648</v>
      </c>
      <c r="X141" s="13" t="s">
        <v>649</v>
      </c>
      <c r="Y141" s="14" t="str">
        <f>VLOOKUP(X141,'Axe 2 Règles de gestion'!$D$2:$F$245,3, FALSE)</f>
        <v>Rémunération : L'agent perçoit son traitement indiciaire, son indemnité de résidence et son supplément familial de traitement. Il ne perçoit pas les indemnités liées aux fonctions.</v>
      </c>
      <c r="Z141" s="13" t="s">
        <v>651</v>
      </c>
      <c r="AA141" s="14" t="str">
        <f>VLOOKUP(Z141,'Axe 2 Règles de gestion'!$D$2:$F$245,3, FALSE)</f>
        <v>Carrière : Cette période est prise en compte pour le calcul du minimum de temps requis pour postuler à une promotion de grade ou accéder à un corps hiérarchiquement supérieur.</v>
      </c>
      <c r="AB141" s="13" t="s">
        <v>653</v>
      </c>
      <c r="AC141" s="14" t="str">
        <f>VLOOKUP(AB141,'Axe 2 Règles de gestion'!$D$2:$F$245,3, FALSE)</f>
        <v>Congés : L'agent conserve ses droits à congés annuels et maladie.</v>
      </c>
      <c r="AD141" s="13" t="s">
        <v>655</v>
      </c>
      <c r="AE141" s="14" t="str">
        <f>VLOOKUP(AD141,'Axe 2 Règles de gestion'!$D$2:$F$245,3, FALSE)</f>
        <v>Retraite : La délégation étant une période d'activité, cette période est prise en compte pour la retraite.</v>
      </c>
      <c r="AF141" s="13" t="s">
        <v>657</v>
      </c>
      <c r="AG141" s="14" t="str">
        <f>VLOOKUP(AF141,'Axe 2 Règles de gestion'!$D$2:$F$245,3, FALSE)</f>
        <v>Acte : Une convention doit être produite.</v>
      </c>
      <c r="AH141" s="13"/>
      <c r="AI141" s="14"/>
      <c r="AJ141" s="13"/>
      <c r="AK141" s="14"/>
      <c r="AL141" s="10" t="s">
        <v>85</v>
      </c>
      <c r="AM141" s="12" t="s">
        <v>85</v>
      </c>
    </row>
    <row r="142" spans="1:39" ht="75" x14ac:dyDescent="0.25">
      <c r="A142" s="10" t="s">
        <v>66</v>
      </c>
      <c r="B142" s="10" t="s">
        <v>67</v>
      </c>
      <c r="C142" s="11">
        <v>44127</v>
      </c>
      <c r="D142" s="10" t="s">
        <v>68</v>
      </c>
      <c r="E142" s="12" t="s">
        <v>69</v>
      </c>
      <c r="F142" s="10" t="s">
        <v>70</v>
      </c>
      <c r="G142" s="12" t="s">
        <v>71</v>
      </c>
      <c r="H142" s="10" t="s">
        <v>463</v>
      </c>
      <c r="I142" s="12" t="s">
        <v>464</v>
      </c>
      <c r="J142" s="12" t="s">
        <v>465</v>
      </c>
      <c r="K142" s="12" t="s">
        <v>466</v>
      </c>
      <c r="L142" s="10" t="s">
        <v>471</v>
      </c>
      <c r="M142" s="12" t="s">
        <v>472</v>
      </c>
      <c r="N142" s="10" t="s">
        <v>92</v>
      </c>
      <c r="O142" s="12" t="s">
        <v>93</v>
      </c>
      <c r="P142" s="12" t="s">
        <v>94</v>
      </c>
      <c r="Q142" s="12" t="s">
        <v>131</v>
      </c>
      <c r="R142" s="10" t="s">
        <v>145</v>
      </c>
      <c r="S142" s="10" t="s">
        <v>106</v>
      </c>
      <c r="T142" s="10" t="s">
        <v>107</v>
      </c>
      <c r="U142" s="11">
        <v>40725</v>
      </c>
      <c r="V142" s="11"/>
      <c r="W142" s="12" t="s">
        <v>85</v>
      </c>
      <c r="X142" s="13"/>
      <c r="Y142" s="14"/>
      <c r="Z142" s="13"/>
      <c r="AA142" s="14"/>
      <c r="AB142" s="13"/>
      <c r="AC142" s="14"/>
      <c r="AD142" s="13"/>
      <c r="AE142" s="14"/>
      <c r="AF142" s="13"/>
      <c r="AG142" s="14"/>
      <c r="AH142" s="13"/>
      <c r="AI142" s="14"/>
      <c r="AJ142" s="13"/>
      <c r="AK142" s="14"/>
      <c r="AL142" s="10" t="s">
        <v>85</v>
      </c>
      <c r="AM142" s="12" t="s">
        <v>85</v>
      </c>
    </row>
    <row r="143" spans="1:39" ht="120" x14ac:dyDescent="0.25">
      <c r="A143" s="10" t="s">
        <v>66</v>
      </c>
      <c r="B143" s="10" t="s">
        <v>67</v>
      </c>
      <c r="C143" s="11">
        <v>44140</v>
      </c>
      <c r="D143" s="10" t="s">
        <v>68</v>
      </c>
      <c r="E143" s="12" t="s">
        <v>69</v>
      </c>
      <c r="F143" s="10" t="s">
        <v>70</v>
      </c>
      <c r="G143" s="12" t="s">
        <v>71</v>
      </c>
      <c r="H143" s="10" t="s">
        <v>463</v>
      </c>
      <c r="I143" s="12" t="s">
        <v>464</v>
      </c>
      <c r="J143" s="12" t="s">
        <v>465</v>
      </c>
      <c r="K143" s="12" t="s">
        <v>466</v>
      </c>
      <c r="L143" s="10" t="s">
        <v>467</v>
      </c>
      <c r="M143" s="12" t="s">
        <v>468</v>
      </c>
      <c r="N143" s="10" t="s">
        <v>78</v>
      </c>
      <c r="O143" s="12" t="s">
        <v>79</v>
      </c>
      <c r="P143" s="12" t="s">
        <v>80</v>
      </c>
      <c r="Q143" s="12" t="s">
        <v>475</v>
      </c>
      <c r="R143" s="10" t="s">
        <v>476</v>
      </c>
      <c r="S143" s="10" t="s">
        <v>106</v>
      </c>
      <c r="T143" s="10" t="s">
        <v>107</v>
      </c>
      <c r="U143" s="11">
        <v>40725</v>
      </c>
      <c r="V143" s="11"/>
      <c r="W143" s="12" t="s">
        <v>648</v>
      </c>
      <c r="X143" s="13" t="s">
        <v>649</v>
      </c>
      <c r="Y143" s="14" t="str">
        <f>VLOOKUP(X143,'Axe 2 Règles de gestion'!$D$2:$F$245,3, FALSE)</f>
        <v>Rémunération : L'agent perçoit son traitement indiciaire, son indemnité de résidence et son supplément familial de traitement. Il ne perçoit pas les indemnités liées aux fonctions.</v>
      </c>
      <c r="Z143" s="13" t="s">
        <v>651</v>
      </c>
      <c r="AA143" s="14" t="str">
        <f>VLOOKUP(Z143,'Axe 2 Règles de gestion'!$D$2:$F$245,3, FALSE)</f>
        <v>Carrière : Cette période est prise en compte pour le calcul du minimum de temps requis pour postuler à une promotion de grade ou accéder à un corps hiérarchiquement supérieur.</v>
      </c>
      <c r="AB143" s="13" t="s">
        <v>653</v>
      </c>
      <c r="AC143" s="14" t="str">
        <f>VLOOKUP(AB143,'Axe 2 Règles de gestion'!$D$2:$F$245,3, FALSE)</f>
        <v>Congés : L'agent conserve ses droits à congés annuels et maladie.</v>
      </c>
      <c r="AD143" s="13" t="s">
        <v>655</v>
      </c>
      <c r="AE143" s="14" t="str">
        <f>VLOOKUP(AD143,'Axe 2 Règles de gestion'!$D$2:$F$245,3, FALSE)</f>
        <v>Retraite : La délégation étant une période d'activité, cette période est prise en compte pour la retraite.</v>
      </c>
      <c r="AF143" s="13" t="s">
        <v>657</v>
      </c>
      <c r="AG143" s="14" t="str">
        <f>VLOOKUP(AF143,'Axe 2 Règles de gestion'!$D$2:$F$245,3, FALSE)</f>
        <v>Acte : Une convention doit être produite.</v>
      </c>
      <c r="AH143" s="13"/>
      <c r="AI143" s="14"/>
      <c r="AJ143" s="13"/>
      <c r="AK143" s="14"/>
      <c r="AL143" s="10" t="s">
        <v>85</v>
      </c>
      <c r="AM143" s="12" t="s">
        <v>85</v>
      </c>
    </row>
    <row r="144" spans="1:39" ht="120" x14ac:dyDescent="0.25">
      <c r="A144" s="10" t="s">
        <v>66</v>
      </c>
      <c r="B144" s="10" t="s">
        <v>67</v>
      </c>
      <c r="C144" s="11">
        <v>44140</v>
      </c>
      <c r="D144" s="10" t="s">
        <v>68</v>
      </c>
      <c r="E144" s="12" t="s">
        <v>69</v>
      </c>
      <c r="F144" s="10" t="s">
        <v>70</v>
      </c>
      <c r="G144" s="12" t="s">
        <v>71</v>
      </c>
      <c r="H144" s="10" t="s">
        <v>463</v>
      </c>
      <c r="I144" s="12" t="s">
        <v>464</v>
      </c>
      <c r="J144" s="12" t="s">
        <v>465</v>
      </c>
      <c r="K144" s="12" t="s">
        <v>466</v>
      </c>
      <c r="L144" s="10" t="s">
        <v>469</v>
      </c>
      <c r="M144" s="12" t="s">
        <v>470</v>
      </c>
      <c r="N144" s="10" t="s">
        <v>78</v>
      </c>
      <c r="O144" s="12" t="s">
        <v>88</v>
      </c>
      <c r="P144" s="12" t="s">
        <v>89</v>
      </c>
      <c r="Q144" s="12" t="s">
        <v>475</v>
      </c>
      <c r="R144" s="10" t="s">
        <v>476</v>
      </c>
      <c r="S144" s="10" t="s">
        <v>106</v>
      </c>
      <c r="T144" s="10" t="s">
        <v>107</v>
      </c>
      <c r="U144" s="11">
        <v>40725</v>
      </c>
      <c r="V144" s="11"/>
      <c r="W144" s="12" t="s">
        <v>648</v>
      </c>
      <c r="X144" s="13" t="s">
        <v>649</v>
      </c>
      <c r="Y144" s="14" t="str">
        <f>VLOOKUP(X144,'Axe 2 Règles de gestion'!$D$2:$F$245,3, FALSE)</f>
        <v>Rémunération : L'agent perçoit son traitement indiciaire, son indemnité de résidence et son supplément familial de traitement. Il ne perçoit pas les indemnités liées aux fonctions.</v>
      </c>
      <c r="Z144" s="13" t="s">
        <v>651</v>
      </c>
      <c r="AA144" s="14" t="str">
        <f>VLOOKUP(Z144,'Axe 2 Règles de gestion'!$D$2:$F$245,3, FALSE)</f>
        <v>Carrière : Cette période est prise en compte pour le calcul du minimum de temps requis pour postuler à une promotion de grade ou accéder à un corps hiérarchiquement supérieur.</v>
      </c>
      <c r="AB144" s="13" t="s">
        <v>653</v>
      </c>
      <c r="AC144" s="14" t="str">
        <f>VLOOKUP(AB144,'Axe 2 Règles de gestion'!$D$2:$F$245,3, FALSE)</f>
        <v>Congés : L'agent conserve ses droits à congés annuels et maladie.</v>
      </c>
      <c r="AD144" s="13" t="s">
        <v>655</v>
      </c>
      <c r="AE144" s="14" t="str">
        <f>VLOOKUP(AD144,'Axe 2 Règles de gestion'!$D$2:$F$245,3, FALSE)</f>
        <v>Retraite : La délégation étant une période d'activité, cette période est prise en compte pour la retraite.</v>
      </c>
      <c r="AF144" s="13" t="s">
        <v>657</v>
      </c>
      <c r="AG144" s="14" t="str">
        <f>VLOOKUP(AF144,'Axe 2 Règles de gestion'!$D$2:$F$245,3, FALSE)</f>
        <v>Acte : Une convention doit être produite.</v>
      </c>
      <c r="AH144" s="13"/>
      <c r="AI144" s="14"/>
      <c r="AJ144" s="13"/>
      <c r="AK144" s="14"/>
      <c r="AL144" s="10" t="s">
        <v>85</v>
      </c>
      <c r="AM144" s="12" t="s">
        <v>85</v>
      </c>
    </row>
    <row r="145" spans="1:39" ht="75" x14ac:dyDescent="0.25">
      <c r="A145" s="10" t="s">
        <v>66</v>
      </c>
      <c r="B145" s="10" t="s">
        <v>67</v>
      </c>
      <c r="C145" s="11">
        <v>44127</v>
      </c>
      <c r="D145" s="10" t="s">
        <v>68</v>
      </c>
      <c r="E145" s="12" t="s">
        <v>69</v>
      </c>
      <c r="F145" s="10" t="s">
        <v>70</v>
      </c>
      <c r="G145" s="12" t="s">
        <v>71</v>
      </c>
      <c r="H145" s="10" t="s">
        <v>463</v>
      </c>
      <c r="I145" s="12" t="s">
        <v>464</v>
      </c>
      <c r="J145" s="12" t="s">
        <v>465</v>
      </c>
      <c r="K145" s="12" t="s">
        <v>466</v>
      </c>
      <c r="L145" s="10" t="s">
        <v>471</v>
      </c>
      <c r="M145" s="12" t="s">
        <v>472</v>
      </c>
      <c r="N145" s="10" t="s">
        <v>92</v>
      </c>
      <c r="O145" s="12" t="s">
        <v>93</v>
      </c>
      <c r="P145" s="12" t="s">
        <v>94</v>
      </c>
      <c r="Q145" s="12" t="s">
        <v>475</v>
      </c>
      <c r="R145" s="10" t="s">
        <v>476</v>
      </c>
      <c r="S145" s="10" t="s">
        <v>106</v>
      </c>
      <c r="T145" s="10" t="s">
        <v>107</v>
      </c>
      <c r="U145" s="11">
        <v>40725</v>
      </c>
      <c r="V145" s="11"/>
      <c r="W145" s="12" t="s">
        <v>85</v>
      </c>
      <c r="X145" s="13"/>
      <c r="Y145" s="14"/>
      <c r="Z145" s="13"/>
      <c r="AA145" s="14"/>
      <c r="AB145" s="13"/>
      <c r="AC145" s="14"/>
      <c r="AD145" s="13"/>
      <c r="AE145" s="14"/>
      <c r="AF145" s="13"/>
      <c r="AG145" s="14"/>
      <c r="AH145" s="13"/>
      <c r="AI145" s="14"/>
      <c r="AJ145" s="13"/>
      <c r="AK145" s="14"/>
      <c r="AL145" s="10" t="s">
        <v>85</v>
      </c>
      <c r="AM145" s="12" t="s">
        <v>85</v>
      </c>
    </row>
    <row r="146" spans="1:39" ht="120" x14ac:dyDescent="0.25">
      <c r="A146" s="10" t="s">
        <v>66</v>
      </c>
      <c r="B146" s="10" t="s">
        <v>67</v>
      </c>
      <c r="C146" s="11">
        <v>44140</v>
      </c>
      <c r="D146" s="10" t="s">
        <v>68</v>
      </c>
      <c r="E146" s="12" t="s">
        <v>69</v>
      </c>
      <c r="F146" s="10" t="s">
        <v>70</v>
      </c>
      <c r="G146" s="12" t="s">
        <v>71</v>
      </c>
      <c r="H146" s="10" t="s">
        <v>463</v>
      </c>
      <c r="I146" s="12" t="s">
        <v>464</v>
      </c>
      <c r="J146" s="12" t="s">
        <v>465</v>
      </c>
      <c r="K146" s="12" t="s">
        <v>466</v>
      </c>
      <c r="L146" s="10" t="s">
        <v>467</v>
      </c>
      <c r="M146" s="12" t="s">
        <v>468</v>
      </c>
      <c r="N146" s="10" t="s">
        <v>78</v>
      </c>
      <c r="O146" s="12" t="s">
        <v>79</v>
      </c>
      <c r="P146" s="12" t="s">
        <v>80</v>
      </c>
      <c r="Q146" s="12" t="s">
        <v>487</v>
      </c>
      <c r="R146" s="10" t="s">
        <v>488</v>
      </c>
      <c r="S146" s="10" t="s">
        <v>106</v>
      </c>
      <c r="T146" s="10" t="s">
        <v>107</v>
      </c>
      <c r="U146" s="11">
        <v>40725</v>
      </c>
      <c r="V146" s="11"/>
      <c r="W146" s="12" t="s">
        <v>648</v>
      </c>
      <c r="X146" s="13" t="s">
        <v>649</v>
      </c>
      <c r="Y146" s="14" t="str">
        <f>VLOOKUP(X146,'Axe 2 Règles de gestion'!$D$2:$F$245,3, FALSE)</f>
        <v>Rémunération : L'agent perçoit son traitement indiciaire, son indemnité de résidence et son supplément familial de traitement. Il ne perçoit pas les indemnités liées aux fonctions.</v>
      </c>
      <c r="Z146" s="13" t="s">
        <v>651</v>
      </c>
      <c r="AA146" s="14" t="str">
        <f>VLOOKUP(Z146,'Axe 2 Règles de gestion'!$D$2:$F$245,3, FALSE)</f>
        <v>Carrière : Cette période est prise en compte pour le calcul du minimum de temps requis pour postuler à une promotion de grade ou accéder à un corps hiérarchiquement supérieur.</v>
      </c>
      <c r="AB146" s="13" t="s">
        <v>653</v>
      </c>
      <c r="AC146" s="14" t="str">
        <f>VLOOKUP(AB146,'Axe 2 Règles de gestion'!$D$2:$F$245,3, FALSE)</f>
        <v>Congés : L'agent conserve ses droits à congés annuels et maladie.</v>
      </c>
      <c r="AD146" s="13" t="s">
        <v>655</v>
      </c>
      <c r="AE146" s="14" t="str">
        <f>VLOOKUP(AD146,'Axe 2 Règles de gestion'!$D$2:$F$245,3, FALSE)</f>
        <v>Retraite : La délégation étant une période d'activité, cette période est prise en compte pour la retraite.</v>
      </c>
      <c r="AF146" s="13" t="s">
        <v>657</v>
      </c>
      <c r="AG146" s="14" t="str">
        <f>VLOOKUP(AF146,'Axe 2 Règles de gestion'!$D$2:$F$245,3, FALSE)</f>
        <v>Acte : Une convention doit être produite.</v>
      </c>
      <c r="AH146" s="13"/>
      <c r="AI146" s="14"/>
      <c r="AJ146" s="13"/>
      <c r="AK146" s="14"/>
      <c r="AL146" s="10" t="s">
        <v>85</v>
      </c>
      <c r="AM146" s="12" t="s">
        <v>85</v>
      </c>
    </row>
    <row r="147" spans="1:39" ht="120" x14ac:dyDescent="0.25">
      <c r="A147" s="10" t="s">
        <v>66</v>
      </c>
      <c r="B147" s="10" t="s">
        <v>67</v>
      </c>
      <c r="C147" s="11">
        <v>44140</v>
      </c>
      <c r="D147" s="10" t="s">
        <v>68</v>
      </c>
      <c r="E147" s="12" t="s">
        <v>69</v>
      </c>
      <c r="F147" s="10" t="s">
        <v>70</v>
      </c>
      <c r="G147" s="12" t="s">
        <v>71</v>
      </c>
      <c r="H147" s="10" t="s">
        <v>463</v>
      </c>
      <c r="I147" s="12" t="s">
        <v>464</v>
      </c>
      <c r="J147" s="12" t="s">
        <v>465</v>
      </c>
      <c r="K147" s="12" t="s">
        <v>466</v>
      </c>
      <c r="L147" s="10" t="s">
        <v>469</v>
      </c>
      <c r="M147" s="12" t="s">
        <v>470</v>
      </c>
      <c r="N147" s="10" t="s">
        <v>78</v>
      </c>
      <c r="O147" s="12" t="s">
        <v>88</v>
      </c>
      <c r="P147" s="12" t="s">
        <v>89</v>
      </c>
      <c r="Q147" s="12" t="s">
        <v>487</v>
      </c>
      <c r="R147" s="10" t="s">
        <v>488</v>
      </c>
      <c r="S147" s="10" t="s">
        <v>106</v>
      </c>
      <c r="T147" s="10" t="s">
        <v>107</v>
      </c>
      <c r="U147" s="11">
        <v>40725</v>
      </c>
      <c r="V147" s="11"/>
      <c r="W147" s="12" t="s">
        <v>648</v>
      </c>
      <c r="X147" s="13" t="s">
        <v>649</v>
      </c>
      <c r="Y147" s="14" t="str">
        <f>VLOOKUP(X147,'Axe 2 Règles de gestion'!$D$2:$F$245,3, FALSE)</f>
        <v>Rémunération : L'agent perçoit son traitement indiciaire, son indemnité de résidence et son supplément familial de traitement. Il ne perçoit pas les indemnités liées aux fonctions.</v>
      </c>
      <c r="Z147" s="13" t="s">
        <v>651</v>
      </c>
      <c r="AA147" s="14" t="str">
        <f>VLOOKUP(Z147,'Axe 2 Règles de gestion'!$D$2:$F$245,3, FALSE)</f>
        <v>Carrière : Cette période est prise en compte pour le calcul du minimum de temps requis pour postuler à une promotion de grade ou accéder à un corps hiérarchiquement supérieur.</v>
      </c>
      <c r="AB147" s="13" t="s">
        <v>653</v>
      </c>
      <c r="AC147" s="14" t="str">
        <f>VLOOKUP(AB147,'Axe 2 Règles de gestion'!$D$2:$F$245,3, FALSE)</f>
        <v>Congés : L'agent conserve ses droits à congés annuels et maladie.</v>
      </c>
      <c r="AD147" s="13" t="s">
        <v>655</v>
      </c>
      <c r="AE147" s="14" t="str">
        <f>VLOOKUP(AD147,'Axe 2 Règles de gestion'!$D$2:$F$245,3, FALSE)</f>
        <v>Retraite : La délégation étant une période d'activité, cette période est prise en compte pour la retraite.</v>
      </c>
      <c r="AF147" s="13" t="s">
        <v>657</v>
      </c>
      <c r="AG147" s="14" t="str">
        <f>VLOOKUP(AF147,'Axe 2 Règles de gestion'!$D$2:$F$245,3, FALSE)</f>
        <v>Acte : Une convention doit être produite.</v>
      </c>
      <c r="AH147" s="13"/>
      <c r="AI147" s="14"/>
      <c r="AJ147" s="13"/>
      <c r="AK147" s="14"/>
      <c r="AL147" s="10" t="s">
        <v>85</v>
      </c>
      <c r="AM147" s="12" t="s">
        <v>85</v>
      </c>
    </row>
    <row r="148" spans="1:39" ht="75" x14ac:dyDescent="0.25">
      <c r="A148" s="10" t="s">
        <v>66</v>
      </c>
      <c r="B148" s="10" t="s">
        <v>67</v>
      </c>
      <c r="C148" s="11">
        <v>44127</v>
      </c>
      <c r="D148" s="10" t="s">
        <v>68</v>
      </c>
      <c r="E148" s="12" t="s">
        <v>69</v>
      </c>
      <c r="F148" s="10" t="s">
        <v>70</v>
      </c>
      <c r="G148" s="12" t="s">
        <v>71</v>
      </c>
      <c r="H148" s="10" t="s">
        <v>463</v>
      </c>
      <c r="I148" s="12" t="s">
        <v>464</v>
      </c>
      <c r="J148" s="12" t="s">
        <v>465</v>
      </c>
      <c r="K148" s="12" t="s">
        <v>466</v>
      </c>
      <c r="L148" s="10" t="s">
        <v>471</v>
      </c>
      <c r="M148" s="12" t="s">
        <v>472</v>
      </c>
      <c r="N148" s="10" t="s">
        <v>92</v>
      </c>
      <c r="O148" s="12" t="s">
        <v>93</v>
      </c>
      <c r="P148" s="12" t="s">
        <v>94</v>
      </c>
      <c r="Q148" s="12" t="s">
        <v>487</v>
      </c>
      <c r="R148" s="10" t="s">
        <v>488</v>
      </c>
      <c r="S148" s="10" t="s">
        <v>106</v>
      </c>
      <c r="T148" s="10" t="s">
        <v>107</v>
      </c>
      <c r="U148" s="11">
        <v>40725</v>
      </c>
      <c r="V148" s="11"/>
      <c r="W148" s="12" t="s">
        <v>85</v>
      </c>
      <c r="X148" s="13"/>
      <c r="Y148" s="14"/>
      <c r="Z148" s="13"/>
      <c r="AA148" s="14"/>
      <c r="AB148" s="13"/>
      <c r="AC148" s="14"/>
      <c r="AD148" s="13"/>
      <c r="AE148" s="14"/>
      <c r="AF148" s="13"/>
      <c r="AG148" s="14"/>
      <c r="AH148" s="13"/>
      <c r="AI148" s="14"/>
      <c r="AJ148" s="13"/>
      <c r="AK148" s="14"/>
      <c r="AL148" s="10" t="s">
        <v>85</v>
      </c>
      <c r="AM148" s="12" t="s">
        <v>85</v>
      </c>
    </row>
    <row r="149" spans="1:39" ht="75" x14ac:dyDescent="0.25">
      <c r="A149" s="10" t="s">
        <v>500</v>
      </c>
      <c r="B149" s="10" t="s">
        <v>67</v>
      </c>
      <c r="C149" s="11">
        <v>44714</v>
      </c>
      <c r="D149" s="10" t="s">
        <v>68</v>
      </c>
      <c r="E149" s="12" t="s">
        <v>69</v>
      </c>
      <c r="F149" s="10" t="s">
        <v>70</v>
      </c>
      <c r="G149" s="12" t="s">
        <v>71</v>
      </c>
      <c r="H149" s="10" t="s">
        <v>463</v>
      </c>
      <c r="I149" s="12" t="s">
        <v>464</v>
      </c>
      <c r="J149" s="12" t="s">
        <v>465</v>
      </c>
      <c r="K149" s="12" t="s">
        <v>466</v>
      </c>
      <c r="L149" s="10" t="s">
        <v>467</v>
      </c>
      <c r="M149" s="12" t="s">
        <v>468</v>
      </c>
      <c r="N149" s="10" t="s">
        <v>78</v>
      </c>
      <c r="O149" s="12" t="s">
        <v>79</v>
      </c>
      <c r="P149" s="12" t="s">
        <v>80</v>
      </c>
      <c r="Q149" s="12" t="s">
        <v>501</v>
      </c>
      <c r="R149" s="10" t="s">
        <v>502</v>
      </c>
      <c r="S149" s="10" t="s">
        <v>106</v>
      </c>
      <c r="T149" s="10" t="s">
        <v>107</v>
      </c>
      <c r="U149" s="11">
        <v>44507</v>
      </c>
      <c r="V149" s="11"/>
      <c r="W149" s="12" t="s">
        <v>85</v>
      </c>
      <c r="X149" s="13"/>
      <c r="Y149" s="14"/>
      <c r="Z149" s="13"/>
      <c r="AA149" s="14"/>
      <c r="AB149" s="13"/>
      <c r="AC149" s="14"/>
      <c r="AD149" s="13"/>
      <c r="AE149" s="14"/>
      <c r="AF149" s="13"/>
      <c r="AG149" s="14"/>
      <c r="AH149" s="13"/>
      <c r="AI149" s="14"/>
      <c r="AJ149" s="13"/>
      <c r="AK149" s="14"/>
      <c r="AL149" s="10" t="s">
        <v>85</v>
      </c>
      <c r="AM149" s="12" t="s">
        <v>85</v>
      </c>
    </row>
    <row r="150" spans="1:39" ht="75" x14ac:dyDescent="0.25">
      <c r="A150" s="10" t="s">
        <v>500</v>
      </c>
      <c r="B150" s="10" t="s">
        <v>67</v>
      </c>
      <c r="C150" s="11">
        <v>44714</v>
      </c>
      <c r="D150" s="10" t="s">
        <v>68</v>
      </c>
      <c r="E150" s="12" t="s">
        <v>69</v>
      </c>
      <c r="F150" s="10" t="s">
        <v>70</v>
      </c>
      <c r="G150" s="12" t="s">
        <v>71</v>
      </c>
      <c r="H150" s="10" t="s">
        <v>463</v>
      </c>
      <c r="I150" s="12" t="s">
        <v>464</v>
      </c>
      <c r="J150" s="12" t="s">
        <v>465</v>
      </c>
      <c r="K150" s="12" t="s">
        <v>466</v>
      </c>
      <c r="L150" s="10" t="s">
        <v>469</v>
      </c>
      <c r="M150" s="12" t="s">
        <v>470</v>
      </c>
      <c r="N150" s="10" t="s">
        <v>78</v>
      </c>
      <c r="O150" s="12" t="s">
        <v>88</v>
      </c>
      <c r="P150" s="12" t="s">
        <v>89</v>
      </c>
      <c r="Q150" s="12" t="s">
        <v>501</v>
      </c>
      <c r="R150" s="10" t="s">
        <v>502</v>
      </c>
      <c r="S150" s="10" t="s">
        <v>106</v>
      </c>
      <c r="T150" s="10" t="s">
        <v>107</v>
      </c>
      <c r="U150" s="11">
        <v>44507</v>
      </c>
      <c r="V150" s="11"/>
      <c r="W150" s="12" t="s">
        <v>85</v>
      </c>
      <c r="X150" s="13"/>
      <c r="Y150" s="14"/>
      <c r="Z150" s="13"/>
      <c r="AA150" s="14"/>
      <c r="AB150" s="13"/>
      <c r="AC150" s="14"/>
      <c r="AD150" s="13"/>
      <c r="AE150" s="14"/>
      <c r="AF150" s="13"/>
      <c r="AG150" s="14"/>
      <c r="AH150" s="13"/>
      <c r="AI150" s="14"/>
      <c r="AJ150" s="13"/>
      <c r="AK150" s="14"/>
      <c r="AL150" s="10" t="s">
        <v>85</v>
      </c>
      <c r="AM150" s="12" t="s">
        <v>85</v>
      </c>
    </row>
    <row r="151" spans="1:39" ht="75" x14ac:dyDescent="0.25">
      <c r="A151" s="10" t="s">
        <v>500</v>
      </c>
      <c r="B151" s="10" t="s">
        <v>67</v>
      </c>
      <c r="C151" s="11">
        <v>44714</v>
      </c>
      <c r="D151" s="10" t="s">
        <v>68</v>
      </c>
      <c r="E151" s="12" t="s">
        <v>69</v>
      </c>
      <c r="F151" s="10" t="s">
        <v>70</v>
      </c>
      <c r="G151" s="12" t="s">
        <v>71</v>
      </c>
      <c r="H151" s="10" t="s">
        <v>463</v>
      </c>
      <c r="I151" s="12" t="s">
        <v>464</v>
      </c>
      <c r="J151" s="12" t="s">
        <v>465</v>
      </c>
      <c r="K151" s="12" t="s">
        <v>466</v>
      </c>
      <c r="L151" s="10" t="s">
        <v>471</v>
      </c>
      <c r="M151" s="12" t="s">
        <v>472</v>
      </c>
      <c r="N151" s="10" t="s">
        <v>92</v>
      </c>
      <c r="O151" s="12" t="s">
        <v>93</v>
      </c>
      <c r="P151" s="12" t="s">
        <v>94</v>
      </c>
      <c r="Q151" s="12" t="s">
        <v>501</v>
      </c>
      <c r="R151" s="10" t="s">
        <v>502</v>
      </c>
      <c r="S151" s="10" t="s">
        <v>106</v>
      </c>
      <c r="T151" s="10" t="s">
        <v>107</v>
      </c>
      <c r="U151" s="11">
        <v>44507</v>
      </c>
      <c r="V151" s="11"/>
      <c r="W151" s="12" t="s">
        <v>85</v>
      </c>
      <c r="X151" s="13"/>
      <c r="Y151" s="14"/>
      <c r="Z151" s="13"/>
      <c r="AA151" s="14"/>
      <c r="AB151" s="13"/>
      <c r="AC151" s="14"/>
      <c r="AD151" s="13"/>
      <c r="AE151" s="14"/>
      <c r="AF151" s="13"/>
      <c r="AG151" s="14"/>
      <c r="AH151" s="13"/>
      <c r="AI151" s="14"/>
      <c r="AJ151" s="13"/>
      <c r="AK151" s="14"/>
      <c r="AL151" s="10" t="s">
        <v>85</v>
      </c>
      <c r="AM151" s="12" t="s">
        <v>85</v>
      </c>
    </row>
    <row r="152" spans="1:39" ht="75" x14ac:dyDescent="0.25">
      <c r="A152" s="10" t="s">
        <v>500</v>
      </c>
      <c r="B152" s="10" t="s">
        <v>67</v>
      </c>
      <c r="C152" s="11">
        <v>44714</v>
      </c>
      <c r="D152" s="10" t="s">
        <v>68</v>
      </c>
      <c r="E152" s="12" t="s">
        <v>69</v>
      </c>
      <c r="F152" s="10" t="s">
        <v>70</v>
      </c>
      <c r="G152" s="12" t="s">
        <v>71</v>
      </c>
      <c r="H152" s="10" t="s">
        <v>463</v>
      </c>
      <c r="I152" s="12" t="s">
        <v>464</v>
      </c>
      <c r="J152" s="12" t="s">
        <v>465</v>
      </c>
      <c r="K152" s="12" t="s">
        <v>466</v>
      </c>
      <c r="L152" s="10" t="s">
        <v>467</v>
      </c>
      <c r="M152" s="12" t="s">
        <v>468</v>
      </c>
      <c r="N152" s="10" t="s">
        <v>78</v>
      </c>
      <c r="O152" s="12" t="s">
        <v>79</v>
      </c>
      <c r="P152" s="12" t="s">
        <v>80</v>
      </c>
      <c r="Q152" s="12" t="s">
        <v>524</v>
      </c>
      <c r="R152" s="10" t="s">
        <v>525</v>
      </c>
      <c r="S152" s="10" t="s">
        <v>106</v>
      </c>
      <c r="T152" s="10" t="s">
        <v>107</v>
      </c>
      <c r="U152" s="11">
        <v>44507</v>
      </c>
      <c r="V152" s="11"/>
      <c r="W152" s="12" t="s">
        <v>85</v>
      </c>
      <c r="X152" s="13"/>
      <c r="Y152" s="14"/>
      <c r="Z152" s="13"/>
      <c r="AA152" s="14"/>
      <c r="AB152" s="13"/>
      <c r="AC152" s="14"/>
      <c r="AD152" s="13"/>
      <c r="AE152" s="14"/>
      <c r="AF152" s="13"/>
      <c r="AG152" s="14"/>
      <c r="AH152" s="13"/>
      <c r="AI152" s="14"/>
      <c r="AJ152" s="13"/>
      <c r="AK152" s="14"/>
      <c r="AL152" s="10" t="s">
        <v>85</v>
      </c>
      <c r="AM152" s="12" t="s">
        <v>85</v>
      </c>
    </row>
    <row r="153" spans="1:39" ht="75" x14ac:dyDescent="0.25">
      <c r="A153" s="10" t="s">
        <v>500</v>
      </c>
      <c r="B153" s="10" t="s">
        <v>67</v>
      </c>
      <c r="C153" s="11">
        <v>44714</v>
      </c>
      <c r="D153" s="10" t="s">
        <v>68</v>
      </c>
      <c r="E153" s="12" t="s">
        <v>69</v>
      </c>
      <c r="F153" s="10" t="s">
        <v>70</v>
      </c>
      <c r="G153" s="12" t="s">
        <v>71</v>
      </c>
      <c r="H153" s="10" t="s">
        <v>463</v>
      </c>
      <c r="I153" s="12" t="s">
        <v>464</v>
      </c>
      <c r="J153" s="12" t="s">
        <v>465</v>
      </c>
      <c r="K153" s="12" t="s">
        <v>466</v>
      </c>
      <c r="L153" s="10" t="s">
        <v>469</v>
      </c>
      <c r="M153" s="12" t="s">
        <v>470</v>
      </c>
      <c r="N153" s="10" t="s">
        <v>78</v>
      </c>
      <c r="O153" s="12" t="s">
        <v>88</v>
      </c>
      <c r="P153" s="12" t="s">
        <v>89</v>
      </c>
      <c r="Q153" s="12" t="s">
        <v>524</v>
      </c>
      <c r="R153" s="10" t="s">
        <v>525</v>
      </c>
      <c r="S153" s="10" t="s">
        <v>106</v>
      </c>
      <c r="T153" s="10" t="s">
        <v>107</v>
      </c>
      <c r="U153" s="11">
        <v>44507</v>
      </c>
      <c r="V153" s="11"/>
      <c r="W153" s="12" t="s">
        <v>85</v>
      </c>
      <c r="X153" s="13"/>
      <c r="Y153" s="14"/>
      <c r="Z153" s="13"/>
      <c r="AA153" s="14"/>
      <c r="AB153" s="13"/>
      <c r="AC153" s="14"/>
      <c r="AD153" s="13"/>
      <c r="AE153" s="14"/>
      <c r="AF153" s="13"/>
      <c r="AG153" s="14"/>
      <c r="AH153" s="13"/>
      <c r="AI153" s="14"/>
      <c r="AJ153" s="13"/>
      <c r="AK153" s="14"/>
      <c r="AL153" s="10" t="s">
        <v>85</v>
      </c>
      <c r="AM153" s="12" t="s">
        <v>85</v>
      </c>
    </row>
    <row r="154" spans="1:39" ht="75" x14ac:dyDescent="0.25">
      <c r="A154" s="10" t="s">
        <v>500</v>
      </c>
      <c r="B154" s="10" t="s">
        <v>67</v>
      </c>
      <c r="C154" s="11">
        <v>44714</v>
      </c>
      <c r="D154" s="10" t="s">
        <v>68</v>
      </c>
      <c r="E154" s="12" t="s">
        <v>69</v>
      </c>
      <c r="F154" s="10" t="s">
        <v>70</v>
      </c>
      <c r="G154" s="12" t="s">
        <v>71</v>
      </c>
      <c r="H154" s="10" t="s">
        <v>463</v>
      </c>
      <c r="I154" s="12" t="s">
        <v>464</v>
      </c>
      <c r="J154" s="12" t="s">
        <v>465</v>
      </c>
      <c r="K154" s="12" t="s">
        <v>466</v>
      </c>
      <c r="L154" s="10" t="s">
        <v>471</v>
      </c>
      <c r="M154" s="12" t="s">
        <v>472</v>
      </c>
      <c r="N154" s="10" t="s">
        <v>92</v>
      </c>
      <c r="O154" s="12" t="s">
        <v>93</v>
      </c>
      <c r="P154" s="12" t="s">
        <v>94</v>
      </c>
      <c r="Q154" s="12" t="s">
        <v>524</v>
      </c>
      <c r="R154" s="10" t="s">
        <v>525</v>
      </c>
      <c r="S154" s="10" t="s">
        <v>106</v>
      </c>
      <c r="T154" s="10" t="s">
        <v>107</v>
      </c>
      <c r="U154" s="11">
        <v>44507</v>
      </c>
      <c r="V154" s="11"/>
      <c r="W154" s="12" t="s">
        <v>85</v>
      </c>
      <c r="X154" s="13"/>
      <c r="Y154" s="14"/>
      <c r="Z154" s="13"/>
      <c r="AA154" s="14"/>
      <c r="AB154" s="13"/>
      <c r="AC154" s="14"/>
      <c r="AD154" s="13"/>
      <c r="AE154" s="14"/>
      <c r="AF154" s="13"/>
      <c r="AG154" s="14"/>
      <c r="AH154" s="13"/>
      <c r="AI154" s="14"/>
      <c r="AJ154" s="13"/>
      <c r="AK154" s="14"/>
      <c r="AL154" s="10" t="s">
        <v>85</v>
      </c>
      <c r="AM154" s="12" t="s">
        <v>85</v>
      </c>
    </row>
    <row r="155" spans="1:39" ht="75" x14ac:dyDescent="0.25">
      <c r="A155" s="10" t="s">
        <v>66</v>
      </c>
      <c r="B155" s="10" t="s">
        <v>67</v>
      </c>
      <c r="C155" s="11">
        <v>44127</v>
      </c>
      <c r="D155" s="10" t="s">
        <v>68</v>
      </c>
      <c r="E155" s="12" t="s">
        <v>69</v>
      </c>
      <c r="F155" s="10" t="s">
        <v>70</v>
      </c>
      <c r="G155" s="12" t="s">
        <v>71</v>
      </c>
      <c r="H155" s="10" t="s">
        <v>535</v>
      </c>
      <c r="I155" s="12" t="s">
        <v>536</v>
      </c>
      <c r="J155" s="12" t="s">
        <v>537</v>
      </c>
      <c r="K155" s="12" t="s">
        <v>538</v>
      </c>
      <c r="L155" s="10" t="s">
        <v>539</v>
      </c>
      <c r="M155" s="12" t="s">
        <v>540</v>
      </c>
      <c r="N155" s="10" t="s">
        <v>78</v>
      </c>
      <c r="O155" s="12" t="s">
        <v>79</v>
      </c>
      <c r="P155" s="12" t="s">
        <v>80</v>
      </c>
      <c r="Q155" s="12" t="s">
        <v>81</v>
      </c>
      <c r="R155" s="10" t="s">
        <v>82</v>
      </c>
      <c r="S155" s="10" t="s">
        <v>83</v>
      </c>
      <c r="T155" s="10" t="s">
        <v>84</v>
      </c>
      <c r="U155" s="11">
        <v>40725</v>
      </c>
      <c r="V155" s="11"/>
      <c r="W155" s="12" t="s">
        <v>85</v>
      </c>
      <c r="X155" s="13"/>
      <c r="Y155" s="14"/>
      <c r="Z155" s="13"/>
      <c r="AA155" s="14"/>
      <c r="AB155" s="13"/>
      <c r="AC155" s="14"/>
      <c r="AD155" s="13"/>
      <c r="AE155" s="14"/>
      <c r="AF155" s="13"/>
      <c r="AG155" s="14"/>
      <c r="AH155" s="13"/>
      <c r="AI155" s="14"/>
      <c r="AJ155" s="13"/>
      <c r="AK155" s="14"/>
      <c r="AL155" s="10" t="s">
        <v>85</v>
      </c>
      <c r="AM155" s="12" t="s">
        <v>85</v>
      </c>
    </row>
    <row r="156" spans="1:39" ht="75" x14ac:dyDescent="0.25">
      <c r="A156" s="10" t="s">
        <v>66</v>
      </c>
      <c r="B156" s="10" t="s">
        <v>67</v>
      </c>
      <c r="C156" s="11">
        <v>44130</v>
      </c>
      <c r="D156" s="10" t="s">
        <v>68</v>
      </c>
      <c r="E156" s="12" t="s">
        <v>69</v>
      </c>
      <c r="F156" s="10" t="s">
        <v>70</v>
      </c>
      <c r="G156" s="12" t="s">
        <v>71</v>
      </c>
      <c r="H156" s="10" t="s">
        <v>535</v>
      </c>
      <c r="I156" s="12" t="s">
        <v>536</v>
      </c>
      <c r="J156" s="12" t="s">
        <v>537</v>
      </c>
      <c r="K156" s="12" t="s">
        <v>538</v>
      </c>
      <c r="L156" s="10" t="s">
        <v>541</v>
      </c>
      <c r="M156" s="12" t="s">
        <v>542</v>
      </c>
      <c r="N156" s="10" t="s">
        <v>78</v>
      </c>
      <c r="O156" s="12" t="s">
        <v>88</v>
      </c>
      <c r="P156" s="12" t="s">
        <v>89</v>
      </c>
      <c r="Q156" s="12" t="s">
        <v>81</v>
      </c>
      <c r="R156" s="10" t="s">
        <v>82</v>
      </c>
      <c r="S156" s="10" t="s">
        <v>83</v>
      </c>
      <c r="T156" s="10" t="s">
        <v>84</v>
      </c>
      <c r="U156" s="11">
        <v>40725</v>
      </c>
      <c r="V156" s="11"/>
      <c r="W156" s="12" t="s">
        <v>85</v>
      </c>
      <c r="X156" s="13"/>
      <c r="Y156" s="14"/>
      <c r="Z156" s="13"/>
      <c r="AA156" s="14"/>
      <c r="AB156" s="13"/>
      <c r="AC156" s="14"/>
      <c r="AD156" s="13"/>
      <c r="AE156" s="14"/>
      <c r="AF156" s="13"/>
      <c r="AG156" s="14"/>
      <c r="AH156" s="13"/>
      <c r="AI156" s="14"/>
      <c r="AJ156" s="13"/>
      <c r="AK156" s="14"/>
      <c r="AL156" s="10" t="s">
        <v>85</v>
      </c>
      <c r="AM156" s="12" t="s">
        <v>85</v>
      </c>
    </row>
    <row r="157" spans="1:39" ht="45" x14ac:dyDescent="0.25">
      <c r="A157" s="10" t="s">
        <v>66</v>
      </c>
      <c r="B157" s="10" t="s">
        <v>67</v>
      </c>
      <c r="C157" s="11">
        <v>44130</v>
      </c>
      <c r="D157" s="10" t="s">
        <v>68</v>
      </c>
      <c r="E157" s="12" t="s">
        <v>69</v>
      </c>
      <c r="F157" s="10" t="s">
        <v>70</v>
      </c>
      <c r="G157" s="12" t="s">
        <v>71</v>
      </c>
      <c r="H157" s="10" t="s">
        <v>535</v>
      </c>
      <c r="I157" s="12" t="s">
        <v>536</v>
      </c>
      <c r="J157" s="12" t="s">
        <v>537</v>
      </c>
      <c r="K157" s="12" t="s">
        <v>538</v>
      </c>
      <c r="L157" s="10" t="s">
        <v>543</v>
      </c>
      <c r="M157" s="12" t="s">
        <v>544</v>
      </c>
      <c r="N157" s="10" t="s">
        <v>92</v>
      </c>
      <c r="O157" s="12" t="s">
        <v>93</v>
      </c>
      <c r="P157" s="12" t="s">
        <v>94</v>
      </c>
      <c r="Q157" s="12" t="s">
        <v>81</v>
      </c>
      <c r="R157" s="10" t="s">
        <v>82</v>
      </c>
      <c r="S157" s="10" t="s">
        <v>83</v>
      </c>
      <c r="T157" s="10" t="s">
        <v>84</v>
      </c>
      <c r="U157" s="11">
        <v>40725</v>
      </c>
      <c r="V157" s="11"/>
      <c r="W157" s="12" t="s">
        <v>85</v>
      </c>
      <c r="X157" s="13"/>
      <c r="Y157" s="14"/>
      <c r="Z157" s="13"/>
      <c r="AA157" s="14"/>
      <c r="AB157" s="13"/>
      <c r="AC157" s="14"/>
      <c r="AD157" s="13"/>
      <c r="AE157" s="14"/>
      <c r="AF157" s="13"/>
      <c r="AG157" s="14"/>
      <c r="AH157" s="13"/>
      <c r="AI157" s="14"/>
      <c r="AJ157" s="13"/>
      <c r="AK157" s="14"/>
      <c r="AL157" s="10" t="s">
        <v>85</v>
      </c>
      <c r="AM157" s="12" t="s">
        <v>85</v>
      </c>
    </row>
    <row r="158" spans="1:39" ht="75" x14ac:dyDescent="0.25">
      <c r="A158" s="10" t="s">
        <v>95</v>
      </c>
      <c r="B158" s="10" t="s">
        <v>67</v>
      </c>
      <c r="C158" s="11">
        <v>44886</v>
      </c>
      <c r="D158" s="10" t="s">
        <v>68</v>
      </c>
      <c r="E158" s="12" t="s">
        <v>69</v>
      </c>
      <c r="F158" s="10" t="s">
        <v>70</v>
      </c>
      <c r="G158" s="12" t="s">
        <v>71</v>
      </c>
      <c r="H158" s="10" t="s">
        <v>535</v>
      </c>
      <c r="I158" s="12" t="s">
        <v>536</v>
      </c>
      <c r="J158" s="12" t="s">
        <v>537</v>
      </c>
      <c r="K158" s="12" t="s">
        <v>538</v>
      </c>
      <c r="L158" s="10" t="s">
        <v>539</v>
      </c>
      <c r="M158" s="12" t="s">
        <v>540</v>
      </c>
      <c r="N158" s="10" t="s">
        <v>78</v>
      </c>
      <c r="O158" s="12" t="s">
        <v>79</v>
      </c>
      <c r="P158" s="12" t="s">
        <v>80</v>
      </c>
      <c r="Q158" s="12" t="s">
        <v>96</v>
      </c>
      <c r="R158" s="10" t="s">
        <v>97</v>
      </c>
      <c r="S158" s="10" t="s">
        <v>83</v>
      </c>
      <c r="T158" s="10" t="s">
        <v>84</v>
      </c>
      <c r="U158" s="11">
        <v>43831</v>
      </c>
      <c r="V158" s="11"/>
      <c r="W158" s="12" t="s">
        <v>85</v>
      </c>
      <c r="X158" s="13"/>
      <c r="Y158" s="14"/>
      <c r="Z158" s="13"/>
      <c r="AA158" s="14"/>
      <c r="AB158" s="13"/>
      <c r="AC158" s="14"/>
      <c r="AD158" s="13"/>
      <c r="AE158" s="14"/>
      <c r="AF158" s="13"/>
      <c r="AG158" s="14"/>
      <c r="AH158" s="13"/>
      <c r="AI158" s="14"/>
      <c r="AJ158" s="13"/>
      <c r="AK158" s="14"/>
      <c r="AL158" s="10" t="s">
        <v>85</v>
      </c>
      <c r="AM158" s="12" t="s">
        <v>85</v>
      </c>
    </row>
    <row r="159" spans="1:39" ht="75" x14ac:dyDescent="0.25">
      <c r="A159" s="10" t="s">
        <v>95</v>
      </c>
      <c r="B159" s="10" t="s">
        <v>67</v>
      </c>
      <c r="C159" s="11">
        <v>44886</v>
      </c>
      <c r="D159" s="10" t="s">
        <v>68</v>
      </c>
      <c r="E159" s="12" t="s">
        <v>69</v>
      </c>
      <c r="F159" s="10" t="s">
        <v>70</v>
      </c>
      <c r="G159" s="12" t="s">
        <v>71</v>
      </c>
      <c r="H159" s="10" t="s">
        <v>535</v>
      </c>
      <c r="I159" s="12" t="s">
        <v>536</v>
      </c>
      <c r="J159" s="12" t="s">
        <v>537</v>
      </c>
      <c r="K159" s="12" t="s">
        <v>538</v>
      </c>
      <c r="L159" s="10" t="s">
        <v>541</v>
      </c>
      <c r="M159" s="12" t="s">
        <v>542</v>
      </c>
      <c r="N159" s="10" t="s">
        <v>78</v>
      </c>
      <c r="O159" s="12" t="s">
        <v>88</v>
      </c>
      <c r="P159" s="12" t="s">
        <v>89</v>
      </c>
      <c r="Q159" s="12" t="s">
        <v>96</v>
      </c>
      <c r="R159" s="10" t="s">
        <v>97</v>
      </c>
      <c r="S159" s="10" t="s">
        <v>83</v>
      </c>
      <c r="T159" s="10" t="s">
        <v>84</v>
      </c>
      <c r="U159" s="11">
        <v>43831</v>
      </c>
      <c r="V159" s="11"/>
      <c r="W159" s="12" t="s">
        <v>85</v>
      </c>
      <c r="X159" s="13"/>
      <c r="Y159" s="14"/>
      <c r="Z159" s="13"/>
      <c r="AA159" s="14"/>
      <c r="AB159" s="13"/>
      <c r="AC159" s="14"/>
      <c r="AD159" s="13"/>
      <c r="AE159" s="14"/>
      <c r="AF159" s="13"/>
      <c r="AG159" s="14"/>
      <c r="AH159" s="13"/>
      <c r="AI159" s="14"/>
      <c r="AJ159" s="13"/>
      <c r="AK159" s="14"/>
      <c r="AL159" s="10" t="s">
        <v>85</v>
      </c>
      <c r="AM159" s="12" t="s">
        <v>85</v>
      </c>
    </row>
    <row r="160" spans="1:39" ht="45" x14ac:dyDescent="0.25">
      <c r="A160" s="10" t="s">
        <v>95</v>
      </c>
      <c r="B160" s="10" t="s">
        <v>67</v>
      </c>
      <c r="C160" s="11">
        <v>44886</v>
      </c>
      <c r="D160" s="10" t="s">
        <v>68</v>
      </c>
      <c r="E160" s="12" t="s">
        <v>69</v>
      </c>
      <c r="F160" s="10" t="s">
        <v>70</v>
      </c>
      <c r="G160" s="12" t="s">
        <v>71</v>
      </c>
      <c r="H160" s="10" t="s">
        <v>535</v>
      </c>
      <c r="I160" s="12" t="s">
        <v>536</v>
      </c>
      <c r="J160" s="12" t="s">
        <v>537</v>
      </c>
      <c r="K160" s="12" t="s">
        <v>538</v>
      </c>
      <c r="L160" s="10" t="s">
        <v>543</v>
      </c>
      <c r="M160" s="12" t="s">
        <v>544</v>
      </c>
      <c r="N160" s="10" t="s">
        <v>92</v>
      </c>
      <c r="O160" s="12" t="s">
        <v>93</v>
      </c>
      <c r="P160" s="12" t="s">
        <v>94</v>
      </c>
      <c r="Q160" s="12" t="s">
        <v>96</v>
      </c>
      <c r="R160" s="10" t="s">
        <v>97</v>
      </c>
      <c r="S160" s="10" t="s">
        <v>83</v>
      </c>
      <c r="T160" s="10" t="s">
        <v>84</v>
      </c>
      <c r="U160" s="11">
        <v>43831</v>
      </c>
      <c r="V160" s="11"/>
      <c r="W160" s="12" t="s">
        <v>85</v>
      </c>
      <c r="X160" s="13"/>
      <c r="Y160" s="14"/>
      <c r="Z160" s="13"/>
      <c r="AA160" s="14"/>
      <c r="AB160" s="13"/>
      <c r="AC160" s="14"/>
      <c r="AD160" s="13"/>
      <c r="AE160" s="14"/>
      <c r="AF160" s="13"/>
      <c r="AG160" s="14"/>
      <c r="AH160" s="13"/>
      <c r="AI160" s="14"/>
      <c r="AJ160" s="13"/>
      <c r="AK160" s="14"/>
      <c r="AL160" s="10" t="s">
        <v>85</v>
      </c>
      <c r="AM160" s="12" t="s">
        <v>85</v>
      </c>
    </row>
    <row r="161" spans="1:39" ht="75" x14ac:dyDescent="0.25">
      <c r="A161" s="10" t="s">
        <v>66</v>
      </c>
      <c r="B161" s="10" t="s">
        <v>67</v>
      </c>
      <c r="C161" s="11">
        <v>44127</v>
      </c>
      <c r="D161" s="10" t="s">
        <v>68</v>
      </c>
      <c r="E161" s="12" t="s">
        <v>69</v>
      </c>
      <c r="F161" s="10" t="s">
        <v>70</v>
      </c>
      <c r="G161" s="12" t="s">
        <v>71</v>
      </c>
      <c r="H161" s="10" t="s">
        <v>535</v>
      </c>
      <c r="I161" s="12" t="s">
        <v>536</v>
      </c>
      <c r="J161" s="12" t="s">
        <v>537</v>
      </c>
      <c r="K161" s="12" t="s">
        <v>538</v>
      </c>
      <c r="L161" s="10" t="s">
        <v>539</v>
      </c>
      <c r="M161" s="12" t="s">
        <v>540</v>
      </c>
      <c r="N161" s="10" t="s">
        <v>78</v>
      </c>
      <c r="O161" s="12" t="s">
        <v>79</v>
      </c>
      <c r="P161" s="12" t="s">
        <v>80</v>
      </c>
      <c r="Q161" s="12" t="s">
        <v>98</v>
      </c>
      <c r="R161" s="10" t="s">
        <v>99</v>
      </c>
      <c r="S161" s="10" t="s">
        <v>83</v>
      </c>
      <c r="T161" s="10" t="s">
        <v>84</v>
      </c>
      <c r="U161" s="11">
        <v>40725</v>
      </c>
      <c r="V161" s="11"/>
      <c r="W161" s="12" t="s">
        <v>85</v>
      </c>
      <c r="X161" s="13"/>
      <c r="Y161" s="14"/>
      <c r="Z161" s="13"/>
      <c r="AA161" s="14"/>
      <c r="AB161" s="13"/>
      <c r="AC161" s="14"/>
      <c r="AD161" s="13"/>
      <c r="AE161" s="14"/>
      <c r="AF161" s="13"/>
      <c r="AG161" s="14"/>
      <c r="AH161" s="13"/>
      <c r="AI161" s="14"/>
      <c r="AJ161" s="13"/>
      <c r="AK161" s="14"/>
      <c r="AL161" s="10" t="s">
        <v>85</v>
      </c>
      <c r="AM161" s="12" t="s">
        <v>85</v>
      </c>
    </row>
    <row r="162" spans="1:39" ht="75" x14ac:dyDescent="0.25">
      <c r="A162" s="10" t="s">
        <v>66</v>
      </c>
      <c r="B162" s="10" t="s">
        <v>67</v>
      </c>
      <c r="C162" s="11">
        <v>44130</v>
      </c>
      <c r="D162" s="10" t="s">
        <v>68</v>
      </c>
      <c r="E162" s="12" t="s">
        <v>69</v>
      </c>
      <c r="F162" s="10" t="s">
        <v>70</v>
      </c>
      <c r="G162" s="12" t="s">
        <v>71</v>
      </c>
      <c r="H162" s="10" t="s">
        <v>535</v>
      </c>
      <c r="I162" s="12" t="s">
        <v>536</v>
      </c>
      <c r="J162" s="12" t="s">
        <v>537</v>
      </c>
      <c r="K162" s="12" t="s">
        <v>538</v>
      </c>
      <c r="L162" s="10" t="s">
        <v>541</v>
      </c>
      <c r="M162" s="12" t="s">
        <v>542</v>
      </c>
      <c r="N162" s="10" t="s">
        <v>78</v>
      </c>
      <c r="O162" s="12" t="s">
        <v>88</v>
      </c>
      <c r="P162" s="12" t="s">
        <v>89</v>
      </c>
      <c r="Q162" s="12" t="s">
        <v>98</v>
      </c>
      <c r="R162" s="10" t="s">
        <v>99</v>
      </c>
      <c r="S162" s="10" t="s">
        <v>83</v>
      </c>
      <c r="T162" s="10" t="s">
        <v>84</v>
      </c>
      <c r="U162" s="11">
        <v>40725</v>
      </c>
      <c r="V162" s="11"/>
      <c r="W162" s="12" t="s">
        <v>85</v>
      </c>
      <c r="X162" s="13"/>
      <c r="Y162" s="14"/>
      <c r="Z162" s="13"/>
      <c r="AA162" s="14"/>
      <c r="AB162" s="13"/>
      <c r="AC162" s="14"/>
      <c r="AD162" s="13"/>
      <c r="AE162" s="14"/>
      <c r="AF162" s="13"/>
      <c r="AG162" s="14"/>
      <c r="AH162" s="13"/>
      <c r="AI162" s="14"/>
      <c r="AJ162" s="13"/>
      <c r="AK162" s="14"/>
      <c r="AL162" s="10" t="s">
        <v>85</v>
      </c>
      <c r="AM162" s="12" t="s">
        <v>85</v>
      </c>
    </row>
    <row r="163" spans="1:39" ht="45" x14ac:dyDescent="0.25">
      <c r="A163" s="10" t="s">
        <v>66</v>
      </c>
      <c r="B163" s="10" t="s">
        <v>67</v>
      </c>
      <c r="C163" s="11">
        <v>44130</v>
      </c>
      <c r="D163" s="10" t="s">
        <v>68</v>
      </c>
      <c r="E163" s="12" t="s">
        <v>69</v>
      </c>
      <c r="F163" s="10" t="s">
        <v>70</v>
      </c>
      <c r="G163" s="12" t="s">
        <v>71</v>
      </c>
      <c r="H163" s="10" t="s">
        <v>535</v>
      </c>
      <c r="I163" s="12" t="s">
        <v>536</v>
      </c>
      <c r="J163" s="12" t="s">
        <v>537</v>
      </c>
      <c r="K163" s="12" t="s">
        <v>538</v>
      </c>
      <c r="L163" s="10" t="s">
        <v>543</v>
      </c>
      <c r="M163" s="12" t="s">
        <v>544</v>
      </c>
      <c r="N163" s="10" t="s">
        <v>92</v>
      </c>
      <c r="O163" s="12" t="s">
        <v>93</v>
      </c>
      <c r="P163" s="12" t="s">
        <v>94</v>
      </c>
      <c r="Q163" s="12" t="s">
        <v>98</v>
      </c>
      <c r="R163" s="10" t="s">
        <v>99</v>
      </c>
      <c r="S163" s="10" t="s">
        <v>83</v>
      </c>
      <c r="T163" s="10" t="s">
        <v>84</v>
      </c>
      <c r="U163" s="11">
        <v>40725</v>
      </c>
      <c r="V163" s="11"/>
      <c r="W163" s="12" t="s">
        <v>85</v>
      </c>
      <c r="X163" s="13"/>
      <c r="Y163" s="14"/>
      <c r="Z163" s="13"/>
      <c r="AA163" s="14"/>
      <c r="AB163" s="13"/>
      <c r="AC163" s="14"/>
      <c r="AD163" s="13"/>
      <c r="AE163" s="14"/>
      <c r="AF163" s="13"/>
      <c r="AG163" s="14"/>
      <c r="AH163" s="13"/>
      <c r="AI163" s="14"/>
      <c r="AJ163" s="13"/>
      <c r="AK163" s="14"/>
      <c r="AL163" s="10" t="s">
        <v>85</v>
      </c>
      <c r="AM163" s="12" t="s">
        <v>85</v>
      </c>
    </row>
    <row r="164" spans="1:39" ht="75" x14ac:dyDescent="0.25">
      <c r="A164" s="10" t="s">
        <v>66</v>
      </c>
      <c r="B164" s="10" t="s">
        <v>67</v>
      </c>
      <c r="C164" s="11">
        <v>44127</v>
      </c>
      <c r="D164" s="10" t="s">
        <v>68</v>
      </c>
      <c r="E164" s="12" t="s">
        <v>69</v>
      </c>
      <c r="F164" s="10" t="s">
        <v>70</v>
      </c>
      <c r="G164" s="12" t="s">
        <v>71</v>
      </c>
      <c r="H164" s="10" t="s">
        <v>535</v>
      </c>
      <c r="I164" s="12" t="s">
        <v>536</v>
      </c>
      <c r="J164" s="12" t="s">
        <v>537</v>
      </c>
      <c r="K164" s="12" t="s">
        <v>538</v>
      </c>
      <c r="L164" s="10" t="s">
        <v>539</v>
      </c>
      <c r="M164" s="12" t="s">
        <v>540</v>
      </c>
      <c r="N164" s="10" t="s">
        <v>78</v>
      </c>
      <c r="O164" s="12" t="s">
        <v>79</v>
      </c>
      <c r="P164" s="12" t="s">
        <v>80</v>
      </c>
      <c r="Q164" s="12" t="s">
        <v>100</v>
      </c>
      <c r="R164" s="10" t="s">
        <v>101</v>
      </c>
      <c r="S164" s="10" t="s">
        <v>83</v>
      </c>
      <c r="T164" s="10" t="s">
        <v>84</v>
      </c>
      <c r="U164" s="11">
        <v>40725</v>
      </c>
      <c r="V164" s="11"/>
      <c r="W164" s="12" t="s">
        <v>85</v>
      </c>
      <c r="X164" s="13"/>
      <c r="Y164" s="14"/>
      <c r="Z164" s="13"/>
      <c r="AA164" s="14"/>
      <c r="AB164" s="13"/>
      <c r="AC164" s="14"/>
      <c r="AD164" s="13"/>
      <c r="AE164" s="14"/>
      <c r="AF164" s="13"/>
      <c r="AG164" s="14"/>
      <c r="AH164" s="13"/>
      <c r="AI164" s="14"/>
      <c r="AJ164" s="13"/>
      <c r="AK164" s="14"/>
      <c r="AL164" s="10" t="s">
        <v>85</v>
      </c>
      <c r="AM164" s="12" t="s">
        <v>85</v>
      </c>
    </row>
    <row r="165" spans="1:39" ht="75" x14ac:dyDescent="0.25">
      <c r="A165" s="10" t="s">
        <v>66</v>
      </c>
      <c r="B165" s="10" t="s">
        <v>67</v>
      </c>
      <c r="C165" s="11">
        <v>44130</v>
      </c>
      <c r="D165" s="10" t="s">
        <v>68</v>
      </c>
      <c r="E165" s="12" t="s">
        <v>69</v>
      </c>
      <c r="F165" s="10" t="s">
        <v>70</v>
      </c>
      <c r="G165" s="12" t="s">
        <v>71</v>
      </c>
      <c r="H165" s="10" t="s">
        <v>535</v>
      </c>
      <c r="I165" s="12" t="s">
        <v>536</v>
      </c>
      <c r="J165" s="12" t="s">
        <v>537</v>
      </c>
      <c r="K165" s="12" t="s">
        <v>538</v>
      </c>
      <c r="L165" s="10" t="s">
        <v>541</v>
      </c>
      <c r="M165" s="12" t="s">
        <v>542</v>
      </c>
      <c r="N165" s="10" t="s">
        <v>78</v>
      </c>
      <c r="O165" s="12" t="s">
        <v>88</v>
      </c>
      <c r="P165" s="12" t="s">
        <v>89</v>
      </c>
      <c r="Q165" s="12" t="s">
        <v>100</v>
      </c>
      <c r="R165" s="10" t="s">
        <v>101</v>
      </c>
      <c r="S165" s="10" t="s">
        <v>83</v>
      </c>
      <c r="T165" s="10" t="s">
        <v>84</v>
      </c>
      <c r="U165" s="11">
        <v>40725</v>
      </c>
      <c r="V165" s="11"/>
      <c r="W165" s="12" t="s">
        <v>85</v>
      </c>
      <c r="X165" s="13"/>
      <c r="Y165" s="14"/>
      <c r="Z165" s="13"/>
      <c r="AA165" s="14"/>
      <c r="AB165" s="13"/>
      <c r="AC165" s="14"/>
      <c r="AD165" s="13"/>
      <c r="AE165" s="14"/>
      <c r="AF165" s="13"/>
      <c r="AG165" s="14"/>
      <c r="AH165" s="13"/>
      <c r="AI165" s="14"/>
      <c r="AJ165" s="13"/>
      <c r="AK165" s="14"/>
      <c r="AL165" s="10" t="s">
        <v>85</v>
      </c>
      <c r="AM165" s="12" t="s">
        <v>85</v>
      </c>
    </row>
    <row r="166" spans="1:39" ht="45" x14ac:dyDescent="0.25">
      <c r="A166" s="10" t="s">
        <v>66</v>
      </c>
      <c r="B166" s="10" t="s">
        <v>67</v>
      </c>
      <c r="C166" s="11">
        <v>44130</v>
      </c>
      <c r="D166" s="10" t="s">
        <v>68</v>
      </c>
      <c r="E166" s="12" t="s">
        <v>69</v>
      </c>
      <c r="F166" s="10" t="s">
        <v>70</v>
      </c>
      <c r="G166" s="12" t="s">
        <v>71</v>
      </c>
      <c r="H166" s="10" t="s">
        <v>535</v>
      </c>
      <c r="I166" s="12" t="s">
        <v>536</v>
      </c>
      <c r="J166" s="12" t="s">
        <v>537</v>
      </c>
      <c r="K166" s="12" t="s">
        <v>538</v>
      </c>
      <c r="L166" s="10" t="s">
        <v>543</v>
      </c>
      <c r="M166" s="12" t="s">
        <v>544</v>
      </c>
      <c r="N166" s="10" t="s">
        <v>92</v>
      </c>
      <c r="O166" s="12" t="s">
        <v>93</v>
      </c>
      <c r="P166" s="12" t="s">
        <v>94</v>
      </c>
      <c r="Q166" s="12" t="s">
        <v>100</v>
      </c>
      <c r="R166" s="10" t="s">
        <v>101</v>
      </c>
      <c r="S166" s="10" t="s">
        <v>83</v>
      </c>
      <c r="T166" s="10" t="s">
        <v>84</v>
      </c>
      <c r="U166" s="11">
        <v>40725</v>
      </c>
      <c r="V166" s="11"/>
      <c r="W166" s="12" t="s">
        <v>85</v>
      </c>
      <c r="X166" s="13"/>
      <c r="Y166" s="14"/>
      <c r="Z166" s="13"/>
      <c r="AA166" s="14"/>
      <c r="AB166" s="13"/>
      <c r="AC166" s="14"/>
      <c r="AD166" s="13"/>
      <c r="AE166" s="14"/>
      <c r="AF166" s="13"/>
      <c r="AG166" s="14"/>
      <c r="AH166" s="13"/>
      <c r="AI166" s="14"/>
      <c r="AJ166" s="13"/>
      <c r="AK166" s="14"/>
      <c r="AL166" s="10" t="s">
        <v>85</v>
      </c>
      <c r="AM166" s="12" t="s">
        <v>85</v>
      </c>
    </row>
    <row r="167" spans="1:39" ht="75" x14ac:dyDescent="0.25">
      <c r="A167" s="10" t="s">
        <v>66</v>
      </c>
      <c r="B167" s="10" t="s">
        <v>67</v>
      </c>
      <c r="C167" s="11">
        <v>44127</v>
      </c>
      <c r="D167" s="10" t="s">
        <v>68</v>
      </c>
      <c r="E167" s="12" t="s">
        <v>69</v>
      </c>
      <c r="F167" s="10" t="s">
        <v>70</v>
      </c>
      <c r="G167" s="12" t="s">
        <v>71</v>
      </c>
      <c r="H167" s="10" t="s">
        <v>535</v>
      </c>
      <c r="I167" s="12" t="s">
        <v>536</v>
      </c>
      <c r="J167" s="12" t="s">
        <v>537</v>
      </c>
      <c r="K167" s="12" t="s">
        <v>538</v>
      </c>
      <c r="L167" s="10" t="s">
        <v>539</v>
      </c>
      <c r="M167" s="12" t="s">
        <v>540</v>
      </c>
      <c r="N167" s="10" t="s">
        <v>78</v>
      </c>
      <c r="O167" s="12" t="s">
        <v>79</v>
      </c>
      <c r="P167" s="12" t="s">
        <v>80</v>
      </c>
      <c r="Q167" s="12" t="s">
        <v>102</v>
      </c>
      <c r="R167" s="10" t="s">
        <v>103</v>
      </c>
      <c r="S167" s="10" t="s">
        <v>83</v>
      </c>
      <c r="T167" s="10" t="s">
        <v>84</v>
      </c>
      <c r="U167" s="11">
        <v>40725</v>
      </c>
      <c r="V167" s="11"/>
      <c r="W167" s="12" t="s">
        <v>85</v>
      </c>
      <c r="X167" s="13"/>
      <c r="Y167" s="14"/>
      <c r="Z167" s="13"/>
      <c r="AA167" s="14"/>
      <c r="AB167" s="13"/>
      <c r="AC167" s="14"/>
      <c r="AD167" s="13"/>
      <c r="AE167" s="14"/>
      <c r="AF167" s="13"/>
      <c r="AG167" s="14"/>
      <c r="AH167" s="13"/>
      <c r="AI167" s="14"/>
      <c r="AJ167" s="13"/>
      <c r="AK167" s="14"/>
      <c r="AL167" s="10" t="s">
        <v>85</v>
      </c>
      <c r="AM167" s="12" t="s">
        <v>85</v>
      </c>
    </row>
    <row r="168" spans="1:39" ht="75" x14ac:dyDescent="0.25">
      <c r="A168" s="10" t="s">
        <v>66</v>
      </c>
      <c r="B168" s="10" t="s">
        <v>67</v>
      </c>
      <c r="C168" s="11">
        <v>44130</v>
      </c>
      <c r="D168" s="10" t="s">
        <v>68</v>
      </c>
      <c r="E168" s="12" t="s">
        <v>69</v>
      </c>
      <c r="F168" s="10" t="s">
        <v>70</v>
      </c>
      <c r="G168" s="12" t="s">
        <v>71</v>
      </c>
      <c r="H168" s="10" t="s">
        <v>535</v>
      </c>
      <c r="I168" s="12" t="s">
        <v>536</v>
      </c>
      <c r="J168" s="12" t="s">
        <v>537</v>
      </c>
      <c r="K168" s="12" t="s">
        <v>538</v>
      </c>
      <c r="L168" s="10" t="s">
        <v>541</v>
      </c>
      <c r="M168" s="12" t="s">
        <v>542</v>
      </c>
      <c r="N168" s="10" t="s">
        <v>78</v>
      </c>
      <c r="O168" s="12" t="s">
        <v>88</v>
      </c>
      <c r="P168" s="12" t="s">
        <v>89</v>
      </c>
      <c r="Q168" s="12" t="s">
        <v>102</v>
      </c>
      <c r="R168" s="10" t="s">
        <v>103</v>
      </c>
      <c r="S168" s="10" t="s">
        <v>83</v>
      </c>
      <c r="T168" s="10" t="s">
        <v>84</v>
      </c>
      <c r="U168" s="11">
        <v>40725</v>
      </c>
      <c r="V168" s="11"/>
      <c r="W168" s="12" t="s">
        <v>85</v>
      </c>
      <c r="X168" s="13"/>
      <c r="Y168" s="14"/>
      <c r="Z168" s="13"/>
      <c r="AA168" s="14"/>
      <c r="AB168" s="13"/>
      <c r="AC168" s="14"/>
      <c r="AD168" s="13"/>
      <c r="AE168" s="14"/>
      <c r="AF168" s="13"/>
      <c r="AG168" s="14"/>
      <c r="AH168" s="13"/>
      <c r="AI168" s="14"/>
      <c r="AJ168" s="13"/>
      <c r="AK168" s="14"/>
      <c r="AL168" s="10" t="s">
        <v>85</v>
      </c>
      <c r="AM168" s="12" t="s">
        <v>85</v>
      </c>
    </row>
    <row r="169" spans="1:39" ht="45" x14ac:dyDescent="0.25">
      <c r="A169" s="10" t="s">
        <v>66</v>
      </c>
      <c r="B169" s="10" t="s">
        <v>67</v>
      </c>
      <c r="C169" s="11">
        <v>44130</v>
      </c>
      <c r="D169" s="10" t="s">
        <v>68</v>
      </c>
      <c r="E169" s="12" t="s">
        <v>69</v>
      </c>
      <c r="F169" s="10" t="s">
        <v>70</v>
      </c>
      <c r="G169" s="12" t="s">
        <v>71</v>
      </c>
      <c r="H169" s="10" t="s">
        <v>535</v>
      </c>
      <c r="I169" s="12" t="s">
        <v>536</v>
      </c>
      <c r="J169" s="12" t="s">
        <v>537</v>
      </c>
      <c r="K169" s="12" t="s">
        <v>538</v>
      </c>
      <c r="L169" s="10" t="s">
        <v>543</v>
      </c>
      <c r="M169" s="12" t="s">
        <v>544</v>
      </c>
      <c r="N169" s="10" t="s">
        <v>92</v>
      </c>
      <c r="O169" s="12" t="s">
        <v>93</v>
      </c>
      <c r="P169" s="12" t="s">
        <v>94</v>
      </c>
      <c r="Q169" s="12" t="s">
        <v>102</v>
      </c>
      <c r="R169" s="10" t="s">
        <v>103</v>
      </c>
      <c r="S169" s="10" t="s">
        <v>83</v>
      </c>
      <c r="T169" s="10" t="s">
        <v>84</v>
      </c>
      <c r="U169" s="11">
        <v>40725</v>
      </c>
      <c r="V169" s="11"/>
      <c r="W169" s="12" t="s">
        <v>85</v>
      </c>
      <c r="X169" s="13"/>
      <c r="Y169" s="14"/>
      <c r="Z169" s="13"/>
      <c r="AA169" s="14"/>
      <c r="AB169" s="13"/>
      <c r="AC169" s="14"/>
      <c r="AD169" s="13"/>
      <c r="AE169" s="14"/>
      <c r="AF169" s="13"/>
      <c r="AG169" s="14"/>
      <c r="AH169" s="13"/>
      <c r="AI169" s="14"/>
      <c r="AJ169" s="13"/>
      <c r="AK169" s="14"/>
      <c r="AL169" s="10" t="s">
        <v>85</v>
      </c>
      <c r="AM169" s="12" t="s">
        <v>85</v>
      </c>
    </row>
    <row r="170" spans="1:39" ht="120" x14ac:dyDescent="0.25">
      <c r="A170" s="10" t="s">
        <v>66</v>
      </c>
      <c r="B170" s="10" t="s">
        <v>67</v>
      </c>
      <c r="C170" s="11">
        <v>44140</v>
      </c>
      <c r="D170" s="10" t="s">
        <v>68</v>
      </c>
      <c r="E170" s="12" t="s">
        <v>69</v>
      </c>
      <c r="F170" s="10" t="s">
        <v>70</v>
      </c>
      <c r="G170" s="12" t="s">
        <v>71</v>
      </c>
      <c r="H170" s="10" t="s">
        <v>535</v>
      </c>
      <c r="I170" s="12" t="s">
        <v>536</v>
      </c>
      <c r="J170" s="12" t="s">
        <v>537</v>
      </c>
      <c r="K170" s="12" t="s">
        <v>538</v>
      </c>
      <c r="L170" s="10" t="s">
        <v>539</v>
      </c>
      <c r="M170" s="12" t="s">
        <v>540</v>
      </c>
      <c r="N170" s="10" t="s">
        <v>78</v>
      </c>
      <c r="O170" s="12" t="s">
        <v>79</v>
      </c>
      <c r="P170" s="12" t="s">
        <v>80</v>
      </c>
      <c r="Q170" s="12" t="s">
        <v>163</v>
      </c>
      <c r="R170" s="10" t="s">
        <v>164</v>
      </c>
      <c r="S170" s="10" t="s">
        <v>106</v>
      </c>
      <c r="T170" s="10" t="s">
        <v>107</v>
      </c>
      <c r="U170" s="11">
        <v>40725</v>
      </c>
      <c r="V170" s="11">
        <v>43159</v>
      </c>
      <c r="W170" s="12" t="s">
        <v>648</v>
      </c>
      <c r="X170" s="13" t="s">
        <v>649</v>
      </c>
      <c r="Y170" s="14" t="str">
        <f>VLOOKUP(X170,'Axe 2 Règles de gestion'!$D$2:$F$245,3, FALSE)</f>
        <v>Rémunération : L'agent perçoit son traitement indiciaire, son indemnité de résidence et son supplément familial de traitement. Il ne perçoit pas les indemnités liées aux fonctions.</v>
      </c>
      <c r="Z170" s="13" t="s">
        <v>651</v>
      </c>
      <c r="AA170" s="14" t="str">
        <f>VLOOKUP(Z170,'Axe 2 Règles de gestion'!$D$2:$F$245,3, FALSE)</f>
        <v>Carrière : Cette période est prise en compte pour le calcul du minimum de temps requis pour postuler à une promotion de grade ou accéder à un corps hiérarchiquement supérieur.</v>
      </c>
      <c r="AB170" s="13" t="s">
        <v>653</v>
      </c>
      <c r="AC170" s="14" t="str">
        <f>VLOOKUP(AB170,'Axe 2 Règles de gestion'!$D$2:$F$245,3, FALSE)</f>
        <v>Congés : L'agent conserve ses droits à congés annuels et maladie.</v>
      </c>
      <c r="AD170" s="13" t="s">
        <v>655</v>
      </c>
      <c r="AE170" s="14" t="str">
        <f>VLOOKUP(AD170,'Axe 2 Règles de gestion'!$D$2:$F$245,3, FALSE)</f>
        <v>Retraite : La délégation étant une période d'activité, cette période est prise en compte pour la retraite.</v>
      </c>
      <c r="AF170" s="13" t="s">
        <v>657</v>
      </c>
      <c r="AG170" s="14" t="str">
        <f>VLOOKUP(AF170,'Axe 2 Règles de gestion'!$D$2:$F$245,3, FALSE)</f>
        <v>Acte : Une convention doit être produite.</v>
      </c>
      <c r="AH170" s="13"/>
      <c r="AI170" s="14"/>
      <c r="AJ170" s="13"/>
      <c r="AK170" s="14"/>
      <c r="AL170" s="10" t="s">
        <v>85</v>
      </c>
      <c r="AM170" s="12" t="s">
        <v>85</v>
      </c>
    </row>
    <row r="171" spans="1:39" ht="120" x14ac:dyDescent="0.25">
      <c r="A171" s="10" t="s">
        <v>66</v>
      </c>
      <c r="B171" s="10" t="s">
        <v>67</v>
      </c>
      <c r="C171" s="11">
        <v>44140</v>
      </c>
      <c r="D171" s="10" t="s">
        <v>68</v>
      </c>
      <c r="E171" s="12" t="s">
        <v>69</v>
      </c>
      <c r="F171" s="10" t="s">
        <v>70</v>
      </c>
      <c r="G171" s="12" t="s">
        <v>71</v>
      </c>
      <c r="H171" s="10" t="s">
        <v>535</v>
      </c>
      <c r="I171" s="12" t="s">
        <v>536</v>
      </c>
      <c r="J171" s="12" t="s">
        <v>537</v>
      </c>
      <c r="K171" s="12" t="s">
        <v>538</v>
      </c>
      <c r="L171" s="10" t="s">
        <v>541</v>
      </c>
      <c r="M171" s="12" t="s">
        <v>542</v>
      </c>
      <c r="N171" s="10" t="s">
        <v>78</v>
      </c>
      <c r="O171" s="12" t="s">
        <v>88</v>
      </c>
      <c r="P171" s="12" t="s">
        <v>89</v>
      </c>
      <c r="Q171" s="12" t="s">
        <v>163</v>
      </c>
      <c r="R171" s="10" t="s">
        <v>164</v>
      </c>
      <c r="S171" s="10" t="s">
        <v>106</v>
      </c>
      <c r="T171" s="10" t="s">
        <v>107</v>
      </c>
      <c r="U171" s="11">
        <v>40725</v>
      </c>
      <c r="V171" s="11">
        <v>43159</v>
      </c>
      <c r="W171" s="12" t="s">
        <v>648</v>
      </c>
      <c r="X171" s="13" t="s">
        <v>649</v>
      </c>
      <c r="Y171" s="14" t="str">
        <f>VLOOKUP(X171,'Axe 2 Règles de gestion'!$D$2:$F$245,3, FALSE)</f>
        <v>Rémunération : L'agent perçoit son traitement indiciaire, son indemnité de résidence et son supplément familial de traitement. Il ne perçoit pas les indemnités liées aux fonctions.</v>
      </c>
      <c r="Z171" s="13" t="s">
        <v>651</v>
      </c>
      <c r="AA171" s="14" t="str">
        <f>VLOOKUP(Z171,'Axe 2 Règles de gestion'!$D$2:$F$245,3, FALSE)</f>
        <v>Carrière : Cette période est prise en compte pour le calcul du minimum de temps requis pour postuler à une promotion de grade ou accéder à un corps hiérarchiquement supérieur.</v>
      </c>
      <c r="AB171" s="13" t="s">
        <v>653</v>
      </c>
      <c r="AC171" s="14" t="str">
        <f>VLOOKUP(AB171,'Axe 2 Règles de gestion'!$D$2:$F$245,3, FALSE)</f>
        <v>Congés : L'agent conserve ses droits à congés annuels et maladie.</v>
      </c>
      <c r="AD171" s="13" t="s">
        <v>655</v>
      </c>
      <c r="AE171" s="14" t="str">
        <f>VLOOKUP(AD171,'Axe 2 Règles de gestion'!$D$2:$F$245,3, FALSE)</f>
        <v>Retraite : La délégation étant une période d'activité, cette période est prise en compte pour la retraite.</v>
      </c>
      <c r="AF171" s="13" t="s">
        <v>657</v>
      </c>
      <c r="AG171" s="14" t="str">
        <f>VLOOKUP(AF171,'Axe 2 Règles de gestion'!$D$2:$F$245,3, FALSE)</f>
        <v>Acte : Une convention doit être produite.</v>
      </c>
      <c r="AH171" s="13"/>
      <c r="AI171" s="14"/>
      <c r="AJ171" s="13"/>
      <c r="AK171" s="14"/>
      <c r="AL171" s="10" t="s">
        <v>85</v>
      </c>
      <c r="AM171" s="12" t="s">
        <v>85</v>
      </c>
    </row>
    <row r="172" spans="1:39" ht="45" x14ac:dyDescent="0.25">
      <c r="A172" s="10" t="s">
        <v>66</v>
      </c>
      <c r="B172" s="10" t="s">
        <v>67</v>
      </c>
      <c r="C172" s="11">
        <v>44130</v>
      </c>
      <c r="D172" s="10" t="s">
        <v>68</v>
      </c>
      <c r="E172" s="12" t="s">
        <v>69</v>
      </c>
      <c r="F172" s="10" t="s">
        <v>70</v>
      </c>
      <c r="G172" s="12" t="s">
        <v>71</v>
      </c>
      <c r="H172" s="10" t="s">
        <v>535</v>
      </c>
      <c r="I172" s="12" t="s">
        <v>536</v>
      </c>
      <c r="J172" s="12" t="s">
        <v>537</v>
      </c>
      <c r="K172" s="12" t="s">
        <v>538</v>
      </c>
      <c r="L172" s="10" t="s">
        <v>543</v>
      </c>
      <c r="M172" s="12" t="s">
        <v>544</v>
      </c>
      <c r="N172" s="10" t="s">
        <v>92</v>
      </c>
      <c r="O172" s="12" t="s">
        <v>93</v>
      </c>
      <c r="P172" s="12" t="s">
        <v>94</v>
      </c>
      <c r="Q172" s="12" t="s">
        <v>163</v>
      </c>
      <c r="R172" s="10" t="s">
        <v>164</v>
      </c>
      <c r="S172" s="10" t="s">
        <v>106</v>
      </c>
      <c r="T172" s="10" t="s">
        <v>107</v>
      </c>
      <c r="U172" s="11">
        <v>40725</v>
      </c>
      <c r="V172" s="11">
        <v>43159</v>
      </c>
      <c r="W172" s="12" t="s">
        <v>85</v>
      </c>
      <c r="X172" s="13"/>
      <c r="Y172" s="14"/>
      <c r="Z172" s="13"/>
      <c r="AA172" s="14"/>
      <c r="AB172" s="13"/>
      <c r="AC172" s="14"/>
      <c r="AD172" s="13"/>
      <c r="AE172" s="14"/>
      <c r="AF172" s="13"/>
      <c r="AG172" s="14"/>
      <c r="AH172" s="13"/>
      <c r="AI172" s="14"/>
      <c r="AJ172" s="13"/>
      <c r="AK172" s="14"/>
      <c r="AL172" s="10" t="s">
        <v>85</v>
      </c>
      <c r="AM172" s="12" t="s">
        <v>85</v>
      </c>
    </row>
    <row r="173" spans="1:39" ht="120" x14ac:dyDescent="0.25">
      <c r="A173" s="10" t="s">
        <v>66</v>
      </c>
      <c r="B173" s="10" t="s">
        <v>67</v>
      </c>
      <c r="C173" s="11">
        <v>44140</v>
      </c>
      <c r="D173" s="10" t="s">
        <v>68</v>
      </c>
      <c r="E173" s="12" t="s">
        <v>69</v>
      </c>
      <c r="F173" s="10" t="s">
        <v>70</v>
      </c>
      <c r="G173" s="12" t="s">
        <v>71</v>
      </c>
      <c r="H173" s="10" t="s">
        <v>535</v>
      </c>
      <c r="I173" s="12" t="s">
        <v>536</v>
      </c>
      <c r="J173" s="12" t="s">
        <v>537</v>
      </c>
      <c r="K173" s="12" t="s">
        <v>538</v>
      </c>
      <c r="L173" s="10" t="s">
        <v>539</v>
      </c>
      <c r="M173" s="12" t="s">
        <v>540</v>
      </c>
      <c r="N173" s="10" t="s">
        <v>78</v>
      </c>
      <c r="O173" s="12" t="s">
        <v>79</v>
      </c>
      <c r="P173" s="12" t="s">
        <v>80</v>
      </c>
      <c r="Q173" s="12" t="s">
        <v>104</v>
      </c>
      <c r="R173" s="10" t="s">
        <v>105</v>
      </c>
      <c r="S173" s="10" t="s">
        <v>106</v>
      </c>
      <c r="T173" s="10" t="s">
        <v>107</v>
      </c>
      <c r="U173" s="11">
        <v>40725</v>
      </c>
      <c r="V173" s="11"/>
      <c r="W173" s="12" t="s">
        <v>648</v>
      </c>
      <c r="X173" s="13" t="s">
        <v>649</v>
      </c>
      <c r="Y173" s="14" t="str">
        <f>VLOOKUP(X173,'Axe 2 Règles de gestion'!$D$2:$F$245,3, FALSE)</f>
        <v>Rémunération : L'agent perçoit son traitement indiciaire, son indemnité de résidence et son supplément familial de traitement. Il ne perçoit pas les indemnités liées aux fonctions.</v>
      </c>
      <c r="Z173" s="13" t="s">
        <v>651</v>
      </c>
      <c r="AA173" s="14" t="str">
        <f>VLOOKUP(Z173,'Axe 2 Règles de gestion'!$D$2:$F$245,3, FALSE)</f>
        <v>Carrière : Cette période est prise en compte pour le calcul du minimum de temps requis pour postuler à une promotion de grade ou accéder à un corps hiérarchiquement supérieur.</v>
      </c>
      <c r="AB173" s="13" t="s">
        <v>653</v>
      </c>
      <c r="AC173" s="14" t="str">
        <f>VLOOKUP(AB173,'Axe 2 Règles de gestion'!$D$2:$F$245,3, FALSE)</f>
        <v>Congés : L'agent conserve ses droits à congés annuels et maladie.</v>
      </c>
      <c r="AD173" s="13" t="s">
        <v>655</v>
      </c>
      <c r="AE173" s="14" t="str">
        <f>VLOOKUP(AD173,'Axe 2 Règles de gestion'!$D$2:$F$245,3, FALSE)</f>
        <v>Retraite : La délégation étant une période d'activité, cette période est prise en compte pour la retraite.</v>
      </c>
      <c r="AF173" s="13" t="s">
        <v>657</v>
      </c>
      <c r="AG173" s="14" t="str">
        <f>VLOOKUP(AF173,'Axe 2 Règles de gestion'!$D$2:$F$245,3, FALSE)</f>
        <v>Acte : Une convention doit être produite.</v>
      </c>
      <c r="AH173" s="13"/>
      <c r="AI173" s="14"/>
      <c r="AJ173" s="13"/>
      <c r="AK173" s="14"/>
      <c r="AL173" s="10" t="s">
        <v>85</v>
      </c>
      <c r="AM173" s="12" t="s">
        <v>85</v>
      </c>
    </row>
    <row r="174" spans="1:39" ht="120" x14ac:dyDescent="0.25">
      <c r="A174" s="10" t="s">
        <v>66</v>
      </c>
      <c r="B174" s="10" t="s">
        <v>67</v>
      </c>
      <c r="C174" s="11">
        <v>44140</v>
      </c>
      <c r="D174" s="10" t="s">
        <v>68</v>
      </c>
      <c r="E174" s="12" t="s">
        <v>69</v>
      </c>
      <c r="F174" s="10" t="s">
        <v>70</v>
      </c>
      <c r="G174" s="12" t="s">
        <v>71</v>
      </c>
      <c r="H174" s="10" t="s">
        <v>535</v>
      </c>
      <c r="I174" s="12" t="s">
        <v>536</v>
      </c>
      <c r="J174" s="12" t="s">
        <v>537</v>
      </c>
      <c r="K174" s="12" t="s">
        <v>538</v>
      </c>
      <c r="L174" s="10" t="s">
        <v>541</v>
      </c>
      <c r="M174" s="12" t="s">
        <v>542</v>
      </c>
      <c r="N174" s="10" t="s">
        <v>78</v>
      </c>
      <c r="O174" s="12" t="s">
        <v>88</v>
      </c>
      <c r="P174" s="12" t="s">
        <v>89</v>
      </c>
      <c r="Q174" s="12" t="s">
        <v>104</v>
      </c>
      <c r="R174" s="10" t="s">
        <v>105</v>
      </c>
      <c r="S174" s="10" t="s">
        <v>106</v>
      </c>
      <c r="T174" s="10" t="s">
        <v>107</v>
      </c>
      <c r="U174" s="11">
        <v>40725</v>
      </c>
      <c r="V174" s="11"/>
      <c r="W174" s="12" t="s">
        <v>648</v>
      </c>
      <c r="X174" s="13" t="s">
        <v>649</v>
      </c>
      <c r="Y174" s="14" t="str">
        <f>VLOOKUP(X174,'Axe 2 Règles de gestion'!$D$2:$F$245,3, FALSE)</f>
        <v>Rémunération : L'agent perçoit son traitement indiciaire, son indemnité de résidence et son supplément familial de traitement. Il ne perçoit pas les indemnités liées aux fonctions.</v>
      </c>
      <c r="Z174" s="13" t="s">
        <v>651</v>
      </c>
      <c r="AA174" s="14" t="str">
        <f>VLOOKUP(Z174,'Axe 2 Règles de gestion'!$D$2:$F$245,3, FALSE)</f>
        <v>Carrière : Cette période est prise en compte pour le calcul du minimum de temps requis pour postuler à une promotion de grade ou accéder à un corps hiérarchiquement supérieur.</v>
      </c>
      <c r="AB174" s="13" t="s">
        <v>653</v>
      </c>
      <c r="AC174" s="14" t="str">
        <f>VLOOKUP(AB174,'Axe 2 Règles de gestion'!$D$2:$F$245,3, FALSE)</f>
        <v>Congés : L'agent conserve ses droits à congés annuels et maladie.</v>
      </c>
      <c r="AD174" s="13" t="s">
        <v>655</v>
      </c>
      <c r="AE174" s="14" t="str">
        <f>VLOOKUP(AD174,'Axe 2 Règles de gestion'!$D$2:$F$245,3, FALSE)</f>
        <v>Retraite : La délégation étant une période d'activité, cette période est prise en compte pour la retraite.</v>
      </c>
      <c r="AF174" s="13" t="s">
        <v>657</v>
      </c>
      <c r="AG174" s="14" t="str">
        <f>VLOOKUP(AF174,'Axe 2 Règles de gestion'!$D$2:$F$245,3, FALSE)</f>
        <v>Acte : Une convention doit être produite.</v>
      </c>
      <c r="AH174" s="13"/>
      <c r="AI174" s="14"/>
      <c r="AJ174" s="13"/>
      <c r="AK174" s="14"/>
      <c r="AL174" s="10" t="s">
        <v>85</v>
      </c>
      <c r="AM174" s="12" t="s">
        <v>85</v>
      </c>
    </row>
    <row r="175" spans="1:39" ht="45" x14ac:dyDescent="0.25">
      <c r="A175" s="10" t="s">
        <v>66</v>
      </c>
      <c r="B175" s="10" t="s">
        <v>67</v>
      </c>
      <c r="C175" s="11">
        <v>44130</v>
      </c>
      <c r="D175" s="10" t="s">
        <v>68</v>
      </c>
      <c r="E175" s="12" t="s">
        <v>69</v>
      </c>
      <c r="F175" s="10" t="s">
        <v>70</v>
      </c>
      <c r="G175" s="12" t="s">
        <v>71</v>
      </c>
      <c r="H175" s="10" t="s">
        <v>535</v>
      </c>
      <c r="I175" s="12" t="s">
        <v>536</v>
      </c>
      <c r="J175" s="12" t="s">
        <v>537</v>
      </c>
      <c r="K175" s="12" t="s">
        <v>538</v>
      </c>
      <c r="L175" s="10" t="s">
        <v>543</v>
      </c>
      <c r="M175" s="12" t="s">
        <v>544</v>
      </c>
      <c r="N175" s="10" t="s">
        <v>92</v>
      </c>
      <c r="O175" s="12" t="s">
        <v>93</v>
      </c>
      <c r="P175" s="12" t="s">
        <v>94</v>
      </c>
      <c r="Q175" s="12" t="s">
        <v>104</v>
      </c>
      <c r="R175" s="10" t="s">
        <v>105</v>
      </c>
      <c r="S175" s="10" t="s">
        <v>106</v>
      </c>
      <c r="T175" s="10" t="s">
        <v>107</v>
      </c>
      <c r="U175" s="11">
        <v>40725</v>
      </c>
      <c r="V175" s="11"/>
      <c r="W175" s="12" t="s">
        <v>85</v>
      </c>
      <c r="X175" s="13"/>
      <c r="Y175" s="14"/>
      <c r="Z175" s="13"/>
      <c r="AA175" s="14"/>
      <c r="AB175" s="13"/>
      <c r="AC175" s="14"/>
      <c r="AD175" s="13"/>
      <c r="AE175" s="14"/>
      <c r="AF175" s="13"/>
      <c r="AG175" s="14"/>
      <c r="AH175" s="13"/>
      <c r="AI175" s="14"/>
      <c r="AJ175" s="13"/>
      <c r="AK175" s="14"/>
      <c r="AL175" s="10" t="s">
        <v>85</v>
      </c>
      <c r="AM175" s="12" t="s">
        <v>85</v>
      </c>
    </row>
    <row r="176" spans="1:39" ht="120" x14ac:dyDescent="0.25">
      <c r="A176" s="10" t="s">
        <v>66</v>
      </c>
      <c r="B176" s="10" t="s">
        <v>67</v>
      </c>
      <c r="C176" s="11">
        <v>44140</v>
      </c>
      <c r="D176" s="10" t="s">
        <v>68</v>
      </c>
      <c r="E176" s="12" t="s">
        <v>69</v>
      </c>
      <c r="F176" s="10" t="s">
        <v>70</v>
      </c>
      <c r="G176" s="12" t="s">
        <v>71</v>
      </c>
      <c r="H176" s="10" t="s">
        <v>535</v>
      </c>
      <c r="I176" s="12" t="s">
        <v>536</v>
      </c>
      <c r="J176" s="12" t="s">
        <v>537</v>
      </c>
      <c r="K176" s="12" t="s">
        <v>538</v>
      </c>
      <c r="L176" s="10" t="s">
        <v>539</v>
      </c>
      <c r="M176" s="12" t="s">
        <v>540</v>
      </c>
      <c r="N176" s="10" t="s">
        <v>78</v>
      </c>
      <c r="O176" s="12" t="s">
        <v>79</v>
      </c>
      <c r="P176" s="12" t="s">
        <v>80</v>
      </c>
      <c r="Q176" s="12" t="s">
        <v>191</v>
      </c>
      <c r="R176" s="10" t="s">
        <v>192</v>
      </c>
      <c r="S176" s="10" t="s">
        <v>106</v>
      </c>
      <c r="T176" s="10" t="s">
        <v>107</v>
      </c>
      <c r="U176" s="11">
        <v>43160</v>
      </c>
      <c r="V176" s="11"/>
      <c r="W176" s="12" t="s">
        <v>648</v>
      </c>
      <c r="X176" s="13" t="s">
        <v>649</v>
      </c>
      <c r="Y176" s="14" t="str">
        <f>VLOOKUP(X176,'Axe 2 Règles de gestion'!$D$2:$F$245,3, FALSE)</f>
        <v>Rémunération : L'agent perçoit son traitement indiciaire, son indemnité de résidence et son supplément familial de traitement. Il ne perçoit pas les indemnités liées aux fonctions.</v>
      </c>
      <c r="Z176" s="13" t="s">
        <v>651</v>
      </c>
      <c r="AA176" s="14" t="str">
        <f>VLOOKUP(Z176,'Axe 2 Règles de gestion'!$D$2:$F$245,3, FALSE)</f>
        <v>Carrière : Cette période est prise en compte pour le calcul du minimum de temps requis pour postuler à une promotion de grade ou accéder à un corps hiérarchiquement supérieur.</v>
      </c>
      <c r="AB176" s="13" t="s">
        <v>653</v>
      </c>
      <c r="AC176" s="14" t="str">
        <f>VLOOKUP(AB176,'Axe 2 Règles de gestion'!$D$2:$F$245,3, FALSE)</f>
        <v>Congés : L'agent conserve ses droits à congés annuels et maladie.</v>
      </c>
      <c r="AD176" s="13" t="s">
        <v>655</v>
      </c>
      <c r="AE176" s="14" t="str">
        <f>VLOOKUP(AD176,'Axe 2 Règles de gestion'!$D$2:$F$245,3, FALSE)</f>
        <v>Retraite : La délégation étant une période d'activité, cette période est prise en compte pour la retraite.</v>
      </c>
      <c r="AF176" s="13" t="s">
        <v>657</v>
      </c>
      <c r="AG176" s="14" t="str">
        <f>VLOOKUP(AF176,'Axe 2 Règles de gestion'!$D$2:$F$245,3, FALSE)</f>
        <v>Acte : Une convention doit être produite.</v>
      </c>
      <c r="AH176" s="13"/>
      <c r="AI176" s="14"/>
      <c r="AJ176" s="13"/>
      <c r="AK176" s="14"/>
      <c r="AL176" s="10" t="s">
        <v>85</v>
      </c>
      <c r="AM176" s="12" t="s">
        <v>85</v>
      </c>
    </row>
    <row r="177" spans="1:39" ht="120" x14ac:dyDescent="0.25">
      <c r="A177" s="10" t="s">
        <v>66</v>
      </c>
      <c r="B177" s="10" t="s">
        <v>67</v>
      </c>
      <c r="C177" s="11">
        <v>44140</v>
      </c>
      <c r="D177" s="10" t="s">
        <v>68</v>
      </c>
      <c r="E177" s="12" t="s">
        <v>69</v>
      </c>
      <c r="F177" s="10" t="s">
        <v>70</v>
      </c>
      <c r="G177" s="12" t="s">
        <v>71</v>
      </c>
      <c r="H177" s="10" t="s">
        <v>535</v>
      </c>
      <c r="I177" s="12" t="s">
        <v>536</v>
      </c>
      <c r="J177" s="12" t="s">
        <v>537</v>
      </c>
      <c r="K177" s="12" t="s">
        <v>538</v>
      </c>
      <c r="L177" s="10" t="s">
        <v>541</v>
      </c>
      <c r="M177" s="12" t="s">
        <v>542</v>
      </c>
      <c r="N177" s="10" t="s">
        <v>78</v>
      </c>
      <c r="O177" s="12" t="s">
        <v>88</v>
      </c>
      <c r="P177" s="12" t="s">
        <v>89</v>
      </c>
      <c r="Q177" s="12" t="s">
        <v>191</v>
      </c>
      <c r="R177" s="10" t="s">
        <v>192</v>
      </c>
      <c r="S177" s="10" t="s">
        <v>106</v>
      </c>
      <c r="T177" s="10" t="s">
        <v>107</v>
      </c>
      <c r="U177" s="11">
        <v>43160</v>
      </c>
      <c r="V177" s="11"/>
      <c r="W177" s="12" t="s">
        <v>648</v>
      </c>
      <c r="X177" s="13" t="s">
        <v>649</v>
      </c>
      <c r="Y177" s="14" t="str">
        <f>VLOOKUP(X177,'Axe 2 Règles de gestion'!$D$2:$F$245,3, FALSE)</f>
        <v>Rémunération : L'agent perçoit son traitement indiciaire, son indemnité de résidence et son supplément familial de traitement. Il ne perçoit pas les indemnités liées aux fonctions.</v>
      </c>
      <c r="Z177" s="13" t="s">
        <v>651</v>
      </c>
      <c r="AA177" s="14" t="str">
        <f>VLOOKUP(Z177,'Axe 2 Règles de gestion'!$D$2:$F$245,3, FALSE)</f>
        <v>Carrière : Cette période est prise en compte pour le calcul du minimum de temps requis pour postuler à une promotion de grade ou accéder à un corps hiérarchiquement supérieur.</v>
      </c>
      <c r="AB177" s="13" t="s">
        <v>653</v>
      </c>
      <c r="AC177" s="14" t="str">
        <f>VLOOKUP(AB177,'Axe 2 Règles de gestion'!$D$2:$F$245,3, FALSE)</f>
        <v>Congés : L'agent conserve ses droits à congés annuels et maladie.</v>
      </c>
      <c r="AD177" s="13" t="s">
        <v>655</v>
      </c>
      <c r="AE177" s="14" t="str">
        <f>VLOOKUP(AD177,'Axe 2 Règles de gestion'!$D$2:$F$245,3, FALSE)</f>
        <v>Retraite : La délégation étant une période d'activité, cette période est prise en compte pour la retraite.</v>
      </c>
      <c r="AF177" s="13" t="s">
        <v>657</v>
      </c>
      <c r="AG177" s="14" t="str">
        <f>VLOOKUP(AF177,'Axe 2 Règles de gestion'!$D$2:$F$245,3, FALSE)</f>
        <v>Acte : Une convention doit être produite.</v>
      </c>
      <c r="AH177" s="13"/>
      <c r="AI177" s="14"/>
      <c r="AJ177" s="13"/>
      <c r="AK177" s="14"/>
      <c r="AL177" s="10" t="s">
        <v>85</v>
      </c>
      <c r="AM177" s="12" t="s">
        <v>85</v>
      </c>
    </row>
    <row r="178" spans="1:39" ht="75" x14ac:dyDescent="0.25">
      <c r="A178" s="10" t="s">
        <v>66</v>
      </c>
      <c r="B178" s="10" t="s">
        <v>67</v>
      </c>
      <c r="C178" s="11">
        <v>44130</v>
      </c>
      <c r="D178" s="10" t="s">
        <v>68</v>
      </c>
      <c r="E178" s="12" t="s">
        <v>69</v>
      </c>
      <c r="F178" s="10" t="s">
        <v>70</v>
      </c>
      <c r="G178" s="12" t="s">
        <v>71</v>
      </c>
      <c r="H178" s="10" t="s">
        <v>535</v>
      </c>
      <c r="I178" s="12" t="s">
        <v>536</v>
      </c>
      <c r="J178" s="12" t="s">
        <v>537</v>
      </c>
      <c r="K178" s="12" t="s">
        <v>538</v>
      </c>
      <c r="L178" s="10" t="s">
        <v>543</v>
      </c>
      <c r="M178" s="12" t="s">
        <v>544</v>
      </c>
      <c r="N178" s="10" t="s">
        <v>92</v>
      </c>
      <c r="O178" s="12" t="s">
        <v>93</v>
      </c>
      <c r="P178" s="12" t="s">
        <v>94</v>
      </c>
      <c r="Q178" s="12" t="s">
        <v>191</v>
      </c>
      <c r="R178" s="10" t="s">
        <v>192</v>
      </c>
      <c r="S178" s="10" t="s">
        <v>106</v>
      </c>
      <c r="T178" s="10" t="s">
        <v>107</v>
      </c>
      <c r="U178" s="11">
        <v>43160</v>
      </c>
      <c r="V178" s="11"/>
      <c r="W178" s="12" t="s">
        <v>85</v>
      </c>
      <c r="X178" s="13"/>
      <c r="Y178" s="14"/>
      <c r="Z178" s="13"/>
      <c r="AA178" s="14"/>
      <c r="AB178" s="13"/>
      <c r="AC178" s="14"/>
      <c r="AD178" s="13"/>
      <c r="AE178" s="14"/>
      <c r="AF178" s="13"/>
      <c r="AG178" s="14"/>
      <c r="AH178" s="13"/>
      <c r="AI178" s="14"/>
      <c r="AJ178" s="13"/>
      <c r="AK178" s="14"/>
      <c r="AL178" s="10" t="s">
        <v>85</v>
      </c>
      <c r="AM178" s="12" t="s">
        <v>85</v>
      </c>
    </row>
    <row r="179" spans="1:39" ht="120" x14ac:dyDescent="0.25">
      <c r="A179" s="10" t="s">
        <v>66</v>
      </c>
      <c r="B179" s="10" t="s">
        <v>67</v>
      </c>
      <c r="C179" s="11">
        <v>44140</v>
      </c>
      <c r="D179" s="10" t="s">
        <v>68</v>
      </c>
      <c r="E179" s="12" t="s">
        <v>69</v>
      </c>
      <c r="F179" s="10" t="s">
        <v>70</v>
      </c>
      <c r="G179" s="12" t="s">
        <v>71</v>
      </c>
      <c r="H179" s="10" t="s">
        <v>535</v>
      </c>
      <c r="I179" s="12" t="s">
        <v>536</v>
      </c>
      <c r="J179" s="12" t="s">
        <v>537</v>
      </c>
      <c r="K179" s="12" t="s">
        <v>538</v>
      </c>
      <c r="L179" s="10" t="s">
        <v>539</v>
      </c>
      <c r="M179" s="12" t="s">
        <v>540</v>
      </c>
      <c r="N179" s="10" t="s">
        <v>78</v>
      </c>
      <c r="O179" s="12" t="s">
        <v>79</v>
      </c>
      <c r="P179" s="12" t="s">
        <v>80</v>
      </c>
      <c r="Q179" s="12" t="s">
        <v>207</v>
      </c>
      <c r="R179" s="10" t="s">
        <v>208</v>
      </c>
      <c r="S179" s="10" t="s">
        <v>106</v>
      </c>
      <c r="T179" s="10" t="s">
        <v>107</v>
      </c>
      <c r="U179" s="11">
        <v>40725</v>
      </c>
      <c r="V179" s="11"/>
      <c r="W179" s="12" t="s">
        <v>648</v>
      </c>
      <c r="X179" s="13" t="s">
        <v>649</v>
      </c>
      <c r="Y179" s="14" t="str">
        <f>VLOOKUP(X179,'Axe 2 Règles de gestion'!$D$2:$F$245,3, FALSE)</f>
        <v>Rémunération : L'agent perçoit son traitement indiciaire, son indemnité de résidence et son supplément familial de traitement. Il ne perçoit pas les indemnités liées aux fonctions.</v>
      </c>
      <c r="Z179" s="13" t="s">
        <v>651</v>
      </c>
      <c r="AA179" s="14" t="str">
        <f>VLOOKUP(Z179,'Axe 2 Règles de gestion'!$D$2:$F$245,3, FALSE)</f>
        <v>Carrière : Cette période est prise en compte pour le calcul du minimum de temps requis pour postuler à une promotion de grade ou accéder à un corps hiérarchiquement supérieur.</v>
      </c>
      <c r="AB179" s="13" t="s">
        <v>653</v>
      </c>
      <c r="AC179" s="14" t="str">
        <f>VLOOKUP(AB179,'Axe 2 Règles de gestion'!$D$2:$F$245,3, FALSE)</f>
        <v>Congés : L'agent conserve ses droits à congés annuels et maladie.</v>
      </c>
      <c r="AD179" s="13" t="s">
        <v>655</v>
      </c>
      <c r="AE179" s="14" t="str">
        <f>VLOOKUP(AD179,'Axe 2 Règles de gestion'!$D$2:$F$245,3, FALSE)</f>
        <v>Retraite : La délégation étant une période d'activité, cette période est prise en compte pour la retraite.</v>
      </c>
      <c r="AF179" s="13" t="s">
        <v>657</v>
      </c>
      <c r="AG179" s="14" t="str">
        <f>VLOOKUP(AF179,'Axe 2 Règles de gestion'!$D$2:$F$245,3, FALSE)</f>
        <v>Acte : Une convention doit être produite.</v>
      </c>
      <c r="AH179" s="13"/>
      <c r="AI179" s="14"/>
      <c r="AJ179" s="13"/>
      <c r="AK179" s="14"/>
      <c r="AL179" s="10" t="s">
        <v>85</v>
      </c>
      <c r="AM179" s="12" t="s">
        <v>85</v>
      </c>
    </row>
    <row r="180" spans="1:39" ht="120" x14ac:dyDescent="0.25">
      <c r="A180" s="10" t="s">
        <v>66</v>
      </c>
      <c r="B180" s="10" t="s">
        <v>67</v>
      </c>
      <c r="C180" s="11">
        <v>44140</v>
      </c>
      <c r="D180" s="10" t="s">
        <v>68</v>
      </c>
      <c r="E180" s="12" t="s">
        <v>69</v>
      </c>
      <c r="F180" s="10" t="s">
        <v>70</v>
      </c>
      <c r="G180" s="12" t="s">
        <v>71</v>
      </c>
      <c r="H180" s="10" t="s">
        <v>535</v>
      </c>
      <c r="I180" s="12" t="s">
        <v>536</v>
      </c>
      <c r="J180" s="12" t="s">
        <v>537</v>
      </c>
      <c r="K180" s="12" t="s">
        <v>538</v>
      </c>
      <c r="L180" s="10" t="s">
        <v>541</v>
      </c>
      <c r="M180" s="12" t="s">
        <v>542</v>
      </c>
      <c r="N180" s="10" t="s">
        <v>78</v>
      </c>
      <c r="O180" s="12" t="s">
        <v>88</v>
      </c>
      <c r="P180" s="12" t="s">
        <v>89</v>
      </c>
      <c r="Q180" s="12" t="s">
        <v>207</v>
      </c>
      <c r="R180" s="10" t="s">
        <v>208</v>
      </c>
      <c r="S180" s="10" t="s">
        <v>106</v>
      </c>
      <c r="T180" s="10" t="s">
        <v>107</v>
      </c>
      <c r="U180" s="11">
        <v>40725</v>
      </c>
      <c r="V180" s="11"/>
      <c r="W180" s="12" t="s">
        <v>648</v>
      </c>
      <c r="X180" s="13" t="s">
        <v>649</v>
      </c>
      <c r="Y180" s="14" t="str">
        <f>VLOOKUP(X180,'Axe 2 Règles de gestion'!$D$2:$F$245,3, FALSE)</f>
        <v>Rémunération : L'agent perçoit son traitement indiciaire, son indemnité de résidence et son supplément familial de traitement. Il ne perçoit pas les indemnités liées aux fonctions.</v>
      </c>
      <c r="Z180" s="13" t="s">
        <v>651</v>
      </c>
      <c r="AA180" s="14" t="str">
        <f>VLOOKUP(Z180,'Axe 2 Règles de gestion'!$D$2:$F$245,3, FALSE)</f>
        <v>Carrière : Cette période est prise en compte pour le calcul du minimum de temps requis pour postuler à une promotion de grade ou accéder à un corps hiérarchiquement supérieur.</v>
      </c>
      <c r="AB180" s="13" t="s">
        <v>653</v>
      </c>
      <c r="AC180" s="14" t="str">
        <f>VLOOKUP(AB180,'Axe 2 Règles de gestion'!$D$2:$F$245,3, FALSE)</f>
        <v>Congés : L'agent conserve ses droits à congés annuels et maladie.</v>
      </c>
      <c r="AD180" s="13" t="s">
        <v>655</v>
      </c>
      <c r="AE180" s="14" t="str">
        <f>VLOOKUP(AD180,'Axe 2 Règles de gestion'!$D$2:$F$245,3, FALSE)</f>
        <v>Retraite : La délégation étant une période d'activité, cette période est prise en compte pour la retraite.</v>
      </c>
      <c r="AF180" s="13" t="s">
        <v>657</v>
      </c>
      <c r="AG180" s="14" t="str">
        <f>VLOOKUP(AF180,'Axe 2 Règles de gestion'!$D$2:$F$245,3, FALSE)</f>
        <v>Acte : Une convention doit être produite.</v>
      </c>
      <c r="AH180" s="13"/>
      <c r="AI180" s="14"/>
      <c r="AJ180" s="13"/>
      <c r="AK180" s="14"/>
      <c r="AL180" s="10" t="s">
        <v>85</v>
      </c>
      <c r="AM180" s="12" t="s">
        <v>85</v>
      </c>
    </row>
    <row r="181" spans="1:39" ht="45" x14ac:dyDescent="0.25">
      <c r="A181" s="10" t="s">
        <v>66</v>
      </c>
      <c r="B181" s="10" t="s">
        <v>67</v>
      </c>
      <c r="C181" s="11">
        <v>44130</v>
      </c>
      <c r="D181" s="10" t="s">
        <v>68</v>
      </c>
      <c r="E181" s="12" t="s">
        <v>69</v>
      </c>
      <c r="F181" s="10" t="s">
        <v>70</v>
      </c>
      <c r="G181" s="12" t="s">
        <v>71</v>
      </c>
      <c r="H181" s="10" t="s">
        <v>535</v>
      </c>
      <c r="I181" s="12" t="s">
        <v>536</v>
      </c>
      <c r="J181" s="12" t="s">
        <v>537</v>
      </c>
      <c r="K181" s="12" t="s">
        <v>538</v>
      </c>
      <c r="L181" s="10" t="s">
        <v>543</v>
      </c>
      <c r="M181" s="12" t="s">
        <v>544</v>
      </c>
      <c r="N181" s="10" t="s">
        <v>92</v>
      </c>
      <c r="O181" s="12" t="s">
        <v>93</v>
      </c>
      <c r="P181" s="12" t="s">
        <v>94</v>
      </c>
      <c r="Q181" s="12" t="s">
        <v>207</v>
      </c>
      <c r="R181" s="10" t="s">
        <v>208</v>
      </c>
      <c r="S181" s="10" t="s">
        <v>106</v>
      </c>
      <c r="T181" s="10" t="s">
        <v>107</v>
      </c>
      <c r="U181" s="11">
        <v>40725</v>
      </c>
      <c r="V181" s="11"/>
      <c r="W181" s="12" t="s">
        <v>85</v>
      </c>
      <c r="X181" s="13"/>
      <c r="Y181" s="14"/>
      <c r="Z181" s="13"/>
      <c r="AA181" s="14"/>
      <c r="AB181" s="13"/>
      <c r="AC181" s="14"/>
      <c r="AD181" s="13"/>
      <c r="AE181" s="14"/>
      <c r="AF181" s="13"/>
      <c r="AG181" s="14"/>
      <c r="AH181" s="13"/>
      <c r="AI181" s="14"/>
      <c r="AJ181" s="13"/>
      <c r="AK181" s="14"/>
      <c r="AL181" s="10" t="s">
        <v>85</v>
      </c>
      <c r="AM181" s="12" t="s">
        <v>85</v>
      </c>
    </row>
    <row r="182" spans="1:39" ht="120" x14ac:dyDescent="0.25">
      <c r="A182" s="10" t="s">
        <v>66</v>
      </c>
      <c r="B182" s="10" t="s">
        <v>67</v>
      </c>
      <c r="C182" s="11">
        <v>44140</v>
      </c>
      <c r="D182" s="10" t="s">
        <v>68</v>
      </c>
      <c r="E182" s="12" t="s">
        <v>69</v>
      </c>
      <c r="F182" s="10" t="s">
        <v>70</v>
      </c>
      <c r="G182" s="12" t="s">
        <v>71</v>
      </c>
      <c r="H182" s="10" t="s">
        <v>535</v>
      </c>
      <c r="I182" s="12" t="s">
        <v>536</v>
      </c>
      <c r="J182" s="12" t="s">
        <v>537</v>
      </c>
      <c r="K182" s="12" t="s">
        <v>538</v>
      </c>
      <c r="L182" s="10" t="s">
        <v>539</v>
      </c>
      <c r="M182" s="12" t="s">
        <v>540</v>
      </c>
      <c r="N182" s="10" t="s">
        <v>78</v>
      </c>
      <c r="O182" s="12" t="s">
        <v>79</v>
      </c>
      <c r="P182" s="12" t="s">
        <v>80</v>
      </c>
      <c r="Q182" s="12" t="s">
        <v>232</v>
      </c>
      <c r="R182" s="10" t="s">
        <v>233</v>
      </c>
      <c r="S182" s="10" t="s">
        <v>106</v>
      </c>
      <c r="T182" s="10" t="s">
        <v>107</v>
      </c>
      <c r="U182" s="11">
        <v>40725</v>
      </c>
      <c r="V182" s="11"/>
      <c r="W182" s="12" t="s">
        <v>648</v>
      </c>
      <c r="X182" s="13" t="s">
        <v>649</v>
      </c>
      <c r="Y182" s="14" t="str">
        <f>VLOOKUP(X182,'Axe 2 Règles de gestion'!$D$2:$F$245,3, FALSE)</f>
        <v>Rémunération : L'agent perçoit son traitement indiciaire, son indemnité de résidence et son supplément familial de traitement. Il ne perçoit pas les indemnités liées aux fonctions.</v>
      </c>
      <c r="Z182" s="13" t="s">
        <v>651</v>
      </c>
      <c r="AA182" s="14" t="str">
        <f>VLOOKUP(Z182,'Axe 2 Règles de gestion'!$D$2:$F$245,3, FALSE)</f>
        <v>Carrière : Cette période est prise en compte pour le calcul du minimum de temps requis pour postuler à une promotion de grade ou accéder à un corps hiérarchiquement supérieur.</v>
      </c>
      <c r="AB182" s="13" t="s">
        <v>653</v>
      </c>
      <c r="AC182" s="14" t="str">
        <f>VLOOKUP(AB182,'Axe 2 Règles de gestion'!$D$2:$F$245,3, FALSE)</f>
        <v>Congés : L'agent conserve ses droits à congés annuels et maladie.</v>
      </c>
      <c r="AD182" s="13" t="s">
        <v>655</v>
      </c>
      <c r="AE182" s="14" t="str">
        <f>VLOOKUP(AD182,'Axe 2 Règles de gestion'!$D$2:$F$245,3, FALSE)</f>
        <v>Retraite : La délégation étant une période d'activité, cette période est prise en compte pour la retraite.</v>
      </c>
      <c r="AF182" s="13" t="s">
        <v>657</v>
      </c>
      <c r="AG182" s="14" t="str">
        <f>VLOOKUP(AF182,'Axe 2 Règles de gestion'!$D$2:$F$245,3, FALSE)</f>
        <v>Acte : Une convention doit être produite.</v>
      </c>
      <c r="AH182" s="13"/>
      <c r="AI182" s="14"/>
      <c r="AJ182" s="13"/>
      <c r="AK182" s="14"/>
      <c r="AL182" s="10" t="s">
        <v>85</v>
      </c>
      <c r="AM182" s="12" t="s">
        <v>85</v>
      </c>
    </row>
    <row r="183" spans="1:39" ht="120" x14ac:dyDescent="0.25">
      <c r="A183" s="10" t="s">
        <v>66</v>
      </c>
      <c r="B183" s="10" t="s">
        <v>67</v>
      </c>
      <c r="C183" s="11">
        <v>44140</v>
      </c>
      <c r="D183" s="10" t="s">
        <v>68</v>
      </c>
      <c r="E183" s="12" t="s">
        <v>69</v>
      </c>
      <c r="F183" s="10" t="s">
        <v>70</v>
      </c>
      <c r="G183" s="12" t="s">
        <v>71</v>
      </c>
      <c r="H183" s="10" t="s">
        <v>535</v>
      </c>
      <c r="I183" s="12" t="s">
        <v>536</v>
      </c>
      <c r="J183" s="12" t="s">
        <v>537</v>
      </c>
      <c r="K183" s="12" t="s">
        <v>538</v>
      </c>
      <c r="L183" s="10" t="s">
        <v>541</v>
      </c>
      <c r="M183" s="12" t="s">
        <v>542</v>
      </c>
      <c r="N183" s="10" t="s">
        <v>78</v>
      </c>
      <c r="O183" s="12" t="s">
        <v>88</v>
      </c>
      <c r="P183" s="12" t="s">
        <v>89</v>
      </c>
      <c r="Q183" s="12" t="s">
        <v>232</v>
      </c>
      <c r="R183" s="10" t="s">
        <v>233</v>
      </c>
      <c r="S183" s="10" t="s">
        <v>106</v>
      </c>
      <c r="T183" s="10" t="s">
        <v>107</v>
      </c>
      <c r="U183" s="11">
        <v>40725</v>
      </c>
      <c r="V183" s="11"/>
      <c r="W183" s="12" t="s">
        <v>648</v>
      </c>
      <c r="X183" s="13" t="s">
        <v>649</v>
      </c>
      <c r="Y183" s="14" t="str">
        <f>VLOOKUP(X183,'Axe 2 Règles de gestion'!$D$2:$F$245,3, FALSE)</f>
        <v>Rémunération : L'agent perçoit son traitement indiciaire, son indemnité de résidence et son supplément familial de traitement. Il ne perçoit pas les indemnités liées aux fonctions.</v>
      </c>
      <c r="Z183" s="13" t="s">
        <v>651</v>
      </c>
      <c r="AA183" s="14" t="str">
        <f>VLOOKUP(Z183,'Axe 2 Règles de gestion'!$D$2:$F$245,3, FALSE)</f>
        <v>Carrière : Cette période est prise en compte pour le calcul du minimum de temps requis pour postuler à une promotion de grade ou accéder à un corps hiérarchiquement supérieur.</v>
      </c>
      <c r="AB183" s="13" t="s">
        <v>653</v>
      </c>
      <c r="AC183" s="14" t="str">
        <f>VLOOKUP(AB183,'Axe 2 Règles de gestion'!$D$2:$F$245,3, FALSE)</f>
        <v>Congés : L'agent conserve ses droits à congés annuels et maladie.</v>
      </c>
      <c r="AD183" s="13" t="s">
        <v>655</v>
      </c>
      <c r="AE183" s="14" t="str">
        <f>VLOOKUP(AD183,'Axe 2 Règles de gestion'!$D$2:$F$245,3, FALSE)</f>
        <v>Retraite : La délégation étant une période d'activité, cette période est prise en compte pour la retraite.</v>
      </c>
      <c r="AF183" s="13" t="s">
        <v>657</v>
      </c>
      <c r="AG183" s="14" t="str">
        <f>VLOOKUP(AF183,'Axe 2 Règles de gestion'!$D$2:$F$245,3, FALSE)</f>
        <v>Acte : Une convention doit être produite.</v>
      </c>
      <c r="AH183" s="13"/>
      <c r="AI183" s="14"/>
      <c r="AJ183" s="13"/>
      <c r="AK183" s="14"/>
      <c r="AL183" s="10" t="s">
        <v>85</v>
      </c>
      <c r="AM183" s="12" t="s">
        <v>85</v>
      </c>
    </row>
    <row r="184" spans="1:39" ht="45" x14ac:dyDescent="0.25">
      <c r="A184" s="10" t="s">
        <v>66</v>
      </c>
      <c r="B184" s="10" t="s">
        <v>67</v>
      </c>
      <c r="C184" s="11">
        <v>44130</v>
      </c>
      <c r="D184" s="10" t="s">
        <v>68</v>
      </c>
      <c r="E184" s="12" t="s">
        <v>69</v>
      </c>
      <c r="F184" s="10" t="s">
        <v>70</v>
      </c>
      <c r="G184" s="12" t="s">
        <v>71</v>
      </c>
      <c r="H184" s="10" t="s">
        <v>535</v>
      </c>
      <c r="I184" s="12" t="s">
        <v>536</v>
      </c>
      <c r="J184" s="12" t="s">
        <v>537</v>
      </c>
      <c r="K184" s="12" t="s">
        <v>538</v>
      </c>
      <c r="L184" s="10" t="s">
        <v>543</v>
      </c>
      <c r="M184" s="12" t="s">
        <v>544</v>
      </c>
      <c r="N184" s="10" t="s">
        <v>92</v>
      </c>
      <c r="O184" s="12" t="s">
        <v>93</v>
      </c>
      <c r="P184" s="12" t="s">
        <v>94</v>
      </c>
      <c r="Q184" s="12" t="s">
        <v>232</v>
      </c>
      <c r="R184" s="10" t="s">
        <v>233</v>
      </c>
      <c r="S184" s="10" t="s">
        <v>106</v>
      </c>
      <c r="T184" s="10" t="s">
        <v>107</v>
      </c>
      <c r="U184" s="11">
        <v>40725</v>
      </c>
      <c r="V184" s="11"/>
      <c r="W184" s="12" t="s">
        <v>85</v>
      </c>
      <c r="X184" s="13"/>
      <c r="Y184" s="14"/>
      <c r="Z184" s="13"/>
      <c r="AA184" s="14"/>
      <c r="AB184" s="13"/>
      <c r="AC184" s="14"/>
      <c r="AD184" s="13"/>
      <c r="AE184" s="14"/>
      <c r="AF184" s="13"/>
      <c r="AG184" s="14"/>
      <c r="AH184" s="13"/>
      <c r="AI184" s="14"/>
      <c r="AJ184" s="13"/>
      <c r="AK184" s="14"/>
      <c r="AL184" s="10" t="s">
        <v>85</v>
      </c>
      <c r="AM184" s="12" t="s">
        <v>85</v>
      </c>
    </row>
    <row r="185" spans="1:39" ht="120" x14ac:dyDescent="0.25">
      <c r="A185" s="10" t="s">
        <v>66</v>
      </c>
      <c r="B185" s="10" t="s">
        <v>67</v>
      </c>
      <c r="C185" s="11">
        <v>44140</v>
      </c>
      <c r="D185" s="10" t="s">
        <v>68</v>
      </c>
      <c r="E185" s="12" t="s">
        <v>69</v>
      </c>
      <c r="F185" s="10" t="s">
        <v>70</v>
      </c>
      <c r="G185" s="12" t="s">
        <v>71</v>
      </c>
      <c r="H185" s="10" t="s">
        <v>535</v>
      </c>
      <c r="I185" s="12" t="s">
        <v>536</v>
      </c>
      <c r="J185" s="12" t="s">
        <v>537</v>
      </c>
      <c r="K185" s="12" t="s">
        <v>538</v>
      </c>
      <c r="L185" s="10" t="s">
        <v>539</v>
      </c>
      <c r="M185" s="12" t="s">
        <v>540</v>
      </c>
      <c r="N185" s="10" t="s">
        <v>78</v>
      </c>
      <c r="O185" s="12" t="s">
        <v>79</v>
      </c>
      <c r="P185" s="12" t="s">
        <v>80</v>
      </c>
      <c r="Q185" s="12" t="s">
        <v>250</v>
      </c>
      <c r="R185" s="10" t="s">
        <v>251</v>
      </c>
      <c r="S185" s="10" t="s">
        <v>106</v>
      </c>
      <c r="T185" s="10" t="s">
        <v>107</v>
      </c>
      <c r="U185" s="11">
        <v>40725</v>
      </c>
      <c r="V185" s="11"/>
      <c r="W185" s="12" t="s">
        <v>648</v>
      </c>
      <c r="X185" s="13" t="s">
        <v>649</v>
      </c>
      <c r="Y185" s="14" t="str">
        <f>VLOOKUP(X185,'Axe 2 Règles de gestion'!$D$2:$F$245,3, FALSE)</f>
        <v>Rémunération : L'agent perçoit son traitement indiciaire, son indemnité de résidence et son supplément familial de traitement. Il ne perçoit pas les indemnités liées aux fonctions.</v>
      </c>
      <c r="Z185" s="13" t="s">
        <v>651</v>
      </c>
      <c r="AA185" s="14" t="str">
        <f>VLOOKUP(Z185,'Axe 2 Règles de gestion'!$D$2:$F$245,3, FALSE)</f>
        <v>Carrière : Cette période est prise en compte pour le calcul du minimum de temps requis pour postuler à une promotion de grade ou accéder à un corps hiérarchiquement supérieur.</v>
      </c>
      <c r="AB185" s="13" t="s">
        <v>653</v>
      </c>
      <c r="AC185" s="14" t="str">
        <f>VLOOKUP(AB185,'Axe 2 Règles de gestion'!$D$2:$F$245,3, FALSE)</f>
        <v>Congés : L'agent conserve ses droits à congés annuels et maladie.</v>
      </c>
      <c r="AD185" s="13" t="s">
        <v>655</v>
      </c>
      <c r="AE185" s="14" t="str">
        <f>VLOOKUP(AD185,'Axe 2 Règles de gestion'!$D$2:$F$245,3, FALSE)</f>
        <v>Retraite : La délégation étant une période d'activité, cette période est prise en compte pour la retraite.</v>
      </c>
      <c r="AF185" s="13" t="s">
        <v>657</v>
      </c>
      <c r="AG185" s="14" t="str">
        <f>VLOOKUP(AF185,'Axe 2 Règles de gestion'!$D$2:$F$245,3, FALSE)</f>
        <v>Acte : Une convention doit être produite.</v>
      </c>
      <c r="AH185" s="13"/>
      <c r="AI185" s="14"/>
      <c r="AJ185" s="13"/>
      <c r="AK185" s="14"/>
      <c r="AL185" s="10" t="s">
        <v>85</v>
      </c>
      <c r="AM185" s="12" t="s">
        <v>85</v>
      </c>
    </row>
    <row r="186" spans="1:39" ht="120" x14ac:dyDescent="0.25">
      <c r="A186" s="10" t="s">
        <v>66</v>
      </c>
      <c r="B186" s="10" t="s">
        <v>67</v>
      </c>
      <c r="C186" s="11">
        <v>44140</v>
      </c>
      <c r="D186" s="10" t="s">
        <v>68</v>
      </c>
      <c r="E186" s="12" t="s">
        <v>69</v>
      </c>
      <c r="F186" s="10" t="s">
        <v>70</v>
      </c>
      <c r="G186" s="12" t="s">
        <v>71</v>
      </c>
      <c r="H186" s="10" t="s">
        <v>535</v>
      </c>
      <c r="I186" s="12" t="s">
        <v>536</v>
      </c>
      <c r="J186" s="12" t="s">
        <v>537</v>
      </c>
      <c r="K186" s="12" t="s">
        <v>538</v>
      </c>
      <c r="L186" s="10" t="s">
        <v>541</v>
      </c>
      <c r="M186" s="12" t="s">
        <v>542</v>
      </c>
      <c r="N186" s="10" t="s">
        <v>78</v>
      </c>
      <c r="O186" s="12" t="s">
        <v>88</v>
      </c>
      <c r="P186" s="12" t="s">
        <v>89</v>
      </c>
      <c r="Q186" s="12" t="s">
        <v>250</v>
      </c>
      <c r="R186" s="10" t="s">
        <v>251</v>
      </c>
      <c r="S186" s="10" t="s">
        <v>106</v>
      </c>
      <c r="T186" s="10" t="s">
        <v>107</v>
      </c>
      <c r="U186" s="11">
        <v>40725</v>
      </c>
      <c r="V186" s="11"/>
      <c r="W186" s="12" t="s">
        <v>648</v>
      </c>
      <c r="X186" s="13" t="s">
        <v>649</v>
      </c>
      <c r="Y186" s="14" t="str">
        <f>VLOOKUP(X186,'Axe 2 Règles de gestion'!$D$2:$F$245,3, FALSE)</f>
        <v>Rémunération : L'agent perçoit son traitement indiciaire, son indemnité de résidence et son supplément familial de traitement. Il ne perçoit pas les indemnités liées aux fonctions.</v>
      </c>
      <c r="Z186" s="13" t="s">
        <v>651</v>
      </c>
      <c r="AA186" s="14" t="str">
        <f>VLOOKUP(Z186,'Axe 2 Règles de gestion'!$D$2:$F$245,3, FALSE)</f>
        <v>Carrière : Cette période est prise en compte pour le calcul du minimum de temps requis pour postuler à une promotion de grade ou accéder à un corps hiérarchiquement supérieur.</v>
      </c>
      <c r="AB186" s="13" t="s">
        <v>653</v>
      </c>
      <c r="AC186" s="14" t="str">
        <f>VLOOKUP(AB186,'Axe 2 Règles de gestion'!$D$2:$F$245,3, FALSE)</f>
        <v>Congés : L'agent conserve ses droits à congés annuels et maladie.</v>
      </c>
      <c r="AD186" s="13" t="s">
        <v>655</v>
      </c>
      <c r="AE186" s="14" t="str">
        <f>VLOOKUP(AD186,'Axe 2 Règles de gestion'!$D$2:$F$245,3, FALSE)</f>
        <v>Retraite : La délégation étant une période d'activité, cette période est prise en compte pour la retraite.</v>
      </c>
      <c r="AF186" s="13" t="s">
        <v>657</v>
      </c>
      <c r="AG186" s="14" t="str">
        <f>VLOOKUP(AF186,'Axe 2 Règles de gestion'!$D$2:$F$245,3, FALSE)</f>
        <v>Acte : Une convention doit être produite.</v>
      </c>
      <c r="AH186" s="13"/>
      <c r="AI186" s="14"/>
      <c r="AJ186" s="13"/>
      <c r="AK186" s="14"/>
      <c r="AL186" s="10" t="s">
        <v>85</v>
      </c>
      <c r="AM186" s="12" t="s">
        <v>85</v>
      </c>
    </row>
    <row r="187" spans="1:39" ht="45" x14ac:dyDescent="0.25">
      <c r="A187" s="10" t="s">
        <v>66</v>
      </c>
      <c r="B187" s="10" t="s">
        <v>67</v>
      </c>
      <c r="C187" s="11">
        <v>44130</v>
      </c>
      <c r="D187" s="10" t="s">
        <v>68</v>
      </c>
      <c r="E187" s="12" t="s">
        <v>69</v>
      </c>
      <c r="F187" s="10" t="s">
        <v>70</v>
      </c>
      <c r="G187" s="12" t="s">
        <v>71</v>
      </c>
      <c r="H187" s="10" t="s">
        <v>535</v>
      </c>
      <c r="I187" s="12" t="s">
        <v>536</v>
      </c>
      <c r="J187" s="12" t="s">
        <v>537</v>
      </c>
      <c r="K187" s="12" t="s">
        <v>538</v>
      </c>
      <c r="L187" s="10" t="s">
        <v>543</v>
      </c>
      <c r="M187" s="12" t="s">
        <v>544</v>
      </c>
      <c r="N187" s="10" t="s">
        <v>92</v>
      </c>
      <c r="O187" s="12" t="s">
        <v>93</v>
      </c>
      <c r="P187" s="12" t="s">
        <v>94</v>
      </c>
      <c r="Q187" s="12" t="s">
        <v>250</v>
      </c>
      <c r="R187" s="10" t="s">
        <v>251</v>
      </c>
      <c r="S187" s="10" t="s">
        <v>106</v>
      </c>
      <c r="T187" s="10" t="s">
        <v>107</v>
      </c>
      <c r="U187" s="11">
        <v>40725</v>
      </c>
      <c r="V187" s="11"/>
      <c r="W187" s="12" t="s">
        <v>85</v>
      </c>
      <c r="X187" s="13"/>
      <c r="Y187" s="14"/>
      <c r="Z187" s="13"/>
      <c r="AA187" s="14"/>
      <c r="AB187" s="13"/>
      <c r="AC187" s="14"/>
      <c r="AD187" s="13"/>
      <c r="AE187" s="14"/>
      <c r="AF187" s="13"/>
      <c r="AG187" s="14"/>
      <c r="AH187" s="13"/>
      <c r="AI187" s="14"/>
      <c r="AJ187" s="13"/>
      <c r="AK187" s="14"/>
      <c r="AL187" s="10" t="s">
        <v>85</v>
      </c>
      <c r="AM187" s="12" t="s">
        <v>85</v>
      </c>
    </row>
    <row r="188" spans="1:39" ht="120" x14ac:dyDescent="0.25">
      <c r="A188" s="10" t="s">
        <v>66</v>
      </c>
      <c r="B188" s="10" t="s">
        <v>67</v>
      </c>
      <c r="C188" s="11">
        <v>44140</v>
      </c>
      <c r="D188" s="10" t="s">
        <v>68</v>
      </c>
      <c r="E188" s="12" t="s">
        <v>69</v>
      </c>
      <c r="F188" s="10" t="s">
        <v>70</v>
      </c>
      <c r="G188" s="12" t="s">
        <v>71</v>
      </c>
      <c r="H188" s="10" t="s">
        <v>535</v>
      </c>
      <c r="I188" s="12" t="s">
        <v>536</v>
      </c>
      <c r="J188" s="12" t="s">
        <v>537</v>
      </c>
      <c r="K188" s="12" t="s">
        <v>538</v>
      </c>
      <c r="L188" s="10" t="s">
        <v>539</v>
      </c>
      <c r="M188" s="12" t="s">
        <v>540</v>
      </c>
      <c r="N188" s="10" t="s">
        <v>78</v>
      </c>
      <c r="O188" s="12" t="s">
        <v>79</v>
      </c>
      <c r="P188" s="12" t="s">
        <v>80</v>
      </c>
      <c r="Q188" s="12" t="s">
        <v>267</v>
      </c>
      <c r="R188" s="10" t="s">
        <v>268</v>
      </c>
      <c r="S188" s="10" t="s">
        <v>106</v>
      </c>
      <c r="T188" s="10" t="s">
        <v>107</v>
      </c>
      <c r="U188" s="11">
        <v>40725</v>
      </c>
      <c r="V188" s="11"/>
      <c r="W188" s="12" t="s">
        <v>648</v>
      </c>
      <c r="X188" s="13" t="s">
        <v>649</v>
      </c>
      <c r="Y188" s="14" t="str">
        <f>VLOOKUP(X188,'Axe 2 Règles de gestion'!$D$2:$F$245,3, FALSE)</f>
        <v>Rémunération : L'agent perçoit son traitement indiciaire, son indemnité de résidence et son supplément familial de traitement. Il ne perçoit pas les indemnités liées aux fonctions.</v>
      </c>
      <c r="Z188" s="13" t="s">
        <v>651</v>
      </c>
      <c r="AA188" s="14" t="str">
        <f>VLOOKUP(Z188,'Axe 2 Règles de gestion'!$D$2:$F$245,3, FALSE)</f>
        <v>Carrière : Cette période est prise en compte pour le calcul du minimum de temps requis pour postuler à une promotion de grade ou accéder à un corps hiérarchiquement supérieur.</v>
      </c>
      <c r="AB188" s="13" t="s">
        <v>653</v>
      </c>
      <c r="AC188" s="14" t="str">
        <f>VLOOKUP(AB188,'Axe 2 Règles de gestion'!$D$2:$F$245,3, FALSE)</f>
        <v>Congés : L'agent conserve ses droits à congés annuels et maladie.</v>
      </c>
      <c r="AD188" s="13" t="s">
        <v>655</v>
      </c>
      <c r="AE188" s="14" t="str">
        <f>VLOOKUP(AD188,'Axe 2 Règles de gestion'!$D$2:$F$245,3, FALSE)</f>
        <v>Retraite : La délégation étant une période d'activité, cette période est prise en compte pour la retraite.</v>
      </c>
      <c r="AF188" s="13" t="s">
        <v>657</v>
      </c>
      <c r="AG188" s="14" t="str">
        <f>VLOOKUP(AF188,'Axe 2 Règles de gestion'!$D$2:$F$245,3, FALSE)</f>
        <v>Acte : Une convention doit être produite.</v>
      </c>
      <c r="AH188" s="13"/>
      <c r="AI188" s="14"/>
      <c r="AJ188" s="13"/>
      <c r="AK188" s="14"/>
      <c r="AL188" s="10" t="s">
        <v>85</v>
      </c>
      <c r="AM188" s="12" t="s">
        <v>85</v>
      </c>
    </row>
    <row r="189" spans="1:39" ht="120" x14ac:dyDescent="0.25">
      <c r="A189" s="10" t="s">
        <v>66</v>
      </c>
      <c r="B189" s="10" t="s">
        <v>67</v>
      </c>
      <c r="C189" s="11">
        <v>44140</v>
      </c>
      <c r="D189" s="10" t="s">
        <v>68</v>
      </c>
      <c r="E189" s="12" t="s">
        <v>69</v>
      </c>
      <c r="F189" s="10" t="s">
        <v>70</v>
      </c>
      <c r="G189" s="12" t="s">
        <v>71</v>
      </c>
      <c r="H189" s="10" t="s">
        <v>535</v>
      </c>
      <c r="I189" s="12" t="s">
        <v>536</v>
      </c>
      <c r="J189" s="12" t="s">
        <v>537</v>
      </c>
      <c r="K189" s="12" t="s">
        <v>538</v>
      </c>
      <c r="L189" s="10" t="s">
        <v>541</v>
      </c>
      <c r="M189" s="12" t="s">
        <v>542</v>
      </c>
      <c r="N189" s="10" t="s">
        <v>78</v>
      </c>
      <c r="O189" s="12" t="s">
        <v>88</v>
      </c>
      <c r="P189" s="12" t="s">
        <v>89</v>
      </c>
      <c r="Q189" s="12" t="s">
        <v>267</v>
      </c>
      <c r="R189" s="10" t="s">
        <v>268</v>
      </c>
      <c r="S189" s="10" t="s">
        <v>106</v>
      </c>
      <c r="T189" s="10" t="s">
        <v>107</v>
      </c>
      <c r="U189" s="11">
        <v>40725</v>
      </c>
      <c r="V189" s="11"/>
      <c r="W189" s="12" t="s">
        <v>648</v>
      </c>
      <c r="X189" s="13" t="s">
        <v>649</v>
      </c>
      <c r="Y189" s="14" t="str">
        <f>VLOOKUP(X189,'Axe 2 Règles de gestion'!$D$2:$F$245,3, FALSE)</f>
        <v>Rémunération : L'agent perçoit son traitement indiciaire, son indemnité de résidence et son supplément familial de traitement. Il ne perçoit pas les indemnités liées aux fonctions.</v>
      </c>
      <c r="Z189" s="13" t="s">
        <v>651</v>
      </c>
      <c r="AA189" s="14" t="str">
        <f>VLOOKUP(Z189,'Axe 2 Règles de gestion'!$D$2:$F$245,3, FALSE)</f>
        <v>Carrière : Cette période est prise en compte pour le calcul du minimum de temps requis pour postuler à une promotion de grade ou accéder à un corps hiérarchiquement supérieur.</v>
      </c>
      <c r="AB189" s="13" t="s">
        <v>653</v>
      </c>
      <c r="AC189" s="14" t="str">
        <f>VLOOKUP(AB189,'Axe 2 Règles de gestion'!$D$2:$F$245,3, FALSE)</f>
        <v>Congés : L'agent conserve ses droits à congés annuels et maladie.</v>
      </c>
      <c r="AD189" s="13" t="s">
        <v>655</v>
      </c>
      <c r="AE189" s="14" t="str">
        <f>VLOOKUP(AD189,'Axe 2 Règles de gestion'!$D$2:$F$245,3, FALSE)</f>
        <v>Retraite : La délégation étant une période d'activité, cette période est prise en compte pour la retraite.</v>
      </c>
      <c r="AF189" s="13" t="s">
        <v>657</v>
      </c>
      <c r="AG189" s="14" t="str">
        <f>VLOOKUP(AF189,'Axe 2 Règles de gestion'!$D$2:$F$245,3, FALSE)</f>
        <v>Acte : Une convention doit être produite.</v>
      </c>
      <c r="AH189" s="13"/>
      <c r="AI189" s="14"/>
      <c r="AJ189" s="13"/>
      <c r="AK189" s="14"/>
      <c r="AL189" s="10" t="s">
        <v>85</v>
      </c>
      <c r="AM189" s="12" t="s">
        <v>85</v>
      </c>
    </row>
    <row r="190" spans="1:39" ht="45" x14ac:dyDescent="0.25">
      <c r="A190" s="10" t="s">
        <v>66</v>
      </c>
      <c r="B190" s="10" t="s">
        <v>67</v>
      </c>
      <c r="C190" s="11">
        <v>44130</v>
      </c>
      <c r="D190" s="10" t="s">
        <v>68</v>
      </c>
      <c r="E190" s="12" t="s">
        <v>69</v>
      </c>
      <c r="F190" s="10" t="s">
        <v>70</v>
      </c>
      <c r="G190" s="12" t="s">
        <v>71</v>
      </c>
      <c r="H190" s="10" t="s">
        <v>535</v>
      </c>
      <c r="I190" s="12" t="s">
        <v>536</v>
      </c>
      <c r="J190" s="12" t="s">
        <v>537</v>
      </c>
      <c r="K190" s="12" t="s">
        <v>538</v>
      </c>
      <c r="L190" s="10" t="s">
        <v>543</v>
      </c>
      <c r="M190" s="12" t="s">
        <v>544</v>
      </c>
      <c r="N190" s="10" t="s">
        <v>92</v>
      </c>
      <c r="O190" s="12" t="s">
        <v>93</v>
      </c>
      <c r="P190" s="12" t="s">
        <v>94</v>
      </c>
      <c r="Q190" s="12" t="s">
        <v>267</v>
      </c>
      <c r="R190" s="10" t="s">
        <v>268</v>
      </c>
      <c r="S190" s="10" t="s">
        <v>106</v>
      </c>
      <c r="T190" s="10" t="s">
        <v>107</v>
      </c>
      <c r="U190" s="11">
        <v>40725</v>
      </c>
      <c r="V190" s="11"/>
      <c r="W190" s="12" t="s">
        <v>85</v>
      </c>
      <c r="X190" s="13"/>
      <c r="Y190" s="14"/>
      <c r="Z190" s="13"/>
      <c r="AA190" s="14"/>
      <c r="AB190" s="13"/>
      <c r="AC190" s="14"/>
      <c r="AD190" s="13"/>
      <c r="AE190" s="14"/>
      <c r="AF190" s="13"/>
      <c r="AG190" s="14"/>
      <c r="AH190" s="13"/>
      <c r="AI190" s="14"/>
      <c r="AJ190" s="13"/>
      <c r="AK190" s="14"/>
      <c r="AL190" s="10" t="s">
        <v>85</v>
      </c>
      <c r="AM190" s="12" t="s">
        <v>85</v>
      </c>
    </row>
    <row r="191" spans="1:39" ht="120" x14ac:dyDescent="0.25">
      <c r="A191" s="10" t="s">
        <v>66</v>
      </c>
      <c r="B191" s="10" t="s">
        <v>67</v>
      </c>
      <c r="C191" s="11">
        <v>44140</v>
      </c>
      <c r="D191" s="10" t="s">
        <v>68</v>
      </c>
      <c r="E191" s="12" t="s">
        <v>69</v>
      </c>
      <c r="F191" s="10" t="s">
        <v>70</v>
      </c>
      <c r="G191" s="12" t="s">
        <v>71</v>
      </c>
      <c r="H191" s="10" t="s">
        <v>535</v>
      </c>
      <c r="I191" s="12" t="s">
        <v>536</v>
      </c>
      <c r="J191" s="12" t="s">
        <v>537</v>
      </c>
      <c r="K191" s="12" t="s">
        <v>538</v>
      </c>
      <c r="L191" s="10" t="s">
        <v>539</v>
      </c>
      <c r="M191" s="12" t="s">
        <v>540</v>
      </c>
      <c r="N191" s="10" t="s">
        <v>78</v>
      </c>
      <c r="O191" s="12" t="s">
        <v>79</v>
      </c>
      <c r="P191" s="12" t="s">
        <v>80</v>
      </c>
      <c r="Q191" s="12" t="s">
        <v>285</v>
      </c>
      <c r="R191" s="10" t="s">
        <v>286</v>
      </c>
      <c r="S191" s="10" t="s">
        <v>106</v>
      </c>
      <c r="T191" s="10" t="s">
        <v>107</v>
      </c>
      <c r="U191" s="11">
        <v>40725</v>
      </c>
      <c r="V191" s="11"/>
      <c r="W191" s="12" t="s">
        <v>648</v>
      </c>
      <c r="X191" s="13" t="s">
        <v>649</v>
      </c>
      <c r="Y191" s="14" t="str">
        <f>VLOOKUP(X191,'Axe 2 Règles de gestion'!$D$2:$F$245,3, FALSE)</f>
        <v>Rémunération : L'agent perçoit son traitement indiciaire, son indemnité de résidence et son supplément familial de traitement. Il ne perçoit pas les indemnités liées aux fonctions.</v>
      </c>
      <c r="Z191" s="13" t="s">
        <v>651</v>
      </c>
      <c r="AA191" s="14" t="str">
        <f>VLOOKUP(Z191,'Axe 2 Règles de gestion'!$D$2:$F$245,3, FALSE)</f>
        <v>Carrière : Cette période est prise en compte pour le calcul du minimum de temps requis pour postuler à une promotion de grade ou accéder à un corps hiérarchiquement supérieur.</v>
      </c>
      <c r="AB191" s="13" t="s">
        <v>653</v>
      </c>
      <c r="AC191" s="14" t="str">
        <f>VLOOKUP(AB191,'Axe 2 Règles de gestion'!$D$2:$F$245,3, FALSE)</f>
        <v>Congés : L'agent conserve ses droits à congés annuels et maladie.</v>
      </c>
      <c r="AD191" s="13" t="s">
        <v>655</v>
      </c>
      <c r="AE191" s="14" t="str">
        <f>VLOOKUP(AD191,'Axe 2 Règles de gestion'!$D$2:$F$245,3, FALSE)</f>
        <v>Retraite : La délégation étant une période d'activité, cette période est prise en compte pour la retraite.</v>
      </c>
      <c r="AF191" s="13" t="s">
        <v>657</v>
      </c>
      <c r="AG191" s="14" t="str">
        <f>VLOOKUP(AF191,'Axe 2 Règles de gestion'!$D$2:$F$245,3, FALSE)</f>
        <v>Acte : Une convention doit être produite.</v>
      </c>
      <c r="AH191" s="13"/>
      <c r="AI191" s="14"/>
      <c r="AJ191" s="13"/>
      <c r="AK191" s="14"/>
      <c r="AL191" s="10" t="s">
        <v>85</v>
      </c>
      <c r="AM191" s="12" t="s">
        <v>85</v>
      </c>
    </row>
    <row r="192" spans="1:39" ht="120" x14ac:dyDescent="0.25">
      <c r="A192" s="10" t="s">
        <v>66</v>
      </c>
      <c r="B192" s="10" t="s">
        <v>67</v>
      </c>
      <c r="C192" s="11">
        <v>44140</v>
      </c>
      <c r="D192" s="10" t="s">
        <v>68</v>
      </c>
      <c r="E192" s="12" t="s">
        <v>69</v>
      </c>
      <c r="F192" s="10" t="s">
        <v>70</v>
      </c>
      <c r="G192" s="12" t="s">
        <v>71</v>
      </c>
      <c r="H192" s="10" t="s">
        <v>535</v>
      </c>
      <c r="I192" s="12" t="s">
        <v>536</v>
      </c>
      <c r="J192" s="12" t="s">
        <v>537</v>
      </c>
      <c r="K192" s="12" t="s">
        <v>538</v>
      </c>
      <c r="L192" s="10" t="s">
        <v>541</v>
      </c>
      <c r="M192" s="12" t="s">
        <v>542</v>
      </c>
      <c r="N192" s="10" t="s">
        <v>78</v>
      </c>
      <c r="O192" s="12" t="s">
        <v>88</v>
      </c>
      <c r="P192" s="12" t="s">
        <v>89</v>
      </c>
      <c r="Q192" s="12" t="s">
        <v>285</v>
      </c>
      <c r="R192" s="10" t="s">
        <v>286</v>
      </c>
      <c r="S192" s="10" t="s">
        <v>106</v>
      </c>
      <c r="T192" s="10" t="s">
        <v>107</v>
      </c>
      <c r="U192" s="11">
        <v>40725</v>
      </c>
      <c r="V192" s="11"/>
      <c r="W192" s="12" t="s">
        <v>648</v>
      </c>
      <c r="X192" s="13" t="s">
        <v>649</v>
      </c>
      <c r="Y192" s="14" t="str">
        <f>VLOOKUP(X192,'Axe 2 Règles de gestion'!$D$2:$F$245,3, FALSE)</f>
        <v>Rémunération : L'agent perçoit son traitement indiciaire, son indemnité de résidence et son supplément familial de traitement. Il ne perçoit pas les indemnités liées aux fonctions.</v>
      </c>
      <c r="Z192" s="13" t="s">
        <v>651</v>
      </c>
      <c r="AA192" s="14" t="str">
        <f>VLOOKUP(Z192,'Axe 2 Règles de gestion'!$D$2:$F$245,3, FALSE)</f>
        <v>Carrière : Cette période est prise en compte pour le calcul du minimum de temps requis pour postuler à une promotion de grade ou accéder à un corps hiérarchiquement supérieur.</v>
      </c>
      <c r="AB192" s="13" t="s">
        <v>653</v>
      </c>
      <c r="AC192" s="14" t="str">
        <f>VLOOKUP(AB192,'Axe 2 Règles de gestion'!$D$2:$F$245,3, FALSE)</f>
        <v>Congés : L'agent conserve ses droits à congés annuels et maladie.</v>
      </c>
      <c r="AD192" s="13" t="s">
        <v>655</v>
      </c>
      <c r="AE192" s="14" t="str">
        <f>VLOOKUP(AD192,'Axe 2 Règles de gestion'!$D$2:$F$245,3, FALSE)</f>
        <v>Retraite : La délégation étant une période d'activité, cette période est prise en compte pour la retraite.</v>
      </c>
      <c r="AF192" s="13" t="s">
        <v>657</v>
      </c>
      <c r="AG192" s="14" t="str">
        <f>VLOOKUP(AF192,'Axe 2 Règles de gestion'!$D$2:$F$245,3, FALSE)</f>
        <v>Acte : Une convention doit être produite.</v>
      </c>
      <c r="AH192" s="13"/>
      <c r="AI192" s="14"/>
      <c r="AJ192" s="13"/>
      <c r="AK192" s="14"/>
      <c r="AL192" s="10" t="s">
        <v>85</v>
      </c>
      <c r="AM192" s="12" t="s">
        <v>85</v>
      </c>
    </row>
    <row r="193" spans="1:39" ht="45" x14ac:dyDescent="0.25">
      <c r="A193" s="10" t="s">
        <v>66</v>
      </c>
      <c r="B193" s="10" t="s">
        <v>67</v>
      </c>
      <c r="C193" s="11">
        <v>44130</v>
      </c>
      <c r="D193" s="10" t="s">
        <v>68</v>
      </c>
      <c r="E193" s="12" t="s">
        <v>69</v>
      </c>
      <c r="F193" s="10" t="s">
        <v>70</v>
      </c>
      <c r="G193" s="12" t="s">
        <v>71</v>
      </c>
      <c r="H193" s="10" t="s">
        <v>535</v>
      </c>
      <c r="I193" s="12" t="s">
        <v>536</v>
      </c>
      <c r="J193" s="12" t="s">
        <v>537</v>
      </c>
      <c r="K193" s="12" t="s">
        <v>538</v>
      </c>
      <c r="L193" s="10" t="s">
        <v>543</v>
      </c>
      <c r="M193" s="12" t="s">
        <v>544</v>
      </c>
      <c r="N193" s="10" t="s">
        <v>92</v>
      </c>
      <c r="O193" s="12" t="s">
        <v>93</v>
      </c>
      <c r="P193" s="12" t="s">
        <v>94</v>
      </c>
      <c r="Q193" s="12" t="s">
        <v>285</v>
      </c>
      <c r="R193" s="10" t="s">
        <v>286</v>
      </c>
      <c r="S193" s="10" t="s">
        <v>106</v>
      </c>
      <c r="T193" s="10" t="s">
        <v>107</v>
      </c>
      <c r="U193" s="11">
        <v>40725</v>
      </c>
      <c r="V193" s="11"/>
      <c r="W193" s="12" t="s">
        <v>85</v>
      </c>
      <c r="X193" s="13"/>
      <c r="Y193" s="14"/>
      <c r="Z193" s="13"/>
      <c r="AA193" s="14"/>
      <c r="AB193" s="13"/>
      <c r="AC193" s="14"/>
      <c r="AD193" s="13"/>
      <c r="AE193" s="14"/>
      <c r="AF193" s="13"/>
      <c r="AG193" s="14"/>
      <c r="AH193" s="13"/>
      <c r="AI193" s="14"/>
      <c r="AJ193" s="13"/>
      <c r="AK193" s="14"/>
      <c r="AL193" s="10" t="s">
        <v>85</v>
      </c>
      <c r="AM193" s="12" t="s">
        <v>85</v>
      </c>
    </row>
    <row r="194" spans="1:39" ht="120" x14ac:dyDescent="0.25">
      <c r="A194" s="10" t="s">
        <v>66</v>
      </c>
      <c r="B194" s="10" t="s">
        <v>67</v>
      </c>
      <c r="C194" s="11">
        <v>44140</v>
      </c>
      <c r="D194" s="10" t="s">
        <v>68</v>
      </c>
      <c r="E194" s="12" t="s">
        <v>69</v>
      </c>
      <c r="F194" s="10" t="s">
        <v>70</v>
      </c>
      <c r="G194" s="12" t="s">
        <v>71</v>
      </c>
      <c r="H194" s="10" t="s">
        <v>535</v>
      </c>
      <c r="I194" s="12" t="s">
        <v>536</v>
      </c>
      <c r="J194" s="12" t="s">
        <v>537</v>
      </c>
      <c r="K194" s="12" t="s">
        <v>538</v>
      </c>
      <c r="L194" s="10" t="s">
        <v>539</v>
      </c>
      <c r="M194" s="12" t="s">
        <v>540</v>
      </c>
      <c r="N194" s="10" t="s">
        <v>78</v>
      </c>
      <c r="O194" s="12" t="s">
        <v>79</v>
      </c>
      <c r="P194" s="12" t="s">
        <v>80</v>
      </c>
      <c r="Q194" s="12" t="s">
        <v>302</v>
      </c>
      <c r="R194" s="10" t="s">
        <v>303</v>
      </c>
      <c r="S194" s="10" t="s">
        <v>106</v>
      </c>
      <c r="T194" s="10" t="s">
        <v>107</v>
      </c>
      <c r="U194" s="11">
        <v>40725</v>
      </c>
      <c r="V194" s="11"/>
      <c r="W194" s="12" t="s">
        <v>648</v>
      </c>
      <c r="X194" s="13" t="s">
        <v>649</v>
      </c>
      <c r="Y194" s="14" t="str">
        <f>VLOOKUP(X194,'Axe 2 Règles de gestion'!$D$2:$F$245,3, FALSE)</f>
        <v>Rémunération : L'agent perçoit son traitement indiciaire, son indemnité de résidence et son supplément familial de traitement. Il ne perçoit pas les indemnités liées aux fonctions.</v>
      </c>
      <c r="Z194" s="13" t="s">
        <v>651</v>
      </c>
      <c r="AA194" s="14" t="str">
        <f>VLOOKUP(Z194,'Axe 2 Règles de gestion'!$D$2:$F$245,3, FALSE)</f>
        <v>Carrière : Cette période est prise en compte pour le calcul du minimum de temps requis pour postuler à une promotion de grade ou accéder à un corps hiérarchiquement supérieur.</v>
      </c>
      <c r="AB194" s="13" t="s">
        <v>653</v>
      </c>
      <c r="AC194" s="14" t="str">
        <f>VLOOKUP(AB194,'Axe 2 Règles de gestion'!$D$2:$F$245,3, FALSE)</f>
        <v>Congés : L'agent conserve ses droits à congés annuels et maladie.</v>
      </c>
      <c r="AD194" s="13" t="s">
        <v>655</v>
      </c>
      <c r="AE194" s="14" t="str">
        <f>VLOOKUP(AD194,'Axe 2 Règles de gestion'!$D$2:$F$245,3, FALSE)</f>
        <v>Retraite : La délégation étant une période d'activité, cette période est prise en compte pour la retraite.</v>
      </c>
      <c r="AF194" s="13" t="s">
        <v>657</v>
      </c>
      <c r="AG194" s="14" t="str">
        <f>VLOOKUP(AF194,'Axe 2 Règles de gestion'!$D$2:$F$245,3, FALSE)</f>
        <v>Acte : Une convention doit être produite.</v>
      </c>
      <c r="AH194" s="13"/>
      <c r="AI194" s="14"/>
      <c r="AJ194" s="13"/>
      <c r="AK194" s="14"/>
      <c r="AL194" s="10" t="s">
        <v>85</v>
      </c>
      <c r="AM194" s="12" t="s">
        <v>85</v>
      </c>
    </row>
    <row r="195" spans="1:39" ht="120" x14ac:dyDescent="0.25">
      <c r="A195" s="10" t="s">
        <v>66</v>
      </c>
      <c r="B195" s="10" t="s">
        <v>67</v>
      </c>
      <c r="C195" s="11">
        <v>44140</v>
      </c>
      <c r="D195" s="10" t="s">
        <v>68</v>
      </c>
      <c r="E195" s="12" t="s">
        <v>69</v>
      </c>
      <c r="F195" s="10" t="s">
        <v>70</v>
      </c>
      <c r="G195" s="12" t="s">
        <v>71</v>
      </c>
      <c r="H195" s="10" t="s">
        <v>535</v>
      </c>
      <c r="I195" s="12" t="s">
        <v>536</v>
      </c>
      <c r="J195" s="12" t="s">
        <v>537</v>
      </c>
      <c r="K195" s="12" t="s">
        <v>538</v>
      </c>
      <c r="L195" s="10" t="s">
        <v>541</v>
      </c>
      <c r="M195" s="12" t="s">
        <v>542</v>
      </c>
      <c r="N195" s="10" t="s">
        <v>78</v>
      </c>
      <c r="O195" s="12" t="s">
        <v>88</v>
      </c>
      <c r="P195" s="12" t="s">
        <v>89</v>
      </c>
      <c r="Q195" s="12" t="s">
        <v>302</v>
      </c>
      <c r="R195" s="10" t="s">
        <v>303</v>
      </c>
      <c r="S195" s="10" t="s">
        <v>106</v>
      </c>
      <c r="T195" s="10" t="s">
        <v>107</v>
      </c>
      <c r="U195" s="11">
        <v>40725</v>
      </c>
      <c r="V195" s="11"/>
      <c r="W195" s="12" t="s">
        <v>648</v>
      </c>
      <c r="X195" s="13" t="s">
        <v>649</v>
      </c>
      <c r="Y195" s="14" t="str">
        <f>VLOOKUP(X195,'Axe 2 Règles de gestion'!$D$2:$F$245,3, FALSE)</f>
        <v>Rémunération : L'agent perçoit son traitement indiciaire, son indemnité de résidence et son supplément familial de traitement. Il ne perçoit pas les indemnités liées aux fonctions.</v>
      </c>
      <c r="Z195" s="13" t="s">
        <v>651</v>
      </c>
      <c r="AA195" s="14" t="str">
        <f>VLOOKUP(Z195,'Axe 2 Règles de gestion'!$D$2:$F$245,3, FALSE)</f>
        <v>Carrière : Cette période est prise en compte pour le calcul du minimum de temps requis pour postuler à une promotion de grade ou accéder à un corps hiérarchiquement supérieur.</v>
      </c>
      <c r="AB195" s="13" t="s">
        <v>653</v>
      </c>
      <c r="AC195" s="14" t="str">
        <f>VLOOKUP(AB195,'Axe 2 Règles de gestion'!$D$2:$F$245,3, FALSE)</f>
        <v>Congés : L'agent conserve ses droits à congés annuels et maladie.</v>
      </c>
      <c r="AD195" s="13" t="s">
        <v>655</v>
      </c>
      <c r="AE195" s="14" t="str">
        <f>VLOOKUP(AD195,'Axe 2 Règles de gestion'!$D$2:$F$245,3, FALSE)</f>
        <v>Retraite : La délégation étant une période d'activité, cette période est prise en compte pour la retraite.</v>
      </c>
      <c r="AF195" s="13" t="s">
        <v>657</v>
      </c>
      <c r="AG195" s="14" t="str">
        <f>VLOOKUP(AF195,'Axe 2 Règles de gestion'!$D$2:$F$245,3, FALSE)</f>
        <v>Acte : Une convention doit être produite.</v>
      </c>
      <c r="AH195" s="13"/>
      <c r="AI195" s="14"/>
      <c r="AJ195" s="13"/>
      <c r="AK195" s="14"/>
      <c r="AL195" s="10" t="s">
        <v>85</v>
      </c>
      <c r="AM195" s="12" t="s">
        <v>85</v>
      </c>
    </row>
    <row r="196" spans="1:39" ht="45" x14ac:dyDescent="0.25">
      <c r="A196" s="10" t="s">
        <v>66</v>
      </c>
      <c r="B196" s="10" t="s">
        <v>67</v>
      </c>
      <c r="C196" s="11">
        <v>44130</v>
      </c>
      <c r="D196" s="10" t="s">
        <v>68</v>
      </c>
      <c r="E196" s="12" t="s">
        <v>69</v>
      </c>
      <c r="F196" s="10" t="s">
        <v>70</v>
      </c>
      <c r="G196" s="12" t="s">
        <v>71</v>
      </c>
      <c r="H196" s="10" t="s">
        <v>535</v>
      </c>
      <c r="I196" s="12" t="s">
        <v>536</v>
      </c>
      <c r="J196" s="12" t="s">
        <v>537</v>
      </c>
      <c r="K196" s="12" t="s">
        <v>538</v>
      </c>
      <c r="L196" s="10" t="s">
        <v>543</v>
      </c>
      <c r="M196" s="12" t="s">
        <v>544</v>
      </c>
      <c r="N196" s="10" t="s">
        <v>92</v>
      </c>
      <c r="O196" s="12" t="s">
        <v>93</v>
      </c>
      <c r="P196" s="12" t="s">
        <v>94</v>
      </c>
      <c r="Q196" s="12" t="s">
        <v>302</v>
      </c>
      <c r="R196" s="10" t="s">
        <v>303</v>
      </c>
      <c r="S196" s="10" t="s">
        <v>106</v>
      </c>
      <c r="T196" s="10" t="s">
        <v>107</v>
      </c>
      <c r="U196" s="11">
        <v>40725</v>
      </c>
      <c r="V196" s="11"/>
      <c r="W196" s="12" t="s">
        <v>85</v>
      </c>
      <c r="X196" s="13"/>
      <c r="Y196" s="14"/>
      <c r="Z196" s="13"/>
      <c r="AA196" s="14"/>
      <c r="AB196" s="13"/>
      <c r="AC196" s="14"/>
      <c r="AD196" s="13"/>
      <c r="AE196" s="14"/>
      <c r="AF196" s="13"/>
      <c r="AG196" s="14"/>
      <c r="AH196" s="13"/>
      <c r="AI196" s="14"/>
      <c r="AJ196" s="13"/>
      <c r="AK196" s="14"/>
      <c r="AL196" s="10" t="s">
        <v>85</v>
      </c>
      <c r="AM196" s="12" t="s">
        <v>85</v>
      </c>
    </row>
    <row r="197" spans="1:39" ht="120" x14ac:dyDescent="0.25">
      <c r="A197" s="10" t="s">
        <v>66</v>
      </c>
      <c r="B197" s="10" t="s">
        <v>67</v>
      </c>
      <c r="C197" s="11">
        <v>44140</v>
      </c>
      <c r="D197" s="10" t="s">
        <v>68</v>
      </c>
      <c r="E197" s="12" t="s">
        <v>69</v>
      </c>
      <c r="F197" s="10" t="s">
        <v>70</v>
      </c>
      <c r="G197" s="12" t="s">
        <v>71</v>
      </c>
      <c r="H197" s="10" t="s">
        <v>535</v>
      </c>
      <c r="I197" s="12" t="s">
        <v>536</v>
      </c>
      <c r="J197" s="12" t="s">
        <v>537</v>
      </c>
      <c r="K197" s="12" t="s">
        <v>538</v>
      </c>
      <c r="L197" s="10" t="s">
        <v>539</v>
      </c>
      <c r="M197" s="12" t="s">
        <v>540</v>
      </c>
      <c r="N197" s="10" t="s">
        <v>78</v>
      </c>
      <c r="O197" s="12" t="s">
        <v>79</v>
      </c>
      <c r="P197" s="12" t="s">
        <v>80</v>
      </c>
      <c r="Q197" s="12" t="s">
        <v>320</v>
      </c>
      <c r="R197" s="10" t="s">
        <v>321</v>
      </c>
      <c r="S197" s="10" t="s">
        <v>106</v>
      </c>
      <c r="T197" s="10" t="s">
        <v>107</v>
      </c>
      <c r="U197" s="11">
        <v>40725</v>
      </c>
      <c r="V197" s="11"/>
      <c r="W197" s="12" t="s">
        <v>648</v>
      </c>
      <c r="X197" s="13" t="s">
        <v>649</v>
      </c>
      <c r="Y197" s="14" t="str">
        <f>VLOOKUP(X197,'Axe 2 Règles de gestion'!$D$2:$F$245,3, FALSE)</f>
        <v>Rémunération : L'agent perçoit son traitement indiciaire, son indemnité de résidence et son supplément familial de traitement. Il ne perçoit pas les indemnités liées aux fonctions.</v>
      </c>
      <c r="Z197" s="13" t="s">
        <v>651</v>
      </c>
      <c r="AA197" s="14" t="str">
        <f>VLOOKUP(Z197,'Axe 2 Règles de gestion'!$D$2:$F$245,3, FALSE)</f>
        <v>Carrière : Cette période est prise en compte pour le calcul du minimum de temps requis pour postuler à une promotion de grade ou accéder à un corps hiérarchiquement supérieur.</v>
      </c>
      <c r="AB197" s="13" t="s">
        <v>653</v>
      </c>
      <c r="AC197" s="14" t="str">
        <f>VLOOKUP(AB197,'Axe 2 Règles de gestion'!$D$2:$F$245,3, FALSE)</f>
        <v>Congés : L'agent conserve ses droits à congés annuels et maladie.</v>
      </c>
      <c r="AD197" s="13" t="s">
        <v>655</v>
      </c>
      <c r="AE197" s="14" t="str">
        <f>VLOOKUP(AD197,'Axe 2 Règles de gestion'!$D$2:$F$245,3, FALSE)</f>
        <v>Retraite : La délégation étant une période d'activité, cette période est prise en compte pour la retraite.</v>
      </c>
      <c r="AF197" s="13" t="s">
        <v>657</v>
      </c>
      <c r="AG197" s="14" t="str">
        <f>VLOOKUP(AF197,'Axe 2 Règles de gestion'!$D$2:$F$245,3, FALSE)</f>
        <v>Acte : Une convention doit être produite.</v>
      </c>
      <c r="AH197" s="13"/>
      <c r="AI197" s="14"/>
      <c r="AJ197" s="13"/>
      <c r="AK197" s="14"/>
      <c r="AL197" s="10" t="s">
        <v>85</v>
      </c>
      <c r="AM197" s="12" t="s">
        <v>85</v>
      </c>
    </row>
    <row r="198" spans="1:39" ht="120" x14ac:dyDescent="0.25">
      <c r="A198" s="10" t="s">
        <v>66</v>
      </c>
      <c r="B198" s="10" t="s">
        <v>67</v>
      </c>
      <c r="C198" s="11">
        <v>44140</v>
      </c>
      <c r="D198" s="10" t="s">
        <v>68</v>
      </c>
      <c r="E198" s="12" t="s">
        <v>69</v>
      </c>
      <c r="F198" s="10" t="s">
        <v>70</v>
      </c>
      <c r="G198" s="12" t="s">
        <v>71</v>
      </c>
      <c r="H198" s="10" t="s">
        <v>535</v>
      </c>
      <c r="I198" s="12" t="s">
        <v>536</v>
      </c>
      <c r="J198" s="12" t="s">
        <v>537</v>
      </c>
      <c r="K198" s="12" t="s">
        <v>538</v>
      </c>
      <c r="L198" s="10" t="s">
        <v>541</v>
      </c>
      <c r="M198" s="12" t="s">
        <v>542</v>
      </c>
      <c r="N198" s="10" t="s">
        <v>78</v>
      </c>
      <c r="O198" s="12" t="s">
        <v>88</v>
      </c>
      <c r="P198" s="12" t="s">
        <v>89</v>
      </c>
      <c r="Q198" s="12" t="s">
        <v>320</v>
      </c>
      <c r="R198" s="10" t="s">
        <v>321</v>
      </c>
      <c r="S198" s="10" t="s">
        <v>106</v>
      </c>
      <c r="T198" s="10" t="s">
        <v>107</v>
      </c>
      <c r="U198" s="11">
        <v>40725</v>
      </c>
      <c r="V198" s="11"/>
      <c r="W198" s="12" t="s">
        <v>648</v>
      </c>
      <c r="X198" s="13" t="s">
        <v>649</v>
      </c>
      <c r="Y198" s="14" t="str">
        <f>VLOOKUP(X198,'Axe 2 Règles de gestion'!$D$2:$F$245,3, FALSE)</f>
        <v>Rémunération : L'agent perçoit son traitement indiciaire, son indemnité de résidence et son supplément familial de traitement. Il ne perçoit pas les indemnités liées aux fonctions.</v>
      </c>
      <c r="Z198" s="13" t="s">
        <v>651</v>
      </c>
      <c r="AA198" s="14" t="str">
        <f>VLOOKUP(Z198,'Axe 2 Règles de gestion'!$D$2:$F$245,3, FALSE)</f>
        <v>Carrière : Cette période est prise en compte pour le calcul du minimum de temps requis pour postuler à une promotion de grade ou accéder à un corps hiérarchiquement supérieur.</v>
      </c>
      <c r="AB198" s="13" t="s">
        <v>653</v>
      </c>
      <c r="AC198" s="14" t="str">
        <f>VLOOKUP(AB198,'Axe 2 Règles de gestion'!$D$2:$F$245,3, FALSE)</f>
        <v>Congés : L'agent conserve ses droits à congés annuels et maladie.</v>
      </c>
      <c r="AD198" s="13" t="s">
        <v>655</v>
      </c>
      <c r="AE198" s="14" t="str">
        <f>VLOOKUP(AD198,'Axe 2 Règles de gestion'!$D$2:$F$245,3, FALSE)</f>
        <v>Retraite : La délégation étant une période d'activité, cette période est prise en compte pour la retraite.</v>
      </c>
      <c r="AF198" s="13" t="s">
        <v>657</v>
      </c>
      <c r="AG198" s="14" t="str">
        <f>VLOOKUP(AF198,'Axe 2 Règles de gestion'!$D$2:$F$245,3, FALSE)</f>
        <v>Acte : Une convention doit être produite.</v>
      </c>
      <c r="AH198" s="13"/>
      <c r="AI198" s="14"/>
      <c r="AJ198" s="13"/>
      <c r="AK198" s="14"/>
      <c r="AL198" s="10" t="s">
        <v>85</v>
      </c>
      <c r="AM198" s="12" t="s">
        <v>85</v>
      </c>
    </row>
    <row r="199" spans="1:39" ht="45" x14ac:dyDescent="0.25">
      <c r="A199" s="10" t="s">
        <v>66</v>
      </c>
      <c r="B199" s="10" t="s">
        <v>67</v>
      </c>
      <c r="C199" s="11">
        <v>44130</v>
      </c>
      <c r="D199" s="10" t="s">
        <v>68</v>
      </c>
      <c r="E199" s="12" t="s">
        <v>69</v>
      </c>
      <c r="F199" s="10" t="s">
        <v>70</v>
      </c>
      <c r="G199" s="12" t="s">
        <v>71</v>
      </c>
      <c r="H199" s="10" t="s">
        <v>535</v>
      </c>
      <c r="I199" s="12" t="s">
        <v>536</v>
      </c>
      <c r="J199" s="12" t="s">
        <v>537</v>
      </c>
      <c r="K199" s="12" t="s">
        <v>538</v>
      </c>
      <c r="L199" s="10" t="s">
        <v>543</v>
      </c>
      <c r="M199" s="12" t="s">
        <v>544</v>
      </c>
      <c r="N199" s="10" t="s">
        <v>92</v>
      </c>
      <c r="O199" s="12" t="s">
        <v>93</v>
      </c>
      <c r="P199" s="12" t="s">
        <v>94</v>
      </c>
      <c r="Q199" s="12" t="s">
        <v>320</v>
      </c>
      <c r="R199" s="10" t="s">
        <v>321</v>
      </c>
      <c r="S199" s="10" t="s">
        <v>106</v>
      </c>
      <c r="T199" s="10" t="s">
        <v>107</v>
      </c>
      <c r="U199" s="11">
        <v>40725</v>
      </c>
      <c r="V199" s="11"/>
      <c r="W199" s="12" t="s">
        <v>85</v>
      </c>
      <c r="X199" s="13"/>
      <c r="Y199" s="14"/>
      <c r="Z199" s="13"/>
      <c r="AA199" s="14"/>
      <c r="AB199" s="13"/>
      <c r="AC199" s="14"/>
      <c r="AD199" s="13"/>
      <c r="AE199" s="14"/>
      <c r="AF199" s="13"/>
      <c r="AG199" s="14"/>
      <c r="AH199" s="13"/>
      <c r="AI199" s="14"/>
      <c r="AJ199" s="13"/>
      <c r="AK199" s="14"/>
      <c r="AL199" s="10" t="s">
        <v>85</v>
      </c>
      <c r="AM199" s="12" t="s">
        <v>85</v>
      </c>
    </row>
    <row r="200" spans="1:39" ht="120" x14ac:dyDescent="0.25">
      <c r="A200" s="10" t="s">
        <v>66</v>
      </c>
      <c r="B200" s="10" t="s">
        <v>67</v>
      </c>
      <c r="C200" s="11">
        <v>44140</v>
      </c>
      <c r="D200" s="10" t="s">
        <v>68</v>
      </c>
      <c r="E200" s="12" t="s">
        <v>69</v>
      </c>
      <c r="F200" s="10" t="s">
        <v>70</v>
      </c>
      <c r="G200" s="12" t="s">
        <v>71</v>
      </c>
      <c r="H200" s="10" t="s">
        <v>535</v>
      </c>
      <c r="I200" s="12" t="s">
        <v>536</v>
      </c>
      <c r="J200" s="12" t="s">
        <v>537</v>
      </c>
      <c r="K200" s="12" t="s">
        <v>538</v>
      </c>
      <c r="L200" s="10" t="s">
        <v>539</v>
      </c>
      <c r="M200" s="12" t="s">
        <v>540</v>
      </c>
      <c r="N200" s="10" t="s">
        <v>78</v>
      </c>
      <c r="O200" s="12" t="s">
        <v>79</v>
      </c>
      <c r="P200" s="12" t="s">
        <v>80</v>
      </c>
      <c r="Q200" s="12" t="s">
        <v>337</v>
      </c>
      <c r="R200" s="10" t="s">
        <v>338</v>
      </c>
      <c r="S200" s="10" t="s">
        <v>106</v>
      </c>
      <c r="T200" s="10" t="s">
        <v>107</v>
      </c>
      <c r="U200" s="11">
        <v>40725</v>
      </c>
      <c r="V200" s="11"/>
      <c r="W200" s="12" t="s">
        <v>648</v>
      </c>
      <c r="X200" s="13" t="s">
        <v>649</v>
      </c>
      <c r="Y200" s="14" t="str">
        <f>VLOOKUP(X200,'Axe 2 Règles de gestion'!$D$2:$F$245,3, FALSE)</f>
        <v>Rémunération : L'agent perçoit son traitement indiciaire, son indemnité de résidence et son supplément familial de traitement. Il ne perçoit pas les indemnités liées aux fonctions.</v>
      </c>
      <c r="Z200" s="13" t="s">
        <v>651</v>
      </c>
      <c r="AA200" s="14" t="str">
        <f>VLOOKUP(Z200,'Axe 2 Règles de gestion'!$D$2:$F$245,3, FALSE)</f>
        <v>Carrière : Cette période est prise en compte pour le calcul du minimum de temps requis pour postuler à une promotion de grade ou accéder à un corps hiérarchiquement supérieur.</v>
      </c>
      <c r="AB200" s="13" t="s">
        <v>653</v>
      </c>
      <c r="AC200" s="14" t="str">
        <f>VLOOKUP(AB200,'Axe 2 Règles de gestion'!$D$2:$F$245,3, FALSE)</f>
        <v>Congés : L'agent conserve ses droits à congés annuels et maladie.</v>
      </c>
      <c r="AD200" s="13" t="s">
        <v>655</v>
      </c>
      <c r="AE200" s="14" t="str">
        <f>VLOOKUP(AD200,'Axe 2 Règles de gestion'!$D$2:$F$245,3, FALSE)</f>
        <v>Retraite : La délégation étant une période d'activité, cette période est prise en compte pour la retraite.</v>
      </c>
      <c r="AF200" s="13" t="s">
        <v>657</v>
      </c>
      <c r="AG200" s="14" t="str">
        <f>VLOOKUP(AF200,'Axe 2 Règles de gestion'!$D$2:$F$245,3, FALSE)</f>
        <v>Acte : Une convention doit être produite.</v>
      </c>
      <c r="AH200" s="13"/>
      <c r="AI200" s="14"/>
      <c r="AJ200" s="13"/>
      <c r="AK200" s="14"/>
      <c r="AL200" s="10" t="s">
        <v>85</v>
      </c>
      <c r="AM200" s="12" t="s">
        <v>85</v>
      </c>
    </row>
    <row r="201" spans="1:39" ht="120" x14ac:dyDescent="0.25">
      <c r="A201" s="10" t="s">
        <v>66</v>
      </c>
      <c r="B201" s="10" t="s">
        <v>67</v>
      </c>
      <c r="C201" s="11">
        <v>44140</v>
      </c>
      <c r="D201" s="10" t="s">
        <v>68</v>
      </c>
      <c r="E201" s="12" t="s">
        <v>69</v>
      </c>
      <c r="F201" s="10" t="s">
        <v>70</v>
      </c>
      <c r="G201" s="12" t="s">
        <v>71</v>
      </c>
      <c r="H201" s="10" t="s">
        <v>535</v>
      </c>
      <c r="I201" s="12" t="s">
        <v>536</v>
      </c>
      <c r="J201" s="12" t="s">
        <v>537</v>
      </c>
      <c r="K201" s="12" t="s">
        <v>538</v>
      </c>
      <c r="L201" s="10" t="s">
        <v>541</v>
      </c>
      <c r="M201" s="12" t="s">
        <v>542</v>
      </c>
      <c r="N201" s="10" t="s">
        <v>78</v>
      </c>
      <c r="O201" s="12" t="s">
        <v>88</v>
      </c>
      <c r="P201" s="12" t="s">
        <v>89</v>
      </c>
      <c r="Q201" s="12" t="s">
        <v>337</v>
      </c>
      <c r="R201" s="10" t="s">
        <v>338</v>
      </c>
      <c r="S201" s="10" t="s">
        <v>106</v>
      </c>
      <c r="T201" s="10" t="s">
        <v>107</v>
      </c>
      <c r="U201" s="11">
        <v>40725</v>
      </c>
      <c r="V201" s="11"/>
      <c r="W201" s="12" t="s">
        <v>648</v>
      </c>
      <c r="X201" s="13" t="s">
        <v>649</v>
      </c>
      <c r="Y201" s="14" t="str">
        <f>VLOOKUP(X201,'Axe 2 Règles de gestion'!$D$2:$F$245,3, FALSE)</f>
        <v>Rémunération : L'agent perçoit son traitement indiciaire, son indemnité de résidence et son supplément familial de traitement. Il ne perçoit pas les indemnités liées aux fonctions.</v>
      </c>
      <c r="Z201" s="13" t="s">
        <v>651</v>
      </c>
      <c r="AA201" s="14" t="str">
        <f>VLOOKUP(Z201,'Axe 2 Règles de gestion'!$D$2:$F$245,3, FALSE)</f>
        <v>Carrière : Cette période est prise en compte pour le calcul du minimum de temps requis pour postuler à une promotion de grade ou accéder à un corps hiérarchiquement supérieur.</v>
      </c>
      <c r="AB201" s="13" t="s">
        <v>653</v>
      </c>
      <c r="AC201" s="14" t="str">
        <f>VLOOKUP(AB201,'Axe 2 Règles de gestion'!$D$2:$F$245,3, FALSE)</f>
        <v>Congés : L'agent conserve ses droits à congés annuels et maladie.</v>
      </c>
      <c r="AD201" s="13" t="s">
        <v>655</v>
      </c>
      <c r="AE201" s="14" t="str">
        <f>VLOOKUP(AD201,'Axe 2 Règles de gestion'!$D$2:$F$245,3, FALSE)</f>
        <v>Retraite : La délégation étant une période d'activité, cette période est prise en compte pour la retraite.</v>
      </c>
      <c r="AF201" s="13" t="s">
        <v>657</v>
      </c>
      <c r="AG201" s="14" t="str">
        <f>VLOOKUP(AF201,'Axe 2 Règles de gestion'!$D$2:$F$245,3, FALSE)</f>
        <v>Acte : Une convention doit être produite.</v>
      </c>
      <c r="AH201" s="13"/>
      <c r="AI201" s="14"/>
      <c r="AJ201" s="13"/>
      <c r="AK201" s="14"/>
      <c r="AL201" s="10" t="s">
        <v>85</v>
      </c>
      <c r="AM201" s="12" t="s">
        <v>85</v>
      </c>
    </row>
    <row r="202" spans="1:39" ht="45" x14ac:dyDescent="0.25">
      <c r="A202" s="10" t="s">
        <v>66</v>
      </c>
      <c r="B202" s="10" t="s">
        <v>67</v>
      </c>
      <c r="C202" s="11">
        <v>44130</v>
      </c>
      <c r="D202" s="10" t="s">
        <v>68</v>
      </c>
      <c r="E202" s="12" t="s">
        <v>69</v>
      </c>
      <c r="F202" s="10" t="s">
        <v>70</v>
      </c>
      <c r="G202" s="12" t="s">
        <v>71</v>
      </c>
      <c r="H202" s="10" t="s">
        <v>535</v>
      </c>
      <c r="I202" s="12" t="s">
        <v>536</v>
      </c>
      <c r="J202" s="12" t="s">
        <v>537</v>
      </c>
      <c r="K202" s="12" t="s">
        <v>538</v>
      </c>
      <c r="L202" s="10" t="s">
        <v>543</v>
      </c>
      <c r="M202" s="12" t="s">
        <v>544</v>
      </c>
      <c r="N202" s="10" t="s">
        <v>92</v>
      </c>
      <c r="O202" s="12" t="s">
        <v>93</v>
      </c>
      <c r="P202" s="12" t="s">
        <v>94</v>
      </c>
      <c r="Q202" s="12" t="s">
        <v>337</v>
      </c>
      <c r="R202" s="10" t="s">
        <v>338</v>
      </c>
      <c r="S202" s="10" t="s">
        <v>106</v>
      </c>
      <c r="T202" s="10" t="s">
        <v>107</v>
      </c>
      <c r="U202" s="11">
        <v>40725</v>
      </c>
      <c r="V202" s="11"/>
      <c r="W202" s="12" t="s">
        <v>85</v>
      </c>
      <c r="X202" s="13"/>
      <c r="Y202" s="14"/>
      <c r="Z202" s="13"/>
      <c r="AA202" s="14"/>
      <c r="AB202" s="13"/>
      <c r="AC202" s="14"/>
      <c r="AD202" s="13"/>
      <c r="AE202" s="14"/>
      <c r="AF202" s="13"/>
      <c r="AG202" s="14"/>
      <c r="AH202" s="13"/>
      <c r="AI202" s="14"/>
      <c r="AJ202" s="13"/>
      <c r="AK202" s="14"/>
      <c r="AL202" s="10" t="s">
        <v>85</v>
      </c>
      <c r="AM202" s="12" t="s">
        <v>85</v>
      </c>
    </row>
    <row r="203" spans="1:39" ht="120" x14ac:dyDescent="0.25">
      <c r="A203" s="10" t="s">
        <v>66</v>
      </c>
      <c r="B203" s="10" t="s">
        <v>67</v>
      </c>
      <c r="C203" s="11">
        <v>44140</v>
      </c>
      <c r="D203" s="10" t="s">
        <v>68</v>
      </c>
      <c r="E203" s="12" t="s">
        <v>69</v>
      </c>
      <c r="F203" s="10" t="s">
        <v>70</v>
      </c>
      <c r="G203" s="12" t="s">
        <v>71</v>
      </c>
      <c r="H203" s="10" t="s">
        <v>535</v>
      </c>
      <c r="I203" s="12" t="s">
        <v>536</v>
      </c>
      <c r="J203" s="12" t="s">
        <v>537</v>
      </c>
      <c r="K203" s="12" t="s">
        <v>538</v>
      </c>
      <c r="L203" s="10" t="s">
        <v>539</v>
      </c>
      <c r="M203" s="12" t="s">
        <v>540</v>
      </c>
      <c r="N203" s="10" t="s">
        <v>78</v>
      </c>
      <c r="O203" s="12" t="s">
        <v>79</v>
      </c>
      <c r="P203" s="12" t="s">
        <v>80</v>
      </c>
      <c r="Q203" s="12" t="s">
        <v>354</v>
      </c>
      <c r="R203" s="10" t="s">
        <v>355</v>
      </c>
      <c r="S203" s="10" t="s">
        <v>106</v>
      </c>
      <c r="T203" s="10" t="s">
        <v>107</v>
      </c>
      <c r="U203" s="11">
        <v>40725</v>
      </c>
      <c r="V203" s="11"/>
      <c r="W203" s="12" t="s">
        <v>648</v>
      </c>
      <c r="X203" s="13" t="s">
        <v>649</v>
      </c>
      <c r="Y203" s="14" t="str">
        <f>VLOOKUP(X203,'Axe 2 Règles de gestion'!$D$2:$F$245,3, FALSE)</f>
        <v>Rémunération : L'agent perçoit son traitement indiciaire, son indemnité de résidence et son supplément familial de traitement. Il ne perçoit pas les indemnités liées aux fonctions.</v>
      </c>
      <c r="Z203" s="13" t="s">
        <v>651</v>
      </c>
      <c r="AA203" s="14" t="str">
        <f>VLOOKUP(Z203,'Axe 2 Règles de gestion'!$D$2:$F$245,3, FALSE)</f>
        <v>Carrière : Cette période est prise en compte pour le calcul du minimum de temps requis pour postuler à une promotion de grade ou accéder à un corps hiérarchiquement supérieur.</v>
      </c>
      <c r="AB203" s="13" t="s">
        <v>653</v>
      </c>
      <c r="AC203" s="14" t="str">
        <f>VLOOKUP(AB203,'Axe 2 Règles de gestion'!$D$2:$F$245,3, FALSE)</f>
        <v>Congés : L'agent conserve ses droits à congés annuels et maladie.</v>
      </c>
      <c r="AD203" s="13" t="s">
        <v>655</v>
      </c>
      <c r="AE203" s="14" t="str">
        <f>VLOOKUP(AD203,'Axe 2 Règles de gestion'!$D$2:$F$245,3, FALSE)</f>
        <v>Retraite : La délégation étant une période d'activité, cette période est prise en compte pour la retraite.</v>
      </c>
      <c r="AF203" s="13" t="s">
        <v>657</v>
      </c>
      <c r="AG203" s="14" t="str">
        <f>VLOOKUP(AF203,'Axe 2 Règles de gestion'!$D$2:$F$245,3, FALSE)</f>
        <v>Acte : Une convention doit être produite.</v>
      </c>
      <c r="AH203" s="13"/>
      <c r="AI203" s="14"/>
      <c r="AJ203" s="13"/>
      <c r="AK203" s="14"/>
      <c r="AL203" s="10" t="s">
        <v>85</v>
      </c>
      <c r="AM203" s="12" t="s">
        <v>85</v>
      </c>
    </row>
    <row r="204" spans="1:39" ht="120" x14ac:dyDescent="0.25">
      <c r="A204" s="10" t="s">
        <v>66</v>
      </c>
      <c r="B204" s="10" t="s">
        <v>67</v>
      </c>
      <c r="C204" s="11">
        <v>44140</v>
      </c>
      <c r="D204" s="10" t="s">
        <v>68</v>
      </c>
      <c r="E204" s="12" t="s">
        <v>69</v>
      </c>
      <c r="F204" s="10" t="s">
        <v>70</v>
      </c>
      <c r="G204" s="12" t="s">
        <v>71</v>
      </c>
      <c r="H204" s="10" t="s">
        <v>535</v>
      </c>
      <c r="I204" s="12" t="s">
        <v>536</v>
      </c>
      <c r="J204" s="12" t="s">
        <v>537</v>
      </c>
      <c r="K204" s="12" t="s">
        <v>538</v>
      </c>
      <c r="L204" s="10" t="s">
        <v>541</v>
      </c>
      <c r="M204" s="12" t="s">
        <v>542</v>
      </c>
      <c r="N204" s="10" t="s">
        <v>78</v>
      </c>
      <c r="O204" s="12" t="s">
        <v>88</v>
      </c>
      <c r="P204" s="12" t="s">
        <v>89</v>
      </c>
      <c r="Q204" s="12" t="s">
        <v>354</v>
      </c>
      <c r="R204" s="10" t="s">
        <v>355</v>
      </c>
      <c r="S204" s="10" t="s">
        <v>106</v>
      </c>
      <c r="T204" s="10" t="s">
        <v>107</v>
      </c>
      <c r="U204" s="11">
        <v>40725</v>
      </c>
      <c r="V204" s="11"/>
      <c r="W204" s="12" t="s">
        <v>648</v>
      </c>
      <c r="X204" s="13" t="s">
        <v>649</v>
      </c>
      <c r="Y204" s="14" t="str">
        <f>VLOOKUP(X204,'Axe 2 Règles de gestion'!$D$2:$F$245,3, FALSE)</f>
        <v>Rémunération : L'agent perçoit son traitement indiciaire, son indemnité de résidence et son supplément familial de traitement. Il ne perçoit pas les indemnités liées aux fonctions.</v>
      </c>
      <c r="Z204" s="13" t="s">
        <v>651</v>
      </c>
      <c r="AA204" s="14" t="str">
        <f>VLOOKUP(Z204,'Axe 2 Règles de gestion'!$D$2:$F$245,3, FALSE)</f>
        <v>Carrière : Cette période est prise en compte pour le calcul du minimum de temps requis pour postuler à une promotion de grade ou accéder à un corps hiérarchiquement supérieur.</v>
      </c>
      <c r="AB204" s="13" t="s">
        <v>653</v>
      </c>
      <c r="AC204" s="14" t="str">
        <f>VLOOKUP(AB204,'Axe 2 Règles de gestion'!$D$2:$F$245,3, FALSE)</f>
        <v>Congés : L'agent conserve ses droits à congés annuels et maladie.</v>
      </c>
      <c r="AD204" s="13" t="s">
        <v>655</v>
      </c>
      <c r="AE204" s="14" t="str">
        <f>VLOOKUP(AD204,'Axe 2 Règles de gestion'!$D$2:$F$245,3, FALSE)</f>
        <v>Retraite : La délégation étant une période d'activité, cette période est prise en compte pour la retraite.</v>
      </c>
      <c r="AF204" s="13" t="s">
        <v>657</v>
      </c>
      <c r="AG204" s="14" t="str">
        <f>VLOOKUP(AF204,'Axe 2 Règles de gestion'!$D$2:$F$245,3, FALSE)</f>
        <v>Acte : Une convention doit être produite.</v>
      </c>
      <c r="AH204" s="13"/>
      <c r="AI204" s="14"/>
      <c r="AJ204" s="13"/>
      <c r="AK204" s="14"/>
      <c r="AL204" s="10" t="s">
        <v>85</v>
      </c>
      <c r="AM204" s="12" t="s">
        <v>85</v>
      </c>
    </row>
    <row r="205" spans="1:39" ht="45" x14ac:dyDescent="0.25">
      <c r="A205" s="10" t="s">
        <v>66</v>
      </c>
      <c r="B205" s="10" t="s">
        <v>67</v>
      </c>
      <c r="C205" s="11">
        <v>44130</v>
      </c>
      <c r="D205" s="10" t="s">
        <v>68</v>
      </c>
      <c r="E205" s="12" t="s">
        <v>69</v>
      </c>
      <c r="F205" s="10" t="s">
        <v>70</v>
      </c>
      <c r="G205" s="12" t="s">
        <v>71</v>
      </c>
      <c r="H205" s="10" t="s">
        <v>535</v>
      </c>
      <c r="I205" s="12" t="s">
        <v>536</v>
      </c>
      <c r="J205" s="12" t="s">
        <v>537</v>
      </c>
      <c r="K205" s="12" t="s">
        <v>538</v>
      </c>
      <c r="L205" s="10" t="s">
        <v>543</v>
      </c>
      <c r="M205" s="12" t="s">
        <v>544</v>
      </c>
      <c r="N205" s="10" t="s">
        <v>92</v>
      </c>
      <c r="O205" s="12" t="s">
        <v>93</v>
      </c>
      <c r="P205" s="12" t="s">
        <v>94</v>
      </c>
      <c r="Q205" s="12" t="s">
        <v>354</v>
      </c>
      <c r="R205" s="10" t="s">
        <v>355</v>
      </c>
      <c r="S205" s="10" t="s">
        <v>106</v>
      </c>
      <c r="T205" s="10" t="s">
        <v>107</v>
      </c>
      <c r="U205" s="11">
        <v>40725</v>
      </c>
      <c r="V205" s="11"/>
      <c r="W205" s="12" t="s">
        <v>85</v>
      </c>
      <c r="X205" s="13"/>
      <c r="Y205" s="14"/>
      <c r="Z205" s="13"/>
      <c r="AA205" s="14"/>
      <c r="AB205" s="13"/>
      <c r="AC205" s="14"/>
      <c r="AD205" s="13"/>
      <c r="AE205" s="14"/>
      <c r="AF205" s="13"/>
      <c r="AG205" s="14"/>
      <c r="AH205" s="13"/>
      <c r="AI205" s="14"/>
      <c r="AJ205" s="13"/>
      <c r="AK205" s="14"/>
      <c r="AL205" s="10" t="s">
        <v>85</v>
      </c>
      <c r="AM205" s="12" t="s">
        <v>85</v>
      </c>
    </row>
    <row r="206" spans="1:39" ht="120" x14ac:dyDescent="0.25">
      <c r="A206" s="10" t="s">
        <v>66</v>
      </c>
      <c r="B206" s="10" t="s">
        <v>67</v>
      </c>
      <c r="C206" s="11">
        <v>44140</v>
      </c>
      <c r="D206" s="10" t="s">
        <v>68</v>
      </c>
      <c r="E206" s="12" t="s">
        <v>69</v>
      </c>
      <c r="F206" s="10" t="s">
        <v>70</v>
      </c>
      <c r="G206" s="12" t="s">
        <v>71</v>
      </c>
      <c r="H206" s="10" t="s">
        <v>535</v>
      </c>
      <c r="I206" s="12" t="s">
        <v>536</v>
      </c>
      <c r="J206" s="12" t="s">
        <v>537</v>
      </c>
      <c r="K206" s="12" t="s">
        <v>538</v>
      </c>
      <c r="L206" s="10" t="s">
        <v>539</v>
      </c>
      <c r="M206" s="12" t="s">
        <v>540</v>
      </c>
      <c r="N206" s="10" t="s">
        <v>78</v>
      </c>
      <c r="O206" s="12" t="s">
        <v>79</v>
      </c>
      <c r="P206" s="12" t="s">
        <v>80</v>
      </c>
      <c r="Q206" s="12" t="s">
        <v>371</v>
      </c>
      <c r="R206" s="10" t="s">
        <v>372</v>
      </c>
      <c r="S206" s="10" t="s">
        <v>106</v>
      </c>
      <c r="T206" s="10" t="s">
        <v>107</v>
      </c>
      <c r="U206" s="11">
        <v>40725</v>
      </c>
      <c r="V206" s="11"/>
      <c r="W206" s="12" t="s">
        <v>648</v>
      </c>
      <c r="X206" s="13" t="s">
        <v>649</v>
      </c>
      <c r="Y206" s="14" t="str">
        <f>VLOOKUP(X206,'Axe 2 Règles de gestion'!$D$2:$F$245,3, FALSE)</f>
        <v>Rémunération : L'agent perçoit son traitement indiciaire, son indemnité de résidence et son supplément familial de traitement. Il ne perçoit pas les indemnités liées aux fonctions.</v>
      </c>
      <c r="Z206" s="13" t="s">
        <v>651</v>
      </c>
      <c r="AA206" s="14" t="str">
        <f>VLOOKUP(Z206,'Axe 2 Règles de gestion'!$D$2:$F$245,3, FALSE)</f>
        <v>Carrière : Cette période est prise en compte pour le calcul du minimum de temps requis pour postuler à une promotion de grade ou accéder à un corps hiérarchiquement supérieur.</v>
      </c>
      <c r="AB206" s="13" t="s">
        <v>653</v>
      </c>
      <c r="AC206" s="14" t="str">
        <f>VLOOKUP(AB206,'Axe 2 Règles de gestion'!$D$2:$F$245,3, FALSE)</f>
        <v>Congés : L'agent conserve ses droits à congés annuels et maladie.</v>
      </c>
      <c r="AD206" s="13" t="s">
        <v>655</v>
      </c>
      <c r="AE206" s="14" t="str">
        <f>VLOOKUP(AD206,'Axe 2 Règles de gestion'!$D$2:$F$245,3, FALSE)</f>
        <v>Retraite : La délégation étant une période d'activité, cette période est prise en compte pour la retraite.</v>
      </c>
      <c r="AF206" s="13" t="s">
        <v>657</v>
      </c>
      <c r="AG206" s="14" t="str">
        <f>VLOOKUP(AF206,'Axe 2 Règles de gestion'!$D$2:$F$245,3, FALSE)</f>
        <v>Acte : Une convention doit être produite.</v>
      </c>
      <c r="AH206" s="13"/>
      <c r="AI206" s="14"/>
      <c r="AJ206" s="13"/>
      <c r="AK206" s="14"/>
      <c r="AL206" s="10" t="s">
        <v>85</v>
      </c>
      <c r="AM206" s="12" t="s">
        <v>85</v>
      </c>
    </row>
    <row r="207" spans="1:39" ht="120" x14ac:dyDescent="0.25">
      <c r="A207" s="10" t="s">
        <v>66</v>
      </c>
      <c r="B207" s="10" t="s">
        <v>67</v>
      </c>
      <c r="C207" s="11">
        <v>44140</v>
      </c>
      <c r="D207" s="10" t="s">
        <v>68</v>
      </c>
      <c r="E207" s="12" t="s">
        <v>69</v>
      </c>
      <c r="F207" s="10" t="s">
        <v>70</v>
      </c>
      <c r="G207" s="12" t="s">
        <v>71</v>
      </c>
      <c r="H207" s="10" t="s">
        <v>535</v>
      </c>
      <c r="I207" s="12" t="s">
        <v>536</v>
      </c>
      <c r="J207" s="12" t="s">
        <v>537</v>
      </c>
      <c r="K207" s="12" t="s">
        <v>538</v>
      </c>
      <c r="L207" s="10" t="s">
        <v>541</v>
      </c>
      <c r="M207" s="12" t="s">
        <v>542</v>
      </c>
      <c r="N207" s="10" t="s">
        <v>78</v>
      </c>
      <c r="O207" s="12" t="s">
        <v>88</v>
      </c>
      <c r="P207" s="12" t="s">
        <v>89</v>
      </c>
      <c r="Q207" s="12" t="s">
        <v>371</v>
      </c>
      <c r="R207" s="10" t="s">
        <v>372</v>
      </c>
      <c r="S207" s="10" t="s">
        <v>106</v>
      </c>
      <c r="T207" s="10" t="s">
        <v>107</v>
      </c>
      <c r="U207" s="11">
        <v>40725</v>
      </c>
      <c r="V207" s="11"/>
      <c r="W207" s="12" t="s">
        <v>648</v>
      </c>
      <c r="X207" s="13" t="s">
        <v>649</v>
      </c>
      <c r="Y207" s="14" t="str">
        <f>VLOOKUP(X207,'Axe 2 Règles de gestion'!$D$2:$F$245,3, FALSE)</f>
        <v>Rémunération : L'agent perçoit son traitement indiciaire, son indemnité de résidence et son supplément familial de traitement. Il ne perçoit pas les indemnités liées aux fonctions.</v>
      </c>
      <c r="Z207" s="13" t="s">
        <v>651</v>
      </c>
      <c r="AA207" s="14" t="str">
        <f>VLOOKUP(Z207,'Axe 2 Règles de gestion'!$D$2:$F$245,3, FALSE)</f>
        <v>Carrière : Cette période est prise en compte pour le calcul du minimum de temps requis pour postuler à une promotion de grade ou accéder à un corps hiérarchiquement supérieur.</v>
      </c>
      <c r="AB207" s="13" t="s">
        <v>653</v>
      </c>
      <c r="AC207" s="14" t="str">
        <f>VLOOKUP(AB207,'Axe 2 Règles de gestion'!$D$2:$F$245,3, FALSE)</f>
        <v>Congés : L'agent conserve ses droits à congés annuels et maladie.</v>
      </c>
      <c r="AD207" s="13" t="s">
        <v>655</v>
      </c>
      <c r="AE207" s="14" t="str">
        <f>VLOOKUP(AD207,'Axe 2 Règles de gestion'!$D$2:$F$245,3, FALSE)</f>
        <v>Retraite : La délégation étant une période d'activité, cette période est prise en compte pour la retraite.</v>
      </c>
      <c r="AF207" s="13" t="s">
        <v>657</v>
      </c>
      <c r="AG207" s="14" t="str">
        <f>VLOOKUP(AF207,'Axe 2 Règles de gestion'!$D$2:$F$245,3, FALSE)</f>
        <v>Acte : Une convention doit être produite.</v>
      </c>
      <c r="AH207" s="13"/>
      <c r="AI207" s="14"/>
      <c r="AJ207" s="13"/>
      <c r="AK207" s="14"/>
      <c r="AL207" s="10" t="s">
        <v>85</v>
      </c>
      <c r="AM207" s="12" t="s">
        <v>85</v>
      </c>
    </row>
    <row r="208" spans="1:39" ht="75" x14ac:dyDescent="0.25">
      <c r="A208" s="10" t="s">
        <v>66</v>
      </c>
      <c r="B208" s="10" t="s">
        <v>67</v>
      </c>
      <c r="C208" s="11">
        <v>44130</v>
      </c>
      <c r="D208" s="10" t="s">
        <v>68</v>
      </c>
      <c r="E208" s="12" t="s">
        <v>69</v>
      </c>
      <c r="F208" s="10" t="s">
        <v>70</v>
      </c>
      <c r="G208" s="12" t="s">
        <v>71</v>
      </c>
      <c r="H208" s="10" t="s">
        <v>535</v>
      </c>
      <c r="I208" s="12" t="s">
        <v>536</v>
      </c>
      <c r="J208" s="12" t="s">
        <v>537</v>
      </c>
      <c r="K208" s="12" t="s">
        <v>538</v>
      </c>
      <c r="L208" s="10" t="s">
        <v>543</v>
      </c>
      <c r="M208" s="12" t="s">
        <v>544</v>
      </c>
      <c r="N208" s="10" t="s">
        <v>92</v>
      </c>
      <c r="O208" s="12" t="s">
        <v>93</v>
      </c>
      <c r="P208" s="12" t="s">
        <v>94</v>
      </c>
      <c r="Q208" s="12" t="s">
        <v>371</v>
      </c>
      <c r="R208" s="10" t="s">
        <v>372</v>
      </c>
      <c r="S208" s="10" t="s">
        <v>106</v>
      </c>
      <c r="T208" s="10" t="s">
        <v>107</v>
      </c>
      <c r="U208" s="11">
        <v>40725</v>
      </c>
      <c r="V208" s="11"/>
      <c r="W208" s="12" t="s">
        <v>85</v>
      </c>
      <c r="X208" s="13"/>
      <c r="Y208" s="14"/>
      <c r="Z208" s="13"/>
      <c r="AA208" s="14"/>
      <c r="AB208" s="13"/>
      <c r="AC208" s="14"/>
      <c r="AD208" s="13"/>
      <c r="AE208" s="14"/>
      <c r="AF208" s="13"/>
      <c r="AG208" s="14"/>
      <c r="AH208" s="13"/>
      <c r="AI208" s="14"/>
      <c r="AJ208" s="13"/>
      <c r="AK208" s="14"/>
      <c r="AL208" s="10" t="s">
        <v>85</v>
      </c>
      <c r="AM208" s="12" t="s">
        <v>85</v>
      </c>
    </row>
    <row r="209" spans="1:39" ht="120" x14ac:dyDescent="0.25">
      <c r="A209" s="10" t="s">
        <v>66</v>
      </c>
      <c r="B209" s="10" t="s">
        <v>67</v>
      </c>
      <c r="C209" s="11">
        <v>44140</v>
      </c>
      <c r="D209" s="10" t="s">
        <v>68</v>
      </c>
      <c r="E209" s="12" t="s">
        <v>69</v>
      </c>
      <c r="F209" s="10" t="s">
        <v>70</v>
      </c>
      <c r="G209" s="12" t="s">
        <v>71</v>
      </c>
      <c r="H209" s="10" t="s">
        <v>535</v>
      </c>
      <c r="I209" s="12" t="s">
        <v>536</v>
      </c>
      <c r="J209" s="12" t="s">
        <v>537</v>
      </c>
      <c r="K209" s="12" t="s">
        <v>538</v>
      </c>
      <c r="L209" s="10" t="s">
        <v>539</v>
      </c>
      <c r="M209" s="12" t="s">
        <v>540</v>
      </c>
      <c r="N209" s="10" t="s">
        <v>78</v>
      </c>
      <c r="O209" s="12" t="s">
        <v>79</v>
      </c>
      <c r="P209" s="12" t="s">
        <v>80</v>
      </c>
      <c r="Q209" s="12" t="s">
        <v>388</v>
      </c>
      <c r="R209" s="10" t="s">
        <v>389</v>
      </c>
      <c r="S209" s="10" t="s">
        <v>106</v>
      </c>
      <c r="T209" s="10" t="s">
        <v>107</v>
      </c>
      <c r="U209" s="11">
        <v>40725</v>
      </c>
      <c r="V209" s="11"/>
      <c r="W209" s="12" t="s">
        <v>648</v>
      </c>
      <c r="X209" s="13" t="s">
        <v>649</v>
      </c>
      <c r="Y209" s="14" t="str">
        <f>VLOOKUP(X209,'Axe 2 Règles de gestion'!$D$2:$F$245,3, FALSE)</f>
        <v>Rémunération : L'agent perçoit son traitement indiciaire, son indemnité de résidence et son supplément familial de traitement. Il ne perçoit pas les indemnités liées aux fonctions.</v>
      </c>
      <c r="Z209" s="13" t="s">
        <v>651</v>
      </c>
      <c r="AA209" s="14" t="str">
        <f>VLOOKUP(Z209,'Axe 2 Règles de gestion'!$D$2:$F$245,3, FALSE)</f>
        <v>Carrière : Cette période est prise en compte pour le calcul du minimum de temps requis pour postuler à une promotion de grade ou accéder à un corps hiérarchiquement supérieur.</v>
      </c>
      <c r="AB209" s="13" t="s">
        <v>653</v>
      </c>
      <c r="AC209" s="14" t="str">
        <f>VLOOKUP(AB209,'Axe 2 Règles de gestion'!$D$2:$F$245,3, FALSE)</f>
        <v>Congés : L'agent conserve ses droits à congés annuels et maladie.</v>
      </c>
      <c r="AD209" s="13" t="s">
        <v>655</v>
      </c>
      <c r="AE209" s="14" t="str">
        <f>VLOOKUP(AD209,'Axe 2 Règles de gestion'!$D$2:$F$245,3, FALSE)</f>
        <v>Retraite : La délégation étant une période d'activité, cette période est prise en compte pour la retraite.</v>
      </c>
      <c r="AF209" s="13" t="s">
        <v>657</v>
      </c>
      <c r="AG209" s="14" t="str">
        <f>VLOOKUP(AF209,'Axe 2 Règles de gestion'!$D$2:$F$245,3, FALSE)</f>
        <v>Acte : Une convention doit être produite.</v>
      </c>
      <c r="AH209" s="13"/>
      <c r="AI209" s="14"/>
      <c r="AJ209" s="13"/>
      <c r="AK209" s="14"/>
      <c r="AL209" s="10" t="s">
        <v>85</v>
      </c>
      <c r="AM209" s="12" t="s">
        <v>85</v>
      </c>
    </row>
    <row r="210" spans="1:39" ht="120" x14ac:dyDescent="0.25">
      <c r="A210" s="10" t="s">
        <v>66</v>
      </c>
      <c r="B210" s="10" t="s">
        <v>67</v>
      </c>
      <c r="C210" s="11">
        <v>44140</v>
      </c>
      <c r="D210" s="10" t="s">
        <v>68</v>
      </c>
      <c r="E210" s="12" t="s">
        <v>69</v>
      </c>
      <c r="F210" s="10" t="s">
        <v>70</v>
      </c>
      <c r="G210" s="12" t="s">
        <v>71</v>
      </c>
      <c r="H210" s="10" t="s">
        <v>535</v>
      </c>
      <c r="I210" s="12" t="s">
        <v>536</v>
      </c>
      <c r="J210" s="12" t="s">
        <v>537</v>
      </c>
      <c r="K210" s="12" t="s">
        <v>538</v>
      </c>
      <c r="L210" s="10" t="s">
        <v>541</v>
      </c>
      <c r="M210" s="12" t="s">
        <v>542</v>
      </c>
      <c r="N210" s="10" t="s">
        <v>78</v>
      </c>
      <c r="O210" s="12" t="s">
        <v>88</v>
      </c>
      <c r="P210" s="12" t="s">
        <v>89</v>
      </c>
      <c r="Q210" s="12" t="s">
        <v>388</v>
      </c>
      <c r="R210" s="10" t="s">
        <v>389</v>
      </c>
      <c r="S210" s="10" t="s">
        <v>106</v>
      </c>
      <c r="T210" s="10" t="s">
        <v>107</v>
      </c>
      <c r="U210" s="11">
        <v>40725</v>
      </c>
      <c r="V210" s="11"/>
      <c r="W210" s="12" t="s">
        <v>648</v>
      </c>
      <c r="X210" s="13" t="s">
        <v>649</v>
      </c>
      <c r="Y210" s="14" t="str">
        <f>VLOOKUP(X210,'Axe 2 Règles de gestion'!$D$2:$F$245,3, FALSE)</f>
        <v>Rémunération : L'agent perçoit son traitement indiciaire, son indemnité de résidence et son supplément familial de traitement. Il ne perçoit pas les indemnités liées aux fonctions.</v>
      </c>
      <c r="Z210" s="13" t="s">
        <v>651</v>
      </c>
      <c r="AA210" s="14" t="str">
        <f>VLOOKUP(Z210,'Axe 2 Règles de gestion'!$D$2:$F$245,3, FALSE)</f>
        <v>Carrière : Cette période est prise en compte pour le calcul du minimum de temps requis pour postuler à une promotion de grade ou accéder à un corps hiérarchiquement supérieur.</v>
      </c>
      <c r="AB210" s="13" t="s">
        <v>653</v>
      </c>
      <c r="AC210" s="14" t="str">
        <f>VLOOKUP(AB210,'Axe 2 Règles de gestion'!$D$2:$F$245,3, FALSE)</f>
        <v>Congés : L'agent conserve ses droits à congés annuels et maladie.</v>
      </c>
      <c r="AD210" s="13" t="s">
        <v>655</v>
      </c>
      <c r="AE210" s="14" t="str">
        <f>VLOOKUP(AD210,'Axe 2 Règles de gestion'!$D$2:$F$245,3, FALSE)</f>
        <v>Retraite : La délégation étant une période d'activité, cette période est prise en compte pour la retraite.</v>
      </c>
      <c r="AF210" s="13" t="s">
        <v>657</v>
      </c>
      <c r="AG210" s="14" t="str">
        <f>VLOOKUP(AF210,'Axe 2 Règles de gestion'!$D$2:$F$245,3, FALSE)</f>
        <v>Acte : Une convention doit être produite.</v>
      </c>
      <c r="AH210" s="13"/>
      <c r="AI210" s="14"/>
      <c r="AJ210" s="13"/>
      <c r="AK210" s="14"/>
      <c r="AL210" s="10" t="s">
        <v>85</v>
      </c>
      <c r="AM210" s="12" t="s">
        <v>85</v>
      </c>
    </row>
    <row r="211" spans="1:39" ht="45" x14ac:dyDescent="0.25">
      <c r="A211" s="10" t="s">
        <v>66</v>
      </c>
      <c r="B211" s="10" t="s">
        <v>67</v>
      </c>
      <c r="C211" s="11">
        <v>44130</v>
      </c>
      <c r="D211" s="10" t="s">
        <v>68</v>
      </c>
      <c r="E211" s="12" t="s">
        <v>69</v>
      </c>
      <c r="F211" s="10" t="s">
        <v>70</v>
      </c>
      <c r="G211" s="12" t="s">
        <v>71</v>
      </c>
      <c r="H211" s="10" t="s">
        <v>535</v>
      </c>
      <c r="I211" s="12" t="s">
        <v>536</v>
      </c>
      <c r="J211" s="12" t="s">
        <v>537</v>
      </c>
      <c r="K211" s="12" t="s">
        <v>538</v>
      </c>
      <c r="L211" s="10" t="s">
        <v>543</v>
      </c>
      <c r="M211" s="12" t="s">
        <v>544</v>
      </c>
      <c r="N211" s="10" t="s">
        <v>92</v>
      </c>
      <c r="O211" s="12" t="s">
        <v>93</v>
      </c>
      <c r="P211" s="12" t="s">
        <v>94</v>
      </c>
      <c r="Q211" s="12" t="s">
        <v>388</v>
      </c>
      <c r="R211" s="10" t="s">
        <v>389</v>
      </c>
      <c r="S211" s="10" t="s">
        <v>106</v>
      </c>
      <c r="T211" s="10" t="s">
        <v>107</v>
      </c>
      <c r="U211" s="11">
        <v>40725</v>
      </c>
      <c r="V211" s="11"/>
      <c r="W211" s="12" t="s">
        <v>85</v>
      </c>
      <c r="X211" s="13"/>
      <c r="Y211" s="14"/>
      <c r="Z211" s="13"/>
      <c r="AA211" s="14"/>
      <c r="AB211" s="13"/>
      <c r="AC211" s="14"/>
      <c r="AD211" s="13"/>
      <c r="AE211" s="14"/>
      <c r="AF211" s="13"/>
      <c r="AG211" s="14"/>
      <c r="AH211" s="13"/>
      <c r="AI211" s="14"/>
      <c r="AJ211" s="13"/>
      <c r="AK211" s="14"/>
      <c r="AL211" s="10" t="s">
        <v>85</v>
      </c>
      <c r="AM211" s="12" t="s">
        <v>85</v>
      </c>
    </row>
    <row r="212" spans="1:39" ht="120" x14ac:dyDescent="0.25">
      <c r="A212" s="10" t="s">
        <v>66</v>
      </c>
      <c r="B212" s="10" t="s">
        <v>67</v>
      </c>
      <c r="C212" s="11">
        <v>44140</v>
      </c>
      <c r="D212" s="10" t="s">
        <v>68</v>
      </c>
      <c r="E212" s="12" t="s">
        <v>69</v>
      </c>
      <c r="F212" s="10" t="s">
        <v>70</v>
      </c>
      <c r="G212" s="12" t="s">
        <v>71</v>
      </c>
      <c r="H212" s="10" t="s">
        <v>535</v>
      </c>
      <c r="I212" s="12" t="s">
        <v>536</v>
      </c>
      <c r="J212" s="12" t="s">
        <v>537</v>
      </c>
      <c r="K212" s="12" t="s">
        <v>538</v>
      </c>
      <c r="L212" s="10" t="s">
        <v>539</v>
      </c>
      <c r="M212" s="12" t="s">
        <v>540</v>
      </c>
      <c r="N212" s="10" t="s">
        <v>78</v>
      </c>
      <c r="O212" s="12" t="s">
        <v>79</v>
      </c>
      <c r="P212" s="12" t="s">
        <v>80</v>
      </c>
      <c r="Q212" s="12" t="s">
        <v>409</v>
      </c>
      <c r="R212" s="10" t="s">
        <v>410</v>
      </c>
      <c r="S212" s="10" t="s">
        <v>106</v>
      </c>
      <c r="T212" s="10" t="s">
        <v>107</v>
      </c>
      <c r="U212" s="11">
        <v>40725</v>
      </c>
      <c r="V212" s="11"/>
      <c r="W212" s="12" t="s">
        <v>648</v>
      </c>
      <c r="X212" s="13" t="s">
        <v>649</v>
      </c>
      <c r="Y212" s="14" t="str">
        <f>VLOOKUP(X212,'Axe 2 Règles de gestion'!$D$2:$F$245,3, FALSE)</f>
        <v>Rémunération : L'agent perçoit son traitement indiciaire, son indemnité de résidence et son supplément familial de traitement. Il ne perçoit pas les indemnités liées aux fonctions.</v>
      </c>
      <c r="Z212" s="13" t="s">
        <v>651</v>
      </c>
      <c r="AA212" s="14" t="str">
        <f>VLOOKUP(Z212,'Axe 2 Règles de gestion'!$D$2:$F$245,3, FALSE)</f>
        <v>Carrière : Cette période est prise en compte pour le calcul du minimum de temps requis pour postuler à une promotion de grade ou accéder à un corps hiérarchiquement supérieur.</v>
      </c>
      <c r="AB212" s="13" t="s">
        <v>653</v>
      </c>
      <c r="AC212" s="14" t="str">
        <f>VLOOKUP(AB212,'Axe 2 Règles de gestion'!$D$2:$F$245,3, FALSE)</f>
        <v>Congés : L'agent conserve ses droits à congés annuels et maladie.</v>
      </c>
      <c r="AD212" s="13" t="s">
        <v>655</v>
      </c>
      <c r="AE212" s="14" t="str">
        <f>VLOOKUP(AD212,'Axe 2 Règles de gestion'!$D$2:$F$245,3, FALSE)</f>
        <v>Retraite : La délégation étant une période d'activité, cette période est prise en compte pour la retraite.</v>
      </c>
      <c r="AF212" s="13" t="s">
        <v>657</v>
      </c>
      <c r="AG212" s="14" t="str">
        <f>VLOOKUP(AF212,'Axe 2 Règles de gestion'!$D$2:$F$245,3, FALSE)</f>
        <v>Acte : Une convention doit être produite.</v>
      </c>
      <c r="AH212" s="13"/>
      <c r="AI212" s="14"/>
      <c r="AJ212" s="13"/>
      <c r="AK212" s="14"/>
      <c r="AL212" s="10" t="s">
        <v>85</v>
      </c>
      <c r="AM212" s="12" t="s">
        <v>85</v>
      </c>
    </row>
    <row r="213" spans="1:39" ht="120" x14ac:dyDescent="0.25">
      <c r="A213" s="10" t="s">
        <v>66</v>
      </c>
      <c r="B213" s="10" t="s">
        <v>67</v>
      </c>
      <c r="C213" s="11">
        <v>44140</v>
      </c>
      <c r="D213" s="10" t="s">
        <v>68</v>
      </c>
      <c r="E213" s="12" t="s">
        <v>69</v>
      </c>
      <c r="F213" s="10" t="s">
        <v>70</v>
      </c>
      <c r="G213" s="12" t="s">
        <v>71</v>
      </c>
      <c r="H213" s="10" t="s">
        <v>535</v>
      </c>
      <c r="I213" s="12" t="s">
        <v>536</v>
      </c>
      <c r="J213" s="12" t="s">
        <v>537</v>
      </c>
      <c r="K213" s="12" t="s">
        <v>538</v>
      </c>
      <c r="L213" s="10" t="s">
        <v>541</v>
      </c>
      <c r="M213" s="12" t="s">
        <v>542</v>
      </c>
      <c r="N213" s="10" t="s">
        <v>78</v>
      </c>
      <c r="O213" s="12" t="s">
        <v>88</v>
      </c>
      <c r="P213" s="12" t="s">
        <v>89</v>
      </c>
      <c r="Q213" s="12" t="s">
        <v>409</v>
      </c>
      <c r="R213" s="10" t="s">
        <v>410</v>
      </c>
      <c r="S213" s="10" t="s">
        <v>106</v>
      </c>
      <c r="T213" s="10" t="s">
        <v>107</v>
      </c>
      <c r="U213" s="11">
        <v>40725</v>
      </c>
      <c r="V213" s="11"/>
      <c r="W213" s="12" t="s">
        <v>648</v>
      </c>
      <c r="X213" s="13" t="s">
        <v>649</v>
      </c>
      <c r="Y213" s="14" t="str">
        <f>VLOOKUP(X213,'Axe 2 Règles de gestion'!$D$2:$F$245,3, FALSE)</f>
        <v>Rémunération : L'agent perçoit son traitement indiciaire, son indemnité de résidence et son supplément familial de traitement. Il ne perçoit pas les indemnités liées aux fonctions.</v>
      </c>
      <c r="Z213" s="13" t="s">
        <v>651</v>
      </c>
      <c r="AA213" s="14" t="str">
        <f>VLOOKUP(Z213,'Axe 2 Règles de gestion'!$D$2:$F$245,3, FALSE)</f>
        <v>Carrière : Cette période est prise en compte pour le calcul du minimum de temps requis pour postuler à une promotion de grade ou accéder à un corps hiérarchiquement supérieur.</v>
      </c>
      <c r="AB213" s="13" t="s">
        <v>653</v>
      </c>
      <c r="AC213" s="14" t="str">
        <f>VLOOKUP(AB213,'Axe 2 Règles de gestion'!$D$2:$F$245,3, FALSE)</f>
        <v>Congés : L'agent conserve ses droits à congés annuels et maladie.</v>
      </c>
      <c r="AD213" s="13" t="s">
        <v>655</v>
      </c>
      <c r="AE213" s="14" t="str">
        <f>VLOOKUP(AD213,'Axe 2 Règles de gestion'!$D$2:$F$245,3, FALSE)</f>
        <v>Retraite : La délégation étant une période d'activité, cette période est prise en compte pour la retraite.</v>
      </c>
      <c r="AF213" s="13" t="s">
        <v>657</v>
      </c>
      <c r="AG213" s="14" t="str">
        <f>VLOOKUP(AF213,'Axe 2 Règles de gestion'!$D$2:$F$245,3, FALSE)</f>
        <v>Acte : Une convention doit être produite.</v>
      </c>
      <c r="AH213" s="13"/>
      <c r="AI213" s="14"/>
      <c r="AJ213" s="13"/>
      <c r="AK213" s="14"/>
      <c r="AL213" s="10" t="s">
        <v>85</v>
      </c>
      <c r="AM213" s="12" t="s">
        <v>85</v>
      </c>
    </row>
    <row r="214" spans="1:39" ht="45" x14ac:dyDescent="0.25">
      <c r="A214" s="10" t="s">
        <v>66</v>
      </c>
      <c r="B214" s="10" t="s">
        <v>67</v>
      </c>
      <c r="C214" s="11">
        <v>44130</v>
      </c>
      <c r="D214" s="10" t="s">
        <v>68</v>
      </c>
      <c r="E214" s="12" t="s">
        <v>69</v>
      </c>
      <c r="F214" s="10" t="s">
        <v>70</v>
      </c>
      <c r="G214" s="12" t="s">
        <v>71</v>
      </c>
      <c r="H214" s="10" t="s">
        <v>535</v>
      </c>
      <c r="I214" s="12" t="s">
        <v>536</v>
      </c>
      <c r="J214" s="12" t="s">
        <v>537</v>
      </c>
      <c r="K214" s="12" t="s">
        <v>538</v>
      </c>
      <c r="L214" s="10" t="s">
        <v>543</v>
      </c>
      <c r="M214" s="12" t="s">
        <v>544</v>
      </c>
      <c r="N214" s="10" t="s">
        <v>92</v>
      </c>
      <c r="O214" s="12" t="s">
        <v>93</v>
      </c>
      <c r="P214" s="12" t="s">
        <v>94</v>
      </c>
      <c r="Q214" s="12" t="s">
        <v>409</v>
      </c>
      <c r="R214" s="10" t="s">
        <v>410</v>
      </c>
      <c r="S214" s="10" t="s">
        <v>106</v>
      </c>
      <c r="T214" s="10" t="s">
        <v>107</v>
      </c>
      <c r="U214" s="11">
        <v>40725</v>
      </c>
      <c r="V214" s="11"/>
      <c r="W214" s="12" t="s">
        <v>85</v>
      </c>
      <c r="X214" s="13"/>
      <c r="Y214" s="14"/>
      <c r="Z214" s="13"/>
      <c r="AA214" s="14"/>
      <c r="AB214" s="13"/>
      <c r="AC214" s="14"/>
      <c r="AD214" s="13"/>
      <c r="AE214" s="14"/>
      <c r="AF214" s="13"/>
      <c r="AG214" s="14"/>
      <c r="AH214" s="13"/>
      <c r="AI214" s="14"/>
      <c r="AJ214" s="13"/>
      <c r="AK214" s="14"/>
      <c r="AL214" s="10" t="s">
        <v>85</v>
      </c>
      <c r="AM214" s="12" t="s">
        <v>85</v>
      </c>
    </row>
    <row r="215" spans="1:39" ht="120" x14ac:dyDescent="0.25">
      <c r="A215" s="10" t="s">
        <v>66</v>
      </c>
      <c r="B215" s="10" t="s">
        <v>67</v>
      </c>
      <c r="C215" s="11">
        <v>44140</v>
      </c>
      <c r="D215" s="10" t="s">
        <v>68</v>
      </c>
      <c r="E215" s="12" t="s">
        <v>69</v>
      </c>
      <c r="F215" s="10" t="s">
        <v>70</v>
      </c>
      <c r="G215" s="12" t="s">
        <v>71</v>
      </c>
      <c r="H215" s="10" t="s">
        <v>535</v>
      </c>
      <c r="I215" s="12" t="s">
        <v>536</v>
      </c>
      <c r="J215" s="12" t="s">
        <v>537</v>
      </c>
      <c r="K215" s="12" t="s">
        <v>538</v>
      </c>
      <c r="L215" s="10" t="s">
        <v>539</v>
      </c>
      <c r="M215" s="12" t="s">
        <v>540</v>
      </c>
      <c r="N215" s="10" t="s">
        <v>78</v>
      </c>
      <c r="O215" s="12" t="s">
        <v>79</v>
      </c>
      <c r="P215" s="12" t="s">
        <v>80</v>
      </c>
      <c r="Q215" s="12" t="s">
        <v>426</v>
      </c>
      <c r="R215" s="10" t="s">
        <v>427</v>
      </c>
      <c r="S215" s="10" t="s">
        <v>106</v>
      </c>
      <c r="T215" s="10" t="s">
        <v>107</v>
      </c>
      <c r="U215" s="11">
        <v>40725</v>
      </c>
      <c r="V215" s="11"/>
      <c r="W215" s="12" t="s">
        <v>648</v>
      </c>
      <c r="X215" s="13" t="s">
        <v>649</v>
      </c>
      <c r="Y215" s="14" t="str">
        <f>VLOOKUP(X215,'Axe 2 Règles de gestion'!$D$2:$F$245,3, FALSE)</f>
        <v>Rémunération : L'agent perçoit son traitement indiciaire, son indemnité de résidence et son supplément familial de traitement. Il ne perçoit pas les indemnités liées aux fonctions.</v>
      </c>
      <c r="Z215" s="13" t="s">
        <v>651</v>
      </c>
      <c r="AA215" s="14" t="str">
        <f>VLOOKUP(Z215,'Axe 2 Règles de gestion'!$D$2:$F$245,3, FALSE)</f>
        <v>Carrière : Cette période est prise en compte pour le calcul du minimum de temps requis pour postuler à une promotion de grade ou accéder à un corps hiérarchiquement supérieur.</v>
      </c>
      <c r="AB215" s="13" t="s">
        <v>653</v>
      </c>
      <c r="AC215" s="14" t="str">
        <f>VLOOKUP(AB215,'Axe 2 Règles de gestion'!$D$2:$F$245,3, FALSE)</f>
        <v>Congés : L'agent conserve ses droits à congés annuels et maladie.</v>
      </c>
      <c r="AD215" s="13" t="s">
        <v>655</v>
      </c>
      <c r="AE215" s="14" t="str">
        <f>VLOOKUP(AD215,'Axe 2 Règles de gestion'!$D$2:$F$245,3, FALSE)</f>
        <v>Retraite : La délégation étant une période d'activité, cette période est prise en compte pour la retraite.</v>
      </c>
      <c r="AF215" s="13" t="s">
        <v>657</v>
      </c>
      <c r="AG215" s="14" t="str">
        <f>VLOOKUP(AF215,'Axe 2 Règles de gestion'!$D$2:$F$245,3, FALSE)</f>
        <v>Acte : Une convention doit être produite.</v>
      </c>
      <c r="AH215" s="13"/>
      <c r="AI215" s="14"/>
      <c r="AJ215" s="13"/>
      <c r="AK215" s="14"/>
      <c r="AL215" s="10" t="s">
        <v>85</v>
      </c>
      <c r="AM215" s="12" t="s">
        <v>85</v>
      </c>
    </row>
    <row r="216" spans="1:39" ht="120" x14ac:dyDescent="0.25">
      <c r="A216" s="10" t="s">
        <v>66</v>
      </c>
      <c r="B216" s="10" t="s">
        <v>67</v>
      </c>
      <c r="C216" s="11">
        <v>44140</v>
      </c>
      <c r="D216" s="10" t="s">
        <v>68</v>
      </c>
      <c r="E216" s="12" t="s">
        <v>69</v>
      </c>
      <c r="F216" s="10" t="s">
        <v>70</v>
      </c>
      <c r="G216" s="12" t="s">
        <v>71</v>
      </c>
      <c r="H216" s="10" t="s">
        <v>535</v>
      </c>
      <c r="I216" s="12" t="s">
        <v>536</v>
      </c>
      <c r="J216" s="12" t="s">
        <v>537</v>
      </c>
      <c r="K216" s="12" t="s">
        <v>538</v>
      </c>
      <c r="L216" s="10" t="s">
        <v>541</v>
      </c>
      <c r="M216" s="12" t="s">
        <v>542</v>
      </c>
      <c r="N216" s="10" t="s">
        <v>78</v>
      </c>
      <c r="O216" s="12" t="s">
        <v>88</v>
      </c>
      <c r="P216" s="12" t="s">
        <v>89</v>
      </c>
      <c r="Q216" s="12" t="s">
        <v>426</v>
      </c>
      <c r="R216" s="10" t="s">
        <v>427</v>
      </c>
      <c r="S216" s="10" t="s">
        <v>106</v>
      </c>
      <c r="T216" s="10" t="s">
        <v>107</v>
      </c>
      <c r="U216" s="11">
        <v>40725</v>
      </c>
      <c r="V216" s="11"/>
      <c r="W216" s="12" t="s">
        <v>648</v>
      </c>
      <c r="X216" s="13" t="s">
        <v>649</v>
      </c>
      <c r="Y216" s="14" t="str">
        <f>VLOOKUP(X216,'Axe 2 Règles de gestion'!$D$2:$F$245,3, FALSE)</f>
        <v>Rémunération : L'agent perçoit son traitement indiciaire, son indemnité de résidence et son supplément familial de traitement. Il ne perçoit pas les indemnités liées aux fonctions.</v>
      </c>
      <c r="Z216" s="13" t="s">
        <v>651</v>
      </c>
      <c r="AA216" s="14" t="str">
        <f>VLOOKUP(Z216,'Axe 2 Règles de gestion'!$D$2:$F$245,3, FALSE)</f>
        <v>Carrière : Cette période est prise en compte pour le calcul du minimum de temps requis pour postuler à une promotion de grade ou accéder à un corps hiérarchiquement supérieur.</v>
      </c>
      <c r="AB216" s="13" t="s">
        <v>653</v>
      </c>
      <c r="AC216" s="14" t="str">
        <f>VLOOKUP(AB216,'Axe 2 Règles de gestion'!$D$2:$F$245,3, FALSE)</f>
        <v>Congés : L'agent conserve ses droits à congés annuels et maladie.</v>
      </c>
      <c r="AD216" s="13" t="s">
        <v>655</v>
      </c>
      <c r="AE216" s="14" t="str">
        <f>VLOOKUP(AD216,'Axe 2 Règles de gestion'!$D$2:$F$245,3, FALSE)</f>
        <v>Retraite : La délégation étant une période d'activité, cette période est prise en compte pour la retraite.</v>
      </c>
      <c r="AF216" s="13" t="s">
        <v>657</v>
      </c>
      <c r="AG216" s="14" t="str">
        <f>VLOOKUP(AF216,'Axe 2 Règles de gestion'!$D$2:$F$245,3, FALSE)</f>
        <v>Acte : Une convention doit être produite.</v>
      </c>
      <c r="AH216" s="13"/>
      <c r="AI216" s="14"/>
      <c r="AJ216" s="13"/>
      <c r="AK216" s="14"/>
      <c r="AL216" s="10" t="s">
        <v>85</v>
      </c>
      <c r="AM216" s="12" t="s">
        <v>85</v>
      </c>
    </row>
    <row r="217" spans="1:39" ht="75" x14ac:dyDescent="0.25">
      <c r="A217" s="10" t="s">
        <v>66</v>
      </c>
      <c r="B217" s="10" t="s">
        <v>67</v>
      </c>
      <c r="C217" s="11">
        <v>44130</v>
      </c>
      <c r="D217" s="10" t="s">
        <v>68</v>
      </c>
      <c r="E217" s="12" t="s">
        <v>69</v>
      </c>
      <c r="F217" s="10" t="s">
        <v>70</v>
      </c>
      <c r="G217" s="12" t="s">
        <v>71</v>
      </c>
      <c r="H217" s="10" t="s">
        <v>535</v>
      </c>
      <c r="I217" s="12" t="s">
        <v>536</v>
      </c>
      <c r="J217" s="12" t="s">
        <v>537</v>
      </c>
      <c r="K217" s="12" t="s">
        <v>538</v>
      </c>
      <c r="L217" s="10" t="s">
        <v>543</v>
      </c>
      <c r="M217" s="12" t="s">
        <v>544</v>
      </c>
      <c r="N217" s="10" t="s">
        <v>92</v>
      </c>
      <c r="O217" s="12" t="s">
        <v>93</v>
      </c>
      <c r="P217" s="12" t="s">
        <v>94</v>
      </c>
      <c r="Q217" s="12" t="s">
        <v>426</v>
      </c>
      <c r="R217" s="10" t="s">
        <v>427</v>
      </c>
      <c r="S217" s="10" t="s">
        <v>106</v>
      </c>
      <c r="T217" s="10" t="s">
        <v>107</v>
      </c>
      <c r="U217" s="11">
        <v>40725</v>
      </c>
      <c r="V217" s="11"/>
      <c r="W217" s="12" t="s">
        <v>85</v>
      </c>
      <c r="X217" s="13"/>
      <c r="Y217" s="14"/>
      <c r="Z217" s="13"/>
      <c r="AA217" s="14"/>
      <c r="AB217" s="13"/>
      <c r="AC217" s="14"/>
      <c r="AD217" s="13"/>
      <c r="AE217" s="14"/>
      <c r="AF217" s="13"/>
      <c r="AG217" s="14"/>
      <c r="AH217" s="13"/>
      <c r="AI217" s="14"/>
      <c r="AJ217" s="13"/>
      <c r="AK217" s="14"/>
      <c r="AL217" s="10" t="s">
        <v>85</v>
      </c>
      <c r="AM217" s="12" t="s">
        <v>85</v>
      </c>
    </row>
    <row r="218" spans="1:39" ht="75" x14ac:dyDescent="0.25">
      <c r="A218" s="10" t="s">
        <v>66</v>
      </c>
      <c r="B218" s="10" t="s">
        <v>67</v>
      </c>
      <c r="C218" s="11">
        <v>44130</v>
      </c>
      <c r="D218" s="10" t="s">
        <v>68</v>
      </c>
      <c r="E218" s="12" t="s">
        <v>69</v>
      </c>
      <c r="F218" s="10" t="s">
        <v>70</v>
      </c>
      <c r="G218" s="12" t="s">
        <v>71</v>
      </c>
      <c r="H218" s="10" t="s">
        <v>614</v>
      </c>
      <c r="I218" s="12" t="s">
        <v>615</v>
      </c>
      <c r="J218" s="12" t="s">
        <v>616</v>
      </c>
      <c r="K218" s="12" t="s">
        <v>617</v>
      </c>
      <c r="L218" s="10" t="s">
        <v>618</v>
      </c>
      <c r="M218" s="12" t="s">
        <v>619</v>
      </c>
      <c r="N218" s="10" t="s">
        <v>78</v>
      </c>
      <c r="O218" s="12" t="s">
        <v>79</v>
      </c>
      <c r="P218" s="12" t="s">
        <v>80</v>
      </c>
      <c r="Q218" s="12" t="s">
        <v>81</v>
      </c>
      <c r="R218" s="10" t="s">
        <v>82</v>
      </c>
      <c r="S218" s="10" t="s">
        <v>83</v>
      </c>
      <c r="T218" s="10" t="s">
        <v>84</v>
      </c>
      <c r="U218" s="11">
        <v>40725</v>
      </c>
      <c r="V218" s="11"/>
      <c r="W218" s="12" t="s">
        <v>85</v>
      </c>
      <c r="X218" s="13"/>
      <c r="Y218" s="14"/>
      <c r="Z218" s="13"/>
      <c r="AA218" s="14"/>
      <c r="AB218" s="13"/>
      <c r="AC218" s="14"/>
      <c r="AD218" s="13"/>
      <c r="AE218" s="14"/>
      <c r="AF218" s="13"/>
      <c r="AG218" s="14"/>
      <c r="AH218" s="13"/>
      <c r="AI218" s="14"/>
      <c r="AJ218" s="13"/>
      <c r="AK218" s="14"/>
      <c r="AL218" s="10" t="s">
        <v>85</v>
      </c>
      <c r="AM218" s="12" t="s">
        <v>85</v>
      </c>
    </row>
    <row r="219" spans="1:39" ht="75" x14ac:dyDescent="0.25">
      <c r="A219" s="10" t="s">
        <v>66</v>
      </c>
      <c r="B219" s="10" t="s">
        <v>67</v>
      </c>
      <c r="C219" s="11">
        <v>44130</v>
      </c>
      <c r="D219" s="10" t="s">
        <v>68</v>
      </c>
      <c r="E219" s="12" t="s">
        <v>69</v>
      </c>
      <c r="F219" s="10" t="s">
        <v>70</v>
      </c>
      <c r="G219" s="12" t="s">
        <v>71</v>
      </c>
      <c r="H219" s="10" t="s">
        <v>614</v>
      </c>
      <c r="I219" s="12" t="s">
        <v>615</v>
      </c>
      <c r="J219" s="12" t="s">
        <v>616</v>
      </c>
      <c r="K219" s="12" t="s">
        <v>617</v>
      </c>
      <c r="L219" s="10" t="s">
        <v>620</v>
      </c>
      <c r="M219" s="12" t="s">
        <v>621</v>
      </c>
      <c r="N219" s="10" t="s">
        <v>78</v>
      </c>
      <c r="O219" s="12" t="s">
        <v>88</v>
      </c>
      <c r="P219" s="12" t="s">
        <v>89</v>
      </c>
      <c r="Q219" s="12" t="s">
        <v>81</v>
      </c>
      <c r="R219" s="10" t="s">
        <v>82</v>
      </c>
      <c r="S219" s="10" t="s">
        <v>83</v>
      </c>
      <c r="T219" s="10" t="s">
        <v>84</v>
      </c>
      <c r="U219" s="11">
        <v>40725</v>
      </c>
      <c r="V219" s="11"/>
      <c r="W219" s="12" t="s">
        <v>85</v>
      </c>
      <c r="X219" s="13"/>
      <c r="Y219" s="14"/>
      <c r="Z219" s="13"/>
      <c r="AA219" s="14"/>
      <c r="AB219" s="13"/>
      <c r="AC219" s="14"/>
      <c r="AD219" s="13"/>
      <c r="AE219" s="14"/>
      <c r="AF219" s="13"/>
      <c r="AG219" s="14"/>
      <c r="AH219" s="13"/>
      <c r="AI219" s="14"/>
      <c r="AJ219" s="13"/>
      <c r="AK219" s="14"/>
      <c r="AL219" s="10" t="s">
        <v>85</v>
      </c>
      <c r="AM219" s="12" t="s">
        <v>85</v>
      </c>
    </row>
    <row r="220" spans="1:39" ht="60" x14ac:dyDescent="0.25">
      <c r="A220" s="10" t="s">
        <v>66</v>
      </c>
      <c r="B220" s="10" t="s">
        <v>67</v>
      </c>
      <c r="C220" s="11">
        <v>44130</v>
      </c>
      <c r="D220" s="10" t="s">
        <v>68</v>
      </c>
      <c r="E220" s="12" t="s">
        <v>69</v>
      </c>
      <c r="F220" s="10" t="s">
        <v>70</v>
      </c>
      <c r="G220" s="12" t="s">
        <v>71</v>
      </c>
      <c r="H220" s="10" t="s">
        <v>614</v>
      </c>
      <c r="I220" s="12" t="s">
        <v>615</v>
      </c>
      <c r="J220" s="12" t="s">
        <v>616</v>
      </c>
      <c r="K220" s="12" t="s">
        <v>617</v>
      </c>
      <c r="L220" s="10" t="s">
        <v>622</v>
      </c>
      <c r="M220" s="12" t="s">
        <v>623</v>
      </c>
      <c r="N220" s="10" t="s">
        <v>92</v>
      </c>
      <c r="O220" s="12" t="s">
        <v>93</v>
      </c>
      <c r="P220" s="12" t="s">
        <v>94</v>
      </c>
      <c r="Q220" s="12" t="s">
        <v>81</v>
      </c>
      <c r="R220" s="10" t="s">
        <v>82</v>
      </c>
      <c r="S220" s="10" t="s">
        <v>83</v>
      </c>
      <c r="T220" s="10" t="s">
        <v>84</v>
      </c>
      <c r="U220" s="11">
        <v>40725</v>
      </c>
      <c r="V220" s="11"/>
      <c r="W220" s="12" t="s">
        <v>85</v>
      </c>
      <c r="X220" s="13"/>
      <c r="Y220" s="14"/>
      <c r="Z220" s="13"/>
      <c r="AA220" s="14"/>
      <c r="AB220" s="13"/>
      <c r="AC220" s="14"/>
      <c r="AD220" s="13"/>
      <c r="AE220" s="14"/>
      <c r="AF220" s="13"/>
      <c r="AG220" s="14"/>
      <c r="AH220" s="13"/>
      <c r="AI220" s="14"/>
      <c r="AJ220" s="13"/>
      <c r="AK220" s="14"/>
      <c r="AL220" s="10" t="s">
        <v>85</v>
      </c>
      <c r="AM220" s="12" t="s">
        <v>85</v>
      </c>
    </row>
    <row r="221" spans="1:39" ht="75" x14ac:dyDescent="0.25">
      <c r="A221" s="10" t="s">
        <v>95</v>
      </c>
      <c r="B221" s="10" t="s">
        <v>67</v>
      </c>
      <c r="C221" s="11">
        <v>44886</v>
      </c>
      <c r="D221" s="10" t="s">
        <v>68</v>
      </c>
      <c r="E221" s="12" t="s">
        <v>69</v>
      </c>
      <c r="F221" s="10" t="s">
        <v>70</v>
      </c>
      <c r="G221" s="12" t="s">
        <v>71</v>
      </c>
      <c r="H221" s="10" t="s">
        <v>614</v>
      </c>
      <c r="I221" s="12" t="s">
        <v>615</v>
      </c>
      <c r="J221" s="12" t="s">
        <v>616</v>
      </c>
      <c r="K221" s="12" t="s">
        <v>617</v>
      </c>
      <c r="L221" s="10" t="s">
        <v>618</v>
      </c>
      <c r="M221" s="12" t="s">
        <v>619</v>
      </c>
      <c r="N221" s="10" t="s">
        <v>78</v>
      </c>
      <c r="O221" s="12" t="s">
        <v>79</v>
      </c>
      <c r="P221" s="12" t="s">
        <v>80</v>
      </c>
      <c r="Q221" s="12" t="s">
        <v>96</v>
      </c>
      <c r="R221" s="10" t="s">
        <v>97</v>
      </c>
      <c r="S221" s="10" t="s">
        <v>83</v>
      </c>
      <c r="T221" s="10" t="s">
        <v>84</v>
      </c>
      <c r="U221" s="11">
        <v>43831</v>
      </c>
      <c r="V221" s="11"/>
      <c r="W221" s="12" t="s">
        <v>85</v>
      </c>
      <c r="X221" s="13"/>
      <c r="Y221" s="14"/>
      <c r="Z221" s="13"/>
      <c r="AA221" s="14"/>
      <c r="AB221" s="13"/>
      <c r="AC221" s="14"/>
      <c r="AD221" s="13"/>
      <c r="AE221" s="14"/>
      <c r="AF221" s="13"/>
      <c r="AG221" s="14"/>
      <c r="AH221" s="13"/>
      <c r="AI221" s="14"/>
      <c r="AJ221" s="13"/>
      <c r="AK221" s="14"/>
      <c r="AL221" s="10" t="s">
        <v>85</v>
      </c>
      <c r="AM221" s="12" t="s">
        <v>85</v>
      </c>
    </row>
    <row r="222" spans="1:39" ht="75" x14ac:dyDescent="0.25">
      <c r="A222" s="10" t="s">
        <v>95</v>
      </c>
      <c r="B222" s="10" t="s">
        <v>67</v>
      </c>
      <c r="C222" s="11">
        <v>44886</v>
      </c>
      <c r="D222" s="10" t="s">
        <v>68</v>
      </c>
      <c r="E222" s="12" t="s">
        <v>69</v>
      </c>
      <c r="F222" s="10" t="s">
        <v>70</v>
      </c>
      <c r="G222" s="12" t="s">
        <v>71</v>
      </c>
      <c r="H222" s="10" t="s">
        <v>614</v>
      </c>
      <c r="I222" s="12" t="s">
        <v>615</v>
      </c>
      <c r="J222" s="12" t="s">
        <v>616</v>
      </c>
      <c r="K222" s="12" t="s">
        <v>617</v>
      </c>
      <c r="L222" s="10" t="s">
        <v>620</v>
      </c>
      <c r="M222" s="12" t="s">
        <v>621</v>
      </c>
      <c r="N222" s="10" t="s">
        <v>78</v>
      </c>
      <c r="O222" s="12" t="s">
        <v>88</v>
      </c>
      <c r="P222" s="12" t="s">
        <v>89</v>
      </c>
      <c r="Q222" s="12" t="s">
        <v>96</v>
      </c>
      <c r="R222" s="10" t="s">
        <v>97</v>
      </c>
      <c r="S222" s="10" t="s">
        <v>83</v>
      </c>
      <c r="T222" s="10" t="s">
        <v>84</v>
      </c>
      <c r="U222" s="11">
        <v>43831</v>
      </c>
      <c r="V222" s="11"/>
      <c r="W222" s="12" t="s">
        <v>85</v>
      </c>
      <c r="X222" s="13"/>
      <c r="Y222" s="14"/>
      <c r="Z222" s="13"/>
      <c r="AA222" s="14"/>
      <c r="AB222" s="13"/>
      <c r="AC222" s="14"/>
      <c r="AD222" s="13"/>
      <c r="AE222" s="14"/>
      <c r="AF222" s="13"/>
      <c r="AG222" s="14"/>
      <c r="AH222" s="13"/>
      <c r="AI222" s="14"/>
      <c r="AJ222" s="13"/>
      <c r="AK222" s="14"/>
      <c r="AL222" s="10" t="s">
        <v>85</v>
      </c>
      <c r="AM222" s="12" t="s">
        <v>85</v>
      </c>
    </row>
    <row r="223" spans="1:39" ht="60" x14ac:dyDescent="0.25">
      <c r="A223" s="10" t="s">
        <v>95</v>
      </c>
      <c r="B223" s="10" t="s">
        <v>67</v>
      </c>
      <c r="C223" s="11">
        <v>44886</v>
      </c>
      <c r="D223" s="10" t="s">
        <v>68</v>
      </c>
      <c r="E223" s="12" t="s">
        <v>69</v>
      </c>
      <c r="F223" s="10" t="s">
        <v>70</v>
      </c>
      <c r="G223" s="12" t="s">
        <v>71</v>
      </c>
      <c r="H223" s="10" t="s">
        <v>614</v>
      </c>
      <c r="I223" s="12" t="s">
        <v>615</v>
      </c>
      <c r="J223" s="12" t="s">
        <v>616</v>
      </c>
      <c r="K223" s="12" t="s">
        <v>617</v>
      </c>
      <c r="L223" s="10" t="s">
        <v>622</v>
      </c>
      <c r="M223" s="12" t="s">
        <v>623</v>
      </c>
      <c r="N223" s="10" t="s">
        <v>92</v>
      </c>
      <c r="O223" s="12" t="s">
        <v>93</v>
      </c>
      <c r="P223" s="12" t="s">
        <v>94</v>
      </c>
      <c r="Q223" s="12" t="s">
        <v>96</v>
      </c>
      <c r="R223" s="10" t="s">
        <v>97</v>
      </c>
      <c r="S223" s="10" t="s">
        <v>83</v>
      </c>
      <c r="T223" s="10" t="s">
        <v>84</v>
      </c>
      <c r="U223" s="11">
        <v>43831</v>
      </c>
      <c r="V223" s="11"/>
      <c r="W223" s="12" t="s">
        <v>85</v>
      </c>
      <c r="X223" s="13"/>
      <c r="Y223" s="14"/>
      <c r="Z223" s="13"/>
      <c r="AA223" s="14"/>
      <c r="AB223" s="13"/>
      <c r="AC223" s="14"/>
      <c r="AD223" s="13"/>
      <c r="AE223" s="14"/>
      <c r="AF223" s="13"/>
      <c r="AG223" s="14"/>
      <c r="AH223" s="13"/>
      <c r="AI223" s="14"/>
      <c r="AJ223" s="13"/>
      <c r="AK223" s="14"/>
      <c r="AL223" s="10" t="s">
        <v>85</v>
      </c>
      <c r="AM223" s="12" t="s">
        <v>85</v>
      </c>
    </row>
    <row r="224" spans="1:39" ht="75" x14ac:dyDescent="0.25">
      <c r="A224" s="10" t="s">
        <v>66</v>
      </c>
      <c r="B224" s="10" t="s">
        <v>67</v>
      </c>
      <c r="C224" s="11">
        <v>44130</v>
      </c>
      <c r="D224" s="10" t="s">
        <v>68</v>
      </c>
      <c r="E224" s="12" t="s">
        <v>69</v>
      </c>
      <c r="F224" s="10" t="s">
        <v>70</v>
      </c>
      <c r="G224" s="12" t="s">
        <v>71</v>
      </c>
      <c r="H224" s="10" t="s">
        <v>614</v>
      </c>
      <c r="I224" s="12" t="s">
        <v>615</v>
      </c>
      <c r="J224" s="12" t="s">
        <v>616</v>
      </c>
      <c r="K224" s="12" t="s">
        <v>617</v>
      </c>
      <c r="L224" s="10" t="s">
        <v>618</v>
      </c>
      <c r="M224" s="12" t="s">
        <v>619</v>
      </c>
      <c r="N224" s="10" t="s">
        <v>78</v>
      </c>
      <c r="O224" s="12" t="s">
        <v>79</v>
      </c>
      <c r="P224" s="12" t="s">
        <v>80</v>
      </c>
      <c r="Q224" s="12" t="s">
        <v>98</v>
      </c>
      <c r="R224" s="10" t="s">
        <v>99</v>
      </c>
      <c r="S224" s="10" t="s">
        <v>83</v>
      </c>
      <c r="T224" s="10" t="s">
        <v>84</v>
      </c>
      <c r="U224" s="11">
        <v>40725</v>
      </c>
      <c r="V224" s="11"/>
      <c r="W224" s="12" t="s">
        <v>85</v>
      </c>
      <c r="X224" s="13"/>
      <c r="Y224" s="14"/>
      <c r="Z224" s="13"/>
      <c r="AA224" s="14"/>
      <c r="AB224" s="13"/>
      <c r="AC224" s="14"/>
      <c r="AD224" s="13"/>
      <c r="AE224" s="14"/>
      <c r="AF224" s="13"/>
      <c r="AG224" s="14"/>
      <c r="AH224" s="13"/>
      <c r="AI224" s="14"/>
      <c r="AJ224" s="13"/>
      <c r="AK224" s="14"/>
      <c r="AL224" s="10" t="s">
        <v>85</v>
      </c>
      <c r="AM224" s="12" t="s">
        <v>85</v>
      </c>
    </row>
    <row r="225" spans="1:39" ht="75" x14ac:dyDescent="0.25">
      <c r="A225" s="10" t="s">
        <v>66</v>
      </c>
      <c r="B225" s="10" t="s">
        <v>67</v>
      </c>
      <c r="C225" s="11">
        <v>44130</v>
      </c>
      <c r="D225" s="10" t="s">
        <v>68</v>
      </c>
      <c r="E225" s="12" t="s">
        <v>69</v>
      </c>
      <c r="F225" s="10" t="s">
        <v>70</v>
      </c>
      <c r="G225" s="12" t="s">
        <v>71</v>
      </c>
      <c r="H225" s="10" t="s">
        <v>614</v>
      </c>
      <c r="I225" s="12" t="s">
        <v>615</v>
      </c>
      <c r="J225" s="12" t="s">
        <v>616</v>
      </c>
      <c r="K225" s="12" t="s">
        <v>617</v>
      </c>
      <c r="L225" s="10" t="s">
        <v>620</v>
      </c>
      <c r="M225" s="12" t="s">
        <v>621</v>
      </c>
      <c r="N225" s="10" t="s">
        <v>78</v>
      </c>
      <c r="O225" s="12" t="s">
        <v>88</v>
      </c>
      <c r="P225" s="12" t="s">
        <v>89</v>
      </c>
      <c r="Q225" s="12" t="s">
        <v>98</v>
      </c>
      <c r="R225" s="10" t="s">
        <v>99</v>
      </c>
      <c r="S225" s="10" t="s">
        <v>83</v>
      </c>
      <c r="T225" s="10" t="s">
        <v>84</v>
      </c>
      <c r="U225" s="11">
        <v>40725</v>
      </c>
      <c r="V225" s="11"/>
      <c r="W225" s="12" t="s">
        <v>85</v>
      </c>
      <c r="X225" s="13"/>
      <c r="Y225" s="14"/>
      <c r="Z225" s="13"/>
      <c r="AA225" s="14"/>
      <c r="AB225" s="13"/>
      <c r="AC225" s="14"/>
      <c r="AD225" s="13"/>
      <c r="AE225" s="14"/>
      <c r="AF225" s="13"/>
      <c r="AG225" s="14"/>
      <c r="AH225" s="13"/>
      <c r="AI225" s="14"/>
      <c r="AJ225" s="13"/>
      <c r="AK225" s="14"/>
      <c r="AL225" s="10" t="s">
        <v>85</v>
      </c>
      <c r="AM225" s="12" t="s">
        <v>85</v>
      </c>
    </row>
    <row r="226" spans="1:39" ht="60" x14ac:dyDescent="0.25">
      <c r="A226" s="10" t="s">
        <v>66</v>
      </c>
      <c r="B226" s="10" t="s">
        <v>67</v>
      </c>
      <c r="C226" s="11">
        <v>44130</v>
      </c>
      <c r="D226" s="10" t="s">
        <v>68</v>
      </c>
      <c r="E226" s="12" t="s">
        <v>69</v>
      </c>
      <c r="F226" s="10" t="s">
        <v>70</v>
      </c>
      <c r="G226" s="12" t="s">
        <v>71</v>
      </c>
      <c r="H226" s="10" t="s">
        <v>614</v>
      </c>
      <c r="I226" s="12" t="s">
        <v>615</v>
      </c>
      <c r="J226" s="12" t="s">
        <v>616</v>
      </c>
      <c r="K226" s="12" t="s">
        <v>617</v>
      </c>
      <c r="L226" s="10" t="s">
        <v>622</v>
      </c>
      <c r="M226" s="12" t="s">
        <v>623</v>
      </c>
      <c r="N226" s="10" t="s">
        <v>92</v>
      </c>
      <c r="O226" s="12" t="s">
        <v>93</v>
      </c>
      <c r="P226" s="12" t="s">
        <v>94</v>
      </c>
      <c r="Q226" s="12" t="s">
        <v>98</v>
      </c>
      <c r="R226" s="10" t="s">
        <v>99</v>
      </c>
      <c r="S226" s="10" t="s">
        <v>83</v>
      </c>
      <c r="T226" s="10" t="s">
        <v>84</v>
      </c>
      <c r="U226" s="11">
        <v>40725</v>
      </c>
      <c r="V226" s="11"/>
      <c r="W226" s="12" t="s">
        <v>85</v>
      </c>
      <c r="X226" s="13"/>
      <c r="Y226" s="14"/>
      <c r="Z226" s="13"/>
      <c r="AA226" s="14"/>
      <c r="AB226" s="13"/>
      <c r="AC226" s="14"/>
      <c r="AD226" s="13"/>
      <c r="AE226" s="14"/>
      <c r="AF226" s="13"/>
      <c r="AG226" s="14"/>
      <c r="AH226" s="13"/>
      <c r="AI226" s="14"/>
      <c r="AJ226" s="13"/>
      <c r="AK226" s="14"/>
      <c r="AL226" s="10" t="s">
        <v>85</v>
      </c>
      <c r="AM226" s="12" t="s">
        <v>85</v>
      </c>
    </row>
    <row r="227" spans="1:39" ht="75" x14ac:dyDescent="0.25">
      <c r="A227" s="10" t="s">
        <v>66</v>
      </c>
      <c r="B227" s="10" t="s">
        <v>67</v>
      </c>
      <c r="C227" s="11">
        <v>44130</v>
      </c>
      <c r="D227" s="10" t="s">
        <v>68</v>
      </c>
      <c r="E227" s="12" t="s">
        <v>69</v>
      </c>
      <c r="F227" s="10" t="s">
        <v>70</v>
      </c>
      <c r="G227" s="12" t="s">
        <v>71</v>
      </c>
      <c r="H227" s="10" t="s">
        <v>614</v>
      </c>
      <c r="I227" s="12" t="s">
        <v>615</v>
      </c>
      <c r="J227" s="12" t="s">
        <v>616</v>
      </c>
      <c r="K227" s="12" t="s">
        <v>617</v>
      </c>
      <c r="L227" s="10" t="s">
        <v>618</v>
      </c>
      <c r="M227" s="12" t="s">
        <v>619</v>
      </c>
      <c r="N227" s="10" t="s">
        <v>78</v>
      </c>
      <c r="O227" s="12" t="s">
        <v>79</v>
      </c>
      <c r="P227" s="12" t="s">
        <v>80</v>
      </c>
      <c r="Q227" s="12" t="s">
        <v>100</v>
      </c>
      <c r="R227" s="10" t="s">
        <v>101</v>
      </c>
      <c r="S227" s="10" t="s">
        <v>83</v>
      </c>
      <c r="T227" s="10" t="s">
        <v>84</v>
      </c>
      <c r="U227" s="11">
        <v>40725</v>
      </c>
      <c r="V227" s="11"/>
      <c r="W227" s="12" t="s">
        <v>85</v>
      </c>
      <c r="X227" s="13"/>
      <c r="Y227" s="14"/>
      <c r="Z227" s="13"/>
      <c r="AA227" s="14"/>
      <c r="AB227" s="13"/>
      <c r="AC227" s="14"/>
      <c r="AD227" s="13"/>
      <c r="AE227" s="14"/>
      <c r="AF227" s="13"/>
      <c r="AG227" s="14"/>
      <c r="AH227" s="13"/>
      <c r="AI227" s="14"/>
      <c r="AJ227" s="13"/>
      <c r="AK227" s="14"/>
      <c r="AL227" s="10" t="s">
        <v>85</v>
      </c>
      <c r="AM227" s="12" t="s">
        <v>85</v>
      </c>
    </row>
    <row r="228" spans="1:39" ht="75" x14ac:dyDescent="0.25">
      <c r="A228" s="10" t="s">
        <v>66</v>
      </c>
      <c r="B228" s="10" t="s">
        <v>67</v>
      </c>
      <c r="C228" s="11">
        <v>44130</v>
      </c>
      <c r="D228" s="10" t="s">
        <v>68</v>
      </c>
      <c r="E228" s="12" t="s">
        <v>69</v>
      </c>
      <c r="F228" s="10" t="s">
        <v>70</v>
      </c>
      <c r="G228" s="12" t="s">
        <v>71</v>
      </c>
      <c r="H228" s="10" t="s">
        <v>614</v>
      </c>
      <c r="I228" s="12" t="s">
        <v>615</v>
      </c>
      <c r="J228" s="12" t="s">
        <v>616</v>
      </c>
      <c r="K228" s="12" t="s">
        <v>617</v>
      </c>
      <c r="L228" s="10" t="s">
        <v>620</v>
      </c>
      <c r="M228" s="12" t="s">
        <v>621</v>
      </c>
      <c r="N228" s="10" t="s">
        <v>78</v>
      </c>
      <c r="O228" s="12" t="s">
        <v>88</v>
      </c>
      <c r="P228" s="12" t="s">
        <v>89</v>
      </c>
      <c r="Q228" s="12" t="s">
        <v>100</v>
      </c>
      <c r="R228" s="10" t="s">
        <v>101</v>
      </c>
      <c r="S228" s="10" t="s">
        <v>83</v>
      </c>
      <c r="T228" s="10" t="s">
        <v>84</v>
      </c>
      <c r="U228" s="11">
        <v>40725</v>
      </c>
      <c r="V228" s="11"/>
      <c r="W228" s="12" t="s">
        <v>85</v>
      </c>
      <c r="X228" s="13"/>
      <c r="Y228" s="14"/>
      <c r="Z228" s="13"/>
      <c r="AA228" s="14"/>
      <c r="AB228" s="13"/>
      <c r="AC228" s="14"/>
      <c r="AD228" s="13"/>
      <c r="AE228" s="14"/>
      <c r="AF228" s="13"/>
      <c r="AG228" s="14"/>
      <c r="AH228" s="13"/>
      <c r="AI228" s="14"/>
      <c r="AJ228" s="13"/>
      <c r="AK228" s="14"/>
      <c r="AL228" s="10" t="s">
        <v>85</v>
      </c>
      <c r="AM228" s="12" t="s">
        <v>85</v>
      </c>
    </row>
    <row r="229" spans="1:39" ht="60" x14ac:dyDescent="0.25">
      <c r="A229" s="10" t="s">
        <v>66</v>
      </c>
      <c r="B229" s="10" t="s">
        <v>67</v>
      </c>
      <c r="C229" s="11">
        <v>44130</v>
      </c>
      <c r="D229" s="10" t="s">
        <v>68</v>
      </c>
      <c r="E229" s="12" t="s">
        <v>69</v>
      </c>
      <c r="F229" s="10" t="s">
        <v>70</v>
      </c>
      <c r="G229" s="12" t="s">
        <v>71</v>
      </c>
      <c r="H229" s="10" t="s">
        <v>614</v>
      </c>
      <c r="I229" s="12" t="s">
        <v>615</v>
      </c>
      <c r="J229" s="12" t="s">
        <v>616</v>
      </c>
      <c r="K229" s="12" t="s">
        <v>617</v>
      </c>
      <c r="L229" s="10" t="s">
        <v>622</v>
      </c>
      <c r="M229" s="12" t="s">
        <v>623</v>
      </c>
      <c r="N229" s="10" t="s">
        <v>92</v>
      </c>
      <c r="O229" s="12" t="s">
        <v>93</v>
      </c>
      <c r="P229" s="12" t="s">
        <v>94</v>
      </c>
      <c r="Q229" s="12" t="s">
        <v>100</v>
      </c>
      <c r="R229" s="10" t="s">
        <v>101</v>
      </c>
      <c r="S229" s="10" t="s">
        <v>83</v>
      </c>
      <c r="T229" s="10" t="s">
        <v>84</v>
      </c>
      <c r="U229" s="11">
        <v>40725</v>
      </c>
      <c r="V229" s="11"/>
      <c r="W229" s="12" t="s">
        <v>85</v>
      </c>
      <c r="X229" s="13"/>
      <c r="Y229" s="14"/>
      <c r="Z229" s="13"/>
      <c r="AA229" s="14"/>
      <c r="AB229" s="13"/>
      <c r="AC229" s="14"/>
      <c r="AD229" s="13"/>
      <c r="AE229" s="14"/>
      <c r="AF229" s="13"/>
      <c r="AG229" s="14"/>
      <c r="AH229" s="13"/>
      <c r="AI229" s="14"/>
      <c r="AJ229" s="13"/>
      <c r="AK229" s="14"/>
      <c r="AL229" s="10" t="s">
        <v>85</v>
      </c>
      <c r="AM229" s="12" t="s">
        <v>85</v>
      </c>
    </row>
    <row r="230" spans="1:39" ht="75" x14ac:dyDescent="0.25">
      <c r="A230" s="10" t="s">
        <v>66</v>
      </c>
      <c r="B230" s="10" t="s">
        <v>67</v>
      </c>
      <c r="C230" s="11">
        <v>44130</v>
      </c>
      <c r="D230" s="10" t="s">
        <v>68</v>
      </c>
      <c r="E230" s="12" t="s">
        <v>69</v>
      </c>
      <c r="F230" s="10" t="s">
        <v>70</v>
      </c>
      <c r="G230" s="12" t="s">
        <v>71</v>
      </c>
      <c r="H230" s="10" t="s">
        <v>614</v>
      </c>
      <c r="I230" s="12" t="s">
        <v>615</v>
      </c>
      <c r="J230" s="12" t="s">
        <v>616</v>
      </c>
      <c r="K230" s="12" t="s">
        <v>617</v>
      </c>
      <c r="L230" s="10" t="s">
        <v>618</v>
      </c>
      <c r="M230" s="12" t="s">
        <v>619</v>
      </c>
      <c r="N230" s="10" t="s">
        <v>78</v>
      </c>
      <c r="O230" s="12" t="s">
        <v>79</v>
      </c>
      <c r="P230" s="12" t="s">
        <v>80</v>
      </c>
      <c r="Q230" s="12" t="s">
        <v>102</v>
      </c>
      <c r="R230" s="10" t="s">
        <v>103</v>
      </c>
      <c r="S230" s="10" t="s">
        <v>83</v>
      </c>
      <c r="T230" s="10" t="s">
        <v>84</v>
      </c>
      <c r="U230" s="11">
        <v>40725</v>
      </c>
      <c r="V230" s="11"/>
      <c r="W230" s="12" t="s">
        <v>85</v>
      </c>
      <c r="X230" s="13"/>
      <c r="Y230" s="14"/>
      <c r="Z230" s="13"/>
      <c r="AA230" s="14"/>
      <c r="AB230" s="13"/>
      <c r="AC230" s="14"/>
      <c r="AD230" s="13"/>
      <c r="AE230" s="14"/>
      <c r="AF230" s="13"/>
      <c r="AG230" s="14"/>
      <c r="AH230" s="13"/>
      <c r="AI230" s="14"/>
      <c r="AJ230" s="13"/>
      <c r="AK230" s="14"/>
      <c r="AL230" s="10" t="s">
        <v>85</v>
      </c>
      <c r="AM230" s="12" t="s">
        <v>85</v>
      </c>
    </row>
    <row r="231" spans="1:39" ht="75" x14ac:dyDescent="0.25">
      <c r="A231" s="10" t="s">
        <v>66</v>
      </c>
      <c r="B231" s="10" t="s">
        <v>67</v>
      </c>
      <c r="C231" s="11">
        <v>44130</v>
      </c>
      <c r="D231" s="10" t="s">
        <v>68</v>
      </c>
      <c r="E231" s="12" t="s">
        <v>69</v>
      </c>
      <c r="F231" s="10" t="s">
        <v>70</v>
      </c>
      <c r="G231" s="12" t="s">
        <v>71</v>
      </c>
      <c r="H231" s="10" t="s">
        <v>614</v>
      </c>
      <c r="I231" s="12" t="s">
        <v>615</v>
      </c>
      <c r="J231" s="12" t="s">
        <v>616</v>
      </c>
      <c r="K231" s="12" t="s">
        <v>617</v>
      </c>
      <c r="L231" s="10" t="s">
        <v>620</v>
      </c>
      <c r="M231" s="12" t="s">
        <v>621</v>
      </c>
      <c r="N231" s="10" t="s">
        <v>78</v>
      </c>
      <c r="O231" s="12" t="s">
        <v>88</v>
      </c>
      <c r="P231" s="12" t="s">
        <v>89</v>
      </c>
      <c r="Q231" s="12" t="s">
        <v>102</v>
      </c>
      <c r="R231" s="10" t="s">
        <v>103</v>
      </c>
      <c r="S231" s="10" t="s">
        <v>83</v>
      </c>
      <c r="T231" s="10" t="s">
        <v>84</v>
      </c>
      <c r="U231" s="11">
        <v>40725</v>
      </c>
      <c r="V231" s="11"/>
      <c r="W231" s="12" t="s">
        <v>85</v>
      </c>
      <c r="X231" s="13"/>
      <c r="Y231" s="14"/>
      <c r="Z231" s="13"/>
      <c r="AA231" s="14"/>
      <c r="AB231" s="13"/>
      <c r="AC231" s="14"/>
      <c r="AD231" s="13"/>
      <c r="AE231" s="14"/>
      <c r="AF231" s="13"/>
      <c r="AG231" s="14"/>
      <c r="AH231" s="13"/>
      <c r="AI231" s="14"/>
      <c r="AJ231" s="13"/>
      <c r="AK231" s="14"/>
      <c r="AL231" s="10" t="s">
        <v>85</v>
      </c>
      <c r="AM231" s="12" t="s">
        <v>85</v>
      </c>
    </row>
    <row r="232" spans="1:39" ht="60" x14ac:dyDescent="0.25">
      <c r="A232" s="10" t="s">
        <v>66</v>
      </c>
      <c r="B232" s="10" t="s">
        <v>67</v>
      </c>
      <c r="C232" s="11">
        <v>44130</v>
      </c>
      <c r="D232" s="10" t="s">
        <v>68</v>
      </c>
      <c r="E232" s="12" t="s">
        <v>69</v>
      </c>
      <c r="F232" s="10" t="s">
        <v>70</v>
      </c>
      <c r="G232" s="12" t="s">
        <v>71</v>
      </c>
      <c r="H232" s="10" t="s">
        <v>614</v>
      </c>
      <c r="I232" s="12" t="s">
        <v>615</v>
      </c>
      <c r="J232" s="12" t="s">
        <v>616</v>
      </c>
      <c r="K232" s="12" t="s">
        <v>617</v>
      </c>
      <c r="L232" s="10" t="s">
        <v>622</v>
      </c>
      <c r="M232" s="12" t="s">
        <v>623</v>
      </c>
      <c r="N232" s="10" t="s">
        <v>92</v>
      </c>
      <c r="O232" s="12" t="s">
        <v>93</v>
      </c>
      <c r="P232" s="12" t="s">
        <v>94</v>
      </c>
      <c r="Q232" s="12" t="s">
        <v>102</v>
      </c>
      <c r="R232" s="10" t="s">
        <v>103</v>
      </c>
      <c r="S232" s="10" t="s">
        <v>83</v>
      </c>
      <c r="T232" s="10" t="s">
        <v>84</v>
      </c>
      <c r="U232" s="11">
        <v>40725</v>
      </c>
      <c r="V232" s="11"/>
      <c r="W232" s="12" t="s">
        <v>85</v>
      </c>
      <c r="X232" s="13"/>
      <c r="Y232" s="14"/>
      <c r="Z232" s="13"/>
      <c r="AA232" s="14"/>
      <c r="AB232" s="13"/>
      <c r="AC232" s="14"/>
      <c r="AD232" s="13"/>
      <c r="AE232" s="14"/>
      <c r="AF232" s="13"/>
      <c r="AG232" s="14"/>
      <c r="AH232" s="13"/>
      <c r="AI232" s="14"/>
      <c r="AJ232" s="13"/>
      <c r="AK232" s="14"/>
      <c r="AL232" s="10" t="s">
        <v>85</v>
      </c>
      <c r="AM232" s="12" t="s">
        <v>85</v>
      </c>
    </row>
    <row r="233" spans="1:39" ht="120" x14ac:dyDescent="0.25">
      <c r="A233" s="10" t="s">
        <v>66</v>
      </c>
      <c r="B233" s="10" t="s">
        <v>67</v>
      </c>
      <c r="C233" s="11">
        <v>44140</v>
      </c>
      <c r="D233" s="10" t="s">
        <v>68</v>
      </c>
      <c r="E233" s="12" t="s">
        <v>69</v>
      </c>
      <c r="F233" s="10" t="s">
        <v>70</v>
      </c>
      <c r="G233" s="12" t="s">
        <v>71</v>
      </c>
      <c r="H233" s="10" t="s">
        <v>614</v>
      </c>
      <c r="I233" s="12" t="s">
        <v>615</v>
      </c>
      <c r="J233" s="12" t="s">
        <v>616</v>
      </c>
      <c r="K233" s="12" t="s">
        <v>617</v>
      </c>
      <c r="L233" s="10" t="s">
        <v>618</v>
      </c>
      <c r="M233" s="12" t="s">
        <v>619</v>
      </c>
      <c r="N233" s="10" t="s">
        <v>78</v>
      </c>
      <c r="O233" s="12" t="s">
        <v>79</v>
      </c>
      <c r="P233" s="12" t="s">
        <v>80</v>
      </c>
      <c r="Q233" s="12" t="s">
        <v>624</v>
      </c>
      <c r="R233" s="10" t="s">
        <v>625</v>
      </c>
      <c r="S233" s="10" t="s">
        <v>106</v>
      </c>
      <c r="T233" s="10" t="s">
        <v>107</v>
      </c>
      <c r="U233" s="11">
        <v>40725</v>
      </c>
      <c r="V233" s="11"/>
      <c r="W233" s="12" t="s">
        <v>648</v>
      </c>
      <c r="X233" s="13" t="s">
        <v>649</v>
      </c>
      <c r="Y233" s="14" t="str">
        <f>VLOOKUP(X233,'Axe 2 Règles de gestion'!$D$2:$F$245,3, FALSE)</f>
        <v>Rémunération : L'agent perçoit son traitement indiciaire, son indemnité de résidence et son supplément familial de traitement. Il ne perçoit pas les indemnités liées aux fonctions.</v>
      </c>
      <c r="Z233" s="13" t="s">
        <v>651</v>
      </c>
      <c r="AA233" s="14" t="str">
        <f>VLOOKUP(Z233,'Axe 2 Règles de gestion'!$D$2:$F$245,3, FALSE)</f>
        <v>Carrière : Cette période est prise en compte pour le calcul du minimum de temps requis pour postuler à une promotion de grade ou accéder à un corps hiérarchiquement supérieur.</v>
      </c>
      <c r="AB233" s="13" t="s">
        <v>653</v>
      </c>
      <c r="AC233" s="14" t="str">
        <f>VLOOKUP(AB233,'Axe 2 Règles de gestion'!$D$2:$F$245,3, FALSE)</f>
        <v>Congés : L'agent conserve ses droits à congés annuels et maladie.</v>
      </c>
      <c r="AD233" s="13" t="s">
        <v>655</v>
      </c>
      <c r="AE233" s="14" t="str">
        <f>VLOOKUP(AD233,'Axe 2 Règles de gestion'!$D$2:$F$245,3, FALSE)</f>
        <v>Retraite : La délégation étant une période d'activité, cette période est prise en compte pour la retraite.</v>
      </c>
      <c r="AF233" s="13" t="s">
        <v>657</v>
      </c>
      <c r="AG233" s="14" t="str">
        <f>VLOOKUP(AF233,'Axe 2 Règles de gestion'!$D$2:$F$245,3, FALSE)</f>
        <v>Acte : Une convention doit être produite.</v>
      </c>
      <c r="AH233" s="13"/>
      <c r="AI233" s="14"/>
      <c r="AJ233" s="13"/>
      <c r="AK233" s="14"/>
      <c r="AL233" s="10" t="s">
        <v>85</v>
      </c>
      <c r="AM233" s="12" t="s">
        <v>85</v>
      </c>
    </row>
    <row r="234" spans="1:39" ht="120" x14ac:dyDescent="0.25">
      <c r="A234" s="10" t="s">
        <v>66</v>
      </c>
      <c r="B234" s="10" t="s">
        <v>67</v>
      </c>
      <c r="C234" s="11">
        <v>44140</v>
      </c>
      <c r="D234" s="10" t="s">
        <v>68</v>
      </c>
      <c r="E234" s="12" t="s">
        <v>69</v>
      </c>
      <c r="F234" s="10" t="s">
        <v>70</v>
      </c>
      <c r="G234" s="12" t="s">
        <v>71</v>
      </c>
      <c r="H234" s="10" t="s">
        <v>614</v>
      </c>
      <c r="I234" s="12" t="s">
        <v>615</v>
      </c>
      <c r="J234" s="12" t="s">
        <v>616</v>
      </c>
      <c r="K234" s="12" t="s">
        <v>617</v>
      </c>
      <c r="L234" s="10" t="s">
        <v>620</v>
      </c>
      <c r="M234" s="12" t="s">
        <v>621</v>
      </c>
      <c r="N234" s="10" t="s">
        <v>78</v>
      </c>
      <c r="O234" s="12" t="s">
        <v>88</v>
      </c>
      <c r="P234" s="12" t="s">
        <v>89</v>
      </c>
      <c r="Q234" s="12" t="s">
        <v>624</v>
      </c>
      <c r="R234" s="10" t="s">
        <v>625</v>
      </c>
      <c r="S234" s="10" t="s">
        <v>106</v>
      </c>
      <c r="T234" s="10" t="s">
        <v>107</v>
      </c>
      <c r="U234" s="11">
        <v>40725</v>
      </c>
      <c r="V234" s="11"/>
      <c r="W234" s="12" t="s">
        <v>648</v>
      </c>
      <c r="X234" s="13" t="s">
        <v>649</v>
      </c>
      <c r="Y234" s="14" t="str">
        <f>VLOOKUP(X234,'Axe 2 Règles de gestion'!$D$2:$F$245,3, FALSE)</f>
        <v>Rémunération : L'agent perçoit son traitement indiciaire, son indemnité de résidence et son supplément familial de traitement. Il ne perçoit pas les indemnités liées aux fonctions.</v>
      </c>
      <c r="Z234" s="13" t="s">
        <v>651</v>
      </c>
      <c r="AA234" s="14" t="str">
        <f>VLOOKUP(Z234,'Axe 2 Règles de gestion'!$D$2:$F$245,3, FALSE)</f>
        <v>Carrière : Cette période est prise en compte pour le calcul du minimum de temps requis pour postuler à une promotion de grade ou accéder à un corps hiérarchiquement supérieur.</v>
      </c>
      <c r="AB234" s="13" t="s">
        <v>653</v>
      </c>
      <c r="AC234" s="14" t="str">
        <f>VLOOKUP(AB234,'Axe 2 Règles de gestion'!$D$2:$F$245,3, FALSE)</f>
        <v>Congés : L'agent conserve ses droits à congés annuels et maladie.</v>
      </c>
      <c r="AD234" s="13" t="s">
        <v>655</v>
      </c>
      <c r="AE234" s="14" t="str">
        <f>VLOOKUP(AD234,'Axe 2 Règles de gestion'!$D$2:$F$245,3, FALSE)</f>
        <v>Retraite : La délégation étant une période d'activité, cette période est prise en compte pour la retraite.</v>
      </c>
      <c r="AF234" s="13" t="s">
        <v>657</v>
      </c>
      <c r="AG234" s="14" t="str">
        <f>VLOOKUP(AF234,'Axe 2 Règles de gestion'!$D$2:$F$245,3, FALSE)</f>
        <v>Acte : Une convention doit être produite.</v>
      </c>
      <c r="AH234" s="13"/>
      <c r="AI234" s="14"/>
      <c r="AJ234" s="13"/>
      <c r="AK234" s="14"/>
      <c r="AL234" s="10" t="s">
        <v>85</v>
      </c>
      <c r="AM234" s="12" t="s">
        <v>85</v>
      </c>
    </row>
    <row r="235" spans="1:39" ht="60" x14ac:dyDescent="0.25">
      <c r="A235" s="10" t="s">
        <v>66</v>
      </c>
      <c r="B235" s="10" t="s">
        <v>67</v>
      </c>
      <c r="C235" s="11">
        <v>44130</v>
      </c>
      <c r="D235" s="10" t="s">
        <v>68</v>
      </c>
      <c r="E235" s="12" t="s">
        <v>69</v>
      </c>
      <c r="F235" s="10" t="s">
        <v>70</v>
      </c>
      <c r="G235" s="12" t="s">
        <v>71</v>
      </c>
      <c r="H235" s="10" t="s">
        <v>614</v>
      </c>
      <c r="I235" s="12" t="s">
        <v>615</v>
      </c>
      <c r="J235" s="12" t="s">
        <v>616</v>
      </c>
      <c r="K235" s="12" t="s">
        <v>617</v>
      </c>
      <c r="L235" s="10" t="s">
        <v>622</v>
      </c>
      <c r="M235" s="12" t="s">
        <v>623</v>
      </c>
      <c r="N235" s="10" t="s">
        <v>92</v>
      </c>
      <c r="O235" s="12" t="s">
        <v>93</v>
      </c>
      <c r="P235" s="12" t="s">
        <v>94</v>
      </c>
      <c r="Q235" s="12" t="s">
        <v>624</v>
      </c>
      <c r="R235" s="10" t="s">
        <v>625</v>
      </c>
      <c r="S235" s="10" t="s">
        <v>106</v>
      </c>
      <c r="T235" s="10" t="s">
        <v>107</v>
      </c>
      <c r="U235" s="11">
        <v>40725</v>
      </c>
      <c r="V235" s="11"/>
      <c r="W235" s="12" t="s">
        <v>85</v>
      </c>
      <c r="X235" s="13"/>
      <c r="Y235" s="14"/>
      <c r="Z235" s="13"/>
      <c r="AA235" s="14"/>
      <c r="AB235" s="13"/>
      <c r="AC235" s="14"/>
      <c r="AD235" s="13"/>
      <c r="AE235" s="14"/>
      <c r="AF235" s="13"/>
      <c r="AG235" s="14"/>
      <c r="AH235" s="13"/>
      <c r="AI235" s="14"/>
      <c r="AJ235" s="13"/>
      <c r="AK235" s="14"/>
      <c r="AL235" s="10" t="s">
        <v>85</v>
      </c>
      <c r="AM235" s="12" t="s">
        <v>85</v>
      </c>
    </row>
    <row r="236" spans="1:39" x14ac:dyDescent="0.25">
      <c r="A236" s="15"/>
      <c r="B236" s="15"/>
      <c r="C236" s="16"/>
      <c r="D236" s="15"/>
      <c r="E236" s="17"/>
      <c r="F236" s="15"/>
      <c r="G236" s="17"/>
      <c r="H236" s="15"/>
      <c r="I236" s="17"/>
      <c r="J236" s="17" t="s">
        <v>85</v>
      </c>
      <c r="K236" s="17" t="s">
        <v>85</v>
      </c>
      <c r="L236" s="15"/>
      <c r="M236" s="17"/>
      <c r="N236" s="15" t="s">
        <v>85</v>
      </c>
      <c r="O236" s="17" t="s">
        <v>85</v>
      </c>
      <c r="P236" s="17" t="s">
        <v>85</v>
      </c>
      <c r="Q236" s="17"/>
      <c r="R236" s="15"/>
      <c r="S236" s="15"/>
      <c r="T236" s="15"/>
      <c r="U236" s="16"/>
      <c r="V236" s="16"/>
      <c r="W236" s="17"/>
      <c r="AL236" s="20"/>
      <c r="AM236" s="17"/>
    </row>
    <row r="237" spans="1:39" x14ac:dyDescent="0.25">
      <c r="A237" s="15"/>
      <c r="B237" s="15"/>
      <c r="C237" s="16"/>
      <c r="D237" s="15"/>
      <c r="E237" s="17"/>
      <c r="F237" s="15"/>
      <c r="G237" s="17"/>
      <c r="H237" s="15"/>
      <c r="I237" s="17"/>
      <c r="J237" s="17" t="s">
        <v>85</v>
      </c>
      <c r="K237" s="17" t="s">
        <v>85</v>
      </c>
      <c r="L237" s="15"/>
      <c r="M237" s="17"/>
      <c r="N237" s="15" t="s">
        <v>85</v>
      </c>
      <c r="O237" s="17" t="s">
        <v>85</v>
      </c>
      <c r="P237" s="17" t="s">
        <v>85</v>
      </c>
      <c r="Q237" s="17"/>
      <c r="R237" s="15"/>
      <c r="S237" s="15"/>
      <c r="T237" s="15"/>
      <c r="U237" s="16"/>
      <c r="V237" s="16"/>
      <c r="W237" s="17"/>
      <c r="AL237" s="20"/>
      <c r="AM237" s="17"/>
    </row>
    <row r="238" spans="1:39" x14ac:dyDescent="0.25">
      <c r="A238" s="15"/>
      <c r="B238" s="15"/>
      <c r="C238" s="16"/>
      <c r="D238" s="15"/>
      <c r="E238" s="17"/>
      <c r="F238" s="15"/>
      <c r="G238" s="17"/>
      <c r="H238" s="15"/>
      <c r="I238" s="17"/>
      <c r="J238" s="17" t="s">
        <v>85</v>
      </c>
      <c r="K238" s="17" t="s">
        <v>85</v>
      </c>
      <c r="L238" s="15"/>
      <c r="M238" s="17"/>
      <c r="N238" s="15" t="s">
        <v>85</v>
      </c>
      <c r="O238" s="17" t="s">
        <v>85</v>
      </c>
      <c r="P238" s="17" t="s">
        <v>85</v>
      </c>
      <c r="Q238" s="17"/>
      <c r="R238" s="15"/>
      <c r="S238" s="15"/>
      <c r="T238" s="15"/>
      <c r="U238" s="16"/>
      <c r="V238" s="16"/>
      <c r="W238" s="17"/>
      <c r="AL238" s="20"/>
      <c r="AM238" s="17"/>
    </row>
    <row r="239" spans="1:39" x14ac:dyDescent="0.25">
      <c r="A239" s="15"/>
      <c r="B239" s="15"/>
      <c r="C239" s="16"/>
      <c r="D239" s="15"/>
      <c r="E239" s="17"/>
      <c r="F239" s="15"/>
      <c r="G239" s="17"/>
      <c r="H239" s="15"/>
      <c r="I239" s="17"/>
      <c r="J239" s="17" t="s">
        <v>85</v>
      </c>
      <c r="K239" s="17" t="s">
        <v>85</v>
      </c>
      <c r="L239" s="15"/>
      <c r="M239" s="17"/>
      <c r="N239" s="15" t="s">
        <v>85</v>
      </c>
      <c r="O239" s="17" t="s">
        <v>85</v>
      </c>
      <c r="P239" s="17" t="s">
        <v>85</v>
      </c>
      <c r="Q239" s="17"/>
      <c r="R239" s="15"/>
      <c r="S239" s="15"/>
      <c r="T239" s="15"/>
      <c r="U239" s="16"/>
      <c r="V239" s="16"/>
      <c r="W239" s="17"/>
      <c r="AL239" s="20"/>
      <c r="AM239" s="17"/>
    </row>
    <row r="240" spans="1:39" x14ac:dyDescent="0.25">
      <c r="A240" s="15"/>
      <c r="B240" s="15"/>
      <c r="C240" s="16"/>
      <c r="D240" s="15"/>
      <c r="E240" s="17"/>
      <c r="F240" s="15"/>
      <c r="G240" s="17"/>
      <c r="H240" s="15"/>
      <c r="I240" s="17"/>
      <c r="J240" s="17" t="s">
        <v>85</v>
      </c>
      <c r="K240" s="17" t="s">
        <v>85</v>
      </c>
      <c r="L240" s="15"/>
      <c r="M240" s="17"/>
      <c r="N240" s="15" t="s">
        <v>85</v>
      </c>
      <c r="O240" s="17" t="s">
        <v>85</v>
      </c>
      <c r="P240" s="17" t="s">
        <v>85</v>
      </c>
      <c r="Q240" s="17"/>
      <c r="R240" s="15"/>
      <c r="S240" s="15"/>
      <c r="T240" s="15"/>
      <c r="U240" s="16"/>
      <c r="V240" s="16"/>
      <c r="W240" s="17"/>
      <c r="AL240" s="20"/>
      <c r="AM240" s="17"/>
    </row>
    <row r="241" spans="1:39" x14ac:dyDescent="0.25">
      <c r="A241" s="15"/>
      <c r="B241" s="15"/>
      <c r="C241" s="16"/>
      <c r="D241" s="15"/>
      <c r="E241" s="17"/>
      <c r="F241" s="15"/>
      <c r="G241" s="17"/>
      <c r="H241" s="15"/>
      <c r="I241" s="17"/>
      <c r="J241" s="17" t="s">
        <v>85</v>
      </c>
      <c r="K241" s="17" t="s">
        <v>85</v>
      </c>
      <c r="L241" s="15"/>
      <c r="M241" s="17"/>
      <c r="N241" s="15" t="s">
        <v>85</v>
      </c>
      <c r="O241" s="17" t="s">
        <v>85</v>
      </c>
      <c r="P241" s="17" t="s">
        <v>85</v>
      </c>
      <c r="Q241" s="17"/>
      <c r="R241" s="15"/>
      <c r="S241" s="15"/>
      <c r="T241" s="15"/>
      <c r="U241" s="16"/>
      <c r="V241" s="16"/>
      <c r="W241" s="17"/>
      <c r="AL241" s="20"/>
      <c r="AM241" s="17"/>
    </row>
    <row r="242" spans="1:39" x14ac:dyDescent="0.25">
      <c r="A242" s="15"/>
      <c r="B242" s="15"/>
      <c r="C242" s="16"/>
      <c r="D242" s="15"/>
      <c r="E242" s="17"/>
      <c r="F242" s="15"/>
      <c r="G242" s="17"/>
      <c r="H242" s="15"/>
      <c r="I242" s="17"/>
      <c r="J242" s="17" t="s">
        <v>85</v>
      </c>
      <c r="K242" s="17" t="s">
        <v>85</v>
      </c>
      <c r="L242" s="15"/>
      <c r="M242" s="17"/>
      <c r="N242" s="15" t="s">
        <v>85</v>
      </c>
      <c r="O242" s="17" t="s">
        <v>85</v>
      </c>
      <c r="P242" s="17" t="s">
        <v>85</v>
      </c>
      <c r="Q242" s="17"/>
      <c r="R242" s="15"/>
      <c r="S242" s="15"/>
      <c r="T242" s="15"/>
      <c r="U242" s="16"/>
      <c r="V242" s="16"/>
      <c r="W242" s="17"/>
      <c r="AL242" s="20"/>
      <c r="AM242" s="17"/>
    </row>
    <row r="243" spans="1:39" x14ac:dyDescent="0.25">
      <c r="A243" s="15"/>
      <c r="B243" s="15"/>
      <c r="C243" s="16"/>
      <c r="D243" s="15"/>
      <c r="E243" s="17"/>
      <c r="F243" s="15"/>
      <c r="G243" s="17"/>
      <c r="H243" s="15"/>
      <c r="I243" s="17"/>
      <c r="J243" s="17" t="s">
        <v>85</v>
      </c>
      <c r="K243" s="17" t="s">
        <v>85</v>
      </c>
      <c r="L243" s="15"/>
      <c r="M243" s="17"/>
      <c r="N243" s="15" t="s">
        <v>85</v>
      </c>
      <c r="O243" s="17" t="s">
        <v>85</v>
      </c>
      <c r="P243" s="17" t="s">
        <v>85</v>
      </c>
      <c r="Q243" s="17"/>
      <c r="R243" s="15"/>
      <c r="S243" s="15"/>
      <c r="T243" s="15"/>
      <c r="U243" s="16"/>
      <c r="V243" s="16"/>
      <c r="W243" s="17"/>
      <c r="AL243" s="20"/>
      <c r="AM243" s="17"/>
    </row>
    <row r="244" spans="1:39" x14ac:dyDescent="0.25">
      <c r="A244" s="15"/>
      <c r="B244" s="15"/>
      <c r="C244" s="16"/>
      <c r="D244" s="15"/>
      <c r="E244" s="17"/>
      <c r="F244" s="15"/>
      <c r="G244" s="17"/>
      <c r="H244" s="15"/>
      <c r="I244" s="17"/>
      <c r="J244" s="17" t="s">
        <v>85</v>
      </c>
      <c r="K244" s="17" t="s">
        <v>85</v>
      </c>
      <c r="L244" s="15"/>
      <c r="M244" s="17"/>
      <c r="N244" s="15" t="s">
        <v>85</v>
      </c>
      <c r="O244" s="17" t="s">
        <v>85</v>
      </c>
      <c r="P244" s="17" t="s">
        <v>85</v>
      </c>
      <c r="Q244" s="17"/>
      <c r="R244" s="15"/>
      <c r="S244" s="15"/>
      <c r="T244" s="15"/>
      <c r="U244" s="16"/>
      <c r="V244" s="16"/>
      <c r="W244" s="17"/>
      <c r="AL244" s="20"/>
      <c r="AM244" s="17"/>
    </row>
    <row r="245" spans="1:39" x14ac:dyDescent="0.25">
      <c r="A245" s="15"/>
      <c r="B245" s="15"/>
      <c r="C245" s="16"/>
      <c r="D245" s="15"/>
      <c r="E245" s="17"/>
      <c r="F245" s="15"/>
      <c r="G245" s="17"/>
      <c r="H245" s="15"/>
      <c r="I245" s="17"/>
      <c r="J245" s="17" t="s">
        <v>85</v>
      </c>
      <c r="K245" s="17" t="s">
        <v>85</v>
      </c>
      <c r="L245" s="15"/>
      <c r="M245" s="17"/>
      <c r="N245" s="15" t="s">
        <v>85</v>
      </c>
      <c r="O245" s="17" t="s">
        <v>85</v>
      </c>
      <c r="P245" s="17" t="s">
        <v>85</v>
      </c>
      <c r="Q245" s="17"/>
      <c r="R245" s="15"/>
      <c r="S245" s="15"/>
      <c r="T245" s="15"/>
      <c r="U245" s="16"/>
      <c r="V245" s="16"/>
      <c r="W245" s="17"/>
      <c r="AL245" s="20"/>
      <c r="AM245" s="17"/>
    </row>
    <row r="246" spans="1:39" x14ac:dyDescent="0.25">
      <c r="A246" s="15"/>
      <c r="B246" s="15"/>
      <c r="C246" s="16"/>
      <c r="D246" s="15"/>
      <c r="E246" s="17"/>
      <c r="F246" s="15"/>
      <c r="G246" s="17"/>
      <c r="H246" s="15"/>
      <c r="I246" s="17"/>
      <c r="J246" s="17" t="s">
        <v>85</v>
      </c>
      <c r="K246" s="17" t="s">
        <v>85</v>
      </c>
      <c r="L246" s="15"/>
      <c r="M246" s="17"/>
      <c r="N246" s="15" t="s">
        <v>85</v>
      </c>
      <c r="O246" s="17" t="s">
        <v>85</v>
      </c>
      <c r="P246" s="17" t="s">
        <v>85</v>
      </c>
      <c r="Q246" s="17"/>
      <c r="R246" s="15"/>
      <c r="S246" s="15"/>
      <c r="T246" s="15"/>
      <c r="U246" s="16"/>
      <c r="V246" s="16"/>
      <c r="W246" s="17"/>
      <c r="AL246" s="20"/>
      <c r="AM246" s="17"/>
    </row>
    <row r="247" spans="1:39" x14ac:dyDescent="0.25">
      <c r="A247" s="15"/>
      <c r="B247" s="15"/>
      <c r="C247" s="16"/>
      <c r="D247" s="15"/>
      <c r="E247" s="17"/>
      <c r="F247" s="15"/>
      <c r="G247" s="17"/>
      <c r="H247" s="15"/>
      <c r="I247" s="17"/>
      <c r="J247" s="17" t="s">
        <v>85</v>
      </c>
      <c r="K247" s="17" t="s">
        <v>85</v>
      </c>
      <c r="L247" s="15"/>
      <c r="M247" s="17"/>
      <c r="N247" s="15" t="s">
        <v>85</v>
      </c>
      <c r="O247" s="17" t="s">
        <v>85</v>
      </c>
      <c r="P247" s="17" t="s">
        <v>85</v>
      </c>
      <c r="Q247" s="17"/>
      <c r="R247" s="15"/>
      <c r="S247" s="15"/>
      <c r="T247" s="15"/>
      <c r="U247" s="16"/>
      <c r="V247" s="16"/>
      <c r="W247" s="17"/>
      <c r="AL247" s="20"/>
      <c r="AM247" s="17"/>
    </row>
    <row r="248" spans="1:39" x14ac:dyDescent="0.25">
      <c r="A248" s="15"/>
      <c r="B248" s="15"/>
      <c r="C248" s="16"/>
      <c r="D248" s="15"/>
      <c r="E248" s="17"/>
      <c r="F248" s="15"/>
      <c r="G248" s="17"/>
      <c r="H248" s="15"/>
      <c r="I248" s="17"/>
      <c r="J248" s="17" t="s">
        <v>85</v>
      </c>
      <c r="K248" s="17" t="s">
        <v>85</v>
      </c>
      <c r="L248" s="15"/>
      <c r="M248" s="17"/>
      <c r="N248" s="15" t="s">
        <v>85</v>
      </c>
      <c r="O248" s="17" t="s">
        <v>85</v>
      </c>
      <c r="P248" s="17" t="s">
        <v>85</v>
      </c>
      <c r="Q248" s="17"/>
      <c r="R248" s="15"/>
      <c r="S248" s="15"/>
      <c r="T248" s="15"/>
      <c r="U248" s="16"/>
      <c r="V248" s="16"/>
      <c r="W248" s="17"/>
      <c r="AL248" s="20"/>
      <c r="AM248" s="17"/>
    </row>
    <row r="249" spans="1:39" x14ac:dyDescent="0.25">
      <c r="A249" s="15"/>
      <c r="B249" s="15"/>
      <c r="C249" s="16"/>
      <c r="D249" s="15"/>
      <c r="E249" s="17"/>
      <c r="F249" s="15"/>
      <c r="G249" s="17"/>
      <c r="H249" s="15"/>
      <c r="I249" s="17"/>
      <c r="J249" s="17" t="s">
        <v>85</v>
      </c>
      <c r="K249" s="17" t="s">
        <v>85</v>
      </c>
      <c r="L249" s="15"/>
      <c r="M249" s="17"/>
      <c r="N249" s="15" t="s">
        <v>85</v>
      </c>
      <c r="O249" s="17" t="s">
        <v>85</v>
      </c>
      <c r="P249" s="17" t="s">
        <v>85</v>
      </c>
      <c r="Q249" s="17"/>
      <c r="R249" s="15"/>
      <c r="S249" s="15"/>
      <c r="T249" s="15"/>
      <c r="U249" s="16"/>
      <c r="V249" s="16"/>
      <c r="W249" s="17"/>
      <c r="AL249" s="20"/>
      <c r="AM249" s="17"/>
    </row>
    <row r="250" spans="1:39" x14ac:dyDescent="0.25">
      <c r="A250" s="15"/>
      <c r="B250" s="15"/>
      <c r="C250" s="16"/>
      <c r="D250" s="15"/>
      <c r="E250" s="17"/>
      <c r="F250" s="15"/>
      <c r="G250" s="17"/>
      <c r="H250" s="15"/>
      <c r="I250" s="17"/>
      <c r="J250" s="17" t="s">
        <v>85</v>
      </c>
      <c r="K250" s="17" t="s">
        <v>85</v>
      </c>
      <c r="L250" s="15"/>
      <c r="M250" s="17"/>
      <c r="N250" s="15" t="s">
        <v>85</v>
      </c>
      <c r="O250" s="17" t="s">
        <v>85</v>
      </c>
      <c r="P250" s="17" t="s">
        <v>85</v>
      </c>
      <c r="Q250" s="17"/>
      <c r="R250" s="15"/>
      <c r="S250" s="15"/>
      <c r="T250" s="15"/>
      <c r="U250" s="16"/>
      <c r="V250" s="16"/>
      <c r="W250" s="17"/>
      <c r="AL250" s="20"/>
      <c r="AM250" s="17"/>
    </row>
    <row r="251" spans="1:39" x14ac:dyDescent="0.25">
      <c r="A251" s="15"/>
      <c r="B251" s="15"/>
      <c r="C251" s="16"/>
      <c r="D251" s="15"/>
      <c r="E251" s="17"/>
      <c r="F251" s="15"/>
      <c r="G251" s="17"/>
      <c r="H251" s="15"/>
      <c r="I251" s="17"/>
      <c r="J251" s="17" t="s">
        <v>85</v>
      </c>
      <c r="K251" s="17" t="s">
        <v>85</v>
      </c>
      <c r="L251" s="15"/>
      <c r="M251" s="17"/>
      <c r="N251" s="15" t="s">
        <v>85</v>
      </c>
      <c r="O251" s="17" t="s">
        <v>85</v>
      </c>
      <c r="P251" s="17" t="s">
        <v>85</v>
      </c>
      <c r="Q251" s="17"/>
      <c r="R251" s="15"/>
      <c r="S251" s="15"/>
      <c r="T251" s="15"/>
      <c r="U251" s="16"/>
      <c r="V251" s="16"/>
      <c r="W251" s="17"/>
      <c r="AL251" s="20"/>
      <c r="AM251" s="17"/>
    </row>
    <row r="252" spans="1:39" x14ac:dyDescent="0.25">
      <c r="A252" s="15"/>
      <c r="B252" s="15"/>
      <c r="C252" s="16"/>
      <c r="D252" s="15"/>
      <c r="E252" s="17"/>
      <c r="F252" s="15"/>
      <c r="G252" s="17"/>
      <c r="H252" s="15"/>
      <c r="I252" s="17"/>
      <c r="J252" s="17" t="s">
        <v>85</v>
      </c>
      <c r="K252" s="17" t="s">
        <v>85</v>
      </c>
      <c r="L252" s="15"/>
      <c r="M252" s="17"/>
      <c r="N252" s="15" t="s">
        <v>85</v>
      </c>
      <c r="O252" s="17" t="s">
        <v>85</v>
      </c>
      <c r="P252" s="17" t="s">
        <v>85</v>
      </c>
      <c r="Q252" s="17"/>
      <c r="R252" s="15"/>
      <c r="S252" s="15"/>
      <c r="T252" s="15"/>
      <c r="U252" s="16"/>
      <c r="V252" s="16"/>
      <c r="W252" s="17"/>
      <c r="AL252" s="20"/>
      <c r="AM252" s="17"/>
    </row>
    <row r="253" spans="1:39" x14ac:dyDescent="0.25">
      <c r="A253" s="15"/>
      <c r="B253" s="15"/>
      <c r="C253" s="16"/>
      <c r="D253" s="15"/>
      <c r="E253" s="17"/>
      <c r="F253" s="15"/>
      <c r="G253" s="17"/>
      <c r="H253" s="15"/>
      <c r="I253" s="17"/>
      <c r="J253" s="17" t="s">
        <v>85</v>
      </c>
      <c r="K253" s="17" t="s">
        <v>85</v>
      </c>
      <c r="L253" s="15"/>
      <c r="M253" s="17"/>
      <c r="N253" s="15" t="s">
        <v>85</v>
      </c>
      <c r="O253" s="17" t="s">
        <v>85</v>
      </c>
      <c r="P253" s="17" t="s">
        <v>85</v>
      </c>
      <c r="Q253" s="17"/>
      <c r="R253" s="15"/>
      <c r="S253" s="15"/>
      <c r="T253" s="15"/>
      <c r="U253" s="16"/>
      <c r="V253" s="16"/>
      <c r="W253" s="17"/>
      <c r="AL253" s="20"/>
      <c r="AM253" s="17"/>
    </row>
    <row r="254" spans="1:39" x14ac:dyDescent="0.25">
      <c r="A254" s="15"/>
      <c r="B254" s="15"/>
      <c r="C254" s="16"/>
      <c r="D254" s="15"/>
      <c r="E254" s="17"/>
      <c r="F254" s="15"/>
      <c r="G254" s="17"/>
      <c r="H254" s="15"/>
      <c r="I254" s="17"/>
      <c r="J254" s="17" t="s">
        <v>85</v>
      </c>
      <c r="K254" s="17" t="s">
        <v>85</v>
      </c>
      <c r="L254" s="15"/>
      <c r="M254" s="17"/>
      <c r="N254" s="15" t="s">
        <v>85</v>
      </c>
      <c r="O254" s="17" t="s">
        <v>85</v>
      </c>
      <c r="P254" s="17" t="s">
        <v>85</v>
      </c>
      <c r="Q254" s="17"/>
      <c r="R254" s="15"/>
      <c r="S254" s="15"/>
      <c r="T254" s="15"/>
      <c r="U254" s="16"/>
      <c r="V254" s="16"/>
      <c r="W254" s="17"/>
      <c r="AL254" s="20"/>
      <c r="AM254" s="17"/>
    </row>
    <row r="255" spans="1:39" x14ac:dyDescent="0.25">
      <c r="A255" s="15"/>
      <c r="B255" s="15"/>
      <c r="C255" s="16"/>
      <c r="D255" s="15"/>
      <c r="E255" s="17"/>
      <c r="F255" s="15"/>
      <c r="G255" s="17"/>
      <c r="H255" s="15"/>
      <c r="I255" s="17"/>
      <c r="J255" s="17" t="s">
        <v>85</v>
      </c>
      <c r="K255" s="17" t="s">
        <v>85</v>
      </c>
      <c r="L255" s="15"/>
      <c r="M255" s="17"/>
      <c r="N255" s="15" t="s">
        <v>85</v>
      </c>
      <c r="O255" s="17" t="s">
        <v>85</v>
      </c>
      <c r="P255" s="17" t="s">
        <v>85</v>
      </c>
      <c r="Q255" s="17"/>
      <c r="R255" s="15"/>
      <c r="S255" s="15"/>
      <c r="T255" s="15"/>
      <c r="U255" s="16"/>
      <c r="V255" s="16"/>
      <c r="W255" s="17"/>
      <c r="AL255" s="20"/>
      <c r="AM255" s="17"/>
    </row>
    <row r="256" spans="1:39" x14ac:dyDescent="0.25">
      <c r="A256" s="15"/>
      <c r="B256" s="15"/>
      <c r="C256" s="16"/>
      <c r="D256" s="15"/>
      <c r="E256" s="17"/>
      <c r="F256" s="15"/>
      <c r="G256" s="17"/>
      <c r="H256" s="15"/>
      <c r="I256" s="17"/>
      <c r="J256" s="17" t="s">
        <v>85</v>
      </c>
      <c r="K256" s="17" t="s">
        <v>85</v>
      </c>
      <c r="L256" s="15"/>
      <c r="M256" s="17"/>
      <c r="N256" s="15" t="s">
        <v>85</v>
      </c>
      <c r="O256" s="17" t="s">
        <v>85</v>
      </c>
      <c r="P256" s="17" t="s">
        <v>85</v>
      </c>
      <c r="Q256" s="17"/>
      <c r="R256" s="15"/>
      <c r="S256" s="15"/>
      <c r="T256" s="15"/>
      <c r="U256" s="16"/>
      <c r="V256" s="16"/>
      <c r="W256" s="17"/>
      <c r="AL256" s="20"/>
      <c r="AM256" s="17"/>
    </row>
    <row r="257" spans="1:39" x14ac:dyDescent="0.25">
      <c r="A257" s="15"/>
      <c r="B257" s="15"/>
      <c r="C257" s="16"/>
      <c r="D257" s="15"/>
      <c r="E257" s="17"/>
      <c r="F257" s="15"/>
      <c r="G257" s="17"/>
      <c r="H257" s="15"/>
      <c r="I257" s="17"/>
      <c r="J257" s="17" t="s">
        <v>85</v>
      </c>
      <c r="K257" s="17" t="s">
        <v>85</v>
      </c>
      <c r="L257" s="15"/>
      <c r="M257" s="17"/>
      <c r="N257" s="15" t="s">
        <v>85</v>
      </c>
      <c r="O257" s="17" t="s">
        <v>85</v>
      </c>
      <c r="P257" s="17" t="s">
        <v>85</v>
      </c>
      <c r="Q257" s="17"/>
      <c r="R257" s="15"/>
      <c r="S257" s="15"/>
      <c r="T257" s="15"/>
      <c r="U257" s="16"/>
      <c r="V257" s="16"/>
      <c r="W257" s="17"/>
      <c r="AL257" s="20"/>
      <c r="AM257" s="17"/>
    </row>
    <row r="258" spans="1:39" x14ac:dyDescent="0.25">
      <c r="A258" s="15"/>
      <c r="B258" s="15"/>
      <c r="C258" s="16"/>
      <c r="D258" s="15"/>
      <c r="E258" s="17"/>
      <c r="F258" s="15"/>
      <c r="G258" s="17"/>
      <c r="H258" s="15"/>
      <c r="I258" s="17"/>
      <c r="J258" s="17" t="s">
        <v>85</v>
      </c>
      <c r="K258" s="17" t="s">
        <v>85</v>
      </c>
      <c r="L258" s="15"/>
      <c r="M258" s="17"/>
      <c r="N258" s="15" t="s">
        <v>85</v>
      </c>
      <c r="O258" s="17" t="s">
        <v>85</v>
      </c>
      <c r="P258" s="17" t="s">
        <v>85</v>
      </c>
      <c r="Q258" s="17"/>
      <c r="R258" s="15"/>
      <c r="S258" s="15"/>
      <c r="T258" s="15"/>
      <c r="U258" s="16"/>
      <c r="V258" s="16"/>
      <c r="W258" s="17"/>
      <c r="AL258" s="20"/>
      <c r="AM258" s="17"/>
    </row>
    <row r="259" spans="1:39" x14ac:dyDescent="0.25">
      <c r="A259" s="15"/>
      <c r="B259" s="15"/>
      <c r="C259" s="16"/>
      <c r="D259" s="15"/>
      <c r="E259" s="17"/>
      <c r="F259" s="15"/>
      <c r="G259" s="17"/>
      <c r="H259" s="15"/>
      <c r="I259" s="17"/>
      <c r="J259" s="17" t="s">
        <v>85</v>
      </c>
      <c r="K259" s="17" t="s">
        <v>85</v>
      </c>
      <c r="L259" s="15"/>
      <c r="M259" s="17"/>
      <c r="N259" s="15" t="s">
        <v>85</v>
      </c>
      <c r="O259" s="17" t="s">
        <v>85</v>
      </c>
      <c r="P259" s="17" t="s">
        <v>85</v>
      </c>
      <c r="Q259" s="17"/>
      <c r="R259" s="15"/>
      <c r="S259" s="15"/>
      <c r="T259" s="15"/>
      <c r="U259" s="16"/>
      <c r="V259" s="16"/>
      <c r="W259" s="17"/>
      <c r="AL259" s="20"/>
      <c r="AM259" s="17"/>
    </row>
    <row r="260" spans="1:39" x14ac:dyDescent="0.25">
      <c r="A260" s="15"/>
      <c r="B260" s="15"/>
      <c r="C260" s="16"/>
      <c r="D260" s="15"/>
      <c r="E260" s="17"/>
      <c r="F260" s="15"/>
      <c r="G260" s="17"/>
      <c r="H260" s="15"/>
      <c r="I260" s="17"/>
      <c r="J260" s="17" t="s">
        <v>85</v>
      </c>
      <c r="K260" s="17" t="s">
        <v>85</v>
      </c>
      <c r="L260" s="15"/>
      <c r="M260" s="17"/>
      <c r="N260" s="15" t="s">
        <v>85</v>
      </c>
      <c r="O260" s="17" t="s">
        <v>85</v>
      </c>
      <c r="P260" s="17" t="s">
        <v>85</v>
      </c>
      <c r="Q260" s="17"/>
      <c r="R260" s="15"/>
      <c r="S260" s="15"/>
      <c r="T260" s="15"/>
      <c r="U260" s="16"/>
      <c r="V260" s="16"/>
      <c r="W260" s="17"/>
      <c r="AL260" s="20"/>
      <c r="AM260" s="17"/>
    </row>
    <row r="261" spans="1:39" x14ac:dyDescent="0.25">
      <c r="A261" s="15"/>
      <c r="B261" s="15"/>
      <c r="C261" s="16"/>
      <c r="D261" s="15"/>
      <c r="E261" s="17"/>
      <c r="F261" s="15"/>
      <c r="G261" s="17"/>
      <c r="H261" s="15"/>
      <c r="I261" s="17"/>
      <c r="J261" s="17" t="s">
        <v>85</v>
      </c>
      <c r="K261" s="17" t="s">
        <v>85</v>
      </c>
      <c r="L261" s="15"/>
      <c r="M261" s="17"/>
      <c r="N261" s="15" t="s">
        <v>85</v>
      </c>
      <c r="O261" s="17" t="s">
        <v>85</v>
      </c>
      <c r="P261" s="17" t="s">
        <v>85</v>
      </c>
      <c r="Q261" s="17"/>
      <c r="R261" s="15"/>
      <c r="S261" s="15"/>
      <c r="T261" s="15"/>
      <c r="U261" s="16"/>
      <c r="V261" s="16"/>
      <c r="W261" s="17"/>
      <c r="AL261" s="20"/>
      <c r="AM261" s="17"/>
    </row>
    <row r="262" spans="1:39" x14ac:dyDescent="0.25">
      <c r="A262" s="15"/>
      <c r="B262" s="15"/>
      <c r="C262" s="16"/>
      <c r="D262" s="15"/>
      <c r="E262" s="17"/>
      <c r="F262" s="15"/>
      <c r="G262" s="17"/>
      <c r="H262" s="15"/>
      <c r="I262" s="17"/>
      <c r="J262" s="17" t="s">
        <v>85</v>
      </c>
      <c r="K262" s="17" t="s">
        <v>85</v>
      </c>
      <c r="L262" s="15"/>
      <c r="M262" s="17"/>
      <c r="N262" s="15" t="s">
        <v>85</v>
      </c>
      <c r="O262" s="17" t="s">
        <v>85</v>
      </c>
      <c r="P262" s="17" t="s">
        <v>85</v>
      </c>
      <c r="Q262" s="17"/>
      <c r="R262" s="15"/>
      <c r="S262" s="15"/>
      <c r="T262" s="15"/>
      <c r="U262" s="16"/>
      <c r="V262" s="16"/>
      <c r="W262" s="17"/>
      <c r="AL262" s="20"/>
      <c r="AM262" s="17"/>
    </row>
    <row r="263" spans="1:39" x14ac:dyDescent="0.25">
      <c r="A263" s="15"/>
      <c r="B263" s="15"/>
      <c r="C263" s="16"/>
      <c r="D263" s="15"/>
      <c r="E263" s="17"/>
      <c r="F263" s="15"/>
      <c r="G263" s="17"/>
      <c r="H263" s="15"/>
      <c r="I263" s="17"/>
      <c r="J263" s="17" t="s">
        <v>85</v>
      </c>
      <c r="K263" s="17" t="s">
        <v>85</v>
      </c>
      <c r="L263" s="15"/>
      <c r="M263" s="17"/>
      <c r="N263" s="15" t="s">
        <v>85</v>
      </c>
      <c r="O263" s="17" t="s">
        <v>85</v>
      </c>
      <c r="P263" s="17" t="s">
        <v>85</v>
      </c>
      <c r="Q263" s="17"/>
      <c r="R263" s="15"/>
      <c r="S263" s="15"/>
      <c r="T263" s="15"/>
      <c r="U263" s="16"/>
      <c r="V263" s="16"/>
      <c r="W263" s="17"/>
      <c r="AL263" s="20"/>
      <c r="AM263" s="17"/>
    </row>
    <row r="264" spans="1:39" x14ac:dyDescent="0.25">
      <c r="A264" s="15"/>
      <c r="B264" s="15"/>
      <c r="C264" s="16"/>
      <c r="D264" s="15"/>
      <c r="E264" s="17"/>
      <c r="F264" s="15"/>
      <c r="G264" s="17"/>
      <c r="H264" s="15"/>
      <c r="I264" s="17"/>
      <c r="J264" s="17" t="s">
        <v>85</v>
      </c>
      <c r="K264" s="17" t="s">
        <v>85</v>
      </c>
      <c r="L264" s="15"/>
      <c r="M264" s="17"/>
      <c r="N264" s="15" t="s">
        <v>85</v>
      </c>
      <c r="O264" s="17" t="s">
        <v>85</v>
      </c>
      <c r="P264" s="17" t="s">
        <v>85</v>
      </c>
      <c r="Q264" s="17"/>
      <c r="R264" s="15"/>
      <c r="S264" s="15"/>
      <c r="T264" s="15"/>
      <c r="U264" s="16"/>
      <c r="V264" s="16"/>
      <c r="W264" s="17"/>
      <c r="AL264" s="20"/>
      <c r="AM264" s="17"/>
    </row>
    <row r="265" spans="1:39" x14ac:dyDescent="0.25">
      <c r="A265" s="15"/>
      <c r="B265" s="15"/>
      <c r="C265" s="16"/>
      <c r="D265" s="15"/>
      <c r="E265" s="17"/>
      <c r="F265" s="15"/>
      <c r="G265" s="17"/>
      <c r="H265" s="15"/>
      <c r="I265" s="17"/>
      <c r="J265" s="17" t="s">
        <v>85</v>
      </c>
      <c r="K265" s="17" t="s">
        <v>85</v>
      </c>
      <c r="L265" s="15"/>
      <c r="M265" s="17"/>
      <c r="N265" s="15" t="s">
        <v>85</v>
      </c>
      <c r="O265" s="17" t="s">
        <v>85</v>
      </c>
      <c r="P265" s="17" t="s">
        <v>85</v>
      </c>
      <c r="Q265" s="17"/>
      <c r="R265" s="15"/>
      <c r="S265" s="15"/>
      <c r="T265" s="15"/>
      <c r="U265" s="16"/>
      <c r="V265" s="16"/>
      <c r="W265" s="17"/>
      <c r="AL265" s="20"/>
      <c r="AM265" s="17"/>
    </row>
    <row r="266" spans="1:39" x14ac:dyDescent="0.25">
      <c r="A266" s="15"/>
      <c r="B266" s="15"/>
      <c r="C266" s="16"/>
      <c r="D266" s="15"/>
      <c r="E266" s="17"/>
      <c r="F266" s="15"/>
      <c r="G266" s="17"/>
      <c r="H266" s="15"/>
      <c r="I266" s="17"/>
      <c r="J266" s="17" t="s">
        <v>85</v>
      </c>
      <c r="K266" s="17" t="s">
        <v>85</v>
      </c>
      <c r="L266" s="15"/>
      <c r="M266" s="17"/>
      <c r="N266" s="15" t="s">
        <v>85</v>
      </c>
      <c r="O266" s="17" t="s">
        <v>85</v>
      </c>
      <c r="P266" s="17" t="s">
        <v>85</v>
      </c>
      <c r="Q266" s="17"/>
      <c r="R266" s="15"/>
      <c r="S266" s="15"/>
      <c r="T266" s="15"/>
      <c r="U266" s="16"/>
      <c r="V266" s="16"/>
      <c r="W266" s="17"/>
      <c r="AL266" s="20"/>
      <c r="AM266" s="17"/>
    </row>
    <row r="267" spans="1:39" x14ac:dyDescent="0.25">
      <c r="A267" s="15"/>
      <c r="B267" s="15"/>
      <c r="C267" s="16"/>
      <c r="D267" s="15"/>
      <c r="E267" s="17"/>
      <c r="F267" s="15"/>
      <c r="G267" s="17"/>
      <c r="H267" s="15"/>
      <c r="I267" s="17"/>
      <c r="J267" s="17" t="s">
        <v>85</v>
      </c>
      <c r="K267" s="17" t="s">
        <v>85</v>
      </c>
      <c r="L267" s="15"/>
      <c r="M267" s="17"/>
      <c r="N267" s="15" t="s">
        <v>85</v>
      </c>
      <c r="O267" s="17" t="s">
        <v>85</v>
      </c>
      <c r="P267" s="17" t="s">
        <v>85</v>
      </c>
      <c r="Q267" s="17"/>
      <c r="R267" s="15"/>
      <c r="S267" s="15"/>
      <c r="T267" s="15"/>
      <c r="U267" s="16"/>
      <c r="V267" s="16"/>
      <c r="W267" s="17"/>
      <c r="AL267" s="20"/>
      <c r="AM267" s="17"/>
    </row>
    <row r="268" spans="1:39" x14ac:dyDescent="0.25">
      <c r="A268" s="15"/>
      <c r="B268" s="15"/>
      <c r="C268" s="16"/>
      <c r="D268" s="15"/>
      <c r="E268" s="17"/>
      <c r="F268" s="15"/>
      <c r="G268" s="17"/>
      <c r="H268" s="15"/>
      <c r="I268" s="17"/>
      <c r="J268" s="17" t="s">
        <v>85</v>
      </c>
      <c r="K268" s="17" t="s">
        <v>85</v>
      </c>
      <c r="L268" s="15"/>
      <c r="M268" s="17"/>
      <c r="N268" s="15" t="s">
        <v>85</v>
      </c>
      <c r="O268" s="17" t="s">
        <v>85</v>
      </c>
      <c r="P268" s="17" t="s">
        <v>85</v>
      </c>
      <c r="Q268" s="17"/>
      <c r="R268" s="15"/>
      <c r="S268" s="15"/>
      <c r="T268" s="15"/>
      <c r="U268" s="16"/>
      <c r="V268" s="16"/>
      <c r="W268" s="17"/>
      <c r="AL268" s="20"/>
      <c r="AM268" s="17"/>
    </row>
    <row r="269" spans="1:39" x14ac:dyDescent="0.25">
      <c r="A269" s="15"/>
      <c r="B269" s="15"/>
      <c r="C269" s="16"/>
      <c r="D269" s="15"/>
      <c r="E269" s="17"/>
      <c r="F269" s="15"/>
      <c r="G269" s="17"/>
      <c r="H269" s="15"/>
      <c r="I269" s="17"/>
      <c r="J269" s="17" t="s">
        <v>85</v>
      </c>
      <c r="K269" s="17" t="s">
        <v>85</v>
      </c>
      <c r="L269" s="15"/>
      <c r="M269" s="17"/>
      <c r="N269" s="15" t="s">
        <v>85</v>
      </c>
      <c r="O269" s="17" t="s">
        <v>85</v>
      </c>
      <c r="P269" s="17" t="s">
        <v>85</v>
      </c>
      <c r="Q269" s="17"/>
      <c r="R269" s="15"/>
      <c r="S269" s="15"/>
      <c r="T269" s="15"/>
      <c r="U269" s="16"/>
      <c r="V269" s="16"/>
      <c r="W269" s="17"/>
      <c r="AL269" s="20"/>
      <c r="AM269" s="17"/>
    </row>
    <row r="270" spans="1:39" x14ac:dyDescent="0.25">
      <c r="A270" s="15"/>
      <c r="B270" s="15"/>
      <c r="C270" s="16"/>
      <c r="D270" s="15"/>
      <c r="E270" s="17"/>
      <c r="F270" s="15"/>
      <c r="G270" s="17"/>
      <c r="H270" s="15"/>
      <c r="I270" s="17"/>
      <c r="J270" s="17" t="s">
        <v>85</v>
      </c>
      <c r="K270" s="17" t="s">
        <v>85</v>
      </c>
      <c r="L270" s="15"/>
      <c r="M270" s="17"/>
      <c r="N270" s="15" t="s">
        <v>85</v>
      </c>
      <c r="O270" s="17" t="s">
        <v>85</v>
      </c>
      <c r="P270" s="17" t="s">
        <v>85</v>
      </c>
      <c r="Q270" s="17"/>
      <c r="R270" s="15"/>
      <c r="S270" s="15"/>
      <c r="T270" s="15"/>
      <c r="U270" s="16"/>
      <c r="V270" s="16"/>
      <c r="W270" s="17"/>
      <c r="AL270" s="20"/>
      <c r="AM270" s="17"/>
    </row>
    <row r="271" spans="1:39" x14ac:dyDescent="0.25">
      <c r="A271" s="15"/>
      <c r="B271" s="15"/>
      <c r="C271" s="16"/>
      <c r="D271" s="15"/>
      <c r="E271" s="17"/>
      <c r="F271" s="15"/>
      <c r="G271" s="17"/>
      <c r="H271" s="15"/>
      <c r="I271" s="17"/>
      <c r="J271" s="17" t="s">
        <v>85</v>
      </c>
      <c r="K271" s="17" t="s">
        <v>85</v>
      </c>
      <c r="L271" s="15"/>
      <c r="M271" s="17"/>
      <c r="N271" s="15" t="s">
        <v>85</v>
      </c>
      <c r="O271" s="17" t="s">
        <v>85</v>
      </c>
      <c r="P271" s="17" t="s">
        <v>85</v>
      </c>
      <c r="Q271" s="17"/>
      <c r="R271" s="15"/>
      <c r="S271" s="15"/>
      <c r="T271" s="15"/>
      <c r="U271" s="16"/>
      <c r="V271" s="16"/>
      <c r="W271" s="17"/>
      <c r="AL271" s="20"/>
      <c r="AM271" s="17"/>
    </row>
    <row r="272" spans="1:39" x14ac:dyDescent="0.25">
      <c r="A272" s="15"/>
      <c r="B272" s="15"/>
      <c r="C272" s="16"/>
      <c r="D272" s="15"/>
      <c r="E272" s="17"/>
      <c r="F272" s="15"/>
      <c r="G272" s="17"/>
      <c r="H272" s="15"/>
      <c r="I272" s="17"/>
      <c r="J272" s="17" t="s">
        <v>85</v>
      </c>
      <c r="K272" s="17" t="s">
        <v>85</v>
      </c>
      <c r="L272" s="15"/>
      <c r="M272" s="17"/>
      <c r="N272" s="15" t="s">
        <v>85</v>
      </c>
      <c r="O272" s="17" t="s">
        <v>85</v>
      </c>
      <c r="P272" s="17" t="s">
        <v>85</v>
      </c>
      <c r="Q272" s="17"/>
      <c r="R272" s="15"/>
      <c r="S272" s="15"/>
      <c r="T272" s="15"/>
      <c r="U272" s="16"/>
      <c r="V272" s="16"/>
      <c r="W272" s="17"/>
      <c r="AL272" s="20"/>
      <c r="AM272" s="17"/>
    </row>
    <row r="273" spans="1:39" x14ac:dyDescent="0.25">
      <c r="A273" s="15"/>
      <c r="B273" s="15"/>
      <c r="C273" s="16"/>
      <c r="D273" s="15"/>
      <c r="E273" s="17"/>
      <c r="F273" s="15"/>
      <c r="G273" s="17"/>
      <c r="H273" s="15"/>
      <c r="I273" s="17"/>
      <c r="J273" s="17" t="s">
        <v>85</v>
      </c>
      <c r="K273" s="17" t="s">
        <v>85</v>
      </c>
      <c r="L273" s="15"/>
      <c r="M273" s="17"/>
      <c r="N273" s="15" t="s">
        <v>85</v>
      </c>
      <c r="O273" s="17" t="s">
        <v>85</v>
      </c>
      <c r="P273" s="17" t="s">
        <v>85</v>
      </c>
      <c r="Q273" s="17"/>
      <c r="R273" s="15"/>
      <c r="S273" s="15"/>
      <c r="T273" s="15"/>
      <c r="U273" s="16"/>
      <c r="V273" s="16"/>
      <c r="W273" s="17"/>
      <c r="AL273" s="20"/>
      <c r="AM273" s="17"/>
    </row>
    <row r="274" spans="1:39" x14ac:dyDescent="0.25">
      <c r="A274" s="15"/>
      <c r="B274" s="15"/>
      <c r="C274" s="16"/>
      <c r="D274" s="15"/>
      <c r="E274" s="17"/>
      <c r="F274" s="15"/>
      <c r="G274" s="17"/>
      <c r="H274" s="15"/>
      <c r="I274" s="17"/>
      <c r="J274" s="17" t="s">
        <v>85</v>
      </c>
      <c r="K274" s="17" t="s">
        <v>85</v>
      </c>
      <c r="L274" s="15"/>
      <c r="M274" s="17"/>
      <c r="N274" s="15" t="s">
        <v>85</v>
      </c>
      <c r="O274" s="17" t="s">
        <v>85</v>
      </c>
      <c r="P274" s="17" t="s">
        <v>85</v>
      </c>
      <c r="Q274" s="17"/>
      <c r="R274" s="15"/>
      <c r="S274" s="15"/>
      <c r="T274" s="15"/>
      <c r="U274" s="16"/>
      <c r="V274" s="16"/>
      <c r="W274" s="17"/>
      <c r="AL274" s="20"/>
      <c r="AM274" s="17"/>
    </row>
    <row r="275" spans="1:39" x14ac:dyDescent="0.25">
      <c r="A275" s="15"/>
      <c r="B275" s="15"/>
      <c r="C275" s="16"/>
      <c r="D275" s="15"/>
      <c r="E275" s="17"/>
      <c r="F275" s="15"/>
      <c r="G275" s="17"/>
      <c r="H275" s="15"/>
      <c r="I275" s="17"/>
      <c r="J275" s="17" t="s">
        <v>85</v>
      </c>
      <c r="K275" s="17" t="s">
        <v>85</v>
      </c>
      <c r="L275" s="15"/>
      <c r="M275" s="17"/>
      <c r="N275" s="15" t="s">
        <v>85</v>
      </c>
      <c r="O275" s="17" t="s">
        <v>85</v>
      </c>
      <c r="P275" s="17" t="s">
        <v>85</v>
      </c>
      <c r="Q275" s="17"/>
      <c r="R275" s="15"/>
      <c r="S275" s="15"/>
      <c r="T275" s="15"/>
      <c r="U275" s="16"/>
      <c r="V275" s="16"/>
      <c r="W275" s="17"/>
      <c r="AL275" s="20"/>
      <c r="AM275" s="17"/>
    </row>
    <row r="276" spans="1:39" x14ac:dyDescent="0.25">
      <c r="A276" s="15"/>
      <c r="B276" s="15"/>
      <c r="C276" s="16"/>
      <c r="D276" s="15"/>
      <c r="E276" s="17"/>
      <c r="F276" s="15"/>
      <c r="G276" s="17"/>
      <c r="H276" s="15"/>
      <c r="I276" s="17"/>
      <c r="J276" s="17" t="s">
        <v>85</v>
      </c>
      <c r="K276" s="17" t="s">
        <v>85</v>
      </c>
      <c r="L276" s="15"/>
      <c r="M276" s="17"/>
      <c r="N276" s="15" t="s">
        <v>85</v>
      </c>
      <c r="O276" s="17" t="s">
        <v>85</v>
      </c>
      <c r="P276" s="17" t="s">
        <v>85</v>
      </c>
      <c r="Q276" s="17"/>
      <c r="R276" s="15"/>
      <c r="S276" s="15"/>
      <c r="T276" s="15"/>
      <c r="U276" s="16"/>
      <c r="V276" s="16"/>
      <c r="W276" s="17"/>
      <c r="AL276" s="20"/>
      <c r="AM276" s="17"/>
    </row>
    <row r="277" spans="1:39" x14ac:dyDescent="0.25">
      <c r="A277" s="15"/>
      <c r="B277" s="15"/>
      <c r="C277" s="16"/>
      <c r="D277" s="15"/>
      <c r="E277" s="17"/>
      <c r="F277" s="15"/>
      <c r="G277" s="17"/>
      <c r="H277" s="15"/>
      <c r="I277" s="17"/>
      <c r="J277" s="17" t="s">
        <v>85</v>
      </c>
      <c r="K277" s="17" t="s">
        <v>85</v>
      </c>
      <c r="L277" s="15"/>
      <c r="M277" s="17"/>
      <c r="N277" s="15" t="s">
        <v>85</v>
      </c>
      <c r="O277" s="17" t="s">
        <v>85</v>
      </c>
      <c r="P277" s="17" t="s">
        <v>85</v>
      </c>
      <c r="Q277" s="17"/>
      <c r="R277" s="15"/>
      <c r="S277" s="15"/>
      <c r="T277" s="15"/>
      <c r="U277" s="16"/>
      <c r="V277" s="16"/>
      <c r="W277" s="17"/>
      <c r="AL277" s="20"/>
      <c r="AM277" s="17"/>
    </row>
    <row r="278" spans="1:39" x14ac:dyDescent="0.25">
      <c r="A278" s="15"/>
      <c r="B278" s="15"/>
      <c r="C278" s="16"/>
      <c r="D278" s="15"/>
      <c r="E278" s="17"/>
      <c r="F278" s="15"/>
      <c r="G278" s="17"/>
      <c r="H278" s="15"/>
      <c r="I278" s="17"/>
      <c r="J278" s="17" t="s">
        <v>85</v>
      </c>
      <c r="K278" s="17" t="s">
        <v>85</v>
      </c>
      <c r="L278" s="15"/>
      <c r="M278" s="17"/>
      <c r="N278" s="15" t="s">
        <v>85</v>
      </c>
      <c r="O278" s="17" t="s">
        <v>85</v>
      </c>
      <c r="P278" s="17" t="s">
        <v>85</v>
      </c>
      <c r="Q278" s="17"/>
      <c r="R278" s="15"/>
      <c r="S278" s="15"/>
      <c r="T278" s="15"/>
      <c r="U278" s="16"/>
      <c r="V278" s="16"/>
      <c r="W278" s="17"/>
      <c r="AL278" s="20"/>
      <c r="AM278" s="17"/>
    </row>
    <row r="279" spans="1:39" x14ac:dyDescent="0.25">
      <c r="A279" s="15"/>
      <c r="B279" s="15"/>
      <c r="C279" s="16"/>
      <c r="D279" s="15"/>
      <c r="E279" s="17"/>
      <c r="F279" s="15"/>
      <c r="G279" s="17"/>
      <c r="H279" s="15"/>
      <c r="I279" s="17"/>
      <c r="J279" s="17" t="s">
        <v>85</v>
      </c>
      <c r="K279" s="17" t="s">
        <v>85</v>
      </c>
      <c r="L279" s="15"/>
      <c r="M279" s="17"/>
      <c r="N279" s="15" t="s">
        <v>85</v>
      </c>
      <c r="O279" s="17" t="s">
        <v>85</v>
      </c>
      <c r="P279" s="17" t="s">
        <v>85</v>
      </c>
      <c r="Q279" s="17"/>
      <c r="R279" s="15"/>
      <c r="S279" s="15"/>
      <c r="T279" s="15"/>
      <c r="U279" s="16"/>
      <c r="V279" s="16"/>
      <c r="W279" s="17"/>
      <c r="AL279" s="20"/>
      <c r="AM279" s="17"/>
    </row>
    <row r="280" spans="1:39" x14ac:dyDescent="0.25">
      <c r="A280" s="15"/>
      <c r="B280" s="15"/>
      <c r="C280" s="16"/>
      <c r="D280" s="15"/>
      <c r="E280" s="17"/>
      <c r="F280" s="15"/>
      <c r="G280" s="17"/>
      <c r="H280" s="15"/>
      <c r="I280" s="17"/>
      <c r="J280" s="17" t="s">
        <v>85</v>
      </c>
      <c r="K280" s="17" t="s">
        <v>85</v>
      </c>
      <c r="L280" s="15"/>
      <c r="M280" s="17"/>
      <c r="N280" s="15" t="s">
        <v>85</v>
      </c>
      <c r="O280" s="17" t="s">
        <v>85</v>
      </c>
      <c r="P280" s="17" t="s">
        <v>85</v>
      </c>
      <c r="Q280" s="17"/>
      <c r="R280" s="15"/>
      <c r="S280" s="15"/>
      <c r="T280" s="15"/>
      <c r="U280" s="16"/>
      <c r="V280" s="16"/>
      <c r="W280" s="17"/>
      <c r="AL280" s="20"/>
      <c r="AM280" s="17"/>
    </row>
    <row r="281" spans="1:39" x14ac:dyDescent="0.25">
      <c r="A281" s="15"/>
      <c r="B281" s="15"/>
      <c r="C281" s="16"/>
      <c r="D281" s="15"/>
      <c r="E281" s="17"/>
      <c r="F281" s="15"/>
      <c r="G281" s="17"/>
      <c r="H281" s="15"/>
      <c r="I281" s="17"/>
      <c r="J281" s="17" t="s">
        <v>85</v>
      </c>
      <c r="K281" s="17" t="s">
        <v>85</v>
      </c>
      <c r="L281" s="15"/>
      <c r="M281" s="17"/>
      <c r="N281" s="15" t="s">
        <v>85</v>
      </c>
      <c r="O281" s="17" t="s">
        <v>85</v>
      </c>
      <c r="P281" s="17" t="s">
        <v>85</v>
      </c>
      <c r="Q281" s="17"/>
      <c r="R281" s="15"/>
      <c r="S281" s="15"/>
      <c r="T281" s="15"/>
      <c r="U281" s="16"/>
      <c r="V281" s="16"/>
      <c r="W281" s="17"/>
      <c r="AL281" s="20"/>
      <c r="AM281" s="17"/>
    </row>
    <row r="282" spans="1:39" x14ac:dyDescent="0.25">
      <c r="A282" s="15"/>
      <c r="B282" s="15"/>
      <c r="C282" s="16"/>
      <c r="D282" s="15"/>
      <c r="E282" s="17"/>
      <c r="F282" s="15"/>
      <c r="G282" s="17"/>
      <c r="H282" s="15"/>
      <c r="I282" s="17"/>
      <c r="J282" s="17" t="s">
        <v>85</v>
      </c>
      <c r="K282" s="17" t="s">
        <v>85</v>
      </c>
      <c r="L282" s="15"/>
      <c r="M282" s="17"/>
      <c r="N282" s="15" t="s">
        <v>85</v>
      </c>
      <c r="O282" s="17" t="s">
        <v>85</v>
      </c>
      <c r="P282" s="17" t="s">
        <v>85</v>
      </c>
      <c r="Q282" s="17"/>
      <c r="R282" s="15"/>
      <c r="S282" s="15"/>
      <c r="T282" s="15"/>
      <c r="U282" s="16"/>
      <c r="V282" s="16"/>
      <c r="W282" s="17"/>
      <c r="AL282" s="20"/>
      <c r="AM282" s="17"/>
    </row>
    <row r="283" spans="1:39" x14ac:dyDescent="0.25">
      <c r="A283" s="15"/>
      <c r="B283" s="15"/>
      <c r="C283" s="16"/>
      <c r="D283" s="15"/>
      <c r="E283" s="17"/>
      <c r="F283" s="15"/>
      <c r="G283" s="17"/>
      <c r="H283" s="15"/>
      <c r="I283" s="17"/>
      <c r="J283" s="17" t="s">
        <v>85</v>
      </c>
      <c r="K283" s="17" t="s">
        <v>85</v>
      </c>
      <c r="L283" s="15"/>
      <c r="M283" s="17"/>
      <c r="N283" s="15" t="s">
        <v>85</v>
      </c>
      <c r="O283" s="17" t="s">
        <v>85</v>
      </c>
      <c r="P283" s="17" t="s">
        <v>85</v>
      </c>
      <c r="Q283" s="17"/>
      <c r="R283" s="15"/>
      <c r="S283" s="15"/>
      <c r="T283" s="15"/>
      <c r="U283" s="16"/>
      <c r="V283" s="16"/>
      <c r="W283" s="17"/>
      <c r="AL283" s="20"/>
      <c r="AM283" s="17"/>
    </row>
    <row r="284" spans="1:39" x14ac:dyDescent="0.25">
      <c r="A284" s="15"/>
      <c r="B284" s="15"/>
      <c r="C284" s="16"/>
      <c r="D284" s="15"/>
      <c r="E284" s="17"/>
      <c r="F284" s="15"/>
      <c r="G284" s="17"/>
      <c r="H284" s="15"/>
      <c r="I284" s="17"/>
      <c r="J284" s="17" t="s">
        <v>85</v>
      </c>
      <c r="K284" s="17" t="s">
        <v>85</v>
      </c>
      <c r="L284" s="15"/>
      <c r="M284" s="17"/>
      <c r="N284" s="15" t="s">
        <v>85</v>
      </c>
      <c r="O284" s="17" t="s">
        <v>85</v>
      </c>
      <c r="P284" s="17" t="s">
        <v>85</v>
      </c>
      <c r="Q284" s="17"/>
      <c r="R284" s="15"/>
      <c r="S284" s="15"/>
      <c r="T284" s="15"/>
      <c r="U284" s="16"/>
      <c r="V284" s="16"/>
      <c r="W284" s="17"/>
      <c r="AL284" s="20"/>
      <c r="AM284" s="17"/>
    </row>
    <row r="285" spans="1:39" x14ac:dyDescent="0.25">
      <c r="A285" s="15"/>
      <c r="B285" s="15"/>
      <c r="C285" s="16"/>
      <c r="D285" s="15"/>
      <c r="E285" s="17"/>
      <c r="F285" s="15"/>
      <c r="G285" s="17"/>
      <c r="H285" s="15"/>
      <c r="I285" s="17"/>
      <c r="J285" s="17" t="s">
        <v>85</v>
      </c>
      <c r="K285" s="17" t="s">
        <v>85</v>
      </c>
      <c r="L285" s="15"/>
      <c r="M285" s="17"/>
      <c r="N285" s="15" t="s">
        <v>85</v>
      </c>
      <c r="O285" s="17" t="s">
        <v>85</v>
      </c>
      <c r="P285" s="17" t="s">
        <v>85</v>
      </c>
      <c r="Q285" s="17"/>
      <c r="R285" s="15"/>
      <c r="S285" s="15"/>
      <c r="T285" s="15"/>
      <c r="U285" s="16"/>
      <c r="V285" s="16"/>
      <c r="W285" s="17"/>
      <c r="AL285" s="20"/>
      <c r="AM285" s="17"/>
    </row>
    <row r="286" spans="1:39" x14ac:dyDescent="0.25">
      <c r="A286" s="15"/>
      <c r="B286" s="15"/>
      <c r="C286" s="16"/>
      <c r="D286" s="15"/>
      <c r="E286" s="17"/>
      <c r="F286" s="15"/>
      <c r="G286" s="17"/>
      <c r="H286" s="15"/>
      <c r="I286" s="17"/>
      <c r="J286" s="17" t="s">
        <v>85</v>
      </c>
      <c r="K286" s="17" t="s">
        <v>85</v>
      </c>
      <c r="L286" s="15"/>
      <c r="M286" s="17"/>
      <c r="N286" s="15" t="s">
        <v>85</v>
      </c>
      <c r="O286" s="17" t="s">
        <v>85</v>
      </c>
      <c r="P286" s="17" t="s">
        <v>85</v>
      </c>
      <c r="Q286" s="17"/>
      <c r="R286" s="15"/>
      <c r="S286" s="15"/>
      <c r="T286" s="15"/>
      <c r="U286" s="16"/>
      <c r="V286" s="16"/>
      <c r="W286" s="17"/>
      <c r="AL286" s="20"/>
      <c r="AM286" s="17"/>
    </row>
    <row r="287" spans="1:39" x14ac:dyDescent="0.25">
      <c r="A287" s="15"/>
      <c r="B287" s="15"/>
      <c r="C287" s="16"/>
      <c r="D287" s="15"/>
      <c r="E287" s="17"/>
      <c r="F287" s="15"/>
      <c r="G287" s="17"/>
      <c r="H287" s="15"/>
      <c r="I287" s="17"/>
      <c r="J287" s="17" t="s">
        <v>85</v>
      </c>
      <c r="K287" s="17" t="s">
        <v>85</v>
      </c>
      <c r="L287" s="15"/>
      <c r="M287" s="17"/>
      <c r="N287" s="15" t="s">
        <v>85</v>
      </c>
      <c r="O287" s="17" t="s">
        <v>85</v>
      </c>
      <c r="P287" s="17" t="s">
        <v>85</v>
      </c>
      <c r="Q287" s="17"/>
      <c r="R287" s="15"/>
      <c r="S287" s="15"/>
      <c r="T287" s="15"/>
      <c r="U287" s="16"/>
      <c r="V287" s="16"/>
      <c r="W287" s="17"/>
      <c r="AL287" s="20"/>
      <c r="AM287" s="17"/>
    </row>
    <row r="288" spans="1:39" x14ac:dyDescent="0.25">
      <c r="A288" s="15"/>
      <c r="B288" s="15"/>
      <c r="C288" s="16"/>
      <c r="D288" s="15"/>
      <c r="E288" s="17"/>
      <c r="F288" s="15"/>
      <c r="G288" s="17"/>
      <c r="H288" s="15"/>
      <c r="I288" s="17"/>
      <c r="J288" s="17" t="s">
        <v>85</v>
      </c>
      <c r="K288" s="17" t="s">
        <v>85</v>
      </c>
      <c r="L288" s="15"/>
      <c r="M288" s="17"/>
      <c r="N288" s="15" t="s">
        <v>85</v>
      </c>
      <c r="O288" s="17" t="s">
        <v>85</v>
      </c>
      <c r="P288" s="17" t="s">
        <v>85</v>
      </c>
      <c r="Q288" s="17"/>
      <c r="R288" s="15"/>
      <c r="S288" s="15"/>
      <c r="T288" s="15"/>
      <c r="U288" s="16"/>
      <c r="V288" s="16"/>
      <c r="W288" s="17"/>
      <c r="AL288" s="20"/>
      <c r="AM288" s="17"/>
    </row>
    <row r="289" spans="1:39" x14ac:dyDescent="0.25">
      <c r="A289" s="15"/>
      <c r="B289" s="15"/>
      <c r="C289" s="16"/>
      <c r="D289" s="15"/>
      <c r="E289" s="17"/>
      <c r="F289" s="15"/>
      <c r="G289" s="17"/>
      <c r="H289" s="15"/>
      <c r="I289" s="17"/>
      <c r="J289" s="17" t="s">
        <v>85</v>
      </c>
      <c r="K289" s="17" t="s">
        <v>85</v>
      </c>
      <c r="L289" s="15"/>
      <c r="M289" s="17"/>
      <c r="N289" s="15" t="s">
        <v>85</v>
      </c>
      <c r="O289" s="17" t="s">
        <v>85</v>
      </c>
      <c r="P289" s="17" t="s">
        <v>85</v>
      </c>
      <c r="Q289" s="17"/>
      <c r="R289" s="15"/>
      <c r="S289" s="15"/>
      <c r="T289" s="15"/>
      <c r="U289" s="16"/>
      <c r="V289" s="16"/>
      <c r="W289" s="17"/>
      <c r="AL289" s="20"/>
      <c r="AM289" s="17"/>
    </row>
    <row r="290" spans="1:39" x14ac:dyDescent="0.25">
      <c r="A290" s="15"/>
      <c r="B290" s="15"/>
      <c r="C290" s="16"/>
      <c r="D290" s="15"/>
      <c r="E290" s="17"/>
      <c r="F290" s="15"/>
      <c r="G290" s="17"/>
      <c r="H290" s="15"/>
      <c r="I290" s="17"/>
      <c r="J290" s="17" t="s">
        <v>85</v>
      </c>
      <c r="K290" s="17" t="s">
        <v>85</v>
      </c>
      <c r="L290" s="15"/>
      <c r="M290" s="17"/>
      <c r="N290" s="15" t="s">
        <v>85</v>
      </c>
      <c r="O290" s="17" t="s">
        <v>85</v>
      </c>
      <c r="P290" s="17" t="s">
        <v>85</v>
      </c>
      <c r="Q290" s="17"/>
      <c r="R290" s="15"/>
      <c r="S290" s="15"/>
      <c r="T290" s="15"/>
      <c r="U290" s="16"/>
      <c r="V290" s="16"/>
      <c r="W290" s="17"/>
      <c r="AL290" s="20"/>
      <c r="AM290" s="17"/>
    </row>
    <row r="291" spans="1:39" x14ac:dyDescent="0.25">
      <c r="A291" s="15"/>
      <c r="B291" s="15"/>
      <c r="C291" s="16"/>
      <c r="D291" s="15"/>
      <c r="E291" s="17"/>
      <c r="F291" s="15"/>
      <c r="G291" s="17"/>
      <c r="H291" s="15"/>
      <c r="I291" s="17"/>
      <c r="J291" s="17" t="s">
        <v>85</v>
      </c>
      <c r="K291" s="17" t="s">
        <v>85</v>
      </c>
      <c r="L291" s="15"/>
      <c r="M291" s="17"/>
      <c r="N291" s="15" t="s">
        <v>85</v>
      </c>
      <c r="O291" s="17" t="s">
        <v>85</v>
      </c>
      <c r="P291" s="17" t="s">
        <v>85</v>
      </c>
      <c r="Q291" s="17"/>
      <c r="R291" s="15"/>
      <c r="S291" s="15"/>
      <c r="T291" s="15"/>
      <c r="U291" s="16"/>
      <c r="V291" s="16"/>
      <c r="W291" s="17"/>
      <c r="AL291" s="20"/>
      <c r="AM291" s="17"/>
    </row>
    <row r="292" spans="1:39" x14ac:dyDescent="0.25">
      <c r="A292" s="15"/>
      <c r="B292" s="15"/>
      <c r="C292" s="16"/>
      <c r="D292" s="15"/>
      <c r="E292" s="17"/>
      <c r="F292" s="15"/>
      <c r="G292" s="17"/>
      <c r="H292" s="15"/>
      <c r="I292" s="17"/>
      <c r="J292" s="17" t="s">
        <v>85</v>
      </c>
      <c r="K292" s="17" t="s">
        <v>85</v>
      </c>
      <c r="L292" s="15"/>
      <c r="M292" s="17"/>
      <c r="N292" s="15" t="s">
        <v>85</v>
      </c>
      <c r="O292" s="17" t="s">
        <v>85</v>
      </c>
      <c r="P292" s="17" t="s">
        <v>85</v>
      </c>
      <c r="Q292" s="17"/>
      <c r="R292" s="15"/>
      <c r="S292" s="15"/>
      <c r="T292" s="15"/>
      <c r="U292" s="16"/>
      <c r="V292" s="16"/>
      <c r="W292" s="17"/>
      <c r="AL292" s="20"/>
      <c r="AM292" s="17"/>
    </row>
    <row r="293" spans="1:39" x14ac:dyDescent="0.25">
      <c r="A293" s="15"/>
      <c r="B293" s="15"/>
      <c r="C293" s="16"/>
      <c r="D293" s="15"/>
      <c r="E293" s="17"/>
      <c r="F293" s="15"/>
      <c r="G293" s="17"/>
      <c r="H293" s="15"/>
      <c r="I293" s="17"/>
      <c r="J293" s="17" t="s">
        <v>85</v>
      </c>
      <c r="K293" s="17" t="s">
        <v>85</v>
      </c>
      <c r="L293" s="15"/>
      <c r="M293" s="17"/>
      <c r="N293" s="15" t="s">
        <v>85</v>
      </c>
      <c r="O293" s="17" t="s">
        <v>85</v>
      </c>
      <c r="P293" s="17" t="s">
        <v>85</v>
      </c>
      <c r="Q293" s="17"/>
      <c r="R293" s="15"/>
      <c r="S293" s="15"/>
      <c r="T293" s="15"/>
      <c r="U293" s="16"/>
      <c r="V293" s="16"/>
      <c r="W293" s="17"/>
      <c r="AL293" s="20"/>
      <c r="AM293" s="17"/>
    </row>
    <row r="294" spans="1:39" x14ac:dyDescent="0.25">
      <c r="A294" s="15"/>
      <c r="B294" s="15"/>
      <c r="C294" s="16"/>
      <c r="D294" s="15"/>
      <c r="E294" s="17"/>
      <c r="F294" s="15"/>
      <c r="G294" s="17"/>
      <c r="H294" s="15"/>
      <c r="I294" s="17"/>
      <c r="J294" s="17" t="s">
        <v>85</v>
      </c>
      <c r="K294" s="17" t="s">
        <v>85</v>
      </c>
      <c r="L294" s="15"/>
      <c r="M294" s="17"/>
      <c r="N294" s="15" t="s">
        <v>85</v>
      </c>
      <c r="O294" s="17" t="s">
        <v>85</v>
      </c>
      <c r="P294" s="17" t="s">
        <v>85</v>
      </c>
      <c r="Q294" s="17"/>
      <c r="R294" s="15"/>
      <c r="S294" s="15"/>
      <c r="T294" s="15"/>
      <c r="U294" s="16"/>
      <c r="V294" s="16"/>
      <c r="W294" s="17"/>
      <c r="AL294" s="20"/>
      <c r="AM294" s="17"/>
    </row>
    <row r="295" spans="1:39" x14ac:dyDescent="0.25">
      <c r="A295" s="15"/>
      <c r="B295" s="15"/>
      <c r="C295" s="16"/>
      <c r="D295" s="15"/>
      <c r="E295" s="17"/>
      <c r="F295" s="15"/>
      <c r="G295" s="17"/>
      <c r="H295" s="15"/>
      <c r="I295" s="17"/>
      <c r="J295" s="17" t="s">
        <v>85</v>
      </c>
      <c r="K295" s="17" t="s">
        <v>85</v>
      </c>
      <c r="L295" s="15"/>
      <c r="M295" s="17"/>
      <c r="N295" s="15" t="s">
        <v>85</v>
      </c>
      <c r="O295" s="17" t="s">
        <v>85</v>
      </c>
      <c r="P295" s="17" t="s">
        <v>85</v>
      </c>
      <c r="Q295" s="17"/>
      <c r="R295" s="15"/>
      <c r="S295" s="15"/>
      <c r="T295" s="15"/>
      <c r="U295" s="16"/>
      <c r="V295" s="16"/>
      <c r="W295" s="17"/>
      <c r="AL295" s="20"/>
      <c r="AM295" s="17"/>
    </row>
    <row r="296" spans="1:39" x14ac:dyDescent="0.25">
      <c r="A296" s="15"/>
      <c r="B296" s="15"/>
      <c r="C296" s="16"/>
      <c r="D296" s="15"/>
      <c r="E296" s="17"/>
      <c r="F296" s="15"/>
      <c r="G296" s="17"/>
      <c r="H296" s="15"/>
      <c r="I296" s="17"/>
      <c r="J296" s="17" t="s">
        <v>85</v>
      </c>
      <c r="K296" s="17" t="s">
        <v>85</v>
      </c>
      <c r="L296" s="15"/>
      <c r="M296" s="17"/>
      <c r="N296" s="15" t="s">
        <v>85</v>
      </c>
      <c r="O296" s="17" t="s">
        <v>85</v>
      </c>
      <c r="P296" s="17" t="s">
        <v>85</v>
      </c>
      <c r="Q296" s="17"/>
      <c r="R296" s="15"/>
      <c r="S296" s="15"/>
      <c r="T296" s="15"/>
      <c r="U296" s="16"/>
      <c r="V296" s="16"/>
      <c r="W296" s="17"/>
      <c r="AL296" s="20"/>
      <c r="AM296" s="17"/>
    </row>
    <row r="297" spans="1:39" x14ac:dyDescent="0.25">
      <c r="A297" s="15"/>
      <c r="B297" s="15"/>
      <c r="C297" s="16"/>
      <c r="D297" s="15"/>
      <c r="E297" s="17"/>
      <c r="F297" s="15"/>
      <c r="G297" s="17"/>
      <c r="H297" s="15"/>
      <c r="I297" s="17"/>
      <c r="J297" s="17" t="s">
        <v>85</v>
      </c>
      <c r="K297" s="17" t="s">
        <v>85</v>
      </c>
      <c r="L297" s="15"/>
      <c r="M297" s="17"/>
      <c r="N297" s="15" t="s">
        <v>85</v>
      </c>
      <c r="O297" s="17" t="s">
        <v>85</v>
      </c>
      <c r="P297" s="17" t="s">
        <v>85</v>
      </c>
      <c r="Q297" s="17"/>
      <c r="R297" s="15"/>
      <c r="S297" s="15"/>
      <c r="T297" s="15"/>
      <c r="U297" s="16"/>
      <c r="V297" s="16"/>
      <c r="W297" s="17"/>
      <c r="AL297" s="20"/>
      <c r="AM297" s="17"/>
    </row>
    <row r="298" spans="1:39" x14ac:dyDescent="0.25">
      <c r="A298" s="15"/>
      <c r="B298" s="15"/>
      <c r="C298" s="16"/>
      <c r="D298" s="15"/>
      <c r="E298" s="17"/>
      <c r="F298" s="15"/>
      <c r="G298" s="17"/>
      <c r="H298" s="15"/>
      <c r="I298" s="17"/>
      <c r="J298" s="17" t="s">
        <v>85</v>
      </c>
      <c r="K298" s="17" t="s">
        <v>85</v>
      </c>
      <c r="L298" s="15"/>
      <c r="M298" s="17"/>
      <c r="N298" s="15" t="s">
        <v>85</v>
      </c>
      <c r="O298" s="17" t="s">
        <v>85</v>
      </c>
      <c r="P298" s="17" t="s">
        <v>85</v>
      </c>
      <c r="Q298" s="17"/>
      <c r="R298" s="15"/>
      <c r="S298" s="15"/>
      <c r="T298" s="15"/>
      <c r="U298" s="16"/>
      <c r="V298" s="16"/>
      <c r="W298" s="17"/>
      <c r="AL298" s="20"/>
      <c r="AM298" s="17"/>
    </row>
    <row r="299" spans="1:39" x14ac:dyDescent="0.25">
      <c r="A299" s="15"/>
      <c r="B299" s="15"/>
      <c r="C299" s="16"/>
      <c r="D299" s="15"/>
      <c r="E299" s="17"/>
      <c r="F299" s="15"/>
      <c r="G299" s="17"/>
      <c r="H299" s="15"/>
      <c r="I299" s="17"/>
      <c r="J299" s="17" t="s">
        <v>85</v>
      </c>
      <c r="K299" s="17" t="s">
        <v>85</v>
      </c>
      <c r="L299" s="15"/>
      <c r="M299" s="17"/>
      <c r="N299" s="15" t="s">
        <v>85</v>
      </c>
      <c r="O299" s="17" t="s">
        <v>85</v>
      </c>
      <c r="P299" s="17" t="s">
        <v>85</v>
      </c>
      <c r="Q299" s="17"/>
      <c r="R299" s="15"/>
      <c r="S299" s="15"/>
      <c r="T299" s="15"/>
      <c r="U299" s="16"/>
      <c r="V299" s="16"/>
      <c r="W299" s="17"/>
      <c r="AL299" s="20"/>
      <c r="AM299" s="17"/>
    </row>
    <row r="300" spans="1:39" x14ac:dyDescent="0.25">
      <c r="A300" s="15"/>
      <c r="B300" s="15"/>
      <c r="C300" s="16"/>
      <c r="D300" s="15"/>
      <c r="E300" s="17"/>
      <c r="F300" s="15"/>
      <c r="G300" s="17"/>
      <c r="H300" s="15"/>
      <c r="I300" s="17"/>
      <c r="J300" s="17" t="s">
        <v>85</v>
      </c>
      <c r="K300" s="17" t="s">
        <v>85</v>
      </c>
      <c r="L300" s="15"/>
      <c r="M300" s="17"/>
      <c r="N300" s="15" t="s">
        <v>85</v>
      </c>
      <c r="O300" s="17" t="s">
        <v>85</v>
      </c>
      <c r="P300" s="17" t="s">
        <v>85</v>
      </c>
      <c r="Q300" s="17"/>
      <c r="R300" s="15"/>
      <c r="S300" s="15"/>
      <c r="T300" s="15"/>
      <c r="U300" s="16"/>
      <c r="V300" s="16"/>
      <c r="W300" s="17"/>
      <c r="AL300" s="20"/>
      <c r="AM300" s="17"/>
    </row>
    <row r="301" spans="1:39" x14ac:dyDescent="0.25">
      <c r="A301" s="15"/>
      <c r="B301" s="15"/>
      <c r="C301" s="16"/>
      <c r="D301" s="15"/>
      <c r="E301" s="17"/>
      <c r="F301" s="15"/>
      <c r="G301" s="17"/>
      <c r="H301" s="15"/>
      <c r="I301" s="17"/>
      <c r="J301" s="17" t="s">
        <v>85</v>
      </c>
      <c r="K301" s="17" t="s">
        <v>85</v>
      </c>
      <c r="L301" s="15"/>
      <c r="M301" s="17"/>
      <c r="N301" s="15" t="s">
        <v>85</v>
      </c>
      <c r="O301" s="17" t="s">
        <v>85</v>
      </c>
      <c r="P301" s="17" t="s">
        <v>85</v>
      </c>
      <c r="Q301" s="17"/>
      <c r="R301" s="15"/>
      <c r="S301" s="15"/>
      <c r="T301" s="15"/>
      <c r="U301" s="16"/>
      <c r="V301" s="16"/>
      <c r="W301" s="17"/>
      <c r="AL301" s="20"/>
      <c r="AM301" s="17"/>
    </row>
    <row r="302" spans="1:39" x14ac:dyDescent="0.25">
      <c r="A302" s="15"/>
      <c r="B302" s="15"/>
      <c r="C302" s="16"/>
      <c r="D302" s="15"/>
      <c r="E302" s="17"/>
      <c r="F302" s="15"/>
      <c r="G302" s="17"/>
      <c r="H302" s="15"/>
      <c r="I302" s="17"/>
      <c r="J302" s="17" t="s">
        <v>85</v>
      </c>
      <c r="K302" s="17" t="s">
        <v>85</v>
      </c>
      <c r="L302" s="15"/>
      <c r="M302" s="17"/>
      <c r="N302" s="15" t="s">
        <v>85</v>
      </c>
      <c r="O302" s="17" t="s">
        <v>85</v>
      </c>
      <c r="P302" s="17" t="s">
        <v>85</v>
      </c>
      <c r="Q302" s="17"/>
      <c r="R302" s="15"/>
      <c r="S302" s="15"/>
      <c r="T302" s="15"/>
      <c r="U302" s="16"/>
      <c r="V302" s="16"/>
      <c r="W302" s="17"/>
      <c r="AL302" s="20"/>
      <c r="AM302" s="17"/>
    </row>
    <row r="303" spans="1:39" x14ac:dyDescent="0.25">
      <c r="A303" s="15"/>
      <c r="B303" s="15"/>
      <c r="C303" s="16"/>
      <c r="D303" s="15"/>
      <c r="E303" s="17"/>
      <c r="F303" s="15"/>
      <c r="G303" s="17"/>
      <c r="H303" s="15"/>
      <c r="I303" s="17"/>
      <c r="J303" s="17" t="s">
        <v>85</v>
      </c>
      <c r="K303" s="17" t="s">
        <v>85</v>
      </c>
      <c r="L303" s="15"/>
      <c r="M303" s="17"/>
      <c r="N303" s="15" t="s">
        <v>85</v>
      </c>
      <c r="O303" s="17" t="s">
        <v>85</v>
      </c>
      <c r="P303" s="17" t="s">
        <v>85</v>
      </c>
      <c r="Q303" s="17"/>
      <c r="R303" s="15"/>
      <c r="S303" s="15"/>
      <c r="T303" s="15"/>
      <c r="U303" s="16"/>
      <c r="V303" s="16"/>
      <c r="W303" s="17"/>
      <c r="AL303" s="20"/>
      <c r="AM303" s="17"/>
    </row>
    <row r="304" spans="1:39" x14ac:dyDescent="0.25">
      <c r="A304" s="15"/>
      <c r="B304" s="15"/>
      <c r="C304" s="16"/>
      <c r="D304" s="15"/>
      <c r="E304" s="17"/>
      <c r="F304" s="15"/>
      <c r="G304" s="17"/>
      <c r="H304" s="15"/>
      <c r="I304" s="17"/>
      <c r="J304" s="17" t="s">
        <v>85</v>
      </c>
      <c r="K304" s="17" t="s">
        <v>85</v>
      </c>
      <c r="L304" s="15"/>
      <c r="M304" s="17"/>
      <c r="N304" s="15" t="s">
        <v>85</v>
      </c>
      <c r="O304" s="17" t="s">
        <v>85</v>
      </c>
      <c r="P304" s="17" t="s">
        <v>85</v>
      </c>
      <c r="Q304" s="17"/>
      <c r="R304" s="15"/>
      <c r="S304" s="15"/>
      <c r="T304" s="15"/>
      <c r="U304" s="16"/>
      <c r="V304" s="16"/>
      <c r="W304" s="17"/>
      <c r="AL304" s="20"/>
      <c r="AM304" s="17"/>
    </row>
    <row r="305" spans="1:39" x14ac:dyDescent="0.25">
      <c r="A305" s="15"/>
      <c r="B305" s="15"/>
      <c r="C305" s="16"/>
      <c r="D305" s="15"/>
      <c r="E305" s="17"/>
      <c r="F305" s="15"/>
      <c r="G305" s="17"/>
      <c r="H305" s="15"/>
      <c r="I305" s="17"/>
      <c r="J305" s="17" t="s">
        <v>85</v>
      </c>
      <c r="K305" s="17" t="s">
        <v>85</v>
      </c>
      <c r="L305" s="15"/>
      <c r="M305" s="17"/>
      <c r="N305" s="15" t="s">
        <v>85</v>
      </c>
      <c r="O305" s="17" t="s">
        <v>85</v>
      </c>
      <c r="P305" s="17" t="s">
        <v>85</v>
      </c>
      <c r="Q305" s="17"/>
      <c r="R305" s="15"/>
      <c r="S305" s="15"/>
      <c r="T305" s="15"/>
      <c r="U305" s="16"/>
      <c r="V305" s="16"/>
      <c r="W305" s="17"/>
      <c r="AL305" s="20"/>
      <c r="AM305" s="17"/>
    </row>
    <row r="306" spans="1:39" x14ac:dyDescent="0.25">
      <c r="A306" s="15"/>
      <c r="B306" s="15"/>
      <c r="C306" s="16"/>
      <c r="D306" s="15"/>
      <c r="E306" s="17"/>
      <c r="F306" s="15"/>
      <c r="G306" s="17"/>
      <c r="H306" s="15"/>
      <c r="I306" s="17"/>
      <c r="J306" s="17" t="s">
        <v>85</v>
      </c>
      <c r="K306" s="17" t="s">
        <v>85</v>
      </c>
      <c r="L306" s="15"/>
      <c r="M306" s="17"/>
      <c r="N306" s="15" t="s">
        <v>85</v>
      </c>
      <c r="O306" s="17" t="s">
        <v>85</v>
      </c>
      <c r="P306" s="17" t="s">
        <v>85</v>
      </c>
      <c r="Q306" s="17"/>
      <c r="R306" s="15"/>
      <c r="S306" s="15"/>
      <c r="T306" s="15"/>
      <c r="U306" s="16"/>
      <c r="V306" s="16"/>
      <c r="W306" s="17"/>
      <c r="AL306" s="20"/>
      <c r="AM306" s="17"/>
    </row>
    <row r="307" spans="1:39" x14ac:dyDescent="0.25">
      <c r="A307" s="15"/>
      <c r="B307" s="15"/>
      <c r="C307" s="16"/>
      <c r="D307" s="15"/>
      <c r="E307" s="17"/>
      <c r="F307" s="15"/>
      <c r="G307" s="17"/>
      <c r="H307" s="15"/>
      <c r="I307" s="17"/>
      <c r="J307" s="17" t="s">
        <v>85</v>
      </c>
      <c r="K307" s="17" t="s">
        <v>85</v>
      </c>
      <c r="L307" s="15"/>
      <c r="M307" s="17"/>
      <c r="N307" s="15" t="s">
        <v>85</v>
      </c>
      <c r="O307" s="17" t="s">
        <v>85</v>
      </c>
      <c r="P307" s="17" t="s">
        <v>85</v>
      </c>
      <c r="Q307" s="17"/>
      <c r="R307" s="15"/>
      <c r="S307" s="15"/>
      <c r="T307" s="15"/>
      <c r="U307" s="16"/>
      <c r="V307" s="16"/>
      <c r="W307" s="17"/>
      <c r="AL307" s="20"/>
      <c r="AM307" s="17"/>
    </row>
    <row r="308" spans="1:39" x14ac:dyDescent="0.25">
      <c r="A308" s="15"/>
      <c r="B308" s="15"/>
      <c r="C308" s="16"/>
      <c r="D308" s="15"/>
      <c r="E308" s="17"/>
      <c r="F308" s="15"/>
      <c r="G308" s="17"/>
      <c r="H308" s="15"/>
      <c r="I308" s="17"/>
      <c r="J308" s="17" t="s">
        <v>85</v>
      </c>
      <c r="K308" s="17" t="s">
        <v>85</v>
      </c>
      <c r="L308" s="15"/>
      <c r="M308" s="17"/>
      <c r="N308" s="15" t="s">
        <v>85</v>
      </c>
      <c r="O308" s="17" t="s">
        <v>85</v>
      </c>
      <c r="P308" s="17" t="s">
        <v>85</v>
      </c>
      <c r="Q308" s="17"/>
      <c r="R308" s="15"/>
      <c r="S308" s="15"/>
      <c r="T308" s="15"/>
      <c r="U308" s="16"/>
      <c r="V308" s="16"/>
      <c r="W308" s="17"/>
      <c r="AL308" s="20"/>
      <c r="AM308" s="17"/>
    </row>
    <row r="309" spans="1:39" x14ac:dyDescent="0.25">
      <c r="A309" s="15"/>
      <c r="B309" s="15"/>
      <c r="C309" s="16"/>
      <c r="D309" s="15"/>
      <c r="E309" s="17"/>
      <c r="F309" s="15"/>
      <c r="G309" s="17"/>
      <c r="H309" s="15"/>
      <c r="I309" s="17"/>
      <c r="J309" s="17" t="s">
        <v>85</v>
      </c>
      <c r="K309" s="17" t="s">
        <v>85</v>
      </c>
      <c r="L309" s="15"/>
      <c r="M309" s="17"/>
      <c r="N309" s="15" t="s">
        <v>85</v>
      </c>
      <c r="O309" s="17" t="s">
        <v>85</v>
      </c>
      <c r="P309" s="17" t="s">
        <v>85</v>
      </c>
      <c r="Q309" s="17"/>
      <c r="R309" s="15"/>
      <c r="S309" s="15"/>
      <c r="T309" s="15"/>
      <c r="U309" s="16"/>
      <c r="V309" s="16"/>
      <c r="W309" s="17"/>
      <c r="AL309" s="20"/>
      <c r="AM309" s="17"/>
    </row>
    <row r="310" spans="1:39" x14ac:dyDescent="0.25">
      <c r="A310" s="15"/>
      <c r="B310" s="15"/>
      <c r="C310" s="16"/>
      <c r="D310" s="15"/>
      <c r="E310" s="17"/>
      <c r="F310" s="15"/>
      <c r="G310" s="17"/>
      <c r="H310" s="15"/>
      <c r="I310" s="17"/>
      <c r="J310" s="17" t="s">
        <v>85</v>
      </c>
      <c r="K310" s="17" t="s">
        <v>85</v>
      </c>
      <c r="L310" s="15"/>
      <c r="M310" s="17"/>
      <c r="N310" s="15" t="s">
        <v>85</v>
      </c>
      <c r="O310" s="17" t="s">
        <v>85</v>
      </c>
      <c r="P310" s="17" t="s">
        <v>85</v>
      </c>
      <c r="Q310" s="17"/>
      <c r="R310" s="15"/>
      <c r="S310" s="15"/>
      <c r="T310" s="15"/>
      <c r="U310" s="16"/>
      <c r="V310" s="16"/>
      <c r="W310" s="17"/>
      <c r="AL310" s="20"/>
      <c r="AM310" s="17"/>
    </row>
    <row r="311" spans="1:39" x14ac:dyDescent="0.25">
      <c r="A311" s="15"/>
      <c r="B311" s="15"/>
      <c r="C311" s="16"/>
      <c r="D311" s="15"/>
      <c r="E311" s="17"/>
      <c r="F311" s="15"/>
      <c r="G311" s="17"/>
      <c r="H311" s="15"/>
      <c r="I311" s="17"/>
      <c r="J311" s="17" t="s">
        <v>85</v>
      </c>
      <c r="K311" s="17" t="s">
        <v>85</v>
      </c>
      <c r="L311" s="15"/>
      <c r="M311" s="17"/>
      <c r="N311" s="15" t="s">
        <v>85</v>
      </c>
      <c r="O311" s="17" t="s">
        <v>85</v>
      </c>
      <c r="P311" s="17" t="s">
        <v>85</v>
      </c>
      <c r="Q311" s="17"/>
      <c r="R311" s="15"/>
      <c r="S311" s="15"/>
      <c r="T311" s="15"/>
      <c r="U311" s="16"/>
      <c r="V311" s="16"/>
      <c r="W311" s="17"/>
      <c r="AL311" s="20"/>
      <c r="AM311" s="17"/>
    </row>
    <row r="312" spans="1:39" x14ac:dyDescent="0.25">
      <c r="A312" s="15"/>
      <c r="B312" s="15"/>
      <c r="C312" s="16"/>
      <c r="D312" s="15"/>
      <c r="E312" s="17"/>
      <c r="F312" s="15"/>
      <c r="G312" s="17"/>
      <c r="H312" s="15"/>
      <c r="I312" s="17"/>
      <c r="J312" s="17" t="s">
        <v>85</v>
      </c>
      <c r="K312" s="17" t="s">
        <v>85</v>
      </c>
      <c r="L312" s="15"/>
      <c r="M312" s="17"/>
      <c r="N312" s="15" t="s">
        <v>85</v>
      </c>
      <c r="O312" s="17" t="s">
        <v>85</v>
      </c>
      <c r="P312" s="17" t="s">
        <v>85</v>
      </c>
      <c r="Q312" s="17"/>
      <c r="R312" s="15"/>
      <c r="S312" s="15"/>
      <c r="T312" s="15"/>
      <c r="U312" s="16"/>
      <c r="V312" s="16"/>
      <c r="W312" s="17"/>
      <c r="AL312" s="20"/>
      <c r="AM312" s="17"/>
    </row>
    <row r="313" spans="1:39" x14ac:dyDescent="0.25">
      <c r="A313" s="15"/>
      <c r="B313" s="15"/>
      <c r="C313" s="16"/>
      <c r="D313" s="15"/>
      <c r="E313" s="17"/>
      <c r="F313" s="15"/>
      <c r="G313" s="17"/>
      <c r="H313" s="15"/>
      <c r="I313" s="17"/>
      <c r="J313" s="17" t="s">
        <v>85</v>
      </c>
      <c r="K313" s="17" t="s">
        <v>85</v>
      </c>
      <c r="L313" s="15"/>
      <c r="M313" s="17"/>
      <c r="N313" s="15" t="s">
        <v>85</v>
      </c>
      <c r="O313" s="17" t="s">
        <v>85</v>
      </c>
      <c r="P313" s="17" t="s">
        <v>85</v>
      </c>
      <c r="Q313" s="17"/>
      <c r="R313" s="15"/>
      <c r="S313" s="15"/>
      <c r="T313" s="15"/>
      <c r="U313" s="16"/>
      <c r="V313" s="16"/>
      <c r="W313" s="17"/>
      <c r="AL313" s="20"/>
      <c r="AM313" s="17"/>
    </row>
    <row r="314" spans="1:39" x14ac:dyDescent="0.25">
      <c r="A314" s="15"/>
      <c r="B314" s="15"/>
      <c r="C314" s="16"/>
      <c r="D314" s="15"/>
      <c r="E314" s="17"/>
      <c r="F314" s="15"/>
      <c r="G314" s="17"/>
      <c r="H314" s="15"/>
      <c r="I314" s="17"/>
      <c r="J314" s="17" t="s">
        <v>85</v>
      </c>
      <c r="K314" s="17" t="s">
        <v>85</v>
      </c>
      <c r="L314" s="15"/>
      <c r="M314" s="17"/>
      <c r="N314" s="15" t="s">
        <v>85</v>
      </c>
      <c r="O314" s="17" t="s">
        <v>85</v>
      </c>
      <c r="P314" s="17" t="s">
        <v>85</v>
      </c>
      <c r="Q314" s="17"/>
      <c r="R314" s="15"/>
      <c r="S314" s="15"/>
      <c r="T314" s="15"/>
      <c r="U314" s="16"/>
      <c r="V314" s="16"/>
      <c r="W314" s="17"/>
      <c r="AL314" s="20"/>
      <c r="AM314" s="17"/>
    </row>
    <row r="315" spans="1:39" x14ac:dyDescent="0.25">
      <c r="A315" s="15"/>
      <c r="B315" s="15"/>
      <c r="C315" s="16"/>
      <c r="D315" s="15"/>
      <c r="E315" s="17"/>
      <c r="F315" s="15"/>
      <c r="G315" s="17"/>
      <c r="H315" s="15"/>
      <c r="I315" s="17"/>
      <c r="J315" s="17" t="s">
        <v>85</v>
      </c>
      <c r="K315" s="17" t="s">
        <v>85</v>
      </c>
      <c r="L315" s="15"/>
      <c r="M315" s="17"/>
      <c r="N315" s="15" t="s">
        <v>85</v>
      </c>
      <c r="O315" s="17" t="s">
        <v>85</v>
      </c>
      <c r="P315" s="17" t="s">
        <v>85</v>
      </c>
      <c r="Q315" s="17"/>
      <c r="R315" s="15"/>
      <c r="S315" s="15"/>
      <c r="T315" s="15"/>
      <c r="U315" s="16"/>
      <c r="V315" s="16"/>
      <c r="W315" s="17"/>
      <c r="AL315" s="20"/>
      <c r="AM315" s="17"/>
    </row>
    <row r="316" spans="1:39" x14ac:dyDescent="0.25">
      <c r="A316" s="15"/>
      <c r="B316" s="15"/>
      <c r="C316" s="16"/>
      <c r="D316" s="15"/>
      <c r="E316" s="17"/>
      <c r="F316" s="15"/>
      <c r="G316" s="17"/>
      <c r="H316" s="15"/>
      <c r="I316" s="17"/>
      <c r="J316" s="17" t="s">
        <v>85</v>
      </c>
      <c r="K316" s="17" t="s">
        <v>85</v>
      </c>
      <c r="L316" s="15"/>
      <c r="M316" s="17"/>
      <c r="N316" s="15" t="s">
        <v>85</v>
      </c>
      <c r="O316" s="17" t="s">
        <v>85</v>
      </c>
      <c r="P316" s="17" t="s">
        <v>85</v>
      </c>
      <c r="Q316" s="17"/>
      <c r="R316" s="15"/>
      <c r="S316" s="15"/>
      <c r="T316" s="15"/>
      <c r="U316" s="16"/>
      <c r="V316" s="16"/>
      <c r="W316" s="17"/>
      <c r="AL316" s="20"/>
      <c r="AM316" s="17"/>
    </row>
    <row r="317" spans="1:39" x14ac:dyDescent="0.25">
      <c r="A317" s="15"/>
      <c r="B317" s="15"/>
      <c r="C317" s="16"/>
      <c r="D317" s="15"/>
      <c r="E317" s="17"/>
      <c r="F317" s="15"/>
      <c r="G317" s="17"/>
      <c r="H317" s="15"/>
      <c r="I317" s="17"/>
      <c r="J317" s="17" t="s">
        <v>85</v>
      </c>
      <c r="K317" s="17" t="s">
        <v>85</v>
      </c>
      <c r="L317" s="15"/>
      <c r="M317" s="17"/>
      <c r="N317" s="15" t="s">
        <v>85</v>
      </c>
      <c r="O317" s="17" t="s">
        <v>85</v>
      </c>
      <c r="P317" s="17" t="s">
        <v>85</v>
      </c>
      <c r="Q317" s="17"/>
      <c r="R317" s="15"/>
      <c r="S317" s="15"/>
      <c r="T317" s="15"/>
      <c r="U317" s="16"/>
      <c r="V317" s="16"/>
      <c r="W317" s="17"/>
      <c r="AL317" s="20"/>
      <c r="AM317" s="17"/>
    </row>
    <row r="318" spans="1:39" x14ac:dyDescent="0.25">
      <c r="A318" s="15"/>
      <c r="B318" s="15"/>
      <c r="C318" s="16"/>
      <c r="D318" s="15"/>
      <c r="E318" s="17"/>
      <c r="F318" s="15"/>
      <c r="G318" s="17"/>
      <c r="H318" s="15"/>
      <c r="I318" s="17"/>
      <c r="J318" s="17" t="s">
        <v>85</v>
      </c>
      <c r="K318" s="17" t="s">
        <v>85</v>
      </c>
      <c r="L318" s="15"/>
      <c r="M318" s="17"/>
      <c r="N318" s="15" t="s">
        <v>85</v>
      </c>
      <c r="O318" s="17" t="s">
        <v>85</v>
      </c>
      <c r="P318" s="17" t="s">
        <v>85</v>
      </c>
      <c r="Q318" s="17"/>
      <c r="R318" s="15"/>
      <c r="S318" s="15"/>
      <c r="T318" s="15"/>
      <c r="U318" s="16"/>
      <c r="V318" s="16"/>
      <c r="W318" s="17"/>
      <c r="AL318" s="20"/>
      <c r="AM318" s="17"/>
    </row>
    <row r="319" spans="1:39" x14ac:dyDescent="0.25">
      <c r="A319" s="15"/>
      <c r="B319" s="15"/>
      <c r="C319" s="16"/>
      <c r="D319" s="15"/>
      <c r="E319" s="17"/>
      <c r="F319" s="15"/>
      <c r="G319" s="17"/>
      <c r="H319" s="15"/>
      <c r="I319" s="17"/>
      <c r="J319" s="17" t="s">
        <v>85</v>
      </c>
      <c r="K319" s="17" t="s">
        <v>85</v>
      </c>
      <c r="L319" s="15"/>
      <c r="M319" s="17"/>
      <c r="N319" s="15" t="s">
        <v>85</v>
      </c>
      <c r="O319" s="17" t="s">
        <v>85</v>
      </c>
      <c r="P319" s="17" t="s">
        <v>85</v>
      </c>
      <c r="Q319" s="17"/>
      <c r="R319" s="15"/>
      <c r="S319" s="15"/>
      <c r="T319" s="15"/>
      <c r="U319" s="16"/>
      <c r="V319" s="16"/>
      <c r="W319" s="17"/>
      <c r="AL319" s="20"/>
      <c r="AM319" s="17"/>
    </row>
    <row r="320" spans="1:39" x14ac:dyDescent="0.25">
      <c r="A320" s="15"/>
      <c r="B320" s="15"/>
      <c r="C320" s="16"/>
      <c r="D320" s="15"/>
      <c r="E320" s="17"/>
      <c r="F320" s="15"/>
      <c r="G320" s="17"/>
      <c r="H320" s="15"/>
      <c r="I320" s="17"/>
      <c r="J320" s="17" t="s">
        <v>85</v>
      </c>
      <c r="K320" s="17" t="s">
        <v>85</v>
      </c>
      <c r="L320" s="15"/>
      <c r="M320" s="17"/>
      <c r="N320" s="15" t="s">
        <v>85</v>
      </c>
      <c r="O320" s="17" t="s">
        <v>85</v>
      </c>
      <c r="P320" s="17" t="s">
        <v>85</v>
      </c>
      <c r="Q320" s="17"/>
      <c r="R320" s="15"/>
      <c r="S320" s="15"/>
      <c r="T320" s="15"/>
      <c r="U320" s="16"/>
      <c r="V320" s="16"/>
      <c r="W320" s="17"/>
      <c r="AL320" s="20"/>
      <c r="AM320" s="17"/>
    </row>
    <row r="321" spans="1:39" x14ac:dyDescent="0.25">
      <c r="A321" s="15"/>
      <c r="B321" s="15"/>
      <c r="C321" s="16"/>
      <c r="D321" s="15"/>
      <c r="E321" s="17"/>
      <c r="F321" s="15"/>
      <c r="G321" s="17"/>
      <c r="H321" s="15"/>
      <c r="I321" s="17"/>
      <c r="J321" s="17" t="s">
        <v>85</v>
      </c>
      <c r="K321" s="17" t="s">
        <v>85</v>
      </c>
      <c r="L321" s="15"/>
      <c r="M321" s="17"/>
      <c r="N321" s="15" t="s">
        <v>85</v>
      </c>
      <c r="O321" s="17" t="s">
        <v>85</v>
      </c>
      <c r="P321" s="17" t="s">
        <v>85</v>
      </c>
      <c r="Q321" s="17"/>
      <c r="R321" s="15"/>
      <c r="S321" s="15"/>
      <c r="T321" s="15"/>
      <c r="U321" s="16"/>
      <c r="V321" s="16"/>
      <c r="W321" s="17"/>
      <c r="AL321" s="20"/>
      <c r="AM321" s="17"/>
    </row>
    <row r="322" spans="1:39" x14ac:dyDescent="0.25">
      <c r="A322" s="15"/>
      <c r="B322" s="15"/>
      <c r="C322" s="16"/>
      <c r="D322" s="15"/>
      <c r="E322" s="17"/>
      <c r="F322" s="15"/>
      <c r="G322" s="17"/>
      <c r="H322" s="15"/>
      <c r="I322" s="17"/>
      <c r="J322" s="17" t="s">
        <v>85</v>
      </c>
      <c r="K322" s="17" t="s">
        <v>85</v>
      </c>
      <c r="L322" s="15"/>
      <c r="M322" s="17"/>
      <c r="N322" s="15" t="s">
        <v>85</v>
      </c>
      <c r="O322" s="17" t="s">
        <v>85</v>
      </c>
      <c r="P322" s="17" t="s">
        <v>85</v>
      </c>
      <c r="Q322" s="17"/>
      <c r="R322" s="15"/>
      <c r="S322" s="15"/>
      <c r="T322" s="15"/>
      <c r="U322" s="16"/>
      <c r="V322" s="16"/>
      <c r="W322" s="17"/>
      <c r="AL322" s="20"/>
      <c r="AM322" s="17"/>
    </row>
    <row r="323" spans="1:39" x14ac:dyDescent="0.25">
      <c r="A323" s="15"/>
      <c r="B323" s="15"/>
      <c r="C323" s="16"/>
      <c r="D323" s="15"/>
      <c r="E323" s="17"/>
      <c r="F323" s="15"/>
      <c r="G323" s="17"/>
      <c r="H323" s="15"/>
      <c r="I323" s="17"/>
      <c r="J323" s="17" t="s">
        <v>85</v>
      </c>
      <c r="K323" s="17" t="s">
        <v>85</v>
      </c>
      <c r="L323" s="15"/>
      <c r="M323" s="17"/>
      <c r="N323" s="15" t="s">
        <v>85</v>
      </c>
      <c r="O323" s="17" t="s">
        <v>85</v>
      </c>
      <c r="P323" s="17" t="s">
        <v>85</v>
      </c>
      <c r="Q323" s="17"/>
      <c r="R323" s="15"/>
      <c r="S323" s="15"/>
      <c r="T323" s="15"/>
      <c r="U323" s="16"/>
      <c r="V323" s="16"/>
      <c r="W323" s="17"/>
      <c r="AL323" s="20"/>
      <c r="AM323" s="17"/>
    </row>
    <row r="324" spans="1:39" x14ac:dyDescent="0.25">
      <c r="A324" s="15"/>
      <c r="B324" s="15"/>
      <c r="C324" s="16"/>
      <c r="D324" s="15"/>
      <c r="E324" s="17"/>
      <c r="F324" s="15"/>
      <c r="G324" s="17"/>
      <c r="H324" s="15"/>
      <c r="I324" s="17"/>
      <c r="J324" s="17" t="s">
        <v>85</v>
      </c>
      <c r="K324" s="17" t="s">
        <v>85</v>
      </c>
      <c r="L324" s="15"/>
      <c r="M324" s="17"/>
      <c r="N324" s="15" t="s">
        <v>85</v>
      </c>
      <c r="O324" s="17" t="s">
        <v>85</v>
      </c>
      <c r="P324" s="17" t="s">
        <v>85</v>
      </c>
      <c r="Q324" s="17"/>
      <c r="R324" s="15"/>
      <c r="S324" s="15"/>
      <c r="T324" s="15"/>
      <c r="U324" s="16"/>
      <c r="V324" s="16"/>
      <c r="W324" s="17"/>
      <c r="AL324" s="20"/>
      <c r="AM324" s="17"/>
    </row>
    <row r="325" spans="1:39" x14ac:dyDescent="0.25">
      <c r="A325" s="15"/>
      <c r="B325" s="15"/>
      <c r="C325" s="16"/>
      <c r="D325" s="15"/>
      <c r="E325" s="17"/>
      <c r="F325" s="15"/>
      <c r="G325" s="17"/>
      <c r="H325" s="15"/>
      <c r="I325" s="17"/>
      <c r="J325" s="17" t="s">
        <v>85</v>
      </c>
      <c r="K325" s="17" t="s">
        <v>85</v>
      </c>
      <c r="L325" s="15"/>
      <c r="M325" s="17"/>
      <c r="N325" s="15" t="s">
        <v>85</v>
      </c>
      <c r="O325" s="17" t="s">
        <v>85</v>
      </c>
      <c r="P325" s="17" t="s">
        <v>85</v>
      </c>
      <c r="Q325" s="17"/>
      <c r="R325" s="15"/>
      <c r="S325" s="15"/>
      <c r="T325" s="15"/>
      <c r="U325" s="16"/>
      <c r="V325" s="16"/>
      <c r="W325" s="17"/>
      <c r="AL325" s="20"/>
      <c r="AM325" s="17"/>
    </row>
    <row r="326" spans="1:39" x14ac:dyDescent="0.25">
      <c r="A326" s="15"/>
      <c r="B326" s="15"/>
      <c r="C326" s="16"/>
      <c r="D326" s="15"/>
      <c r="E326" s="17"/>
      <c r="F326" s="15"/>
      <c r="G326" s="17"/>
      <c r="H326" s="15"/>
      <c r="I326" s="17"/>
      <c r="J326" s="17" t="s">
        <v>85</v>
      </c>
      <c r="K326" s="17" t="s">
        <v>85</v>
      </c>
      <c r="L326" s="15"/>
      <c r="M326" s="17"/>
      <c r="N326" s="15" t="s">
        <v>85</v>
      </c>
      <c r="O326" s="17" t="s">
        <v>85</v>
      </c>
      <c r="P326" s="17" t="s">
        <v>85</v>
      </c>
      <c r="Q326" s="17"/>
      <c r="R326" s="15"/>
      <c r="S326" s="15"/>
      <c r="T326" s="15"/>
      <c r="U326" s="16"/>
      <c r="V326" s="16"/>
      <c r="W326" s="17"/>
      <c r="AL326" s="20"/>
      <c r="AM326" s="17"/>
    </row>
    <row r="327" spans="1:39" x14ac:dyDescent="0.25">
      <c r="A327" s="15"/>
      <c r="B327" s="15"/>
      <c r="C327" s="16"/>
      <c r="D327" s="15"/>
      <c r="E327" s="17"/>
      <c r="F327" s="15"/>
      <c r="G327" s="17"/>
      <c r="H327" s="15"/>
      <c r="I327" s="17"/>
      <c r="J327" s="17" t="s">
        <v>85</v>
      </c>
      <c r="K327" s="17" t="s">
        <v>85</v>
      </c>
      <c r="L327" s="15"/>
      <c r="M327" s="17"/>
      <c r="N327" s="15" t="s">
        <v>85</v>
      </c>
      <c r="O327" s="17" t="s">
        <v>85</v>
      </c>
      <c r="P327" s="17" t="s">
        <v>85</v>
      </c>
      <c r="Q327" s="17"/>
      <c r="R327" s="15"/>
      <c r="S327" s="15"/>
      <c r="T327" s="15"/>
      <c r="U327" s="16"/>
      <c r="V327" s="16"/>
      <c r="W327" s="17"/>
      <c r="AL327" s="20"/>
      <c r="AM327" s="17"/>
    </row>
    <row r="328" spans="1:39" x14ac:dyDescent="0.25">
      <c r="A328" s="15"/>
      <c r="B328" s="15"/>
      <c r="C328" s="16"/>
      <c r="D328" s="15"/>
      <c r="E328" s="17"/>
      <c r="F328" s="15"/>
      <c r="G328" s="17"/>
      <c r="H328" s="15"/>
      <c r="I328" s="17"/>
      <c r="J328" s="17" t="s">
        <v>85</v>
      </c>
      <c r="K328" s="17" t="s">
        <v>85</v>
      </c>
      <c r="L328" s="15"/>
      <c r="M328" s="17"/>
      <c r="N328" s="15" t="s">
        <v>85</v>
      </c>
      <c r="O328" s="17" t="s">
        <v>85</v>
      </c>
      <c r="P328" s="17" t="s">
        <v>85</v>
      </c>
      <c r="Q328" s="17"/>
      <c r="R328" s="15"/>
      <c r="S328" s="15"/>
      <c r="T328" s="15"/>
      <c r="U328" s="16"/>
      <c r="V328" s="16"/>
      <c r="W328" s="17"/>
      <c r="AL328" s="20"/>
      <c r="AM328" s="17"/>
    </row>
    <row r="329" spans="1:39" x14ac:dyDescent="0.25">
      <c r="A329" s="15"/>
      <c r="B329" s="15"/>
      <c r="C329" s="16"/>
      <c r="D329" s="15"/>
      <c r="E329" s="17"/>
      <c r="F329" s="15"/>
      <c r="G329" s="17"/>
      <c r="H329" s="15"/>
      <c r="I329" s="17"/>
      <c r="J329" s="17" t="s">
        <v>85</v>
      </c>
      <c r="K329" s="17" t="s">
        <v>85</v>
      </c>
      <c r="L329" s="15"/>
      <c r="M329" s="17"/>
      <c r="N329" s="15" t="s">
        <v>85</v>
      </c>
      <c r="O329" s="17" t="s">
        <v>85</v>
      </c>
      <c r="P329" s="17" t="s">
        <v>85</v>
      </c>
      <c r="Q329" s="17"/>
      <c r="R329" s="15"/>
      <c r="S329" s="15"/>
      <c r="T329" s="15"/>
      <c r="U329" s="16"/>
      <c r="V329" s="16"/>
      <c r="W329" s="17"/>
      <c r="AL329" s="20"/>
      <c r="AM329" s="17"/>
    </row>
    <row r="330" spans="1:39" x14ac:dyDescent="0.25">
      <c r="A330" s="15"/>
      <c r="B330" s="15"/>
      <c r="C330" s="16"/>
      <c r="D330" s="15"/>
      <c r="E330" s="17"/>
      <c r="F330" s="15"/>
      <c r="G330" s="17"/>
      <c r="H330" s="15"/>
      <c r="I330" s="17"/>
      <c r="J330" s="17" t="s">
        <v>85</v>
      </c>
      <c r="K330" s="17" t="s">
        <v>85</v>
      </c>
      <c r="L330" s="15"/>
      <c r="M330" s="17"/>
      <c r="N330" s="15" t="s">
        <v>85</v>
      </c>
      <c r="O330" s="17" t="s">
        <v>85</v>
      </c>
      <c r="P330" s="17" t="s">
        <v>85</v>
      </c>
      <c r="Q330" s="17"/>
      <c r="R330" s="15"/>
      <c r="S330" s="15"/>
      <c r="T330" s="15"/>
      <c r="U330" s="16"/>
      <c r="V330" s="16"/>
      <c r="W330" s="17"/>
      <c r="AL330" s="20"/>
      <c r="AM330" s="17"/>
    </row>
    <row r="331" spans="1:39" x14ac:dyDescent="0.25">
      <c r="A331" s="15"/>
      <c r="B331" s="15"/>
      <c r="C331" s="16"/>
      <c r="D331" s="15"/>
      <c r="E331" s="17"/>
      <c r="F331" s="15"/>
      <c r="G331" s="17"/>
      <c r="H331" s="15"/>
      <c r="I331" s="17"/>
      <c r="J331" s="17" t="s">
        <v>85</v>
      </c>
      <c r="K331" s="17" t="s">
        <v>85</v>
      </c>
      <c r="L331" s="15"/>
      <c r="M331" s="17"/>
      <c r="N331" s="15" t="s">
        <v>85</v>
      </c>
      <c r="O331" s="17" t="s">
        <v>85</v>
      </c>
      <c r="P331" s="17" t="s">
        <v>85</v>
      </c>
      <c r="Q331" s="17"/>
      <c r="R331" s="15"/>
      <c r="S331" s="15"/>
      <c r="T331" s="15"/>
      <c r="U331" s="16"/>
      <c r="V331" s="16"/>
      <c r="W331" s="17"/>
      <c r="AL331" s="20"/>
      <c r="AM331" s="17"/>
    </row>
    <row r="332" spans="1:39" x14ac:dyDescent="0.25">
      <c r="A332" s="15"/>
      <c r="B332" s="15"/>
      <c r="C332" s="16"/>
      <c r="D332" s="15"/>
      <c r="E332" s="17"/>
      <c r="F332" s="15"/>
      <c r="G332" s="17"/>
      <c r="H332" s="15"/>
      <c r="I332" s="17"/>
      <c r="J332" s="17" t="s">
        <v>85</v>
      </c>
      <c r="K332" s="17" t="s">
        <v>85</v>
      </c>
      <c r="L332" s="15"/>
      <c r="M332" s="17"/>
      <c r="N332" s="15" t="s">
        <v>85</v>
      </c>
      <c r="O332" s="17" t="s">
        <v>85</v>
      </c>
      <c r="P332" s="17" t="s">
        <v>85</v>
      </c>
      <c r="Q332" s="17"/>
      <c r="R332" s="15"/>
      <c r="S332" s="15"/>
      <c r="T332" s="15"/>
      <c r="U332" s="16"/>
      <c r="V332" s="16"/>
      <c r="W332" s="17"/>
      <c r="AL332" s="20"/>
      <c r="AM332" s="17"/>
    </row>
    <row r="333" spans="1:39" x14ac:dyDescent="0.25">
      <c r="A333" s="15"/>
      <c r="B333" s="15"/>
      <c r="C333" s="16"/>
      <c r="D333" s="15"/>
      <c r="E333" s="17"/>
      <c r="F333" s="15"/>
      <c r="G333" s="17"/>
      <c r="H333" s="15"/>
      <c r="I333" s="17"/>
      <c r="J333" s="17" t="s">
        <v>85</v>
      </c>
      <c r="K333" s="17" t="s">
        <v>85</v>
      </c>
      <c r="L333" s="15"/>
      <c r="M333" s="17"/>
      <c r="N333" s="15" t="s">
        <v>85</v>
      </c>
      <c r="O333" s="17" t="s">
        <v>85</v>
      </c>
      <c r="P333" s="17" t="s">
        <v>85</v>
      </c>
      <c r="Q333" s="17"/>
      <c r="R333" s="15"/>
      <c r="S333" s="15"/>
      <c r="T333" s="15"/>
      <c r="U333" s="16"/>
      <c r="V333" s="16"/>
      <c r="W333" s="17"/>
      <c r="AL333" s="20"/>
      <c r="AM333" s="17"/>
    </row>
    <row r="334" spans="1:39" x14ac:dyDescent="0.25">
      <c r="A334" s="15"/>
      <c r="B334" s="15"/>
      <c r="C334" s="16"/>
      <c r="D334" s="15"/>
      <c r="E334" s="17"/>
      <c r="F334" s="15"/>
      <c r="G334" s="17"/>
      <c r="H334" s="15"/>
      <c r="I334" s="17"/>
      <c r="J334" s="17" t="s">
        <v>85</v>
      </c>
      <c r="K334" s="17" t="s">
        <v>85</v>
      </c>
      <c r="L334" s="15"/>
      <c r="M334" s="17"/>
      <c r="N334" s="15" t="s">
        <v>85</v>
      </c>
      <c r="O334" s="17" t="s">
        <v>85</v>
      </c>
      <c r="P334" s="17" t="s">
        <v>85</v>
      </c>
      <c r="Q334" s="17"/>
      <c r="R334" s="15"/>
      <c r="S334" s="15"/>
      <c r="T334" s="15"/>
      <c r="U334" s="16"/>
      <c r="V334" s="16"/>
      <c r="W334" s="17"/>
      <c r="AL334" s="20"/>
      <c r="AM334" s="17"/>
    </row>
    <row r="335" spans="1:39" x14ac:dyDescent="0.25">
      <c r="A335" s="15"/>
      <c r="B335" s="15"/>
      <c r="C335" s="16"/>
      <c r="D335" s="15"/>
      <c r="E335" s="17"/>
      <c r="F335" s="15"/>
      <c r="G335" s="17"/>
      <c r="H335" s="15"/>
      <c r="I335" s="17"/>
      <c r="J335" s="17" t="s">
        <v>85</v>
      </c>
      <c r="K335" s="17" t="s">
        <v>85</v>
      </c>
      <c r="L335" s="15"/>
      <c r="M335" s="17"/>
      <c r="N335" s="15" t="s">
        <v>85</v>
      </c>
      <c r="O335" s="17" t="s">
        <v>85</v>
      </c>
      <c r="P335" s="17" t="s">
        <v>85</v>
      </c>
      <c r="Q335" s="17"/>
      <c r="R335" s="15"/>
      <c r="S335" s="15"/>
      <c r="T335" s="15"/>
      <c r="U335" s="16"/>
      <c r="V335" s="16"/>
      <c r="W335" s="17"/>
      <c r="AL335" s="20"/>
      <c r="AM335" s="17"/>
    </row>
    <row r="336" spans="1:39" x14ac:dyDescent="0.25">
      <c r="A336" s="15"/>
      <c r="B336" s="15"/>
      <c r="C336" s="16"/>
      <c r="D336" s="15"/>
      <c r="E336" s="17"/>
      <c r="F336" s="15"/>
      <c r="G336" s="17"/>
      <c r="H336" s="15"/>
      <c r="I336" s="17"/>
      <c r="J336" s="17" t="s">
        <v>85</v>
      </c>
      <c r="K336" s="17" t="s">
        <v>85</v>
      </c>
      <c r="L336" s="15"/>
      <c r="M336" s="17"/>
      <c r="N336" s="15" t="s">
        <v>85</v>
      </c>
      <c r="O336" s="17" t="s">
        <v>85</v>
      </c>
      <c r="P336" s="17" t="s">
        <v>85</v>
      </c>
      <c r="Q336" s="17"/>
      <c r="R336" s="15"/>
      <c r="S336" s="15"/>
      <c r="T336" s="15"/>
      <c r="U336" s="16"/>
      <c r="V336" s="16"/>
      <c r="W336" s="17"/>
      <c r="AL336" s="20"/>
      <c r="AM336" s="17"/>
    </row>
    <row r="337" spans="1:39" x14ac:dyDescent="0.25">
      <c r="A337" s="15"/>
      <c r="B337" s="15"/>
      <c r="C337" s="16"/>
      <c r="D337" s="15"/>
      <c r="E337" s="17"/>
      <c r="F337" s="15"/>
      <c r="G337" s="17"/>
      <c r="H337" s="15"/>
      <c r="I337" s="17"/>
      <c r="J337" s="17" t="s">
        <v>85</v>
      </c>
      <c r="K337" s="17" t="s">
        <v>85</v>
      </c>
      <c r="L337" s="15"/>
      <c r="M337" s="17"/>
      <c r="N337" s="15" t="s">
        <v>85</v>
      </c>
      <c r="O337" s="17" t="s">
        <v>85</v>
      </c>
      <c r="P337" s="17" t="s">
        <v>85</v>
      </c>
      <c r="Q337" s="17"/>
      <c r="R337" s="15"/>
      <c r="S337" s="15"/>
      <c r="T337" s="15"/>
      <c r="U337" s="16"/>
      <c r="V337" s="16"/>
      <c r="W337" s="17"/>
      <c r="AL337" s="20"/>
      <c r="AM337" s="17"/>
    </row>
    <row r="338" spans="1:39" x14ac:dyDescent="0.25">
      <c r="A338" s="15"/>
      <c r="B338" s="15"/>
      <c r="C338" s="16"/>
      <c r="D338" s="15"/>
      <c r="E338" s="17"/>
      <c r="F338" s="15"/>
      <c r="G338" s="17"/>
      <c r="H338" s="15"/>
      <c r="I338" s="17"/>
      <c r="J338" s="17" t="s">
        <v>85</v>
      </c>
      <c r="K338" s="17" t="s">
        <v>85</v>
      </c>
      <c r="L338" s="15"/>
      <c r="M338" s="17"/>
      <c r="N338" s="15" t="s">
        <v>85</v>
      </c>
      <c r="O338" s="17" t="s">
        <v>85</v>
      </c>
      <c r="P338" s="17" t="s">
        <v>85</v>
      </c>
      <c r="Q338" s="17"/>
      <c r="R338" s="15"/>
      <c r="S338" s="15"/>
      <c r="T338" s="15"/>
      <c r="U338" s="16"/>
      <c r="V338" s="16"/>
      <c r="W338" s="17"/>
      <c r="AL338" s="20"/>
      <c r="AM338" s="17"/>
    </row>
    <row r="339" spans="1:39" x14ac:dyDescent="0.25">
      <c r="A339" s="15"/>
      <c r="B339" s="15"/>
      <c r="C339" s="16"/>
      <c r="D339" s="15"/>
      <c r="E339" s="17"/>
      <c r="F339" s="15"/>
      <c r="G339" s="17"/>
      <c r="H339" s="15"/>
      <c r="I339" s="17"/>
      <c r="J339" s="17" t="s">
        <v>85</v>
      </c>
      <c r="K339" s="17" t="s">
        <v>85</v>
      </c>
      <c r="L339" s="15"/>
      <c r="M339" s="17"/>
      <c r="N339" s="15" t="s">
        <v>85</v>
      </c>
      <c r="O339" s="17" t="s">
        <v>85</v>
      </c>
      <c r="P339" s="17" t="s">
        <v>85</v>
      </c>
      <c r="Q339" s="17"/>
      <c r="R339" s="15"/>
      <c r="S339" s="15"/>
      <c r="T339" s="15"/>
      <c r="U339" s="16"/>
      <c r="V339" s="16"/>
      <c r="W339" s="17"/>
      <c r="AL339" s="20"/>
      <c r="AM339" s="17"/>
    </row>
    <row r="340" spans="1:39" x14ac:dyDescent="0.25">
      <c r="A340" s="15"/>
      <c r="B340" s="15"/>
      <c r="C340" s="16"/>
      <c r="D340" s="15"/>
      <c r="E340" s="17"/>
      <c r="F340" s="15"/>
      <c r="G340" s="17"/>
      <c r="H340" s="15"/>
      <c r="I340" s="17"/>
      <c r="J340" s="17" t="s">
        <v>85</v>
      </c>
      <c r="K340" s="17" t="s">
        <v>85</v>
      </c>
      <c r="L340" s="15"/>
      <c r="M340" s="17"/>
      <c r="N340" s="15" t="s">
        <v>85</v>
      </c>
      <c r="O340" s="17" t="s">
        <v>85</v>
      </c>
      <c r="P340" s="17" t="s">
        <v>85</v>
      </c>
      <c r="Q340" s="17"/>
      <c r="R340" s="15"/>
      <c r="S340" s="15"/>
      <c r="T340" s="15"/>
      <c r="U340" s="16"/>
      <c r="V340" s="16"/>
      <c r="W340" s="17"/>
      <c r="AL340" s="20"/>
      <c r="AM340" s="17"/>
    </row>
    <row r="341" spans="1:39" x14ac:dyDescent="0.25">
      <c r="A341" s="15"/>
      <c r="B341" s="15"/>
      <c r="C341" s="16"/>
      <c r="D341" s="15"/>
      <c r="E341" s="17"/>
      <c r="F341" s="15"/>
      <c r="G341" s="17"/>
      <c r="H341" s="15"/>
      <c r="I341" s="17"/>
      <c r="J341" s="17" t="s">
        <v>85</v>
      </c>
      <c r="K341" s="17" t="s">
        <v>85</v>
      </c>
      <c r="L341" s="15"/>
      <c r="M341" s="17"/>
      <c r="N341" s="15" t="s">
        <v>85</v>
      </c>
      <c r="O341" s="17" t="s">
        <v>85</v>
      </c>
      <c r="P341" s="17" t="s">
        <v>85</v>
      </c>
      <c r="Q341" s="17"/>
      <c r="R341" s="15"/>
      <c r="S341" s="15"/>
      <c r="T341" s="15"/>
      <c r="U341" s="16"/>
      <c r="V341" s="16"/>
      <c r="W341" s="17"/>
      <c r="AL341" s="20"/>
      <c r="AM341" s="17"/>
    </row>
    <row r="342" spans="1:39" x14ac:dyDescent="0.25">
      <c r="A342" s="15"/>
      <c r="B342" s="15"/>
      <c r="C342" s="16"/>
      <c r="D342" s="15"/>
      <c r="E342" s="17"/>
      <c r="F342" s="15"/>
      <c r="G342" s="17"/>
      <c r="H342" s="15"/>
      <c r="I342" s="17"/>
      <c r="J342" s="17" t="s">
        <v>85</v>
      </c>
      <c r="K342" s="17" t="s">
        <v>85</v>
      </c>
      <c r="L342" s="15"/>
      <c r="M342" s="17"/>
      <c r="N342" s="15" t="s">
        <v>85</v>
      </c>
      <c r="O342" s="17" t="s">
        <v>85</v>
      </c>
      <c r="P342" s="17" t="s">
        <v>85</v>
      </c>
      <c r="Q342" s="17"/>
      <c r="R342" s="15"/>
      <c r="S342" s="15"/>
      <c r="T342" s="15"/>
      <c r="U342" s="16"/>
      <c r="V342" s="16"/>
      <c r="W342" s="17"/>
      <c r="AL342" s="20"/>
      <c r="AM342" s="17"/>
    </row>
    <row r="343" spans="1:39" x14ac:dyDescent="0.25">
      <c r="A343" s="15"/>
      <c r="B343" s="15"/>
      <c r="C343" s="16"/>
      <c r="D343" s="15"/>
      <c r="E343" s="17"/>
      <c r="F343" s="15"/>
      <c r="G343" s="17"/>
      <c r="H343" s="15"/>
      <c r="I343" s="17"/>
      <c r="J343" s="17" t="s">
        <v>85</v>
      </c>
      <c r="K343" s="17" t="s">
        <v>85</v>
      </c>
      <c r="L343" s="15"/>
      <c r="M343" s="17"/>
      <c r="N343" s="15" t="s">
        <v>85</v>
      </c>
      <c r="O343" s="17" t="s">
        <v>85</v>
      </c>
      <c r="P343" s="17" t="s">
        <v>85</v>
      </c>
      <c r="Q343" s="17"/>
      <c r="R343" s="15"/>
      <c r="S343" s="15"/>
      <c r="T343" s="15"/>
      <c r="U343" s="16"/>
      <c r="V343" s="16"/>
      <c r="W343" s="17"/>
      <c r="AL343" s="20"/>
      <c r="AM343" s="17"/>
    </row>
    <row r="344" spans="1:39" x14ac:dyDescent="0.25">
      <c r="A344" s="15"/>
      <c r="B344" s="15"/>
      <c r="C344" s="16"/>
      <c r="D344" s="15"/>
      <c r="E344" s="17"/>
      <c r="F344" s="15"/>
      <c r="G344" s="17"/>
      <c r="H344" s="15"/>
      <c r="I344" s="17"/>
      <c r="J344" s="17" t="s">
        <v>85</v>
      </c>
      <c r="K344" s="17" t="s">
        <v>85</v>
      </c>
      <c r="L344" s="15"/>
      <c r="M344" s="17"/>
      <c r="N344" s="15" t="s">
        <v>85</v>
      </c>
      <c r="O344" s="17" t="s">
        <v>85</v>
      </c>
      <c r="P344" s="17" t="s">
        <v>85</v>
      </c>
      <c r="Q344" s="17"/>
      <c r="R344" s="15"/>
      <c r="S344" s="15"/>
      <c r="T344" s="15"/>
      <c r="U344" s="16"/>
      <c r="V344" s="16"/>
      <c r="W344" s="17"/>
      <c r="AL344" s="20"/>
      <c r="AM344" s="17"/>
    </row>
    <row r="345" spans="1:39" x14ac:dyDescent="0.25">
      <c r="A345" s="15"/>
      <c r="B345" s="15"/>
      <c r="C345" s="16"/>
      <c r="D345" s="15"/>
      <c r="E345" s="17"/>
      <c r="F345" s="15"/>
      <c r="G345" s="17"/>
      <c r="H345" s="15"/>
      <c r="I345" s="17"/>
      <c r="J345" s="17" t="s">
        <v>85</v>
      </c>
      <c r="K345" s="17" t="s">
        <v>85</v>
      </c>
      <c r="L345" s="15"/>
      <c r="M345" s="17"/>
      <c r="N345" s="15" t="s">
        <v>85</v>
      </c>
      <c r="O345" s="17" t="s">
        <v>85</v>
      </c>
      <c r="P345" s="17" t="s">
        <v>85</v>
      </c>
      <c r="Q345" s="17"/>
      <c r="R345" s="15"/>
      <c r="S345" s="15"/>
      <c r="T345" s="15"/>
      <c r="U345" s="16"/>
      <c r="V345" s="16"/>
      <c r="W345" s="17"/>
      <c r="AL345" s="20"/>
      <c r="AM345" s="17"/>
    </row>
    <row r="346" spans="1:39" x14ac:dyDescent="0.25">
      <c r="A346" s="15"/>
      <c r="B346" s="15"/>
      <c r="C346" s="16"/>
      <c r="D346" s="15"/>
      <c r="E346" s="17"/>
      <c r="F346" s="15"/>
      <c r="G346" s="17"/>
      <c r="H346" s="15"/>
      <c r="I346" s="17"/>
      <c r="J346" s="17" t="s">
        <v>85</v>
      </c>
      <c r="K346" s="17" t="s">
        <v>85</v>
      </c>
      <c r="L346" s="15"/>
      <c r="M346" s="17"/>
      <c r="N346" s="15" t="s">
        <v>85</v>
      </c>
      <c r="O346" s="17" t="s">
        <v>85</v>
      </c>
      <c r="P346" s="17" t="s">
        <v>85</v>
      </c>
      <c r="Q346" s="17"/>
      <c r="R346" s="15"/>
      <c r="S346" s="15"/>
      <c r="T346" s="15"/>
      <c r="U346" s="16"/>
      <c r="V346" s="16"/>
      <c r="W346" s="17"/>
      <c r="AL346" s="20"/>
      <c r="AM346" s="17"/>
    </row>
    <row r="347" spans="1:39" x14ac:dyDescent="0.25">
      <c r="A347" s="15"/>
      <c r="B347" s="15"/>
      <c r="C347" s="16"/>
      <c r="D347" s="15"/>
      <c r="E347" s="17"/>
      <c r="F347" s="15"/>
      <c r="G347" s="17"/>
      <c r="H347" s="15"/>
      <c r="I347" s="17"/>
      <c r="J347" s="17" t="s">
        <v>85</v>
      </c>
      <c r="K347" s="17" t="s">
        <v>85</v>
      </c>
      <c r="L347" s="15"/>
      <c r="M347" s="17"/>
      <c r="N347" s="15" t="s">
        <v>85</v>
      </c>
      <c r="O347" s="17" t="s">
        <v>85</v>
      </c>
      <c r="P347" s="17" t="s">
        <v>85</v>
      </c>
      <c r="Q347" s="17"/>
      <c r="R347" s="15"/>
      <c r="S347" s="15"/>
      <c r="T347" s="15"/>
      <c r="U347" s="16"/>
      <c r="V347" s="16"/>
      <c r="W347" s="17"/>
      <c r="AL347" s="20"/>
      <c r="AM347" s="17"/>
    </row>
    <row r="348" spans="1:39" x14ac:dyDescent="0.25">
      <c r="A348" s="15"/>
      <c r="B348" s="15"/>
      <c r="C348" s="16"/>
      <c r="D348" s="15"/>
      <c r="E348" s="17"/>
      <c r="F348" s="15"/>
      <c r="G348" s="17"/>
      <c r="H348" s="15"/>
      <c r="I348" s="17"/>
      <c r="J348" s="17" t="s">
        <v>85</v>
      </c>
      <c r="K348" s="17" t="s">
        <v>85</v>
      </c>
      <c r="L348" s="15"/>
      <c r="M348" s="17"/>
      <c r="N348" s="15" t="s">
        <v>85</v>
      </c>
      <c r="O348" s="17" t="s">
        <v>85</v>
      </c>
      <c r="P348" s="17" t="s">
        <v>85</v>
      </c>
      <c r="Q348" s="17"/>
      <c r="R348" s="15"/>
      <c r="S348" s="15"/>
      <c r="T348" s="15"/>
      <c r="U348" s="16"/>
      <c r="V348" s="16"/>
      <c r="W348" s="17"/>
      <c r="AL348" s="20"/>
      <c r="AM348" s="17"/>
    </row>
    <row r="349" spans="1:39" x14ac:dyDescent="0.25">
      <c r="A349" s="15"/>
      <c r="B349" s="15"/>
      <c r="C349" s="16"/>
      <c r="D349" s="15"/>
      <c r="E349" s="17"/>
      <c r="F349" s="15"/>
      <c r="G349" s="17"/>
      <c r="H349" s="15"/>
      <c r="I349" s="17"/>
      <c r="J349" s="17" t="s">
        <v>85</v>
      </c>
      <c r="K349" s="17" t="s">
        <v>85</v>
      </c>
      <c r="L349" s="15"/>
      <c r="M349" s="17"/>
      <c r="N349" s="15" t="s">
        <v>85</v>
      </c>
      <c r="O349" s="17" t="s">
        <v>85</v>
      </c>
      <c r="P349" s="17" t="s">
        <v>85</v>
      </c>
      <c r="Q349" s="17"/>
      <c r="R349" s="15"/>
      <c r="S349" s="15"/>
      <c r="T349" s="15"/>
      <c r="U349" s="16"/>
      <c r="V349" s="16"/>
      <c r="W349" s="17"/>
      <c r="AL349" s="20"/>
      <c r="AM349" s="17"/>
    </row>
    <row r="350" spans="1:39" x14ac:dyDescent="0.25">
      <c r="A350" s="15"/>
      <c r="B350" s="15"/>
      <c r="C350" s="16"/>
      <c r="D350" s="15"/>
      <c r="E350" s="17"/>
      <c r="F350" s="15"/>
      <c r="G350" s="17"/>
      <c r="H350" s="15"/>
      <c r="I350" s="17"/>
      <c r="J350" s="17" t="s">
        <v>85</v>
      </c>
      <c r="K350" s="17" t="s">
        <v>85</v>
      </c>
      <c r="L350" s="15"/>
      <c r="M350" s="17"/>
      <c r="N350" s="15" t="s">
        <v>85</v>
      </c>
      <c r="O350" s="17" t="s">
        <v>85</v>
      </c>
      <c r="P350" s="17" t="s">
        <v>85</v>
      </c>
      <c r="Q350" s="17"/>
      <c r="R350" s="15"/>
      <c r="S350" s="15"/>
      <c r="T350" s="15"/>
      <c r="U350" s="16"/>
      <c r="V350" s="16"/>
      <c r="W350" s="17"/>
      <c r="AL350" s="20"/>
      <c r="AM350" s="17"/>
    </row>
    <row r="351" spans="1:39" x14ac:dyDescent="0.25">
      <c r="A351" s="15"/>
      <c r="B351" s="15"/>
      <c r="C351" s="16"/>
      <c r="D351" s="15"/>
      <c r="E351" s="17"/>
      <c r="F351" s="15"/>
      <c r="G351" s="17"/>
      <c r="H351" s="15"/>
      <c r="I351" s="17"/>
      <c r="J351" s="17" t="s">
        <v>85</v>
      </c>
      <c r="K351" s="17" t="s">
        <v>85</v>
      </c>
      <c r="L351" s="15"/>
      <c r="M351" s="17"/>
      <c r="N351" s="15" t="s">
        <v>85</v>
      </c>
      <c r="O351" s="17" t="s">
        <v>85</v>
      </c>
      <c r="P351" s="17" t="s">
        <v>85</v>
      </c>
      <c r="Q351" s="17"/>
      <c r="R351" s="15"/>
      <c r="S351" s="15"/>
      <c r="T351" s="15"/>
      <c r="U351" s="16"/>
      <c r="V351" s="16"/>
      <c r="W351" s="17"/>
      <c r="AL351" s="20"/>
      <c r="AM351" s="17"/>
    </row>
    <row r="352" spans="1:39" x14ac:dyDescent="0.25">
      <c r="A352" s="15"/>
      <c r="B352" s="15"/>
      <c r="C352" s="16"/>
      <c r="D352" s="15"/>
      <c r="E352" s="17"/>
      <c r="F352" s="15"/>
      <c r="G352" s="17"/>
      <c r="H352" s="15"/>
      <c r="I352" s="17"/>
      <c r="J352" s="17" t="s">
        <v>85</v>
      </c>
      <c r="K352" s="17" t="s">
        <v>85</v>
      </c>
      <c r="L352" s="15"/>
      <c r="M352" s="17"/>
      <c r="N352" s="15" t="s">
        <v>85</v>
      </c>
      <c r="O352" s="17" t="s">
        <v>85</v>
      </c>
      <c r="P352" s="17" t="s">
        <v>85</v>
      </c>
      <c r="Q352" s="17"/>
      <c r="R352" s="15"/>
      <c r="S352" s="15"/>
      <c r="T352" s="15"/>
      <c r="U352" s="16"/>
      <c r="V352" s="16"/>
      <c r="W352" s="17"/>
      <c r="AL352" s="20"/>
      <c r="AM352" s="17"/>
    </row>
    <row r="353" spans="1:39" x14ac:dyDescent="0.25">
      <c r="A353" s="15"/>
      <c r="B353" s="15"/>
      <c r="C353" s="16"/>
      <c r="D353" s="15"/>
      <c r="E353" s="17"/>
      <c r="F353" s="15"/>
      <c r="G353" s="17"/>
      <c r="H353" s="15"/>
      <c r="I353" s="17"/>
      <c r="J353" s="17" t="s">
        <v>85</v>
      </c>
      <c r="K353" s="17" t="s">
        <v>85</v>
      </c>
      <c r="L353" s="15"/>
      <c r="M353" s="17"/>
      <c r="N353" s="15" t="s">
        <v>85</v>
      </c>
      <c r="O353" s="17" t="s">
        <v>85</v>
      </c>
      <c r="P353" s="17" t="s">
        <v>85</v>
      </c>
      <c r="Q353" s="17"/>
      <c r="R353" s="15"/>
      <c r="S353" s="15"/>
      <c r="T353" s="15"/>
      <c r="U353" s="16"/>
      <c r="V353" s="16"/>
      <c r="W353" s="17"/>
      <c r="AL353" s="20"/>
      <c r="AM353" s="17"/>
    </row>
    <row r="354" spans="1:39" x14ac:dyDescent="0.25">
      <c r="A354" s="15"/>
      <c r="B354" s="15"/>
      <c r="C354" s="16"/>
      <c r="D354" s="15"/>
      <c r="E354" s="17"/>
      <c r="F354" s="15"/>
      <c r="G354" s="17"/>
      <c r="H354" s="15"/>
      <c r="I354" s="17"/>
      <c r="J354" s="17" t="s">
        <v>85</v>
      </c>
      <c r="K354" s="17" t="s">
        <v>85</v>
      </c>
      <c r="L354" s="15"/>
      <c r="M354" s="17"/>
      <c r="N354" s="15" t="s">
        <v>85</v>
      </c>
      <c r="O354" s="17" t="s">
        <v>85</v>
      </c>
      <c r="P354" s="17" t="s">
        <v>85</v>
      </c>
      <c r="Q354" s="17"/>
      <c r="R354" s="15"/>
      <c r="S354" s="15"/>
      <c r="T354" s="15"/>
      <c r="U354" s="16"/>
      <c r="V354" s="16"/>
      <c r="W354" s="17"/>
      <c r="AL354" s="20"/>
      <c r="AM354" s="17"/>
    </row>
    <row r="355" spans="1:39" x14ac:dyDescent="0.25">
      <c r="A355" s="15"/>
      <c r="B355" s="15"/>
      <c r="C355" s="16"/>
      <c r="D355" s="15"/>
      <c r="E355" s="17"/>
      <c r="F355" s="15"/>
      <c r="G355" s="17"/>
      <c r="H355" s="15"/>
      <c r="I355" s="17"/>
      <c r="J355" s="17" t="s">
        <v>85</v>
      </c>
      <c r="K355" s="17" t="s">
        <v>85</v>
      </c>
      <c r="L355" s="15"/>
      <c r="M355" s="17"/>
      <c r="N355" s="15" t="s">
        <v>85</v>
      </c>
      <c r="O355" s="17" t="s">
        <v>85</v>
      </c>
      <c r="P355" s="17" t="s">
        <v>85</v>
      </c>
      <c r="Q355" s="17"/>
      <c r="R355" s="15"/>
      <c r="S355" s="15"/>
      <c r="T355" s="15"/>
      <c r="U355" s="16"/>
      <c r="V355" s="16"/>
      <c r="W355" s="17"/>
      <c r="AL355" s="20"/>
      <c r="AM355" s="17"/>
    </row>
    <row r="356" spans="1:39" x14ac:dyDescent="0.25">
      <c r="A356" s="15"/>
      <c r="B356" s="15"/>
      <c r="C356" s="16"/>
      <c r="D356" s="15"/>
      <c r="E356" s="17"/>
      <c r="F356" s="15"/>
      <c r="G356" s="17"/>
      <c r="H356" s="15"/>
      <c r="I356" s="17"/>
      <c r="J356" s="17" t="s">
        <v>85</v>
      </c>
      <c r="K356" s="17" t="s">
        <v>85</v>
      </c>
      <c r="L356" s="15"/>
      <c r="M356" s="17"/>
      <c r="N356" s="15" t="s">
        <v>85</v>
      </c>
      <c r="O356" s="17" t="s">
        <v>85</v>
      </c>
      <c r="P356" s="17" t="s">
        <v>85</v>
      </c>
      <c r="Q356" s="17"/>
      <c r="R356" s="15"/>
      <c r="S356" s="15"/>
      <c r="T356" s="15"/>
      <c r="U356" s="16"/>
      <c r="V356" s="16"/>
      <c r="W356" s="17"/>
      <c r="AL356" s="20"/>
      <c r="AM356" s="17"/>
    </row>
    <row r="357" spans="1:39" x14ac:dyDescent="0.25">
      <c r="A357" s="15"/>
      <c r="B357" s="15"/>
      <c r="C357" s="16"/>
      <c r="D357" s="15"/>
      <c r="E357" s="17"/>
      <c r="F357" s="15"/>
      <c r="G357" s="17"/>
      <c r="H357" s="15"/>
      <c r="I357" s="17"/>
      <c r="J357" s="17" t="s">
        <v>85</v>
      </c>
      <c r="K357" s="17" t="s">
        <v>85</v>
      </c>
      <c r="L357" s="15"/>
      <c r="M357" s="17"/>
      <c r="N357" s="15" t="s">
        <v>85</v>
      </c>
      <c r="O357" s="17" t="s">
        <v>85</v>
      </c>
      <c r="P357" s="17" t="s">
        <v>85</v>
      </c>
      <c r="Q357" s="17"/>
      <c r="R357" s="15"/>
      <c r="S357" s="15"/>
      <c r="T357" s="15"/>
      <c r="U357" s="16"/>
      <c r="V357" s="16"/>
      <c r="W357" s="17"/>
      <c r="AL357" s="20"/>
      <c r="AM357" s="17"/>
    </row>
    <row r="358" spans="1:39" x14ac:dyDescent="0.25">
      <c r="A358" s="15"/>
      <c r="B358" s="15"/>
      <c r="C358" s="16"/>
      <c r="D358" s="15"/>
      <c r="E358" s="17"/>
      <c r="F358" s="15"/>
      <c r="G358" s="17"/>
      <c r="H358" s="15"/>
      <c r="I358" s="17"/>
      <c r="J358" s="17" t="s">
        <v>85</v>
      </c>
      <c r="K358" s="17" t="s">
        <v>85</v>
      </c>
      <c r="L358" s="15"/>
      <c r="M358" s="17"/>
      <c r="N358" s="15" t="s">
        <v>85</v>
      </c>
      <c r="O358" s="17" t="s">
        <v>85</v>
      </c>
      <c r="P358" s="17" t="s">
        <v>85</v>
      </c>
      <c r="Q358" s="17"/>
      <c r="R358" s="15"/>
      <c r="S358" s="15"/>
      <c r="T358" s="15"/>
      <c r="U358" s="16"/>
      <c r="V358" s="16"/>
      <c r="W358" s="17"/>
      <c r="AL358" s="20"/>
      <c r="AM358" s="17"/>
    </row>
    <row r="359" spans="1:39" x14ac:dyDescent="0.25">
      <c r="A359" s="15"/>
      <c r="B359" s="15"/>
      <c r="C359" s="16"/>
      <c r="D359" s="15"/>
      <c r="E359" s="17"/>
      <c r="F359" s="15"/>
      <c r="G359" s="17"/>
      <c r="H359" s="15"/>
      <c r="I359" s="17"/>
      <c r="J359" s="17" t="s">
        <v>85</v>
      </c>
      <c r="K359" s="17" t="s">
        <v>85</v>
      </c>
      <c r="L359" s="15"/>
      <c r="M359" s="17"/>
      <c r="N359" s="15" t="s">
        <v>85</v>
      </c>
      <c r="O359" s="17" t="s">
        <v>85</v>
      </c>
      <c r="P359" s="17" t="s">
        <v>85</v>
      </c>
      <c r="Q359" s="17"/>
      <c r="R359" s="15"/>
      <c r="S359" s="15"/>
      <c r="T359" s="15"/>
      <c r="U359" s="16"/>
      <c r="V359" s="16"/>
      <c r="W359" s="17"/>
      <c r="AL359" s="20"/>
      <c r="AM359" s="17"/>
    </row>
    <row r="360" spans="1:39" x14ac:dyDescent="0.25">
      <c r="A360" s="15"/>
      <c r="B360" s="15"/>
      <c r="C360" s="16"/>
      <c r="D360" s="15"/>
      <c r="E360" s="17"/>
      <c r="F360" s="15"/>
      <c r="G360" s="17"/>
      <c r="H360" s="15"/>
      <c r="I360" s="17"/>
      <c r="J360" s="17" t="s">
        <v>85</v>
      </c>
      <c r="K360" s="17" t="s">
        <v>85</v>
      </c>
      <c r="L360" s="15"/>
      <c r="M360" s="17"/>
      <c r="N360" s="15" t="s">
        <v>85</v>
      </c>
      <c r="O360" s="17" t="s">
        <v>85</v>
      </c>
      <c r="P360" s="17" t="s">
        <v>85</v>
      </c>
      <c r="Q360" s="17"/>
      <c r="R360" s="15"/>
      <c r="S360" s="15"/>
      <c r="T360" s="15"/>
      <c r="U360" s="16"/>
      <c r="V360" s="16"/>
      <c r="W360" s="17"/>
      <c r="AL360" s="20"/>
      <c r="AM360" s="17"/>
    </row>
    <row r="361" spans="1:39" x14ac:dyDescent="0.25">
      <c r="A361" s="15"/>
      <c r="B361" s="15"/>
      <c r="C361" s="16"/>
      <c r="D361" s="15"/>
      <c r="E361" s="17"/>
      <c r="F361" s="15"/>
      <c r="G361" s="17"/>
      <c r="H361" s="15"/>
      <c r="I361" s="17"/>
      <c r="J361" s="17" t="s">
        <v>85</v>
      </c>
      <c r="K361" s="17" t="s">
        <v>85</v>
      </c>
      <c r="L361" s="15"/>
      <c r="M361" s="17"/>
      <c r="N361" s="15" t="s">
        <v>85</v>
      </c>
      <c r="O361" s="17" t="s">
        <v>85</v>
      </c>
      <c r="P361" s="17" t="s">
        <v>85</v>
      </c>
      <c r="Q361" s="17"/>
      <c r="R361" s="15"/>
      <c r="S361" s="15"/>
      <c r="T361" s="15"/>
      <c r="U361" s="16"/>
      <c r="V361" s="16"/>
      <c r="W361" s="17"/>
      <c r="AL361" s="20"/>
      <c r="AM361" s="17"/>
    </row>
    <row r="362" spans="1:39" x14ac:dyDescent="0.25">
      <c r="A362" s="15"/>
      <c r="B362" s="15"/>
      <c r="C362" s="16"/>
      <c r="D362" s="15"/>
      <c r="E362" s="17"/>
      <c r="F362" s="15"/>
      <c r="G362" s="17"/>
      <c r="H362" s="15"/>
      <c r="I362" s="17"/>
      <c r="J362" s="17" t="s">
        <v>85</v>
      </c>
      <c r="K362" s="17" t="s">
        <v>85</v>
      </c>
      <c r="L362" s="15"/>
      <c r="M362" s="17"/>
      <c r="N362" s="15" t="s">
        <v>85</v>
      </c>
      <c r="O362" s="17" t="s">
        <v>85</v>
      </c>
      <c r="P362" s="17" t="s">
        <v>85</v>
      </c>
      <c r="Q362" s="17"/>
      <c r="R362" s="15"/>
      <c r="S362" s="15"/>
      <c r="T362" s="15"/>
      <c r="U362" s="16"/>
      <c r="V362" s="16"/>
      <c r="W362" s="17"/>
      <c r="AL362" s="20"/>
      <c r="AM362" s="17"/>
    </row>
    <row r="363" spans="1:39" x14ac:dyDescent="0.25">
      <c r="A363" s="15"/>
      <c r="B363" s="15"/>
      <c r="C363" s="16"/>
      <c r="D363" s="15"/>
      <c r="E363" s="17"/>
      <c r="F363" s="15"/>
      <c r="G363" s="17"/>
      <c r="H363" s="15"/>
      <c r="I363" s="17"/>
      <c r="J363" s="17" t="s">
        <v>85</v>
      </c>
      <c r="K363" s="17" t="s">
        <v>85</v>
      </c>
      <c r="L363" s="15"/>
      <c r="M363" s="17"/>
      <c r="N363" s="15" t="s">
        <v>85</v>
      </c>
      <c r="O363" s="17" t="s">
        <v>85</v>
      </c>
      <c r="P363" s="17" t="s">
        <v>85</v>
      </c>
      <c r="Q363" s="17"/>
      <c r="R363" s="15"/>
      <c r="S363" s="15"/>
      <c r="T363" s="15"/>
      <c r="U363" s="16"/>
      <c r="V363" s="16"/>
      <c r="W363" s="17"/>
      <c r="AL363" s="20"/>
      <c r="AM363" s="17"/>
    </row>
    <row r="364" spans="1:39" x14ac:dyDescent="0.25">
      <c r="A364" s="15"/>
      <c r="B364" s="15"/>
      <c r="C364" s="16"/>
      <c r="D364" s="15"/>
      <c r="E364" s="17"/>
      <c r="F364" s="15"/>
      <c r="G364" s="17"/>
      <c r="H364" s="15"/>
      <c r="I364" s="17"/>
      <c r="J364" s="17" t="s">
        <v>85</v>
      </c>
      <c r="K364" s="17" t="s">
        <v>85</v>
      </c>
      <c r="L364" s="15"/>
      <c r="M364" s="17"/>
      <c r="N364" s="15" t="s">
        <v>85</v>
      </c>
      <c r="O364" s="17" t="s">
        <v>85</v>
      </c>
      <c r="P364" s="17" t="s">
        <v>85</v>
      </c>
      <c r="Q364" s="17"/>
      <c r="R364" s="15"/>
      <c r="S364" s="15"/>
      <c r="T364" s="15"/>
      <c r="U364" s="16"/>
      <c r="V364" s="16"/>
      <c r="W364" s="17"/>
      <c r="AL364" s="20"/>
      <c r="AM364" s="17"/>
    </row>
    <row r="365" spans="1:39" x14ac:dyDescent="0.25">
      <c r="A365" s="15"/>
      <c r="B365" s="15"/>
      <c r="C365" s="16"/>
      <c r="D365" s="15"/>
      <c r="E365" s="17"/>
      <c r="F365" s="15"/>
      <c r="G365" s="17"/>
      <c r="H365" s="15"/>
      <c r="I365" s="17"/>
      <c r="J365" s="17" t="s">
        <v>85</v>
      </c>
      <c r="K365" s="17" t="s">
        <v>85</v>
      </c>
      <c r="L365" s="15"/>
      <c r="M365" s="17"/>
      <c r="N365" s="15" t="s">
        <v>85</v>
      </c>
      <c r="O365" s="17" t="s">
        <v>85</v>
      </c>
      <c r="P365" s="17" t="s">
        <v>85</v>
      </c>
      <c r="Q365" s="17"/>
      <c r="R365" s="15"/>
      <c r="S365" s="15"/>
      <c r="T365" s="15"/>
      <c r="U365" s="16"/>
      <c r="V365" s="16"/>
      <c r="W365" s="17"/>
      <c r="AL365" s="20"/>
      <c r="AM365" s="17"/>
    </row>
    <row r="366" spans="1:39" x14ac:dyDescent="0.25">
      <c r="A366" s="15"/>
      <c r="B366" s="15"/>
      <c r="C366" s="16"/>
      <c r="D366" s="15"/>
      <c r="E366" s="17"/>
      <c r="F366" s="15"/>
      <c r="G366" s="17"/>
      <c r="H366" s="15"/>
      <c r="I366" s="17"/>
      <c r="J366" s="17" t="s">
        <v>85</v>
      </c>
      <c r="K366" s="17" t="s">
        <v>85</v>
      </c>
      <c r="L366" s="15"/>
      <c r="M366" s="17"/>
      <c r="N366" s="15" t="s">
        <v>85</v>
      </c>
      <c r="O366" s="17" t="s">
        <v>85</v>
      </c>
      <c r="P366" s="17" t="s">
        <v>85</v>
      </c>
      <c r="Q366" s="17"/>
      <c r="R366" s="15"/>
      <c r="S366" s="15"/>
      <c r="T366" s="15"/>
      <c r="U366" s="16"/>
      <c r="V366" s="16"/>
      <c r="W366" s="17"/>
      <c r="AL366" s="20"/>
      <c r="AM366" s="17"/>
    </row>
    <row r="367" spans="1:39" x14ac:dyDescent="0.25">
      <c r="A367" s="15"/>
      <c r="B367" s="15"/>
      <c r="C367" s="16"/>
      <c r="D367" s="15"/>
      <c r="E367" s="17"/>
      <c r="F367" s="15"/>
      <c r="G367" s="17"/>
      <c r="H367" s="15"/>
      <c r="I367" s="17"/>
      <c r="J367" s="17" t="s">
        <v>85</v>
      </c>
      <c r="K367" s="17" t="s">
        <v>85</v>
      </c>
      <c r="L367" s="15"/>
      <c r="M367" s="17"/>
      <c r="N367" s="15" t="s">
        <v>85</v>
      </c>
      <c r="O367" s="17" t="s">
        <v>85</v>
      </c>
      <c r="P367" s="17" t="s">
        <v>85</v>
      </c>
      <c r="Q367" s="17"/>
      <c r="R367" s="15"/>
      <c r="S367" s="15"/>
      <c r="T367" s="15"/>
      <c r="U367" s="16"/>
      <c r="V367" s="16"/>
      <c r="W367" s="17"/>
      <c r="AL367" s="20"/>
      <c r="AM367" s="17"/>
    </row>
    <row r="368" spans="1:39" x14ac:dyDescent="0.25">
      <c r="A368" s="15"/>
      <c r="B368" s="15"/>
      <c r="C368" s="16"/>
      <c r="D368" s="15"/>
      <c r="E368" s="17"/>
      <c r="F368" s="15"/>
      <c r="G368" s="17"/>
      <c r="H368" s="15"/>
      <c r="I368" s="17"/>
      <c r="J368" s="17" t="s">
        <v>85</v>
      </c>
      <c r="K368" s="17" t="s">
        <v>85</v>
      </c>
      <c r="L368" s="15"/>
      <c r="M368" s="17"/>
      <c r="N368" s="15" t="s">
        <v>85</v>
      </c>
      <c r="O368" s="17" t="s">
        <v>85</v>
      </c>
      <c r="P368" s="17" t="s">
        <v>85</v>
      </c>
      <c r="Q368" s="17"/>
      <c r="R368" s="15"/>
      <c r="S368" s="15"/>
      <c r="T368" s="15"/>
      <c r="U368" s="16"/>
      <c r="V368" s="16"/>
      <c r="W368" s="17"/>
      <c r="AL368" s="20"/>
      <c r="AM368" s="17"/>
    </row>
    <row r="369" spans="1:39" x14ac:dyDescent="0.25">
      <c r="A369" s="15"/>
      <c r="B369" s="15"/>
      <c r="C369" s="16"/>
      <c r="D369" s="15"/>
      <c r="E369" s="17"/>
      <c r="F369" s="15"/>
      <c r="G369" s="17"/>
      <c r="H369" s="15"/>
      <c r="I369" s="17"/>
      <c r="J369" s="17" t="s">
        <v>85</v>
      </c>
      <c r="K369" s="17" t="s">
        <v>85</v>
      </c>
      <c r="L369" s="15"/>
      <c r="M369" s="17"/>
      <c r="N369" s="15" t="s">
        <v>85</v>
      </c>
      <c r="O369" s="17" t="s">
        <v>85</v>
      </c>
      <c r="P369" s="17" t="s">
        <v>85</v>
      </c>
      <c r="Q369" s="17"/>
      <c r="R369" s="15"/>
      <c r="S369" s="15"/>
      <c r="T369" s="15"/>
      <c r="U369" s="16"/>
      <c r="V369" s="16"/>
      <c r="W369" s="17"/>
      <c r="AL369" s="20"/>
      <c r="AM369" s="17"/>
    </row>
    <row r="370" spans="1:39" x14ac:dyDescent="0.25">
      <c r="A370" s="15"/>
      <c r="B370" s="15"/>
      <c r="C370" s="16"/>
      <c r="D370" s="15"/>
      <c r="E370" s="17"/>
      <c r="F370" s="15"/>
      <c r="G370" s="17"/>
      <c r="H370" s="15"/>
      <c r="I370" s="17"/>
      <c r="J370" s="17" t="s">
        <v>85</v>
      </c>
      <c r="K370" s="17" t="s">
        <v>85</v>
      </c>
      <c r="L370" s="15"/>
      <c r="M370" s="17"/>
      <c r="N370" s="15" t="s">
        <v>85</v>
      </c>
      <c r="O370" s="17" t="s">
        <v>85</v>
      </c>
      <c r="P370" s="17" t="s">
        <v>85</v>
      </c>
      <c r="Q370" s="17"/>
      <c r="R370" s="15"/>
      <c r="S370" s="15"/>
      <c r="T370" s="15"/>
      <c r="U370" s="16"/>
      <c r="V370" s="16"/>
      <c r="W370" s="17"/>
      <c r="AL370" s="20"/>
      <c r="AM370" s="17"/>
    </row>
    <row r="371" spans="1:39" x14ac:dyDescent="0.25">
      <c r="A371" s="15"/>
      <c r="B371" s="15"/>
      <c r="C371" s="16"/>
      <c r="D371" s="15"/>
      <c r="E371" s="17"/>
      <c r="F371" s="15"/>
      <c r="G371" s="17"/>
      <c r="H371" s="15"/>
      <c r="I371" s="17"/>
      <c r="J371" s="17" t="s">
        <v>85</v>
      </c>
      <c r="K371" s="17" t="s">
        <v>85</v>
      </c>
      <c r="L371" s="15"/>
      <c r="M371" s="17"/>
      <c r="N371" s="15" t="s">
        <v>85</v>
      </c>
      <c r="O371" s="17" t="s">
        <v>85</v>
      </c>
      <c r="P371" s="17" t="s">
        <v>85</v>
      </c>
      <c r="Q371" s="17"/>
      <c r="R371" s="15"/>
      <c r="S371" s="15"/>
      <c r="T371" s="15"/>
      <c r="U371" s="16"/>
      <c r="V371" s="16"/>
      <c r="W371" s="17"/>
      <c r="AL371" s="20"/>
      <c r="AM371" s="17"/>
    </row>
    <row r="372" spans="1:39" x14ac:dyDescent="0.25">
      <c r="A372" s="15"/>
      <c r="B372" s="15"/>
      <c r="C372" s="16"/>
      <c r="D372" s="15"/>
      <c r="E372" s="17"/>
      <c r="F372" s="15"/>
      <c r="G372" s="17"/>
      <c r="H372" s="15"/>
      <c r="I372" s="17"/>
      <c r="J372" s="17" t="s">
        <v>85</v>
      </c>
      <c r="K372" s="17" t="s">
        <v>85</v>
      </c>
      <c r="L372" s="15"/>
      <c r="M372" s="17"/>
      <c r="N372" s="15" t="s">
        <v>85</v>
      </c>
      <c r="O372" s="17" t="s">
        <v>85</v>
      </c>
      <c r="P372" s="17" t="s">
        <v>85</v>
      </c>
      <c r="Q372" s="17"/>
      <c r="R372" s="15"/>
      <c r="S372" s="15"/>
      <c r="T372" s="15"/>
      <c r="U372" s="16"/>
      <c r="V372" s="16"/>
      <c r="W372" s="17"/>
      <c r="AL372" s="20"/>
      <c r="AM372" s="17"/>
    </row>
    <row r="373" spans="1:39" x14ac:dyDescent="0.25">
      <c r="A373" s="15"/>
      <c r="B373" s="15"/>
      <c r="C373" s="16"/>
      <c r="D373" s="15"/>
      <c r="E373" s="17"/>
      <c r="F373" s="15"/>
      <c r="G373" s="17"/>
      <c r="H373" s="15"/>
      <c r="I373" s="17"/>
      <c r="J373" s="17" t="s">
        <v>85</v>
      </c>
      <c r="K373" s="17" t="s">
        <v>85</v>
      </c>
      <c r="L373" s="15"/>
      <c r="M373" s="17"/>
      <c r="N373" s="15" t="s">
        <v>85</v>
      </c>
      <c r="O373" s="17" t="s">
        <v>85</v>
      </c>
      <c r="P373" s="17" t="s">
        <v>85</v>
      </c>
      <c r="Q373" s="17"/>
      <c r="R373" s="15"/>
      <c r="S373" s="15"/>
      <c r="T373" s="15"/>
      <c r="U373" s="16"/>
      <c r="V373" s="16"/>
      <c r="W373" s="17"/>
      <c r="AL373" s="20"/>
      <c r="AM373" s="17"/>
    </row>
    <row r="374" spans="1:39" x14ac:dyDescent="0.25">
      <c r="A374" s="15"/>
      <c r="B374" s="15"/>
      <c r="C374" s="16"/>
      <c r="D374" s="15"/>
      <c r="E374" s="17"/>
      <c r="F374" s="15"/>
      <c r="G374" s="17"/>
      <c r="H374" s="15"/>
      <c r="I374" s="17"/>
      <c r="J374" s="17" t="s">
        <v>85</v>
      </c>
      <c r="K374" s="17" t="s">
        <v>85</v>
      </c>
      <c r="L374" s="15"/>
      <c r="M374" s="17"/>
      <c r="N374" s="15" t="s">
        <v>85</v>
      </c>
      <c r="O374" s="17" t="s">
        <v>85</v>
      </c>
      <c r="P374" s="17" t="s">
        <v>85</v>
      </c>
      <c r="Q374" s="17"/>
      <c r="R374" s="15"/>
      <c r="S374" s="15"/>
      <c r="T374" s="15"/>
      <c r="U374" s="16"/>
      <c r="V374" s="16"/>
      <c r="W374" s="17"/>
      <c r="AL374" s="20"/>
      <c r="AM374" s="17"/>
    </row>
    <row r="375" spans="1:39" x14ac:dyDescent="0.25">
      <c r="A375" s="15"/>
      <c r="B375" s="15"/>
      <c r="C375" s="16"/>
      <c r="D375" s="15"/>
      <c r="E375" s="17"/>
      <c r="F375" s="15"/>
      <c r="G375" s="17"/>
      <c r="H375" s="15"/>
      <c r="I375" s="17"/>
      <c r="J375" s="17" t="s">
        <v>85</v>
      </c>
      <c r="K375" s="17" t="s">
        <v>85</v>
      </c>
      <c r="L375" s="15"/>
      <c r="M375" s="17"/>
      <c r="N375" s="15" t="s">
        <v>85</v>
      </c>
      <c r="O375" s="17" t="s">
        <v>85</v>
      </c>
      <c r="P375" s="17" t="s">
        <v>85</v>
      </c>
      <c r="Q375" s="17"/>
      <c r="R375" s="15"/>
      <c r="S375" s="15"/>
      <c r="T375" s="15"/>
      <c r="U375" s="16"/>
      <c r="V375" s="16"/>
      <c r="W375" s="17"/>
      <c r="AL375" s="20"/>
      <c r="AM375" s="17"/>
    </row>
    <row r="376" spans="1:39" x14ac:dyDescent="0.25">
      <c r="A376" s="15"/>
      <c r="B376" s="15"/>
      <c r="C376" s="16"/>
      <c r="D376" s="15"/>
      <c r="E376" s="17"/>
      <c r="F376" s="15"/>
      <c r="G376" s="17"/>
      <c r="H376" s="15"/>
      <c r="I376" s="17"/>
      <c r="J376" s="17" t="s">
        <v>85</v>
      </c>
      <c r="K376" s="17" t="s">
        <v>85</v>
      </c>
      <c r="L376" s="15"/>
      <c r="M376" s="17"/>
      <c r="N376" s="15" t="s">
        <v>85</v>
      </c>
      <c r="O376" s="17" t="s">
        <v>85</v>
      </c>
      <c r="P376" s="17" t="s">
        <v>85</v>
      </c>
      <c r="Q376" s="17"/>
      <c r="R376" s="15"/>
      <c r="S376" s="15"/>
      <c r="T376" s="15"/>
      <c r="U376" s="16"/>
      <c r="V376" s="16"/>
      <c r="W376" s="17"/>
      <c r="AL376" s="20"/>
      <c r="AM376" s="17"/>
    </row>
    <row r="377" spans="1:39" x14ac:dyDescent="0.25">
      <c r="A377" s="15"/>
      <c r="B377" s="15"/>
      <c r="C377" s="16"/>
      <c r="D377" s="15"/>
      <c r="E377" s="17"/>
      <c r="F377" s="15"/>
      <c r="G377" s="17"/>
      <c r="H377" s="15"/>
      <c r="I377" s="17"/>
      <c r="J377" s="17" t="s">
        <v>85</v>
      </c>
      <c r="K377" s="17" t="s">
        <v>85</v>
      </c>
      <c r="L377" s="15"/>
      <c r="M377" s="17"/>
      <c r="N377" s="15" t="s">
        <v>85</v>
      </c>
      <c r="O377" s="17" t="s">
        <v>85</v>
      </c>
      <c r="P377" s="17" t="s">
        <v>85</v>
      </c>
      <c r="Q377" s="17"/>
      <c r="R377" s="15"/>
      <c r="S377" s="15"/>
      <c r="T377" s="15"/>
      <c r="U377" s="16"/>
      <c r="V377" s="16"/>
      <c r="W377" s="17"/>
      <c r="AL377" s="20"/>
      <c r="AM377" s="17"/>
    </row>
    <row r="378" spans="1:39" x14ac:dyDescent="0.25">
      <c r="A378" s="15"/>
      <c r="B378" s="15"/>
      <c r="C378" s="16"/>
      <c r="D378" s="15"/>
      <c r="E378" s="17"/>
      <c r="F378" s="15"/>
      <c r="G378" s="17"/>
      <c r="H378" s="15"/>
      <c r="I378" s="17"/>
      <c r="J378" s="17" t="s">
        <v>85</v>
      </c>
      <c r="K378" s="17" t="s">
        <v>85</v>
      </c>
      <c r="L378" s="15"/>
      <c r="M378" s="17"/>
      <c r="N378" s="15" t="s">
        <v>85</v>
      </c>
      <c r="O378" s="17" t="s">
        <v>85</v>
      </c>
      <c r="P378" s="17" t="s">
        <v>85</v>
      </c>
      <c r="Q378" s="17"/>
      <c r="R378" s="15"/>
      <c r="S378" s="15"/>
      <c r="T378" s="15"/>
      <c r="U378" s="16"/>
      <c r="V378" s="16"/>
      <c r="W378" s="17"/>
      <c r="AL378" s="20"/>
      <c r="AM378" s="17"/>
    </row>
    <row r="379" spans="1:39" x14ac:dyDescent="0.25">
      <c r="A379" s="15"/>
      <c r="B379" s="15"/>
      <c r="C379" s="16"/>
      <c r="D379" s="15"/>
      <c r="E379" s="17"/>
      <c r="F379" s="15"/>
      <c r="G379" s="17"/>
      <c r="H379" s="15"/>
      <c r="I379" s="17"/>
      <c r="J379" s="17" t="s">
        <v>85</v>
      </c>
      <c r="K379" s="17" t="s">
        <v>85</v>
      </c>
      <c r="L379" s="15"/>
      <c r="M379" s="17"/>
      <c r="N379" s="15" t="s">
        <v>85</v>
      </c>
      <c r="O379" s="17" t="s">
        <v>85</v>
      </c>
      <c r="P379" s="17" t="s">
        <v>85</v>
      </c>
      <c r="Q379" s="17"/>
      <c r="R379" s="15"/>
      <c r="S379" s="15"/>
      <c r="T379" s="15"/>
      <c r="U379" s="16"/>
      <c r="V379" s="16"/>
      <c r="W379" s="17"/>
      <c r="AL379" s="20"/>
      <c r="AM379" s="17"/>
    </row>
    <row r="380" spans="1:39" x14ac:dyDescent="0.25">
      <c r="A380" s="15"/>
      <c r="B380" s="15"/>
      <c r="C380" s="16"/>
      <c r="D380" s="15"/>
      <c r="E380" s="17"/>
      <c r="F380" s="15"/>
      <c r="G380" s="17"/>
      <c r="H380" s="15"/>
      <c r="I380" s="17"/>
      <c r="J380" s="17" t="s">
        <v>85</v>
      </c>
      <c r="K380" s="17" t="s">
        <v>85</v>
      </c>
      <c r="L380" s="15"/>
      <c r="M380" s="17"/>
      <c r="N380" s="15" t="s">
        <v>85</v>
      </c>
      <c r="O380" s="17" t="s">
        <v>85</v>
      </c>
      <c r="P380" s="17" t="s">
        <v>85</v>
      </c>
      <c r="Q380" s="17"/>
      <c r="R380" s="15"/>
      <c r="S380" s="15"/>
      <c r="T380" s="15"/>
      <c r="U380" s="16"/>
      <c r="V380" s="16"/>
      <c r="W380" s="17"/>
      <c r="AL380" s="20"/>
      <c r="AM380" s="17"/>
    </row>
    <row r="381" spans="1:39" x14ac:dyDescent="0.25">
      <c r="A381" s="15"/>
      <c r="B381" s="15"/>
      <c r="C381" s="16"/>
      <c r="D381" s="15"/>
      <c r="E381" s="17"/>
      <c r="F381" s="15"/>
      <c r="G381" s="17"/>
      <c r="H381" s="15"/>
      <c r="I381" s="17"/>
      <c r="J381" s="17" t="s">
        <v>85</v>
      </c>
      <c r="K381" s="17" t="s">
        <v>85</v>
      </c>
      <c r="L381" s="15"/>
      <c r="M381" s="17"/>
      <c r="N381" s="15" t="s">
        <v>85</v>
      </c>
      <c r="O381" s="17" t="s">
        <v>85</v>
      </c>
      <c r="P381" s="17" t="s">
        <v>85</v>
      </c>
      <c r="Q381" s="17"/>
      <c r="R381" s="15"/>
      <c r="S381" s="15"/>
      <c r="T381" s="15"/>
      <c r="U381" s="16"/>
      <c r="V381" s="16"/>
      <c r="W381" s="17"/>
      <c r="AL381" s="20"/>
      <c r="AM381" s="17"/>
    </row>
    <row r="382" spans="1:39" x14ac:dyDescent="0.25">
      <c r="A382" s="15"/>
      <c r="B382" s="15"/>
      <c r="C382" s="16"/>
      <c r="D382" s="15"/>
      <c r="E382" s="17"/>
      <c r="F382" s="15"/>
      <c r="G382" s="17"/>
      <c r="H382" s="15"/>
      <c r="I382" s="17"/>
      <c r="J382" s="17" t="s">
        <v>85</v>
      </c>
      <c r="K382" s="17" t="s">
        <v>85</v>
      </c>
      <c r="L382" s="15"/>
      <c r="M382" s="17"/>
      <c r="N382" s="15" t="s">
        <v>85</v>
      </c>
      <c r="O382" s="17" t="s">
        <v>85</v>
      </c>
      <c r="P382" s="17" t="s">
        <v>85</v>
      </c>
      <c r="Q382" s="17"/>
      <c r="R382" s="15"/>
      <c r="S382" s="15"/>
      <c r="T382" s="15"/>
      <c r="U382" s="16"/>
      <c r="V382" s="16"/>
      <c r="W382" s="17"/>
      <c r="AL382" s="20"/>
      <c r="AM382" s="17"/>
    </row>
    <row r="383" spans="1:39" x14ac:dyDescent="0.25">
      <c r="A383" s="15"/>
      <c r="B383" s="15"/>
      <c r="C383" s="16"/>
      <c r="D383" s="15"/>
      <c r="E383" s="17"/>
      <c r="F383" s="15"/>
      <c r="G383" s="17"/>
      <c r="H383" s="15"/>
      <c r="I383" s="17"/>
      <c r="J383" s="17" t="s">
        <v>85</v>
      </c>
      <c r="K383" s="17" t="s">
        <v>85</v>
      </c>
      <c r="L383" s="15"/>
      <c r="M383" s="17"/>
      <c r="N383" s="15" t="s">
        <v>85</v>
      </c>
      <c r="O383" s="17" t="s">
        <v>85</v>
      </c>
      <c r="P383" s="17" t="s">
        <v>85</v>
      </c>
      <c r="Q383" s="17"/>
      <c r="R383" s="15"/>
      <c r="S383" s="15"/>
      <c r="T383" s="15"/>
      <c r="U383" s="16"/>
      <c r="V383" s="16"/>
      <c r="W383" s="17"/>
      <c r="AL383" s="20"/>
      <c r="AM383" s="17"/>
    </row>
    <row r="384" spans="1:39" x14ac:dyDescent="0.25">
      <c r="A384" s="15"/>
      <c r="B384" s="15"/>
      <c r="C384" s="16"/>
      <c r="D384" s="15"/>
      <c r="E384" s="17"/>
      <c r="F384" s="15"/>
      <c r="G384" s="17"/>
      <c r="H384" s="15"/>
      <c r="I384" s="17"/>
      <c r="J384" s="17" t="s">
        <v>85</v>
      </c>
      <c r="K384" s="17" t="s">
        <v>85</v>
      </c>
      <c r="L384" s="15"/>
      <c r="M384" s="17"/>
      <c r="N384" s="15" t="s">
        <v>85</v>
      </c>
      <c r="O384" s="17" t="s">
        <v>85</v>
      </c>
      <c r="P384" s="17" t="s">
        <v>85</v>
      </c>
      <c r="Q384" s="17"/>
      <c r="R384" s="15"/>
      <c r="S384" s="15"/>
      <c r="T384" s="15"/>
      <c r="U384" s="16"/>
      <c r="V384" s="16"/>
      <c r="W384" s="17"/>
      <c r="AL384" s="20"/>
      <c r="AM384" s="17"/>
    </row>
    <row r="385" spans="1:39" x14ac:dyDescent="0.25">
      <c r="A385" s="15"/>
      <c r="B385" s="15"/>
      <c r="C385" s="16"/>
      <c r="D385" s="15"/>
      <c r="E385" s="17"/>
      <c r="F385" s="15"/>
      <c r="G385" s="17"/>
      <c r="H385" s="15"/>
      <c r="I385" s="17"/>
      <c r="J385" s="17" t="s">
        <v>85</v>
      </c>
      <c r="K385" s="17" t="s">
        <v>85</v>
      </c>
      <c r="L385" s="15"/>
      <c r="M385" s="17"/>
      <c r="N385" s="15" t="s">
        <v>85</v>
      </c>
      <c r="O385" s="17" t="s">
        <v>85</v>
      </c>
      <c r="P385" s="17" t="s">
        <v>85</v>
      </c>
      <c r="Q385" s="17"/>
      <c r="R385" s="15"/>
      <c r="S385" s="15"/>
      <c r="T385" s="15"/>
      <c r="U385" s="16"/>
      <c r="V385" s="16"/>
      <c r="W385" s="17"/>
      <c r="AL385" s="20"/>
      <c r="AM385" s="17"/>
    </row>
    <row r="386" spans="1:39" x14ac:dyDescent="0.25">
      <c r="A386" s="15"/>
      <c r="B386" s="15"/>
      <c r="C386" s="16"/>
      <c r="D386" s="15"/>
      <c r="E386" s="17"/>
      <c r="F386" s="15"/>
      <c r="G386" s="17"/>
      <c r="H386" s="15"/>
      <c r="I386" s="17"/>
      <c r="J386" s="17" t="s">
        <v>85</v>
      </c>
      <c r="K386" s="17" t="s">
        <v>85</v>
      </c>
      <c r="L386" s="15"/>
      <c r="M386" s="17"/>
      <c r="N386" s="15" t="s">
        <v>85</v>
      </c>
      <c r="O386" s="17" t="s">
        <v>85</v>
      </c>
      <c r="P386" s="17" t="s">
        <v>85</v>
      </c>
      <c r="Q386" s="17"/>
      <c r="R386" s="15"/>
      <c r="S386" s="15"/>
      <c r="T386" s="15"/>
      <c r="U386" s="16"/>
      <c r="V386" s="16"/>
      <c r="W386" s="17"/>
      <c r="AL386" s="20"/>
      <c r="AM386" s="17"/>
    </row>
    <row r="387" spans="1:39" x14ac:dyDescent="0.25">
      <c r="A387" s="15"/>
      <c r="B387" s="15"/>
      <c r="C387" s="16"/>
      <c r="D387" s="15"/>
      <c r="E387" s="17"/>
      <c r="F387" s="15"/>
      <c r="G387" s="17"/>
      <c r="H387" s="15"/>
      <c r="I387" s="17"/>
      <c r="J387" s="17" t="s">
        <v>85</v>
      </c>
      <c r="K387" s="17" t="s">
        <v>85</v>
      </c>
      <c r="L387" s="15"/>
      <c r="M387" s="17"/>
      <c r="N387" s="15" t="s">
        <v>85</v>
      </c>
      <c r="O387" s="17" t="s">
        <v>85</v>
      </c>
      <c r="P387" s="17" t="s">
        <v>85</v>
      </c>
      <c r="Q387" s="17"/>
      <c r="R387" s="15"/>
      <c r="S387" s="15"/>
      <c r="T387" s="15"/>
      <c r="U387" s="16"/>
      <c r="V387" s="16"/>
      <c r="W387" s="17"/>
      <c r="AL387" s="20"/>
      <c r="AM387" s="17"/>
    </row>
    <row r="388" spans="1:39" x14ac:dyDescent="0.25">
      <c r="A388" s="15"/>
      <c r="B388" s="15"/>
      <c r="C388" s="16"/>
      <c r="D388" s="15"/>
      <c r="E388" s="17"/>
      <c r="F388" s="15"/>
      <c r="G388" s="17"/>
      <c r="H388" s="15"/>
      <c r="I388" s="17"/>
      <c r="J388" s="17" t="s">
        <v>85</v>
      </c>
      <c r="K388" s="17" t="s">
        <v>85</v>
      </c>
      <c r="L388" s="15"/>
      <c r="M388" s="17"/>
      <c r="N388" s="15" t="s">
        <v>85</v>
      </c>
      <c r="O388" s="17" t="s">
        <v>85</v>
      </c>
      <c r="P388" s="17" t="s">
        <v>85</v>
      </c>
      <c r="Q388" s="17"/>
      <c r="R388" s="15"/>
      <c r="S388" s="15"/>
      <c r="T388" s="15"/>
      <c r="U388" s="16"/>
      <c r="V388" s="16"/>
      <c r="W388" s="17"/>
      <c r="AL388" s="20"/>
      <c r="AM388" s="17"/>
    </row>
    <row r="389" spans="1:39" x14ac:dyDescent="0.25">
      <c r="A389" s="15"/>
      <c r="B389" s="15"/>
      <c r="C389" s="16"/>
      <c r="D389" s="15"/>
      <c r="E389" s="17"/>
      <c r="F389" s="15"/>
      <c r="G389" s="17"/>
      <c r="H389" s="15"/>
      <c r="I389" s="17"/>
      <c r="J389" s="17" t="s">
        <v>85</v>
      </c>
      <c r="K389" s="17" t="s">
        <v>85</v>
      </c>
      <c r="L389" s="15"/>
      <c r="M389" s="17"/>
      <c r="N389" s="15" t="s">
        <v>85</v>
      </c>
      <c r="O389" s="17" t="s">
        <v>85</v>
      </c>
      <c r="P389" s="17" t="s">
        <v>85</v>
      </c>
      <c r="Q389" s="17"/>
      <c r="R389" s="15"/>
      <c r="S389" s="15"/>
      <c r="T389" s="15"/>
      <c r="U389" s="16"/>
      <c r="V389" s="16"/>
      <c r="W389" s="17"/>
      <c r="AL389" s="20"/>
      <c r="AM389" s="17"/>
    </row>
    <row r="390" spans="1:39" x14ac:dyDescent="0.25">
      <c r="A390" s="15"/>
      <c r="B390" s="15"/>
      <c r="C390" s="16"/>
      <c r="D390" s="15"/>
      <c r="E390" s="17"/>
      <c r="F390" s="15"/>
      <c r="G390" s="17"/>
      <c r="H390" s="15"/>
      <c r="I390" s="17"/>
      <c r="J390" s="17" t="s">
        <v>85</v>
      </c>
      <c r="K390" s="17" t="s">
        <v>85</v>
      </c>
      <c r="L390" s="15"/>
      <c r="M390" s="17"/>
      <c r="N390" s="15" t="s">
        <v>85</v>
      </c>
      <c r="O390" s="17" t="s">
        <v>85</v>
      </c>
      <c r="P390" s="17" t="s">
        <v>85</v>
      </c>
      <c r="Q390" s="17"/>
      <c r="R390" s="15"/>
      <c r="S390" s="15"/>
      <c r="T390" s="15"/>
      <c r="U390" s="16"/>
      <c r="V390" s="16"/>
      <c r="W390" s="17"/>
      <c r="AL390" s="20"/>
      <c r="AM390" s="17"/>
    </row>
    <row r="391" spans="1:39" x14ac:dyDescent="0.25">
      <c r="A391" s="15"/>
      <c r="B391" s="15"/>
      <c r="C391" s="16"/>
      <c r="D391" s="15"/>
      <c r="E391" s="17"/>
      <c r="F391" s="15"/>
      <c r="G391" s="17"/>
      <c r="H391" s="15"/>
      <c r="I391" s="17"/>
      <c r="J391" s="17" t="s">
        <v>85</v>
      </c>
      <c r="K391" s="17" t="s">
        <v>85</v>
      </c>
      <c r="L391" s="15"/>
      <c r="M391" s="17"/>
      <c r="N391" s="15" t="s">
        <v>85</v>
      </c>
      <c r="O391" s="17" t="s">
        <v>85</v>
      </c>
      <c r="P391" s="17" t="s">
        <v>85</v>
      </c>
      <c r="Q391" s="17"/>
      <c r="R391" s="15"/>
      <c r="S391" s="15"/>
      <c r="T391" s="15"/>
      <c r="U391" s="16"/>
      <c r="V391" s="16"/>
      <c r="W391" s="17"/>
      <c r="AL391" s="20"/>
      <c r="AM391" s="17"/>
    </row>
    <row r="392" spans="1:39" x14ac:dyDescent="0.25">
      <c r="A392" s="15"/>
      <c r="B392" s="15"/>
      <c r="C392" s="16"/>
      <c r="D392" s="15"/>
      <c r="E392" s="17"/>
      <c r="F392" s="15"/>
      <c r="G392" s="17"/>
      <c r="H392" s="15"/>
      <c r="I392" s="17"/>
      <c r="J392" s="17" t="s">
        <v>85</v>
      </c>
      <c r="K392" s="17" t="s">
        <v>85</v>
      </c>
      <c r="L392" s="15"/>
      <c r="M392" s="17"/>
      <c r="N392" s="15" t="s">
        <v>85</v>
      </c>
      <c r="O392" s="17" t="s">
        <v>85</v>
      </c>
      <c r="P392" s="17" t="s">
        <v>85</v>
      </c>
      <c r="Q392" s="17"/>
      <c r="R392" s="15"/>
      <c r="S392" s="15"/>
      <c r="T392" s="15"/>
      <c r="U392" s="16"/>
      <c r="V392" s="16"/>
      <c r="W392" s="17"/>
      <c r="AL392" s="20"/>
      <c r="AM392" s="17"/>
    </row>
    <row r="393" spans="1:39" x14ac:dyDescent="0.25">
      <c r="A393" s="15"/>
      <c r="B393" s="15"/>
      <c r="C393" s="16"/>
      <c r="D393" s="15"/>
      <c r="E393" s="17"/>
      <c r="F393" s="15"/>
      <c r="G393" s="17"/>
      <c r="H393" s="15"/>
      <c r="I393" s="17"/>
      <c r="J393" s="17" t="s">
        <v>85</v>
      </c>
      <c r="K393" s="17" t="s">
        <v>85</v>
      </c>
      <c r="L393" s="15"/>
      <c r="M393" s="17"/>
      <c r="N393" s="15" t="s">
        <v>85</v>
      </c>
      <c r="O393" s="17" t="s">
        <v>85</v>
      </c>
      <c r="P393" s="17" t="s">
        <v>85</v>
      </c>
      <c r="Q393" s="17"/>
      <c r="R393" s="15"/>
      <c r="S393" s="15"/>
      <c r="T393" s="15"/>
      <c r="U393" s="16"/>
      <c r="V393" s="16"/>
      <c r="W393" s="17"/>
      <c r="AL393" s="20"/>
      <c r="AM393" s="17"/>
    </row>
    <row r="394" spans="1:39" x14ac:dyDescent="0.25">
      <c r="A394" s="15"/>
      <c r="B394" s="15"/>
      <c r="C394" s="16"/>
      <c r="D394" s="15"/>
      <c r="E394" s="17"/>
      <c r="F394" s="15"/>
      <c r="G394" s="17"/>
      <c r="H394" s="15"/>
      <c r="I394" s="17"/>
      <c r="J394" s="17" t="s">
        <v>85</v>
      </c>
      <c r="K394" s="17" t="s">
        <v>85</v>
      </c>
      <c r="L394" s="15"/>
      <c r="M394" s="17"/>
      <c r="N394" s="15" t="s">
        <v>85</v>
      </c>
      <c r="O394" s="17" t="s">
        <v>85</v>
      </c>
      <c r="P394" s="17" t="s">
        <v>85</v>
      </c>
      <c r="Q394" s="17"/>
      <c r="R394" s="15"/>
      <c r="S394" s="15"/>
      <c r="T394" s="15"/>
      <c r="U394" s="16"/>
      <c r="V394" s="16"/>
      <c r="W394" s="17"/>
      <c r="AL394" s="20"/>
      <c r="AM394" s="17"/>
    </row>
    <row r="395" spans="1:39" x14ac:dyDescent="0.25">
      <c r="A395" s="15"/>
      <c r="B395" s="15"/>
      <c r="C395" s="16"/>
      <c r="D395" s="15"/>
      <c r="E395" s="17"/>
      <c r="F395" s="15"/>
      <c r="G395" s="17"/>
      <c r="H395" s="15"/>
      <c r="I395" s="17"/>
      <c r="J395" s="17" t="s">
        <v>85</v>
      </c>
      <c r="K395" s="17" t="s">
        <v>85</v>
      </c>
      <c r="L395" s="15"/>
      <c r="M395" s="17"/>
      <c r="N395" s="15" t="s">
        <v>85</v>
      </c>
      <c r="O395" s="17" t="s">
        <v>85</v>
      </c>
      <c r="P395" s="17" t="s">
        <v>85</v>
      </c>
      <c r="Q395" s="17"/>
      <c r="R395" s="15"/>
      <c r="S395" s="15"/>
      <c r="T395" s="15"/>
      <c r="U395" s="16"/>
      <c r="V395" s="16"/>
      <c r="W395" s="17"/>
      <c r="AL395" s="20"/>
      <c r="AM395" s="17"/>
    </row>
    <row r="396" spans="1:39" x14ac:dyDescent="0.25">
      <c r="A396" s="15"/>
      <c r="B396" s="15"/>
      <c r="C396" s="16"/>
      <c r="D396" s="15"/>
      <c r="E396" s="17"/>
      <c r="F396" s="15"/>
      <c r="G396" s="17"/>
      <c r="H396" s="15"/>
      <c r="I396" s="17"/>
      <c r="J396" s="17" t="s">
        <v>85</v>
      </c>
      <c r="K396" s="17" t="s">
        <v>85</v>
      </c>
      <c r="L396" s="15"/>
      <c r="M396" s="17"/>
      <c r="N396" s="15" t="s">
        <v>85</v>
      </c>
      <c r="O396" s="17" t="s">
        <v>85</v>
      </c>
      <c r="P396" s="17" t="s">
        <v>85</v>
      </c>
      <c r="Q396" s="17"/>
      <c r="R396" s="15"/>
      <c r="S396" s="15"/>
      <c r="T396" s="15"/>
      <c r="U396" s="16"/>
      <c r="V396" s="16"/>
      <c r="W396" s="17"/>
      <c r="AL396" s="20"/>
      <c r="AM396" s="17"/>
    </row>
    <row r="397" spans="1:39" x14ac:dyDescent="0.25">
      <c r="A397" s="15"/>
      <c r="B397" s="15"/>
      <c r="C397" s="16"/>
      <c r="D397" s="15"/>
      <c r="E397" s="17"/>
      <c r="F397" s="15"/>
      <c r="G397" s="17"/>
      <c r="H397" s="15"/>
      <c r="I397" s="17"/>
      <c r="J397" s="17" t="s">
        <v>85</v>
      </c>
      <c r="K397" s="17" t="s">
        <v>85</v>
      </c>
      <c r="L397" s="15"/>
      <c r="M397" s="17"/>
      <c r="N397" s="15" t="s">
        <v>85</v>
      </c>
      <c r="O397" s="17" t="s">
        <v>85</v>
      </c>
      <c r="P397" s="17" t="s">
        <v>85</v>
      </c>
      <c r="Q397" s="17"/>
      <c r="R397" s="15"/>
      <c r="S397" s="15"/>
      <c r="T397" s="15"/>
      <c r="U397" s="16"/>
      <c r="V397" s="16"/>
      <c r="W397" s="17"/>
      <c r="AL397" s="20"/>
      <c r="AM397" s="17"/>
    </row>
    <row r="398" spans="1:39" x14ac:dyDescent="0.25">
      <c r="A398" s="15"/>
      <c r="B398" s="15"/>
      <c r="C398" s="16"/>
      <c r="D398" s="15"/>
      <c r="E398" s="17"/>
      <c r="F398" s="15"/>
      <c r="G398" s="17"/>
      <c r="H398" s="15"/>
      <c r="I398" s="17"/>
      <c r="J398" s="17" t="s">
        <v>85</v>
      </c>
      <c r="K398" s="17" t="s">
        <v>85</v>
      </c>
      <c r="L398" s="15"/>
      <c r="M398" s="17"/>
      <c r="N398" s="15" t="s">
        <v>85</v>
      </c>
      <c r="O398" s="17" t="s">
        <v>85</v>
      </c>
      <c r="P398" s="17" t="s">
        <v>85</v>
      </c>
      <c r="Q398" s="17"/>
      <c r="R398" s="15"/>
      <c r="S398" s="15"/>
      <c r="T398" s="15"/>
      <c r="U398" s="16"/>
      <c r="V398" s="16"/>
      <c r="W398" s="17"/>
      <c r="AL398" s="20"/>
      <c r="AM398" s="17"/>
    </row>
    <row r="399" spans="1:39" x14ac:dyDescent="0.25">
      <c r="A399" s="15"/>
      <c r="B399" s="15"/>
      <c r="C399" s="16"/>
      <c r="D399" s="15"/>
      <c r="E399" s="17"/>
      <c r="F399" s="15"/>
      <c r="G399" s="17"/>
      <c r="H399" s="15"/>
      <c r="I399" s="17"/>
      <c r="J399" s="17" t="s">
        <v>85</v>
      </c>
      <c r="K399" s="17" t="s">
        <v>85</v>
      </c>
      <c r="L399" s="15"/>
      <c r="M399" s="17"/>
      <c r="N399" s="15" t="s">
        <v>85</v>
      </c>
      <c r="O399" s="17" t="s">
        <v>85</v>
      </c>
      <c r="P399" s="17" t="s">
        <v>85</v>
      </c>
      <c r="Q399" s="17"/>
      <c r="R399" s="15"/>
      <c r="S399" s="15"/>
      <c r="T399" s="15"/>
      <c r="U399" s="16"/>
      <c r="V399" s="16"/>
      <c r="W399" s="17"/>
      <c r="AL399" s="20"/>
      <c r="AM399" s="17"/>
    </row>
    <row r="400" spans="1:39" x14ac:dyDescent="0.25">
      <c r="A400" s="15"/>
      <c r="B400" s="15"/>
      <c r="C400" s="16"/>
      <c r="D400" s="15"/>
      <c r="E400" s="17"/>
      <c r="F400" s="15"/>
      <c r="G400" s="17"/>
      <c r="H400" s="15"/>
      <c r="I400" s="17"/>
      <c r="J400" s="17" t="s">
        <v>85</v>
      </c>
      <c r="K400" s="17" t="s">
        <v>85</v>
      </c>
      <c r="L400" s="15"/>
      <c r="M400" s="17"/>
      <c r="N400" s="15" t="s">
        <v>85</v>
      </c>
      <c r="O400" s="17" t="s">
        <v>85</v>
      </c>
      <c r="P400" s="17" t="s">
        <v>85</v>
      </c>
      <c r="Q400" s="17"/>
      <c r="R400" s="15"/>
      <c r="S400" s="15"/>
      <c r="T400" s="15"/>
      <c r="U400" s="16"/>
      <c r="V400" s="16"/>
      <c r="W400" s="17"/>
      <c r="AL400" s="20"/>
      <c r="AM400" s="17"/>
    </row>
    <row r="401" spans="1:39" x14ac:dyDescent="0.25">
      <c r="A401" s="15"/>
      <c r="B401" s="15"/>
      <c r="C401" s="16"/>
      <c r="D401" s="15"/>
      <c r="E401" s="17"/>
      <c r="F401" s="15"/>
      <c r="G401" s="17"/>
      <c r="H401" s="15"/>
      <c r="I401" s="17"/>
      <c r="J401" s="17" t="s">
        <v>85</v>
      </c>
      <c r="K401" s="17" t="s">
        <v>85</v>
      </c>
      <c r="L401" s="15"/>
      <c r="M401" s="17"/>
      <c r="N401" s="15" t="s">
        <v>85</v>
      </c>
      <c r="O401" s="17" t="s">
        <v>85</v>
      </c>
      <c r="P401" s="17" t="s">
        <v>85</v>
      </c>
      <c r="Q401" s="17"/>
      <c r="R401" s="15"/>
      <c r="S401" s="15"/>
      <c r="T401" s="15"/>
      <c r="U401" s="16"/>
      <c r="V401" s="16"/>
      <c r="W401" s="17"/>
      <c r="AL401" s="20"/>
      <c r="AM401" s="17"/>
    </row>
    <row r="402" spans="1:39" x14ac:dyDescent="0.25">
      <c r="A402" s="15"/>
      <c r="B402" s="15"/>
      <c r="C402" s="16"/>
      <c r="D402" s="15"/>
      <c r="E402" s="17"/>
      <c r="F402" s="15"/>
      <c r="G402" s="17"/>
      <c r="H402" s="15"/>
      <c r="I402" s="17"/>
      <c r="J402" s="17" t="s">
        <v>85</v>
      </c>
      <c r="K402" s="17" t="s">
        <v>85</v>
      </c>
      <c r="L402" s="15"/>
      <c r="M402" s="17"/>
      <c r="N402" s="15" t="s">
        <v>85</v>
      </c>
      <c r="O402" s="17" t="s">
        <v>85</v>
      </c>
      <c r="P402" s="17" t="s">
        <v>85</v>
      </c>
      <c r="Q402" s="17"/>
      <c r="R402" s="15"/>
      <c r="S402" s="15"/>
      <c r="T402" s="15"/>
      <c r="U402" s="16"/>
      <c r="V402" s="16"/>
      <c r="W402" s="17"/>
      <c r="AL402" s="20"/>
      <c r="AM402" s="17"/>
    </row>
    <row r="403" spans="1:39" x14ac:dyDescent="0.25">
      <c r="A403" s="15"/>
      <c r="B403" s="15"/>
      <c r="C403" s="16"/>
      <c r="D403" s="15"/>
      <c r="E403" s="17"/>
      <c r="F403" s="15"/>
      <c r="G403" s="17"/>
      <c r="H403" s="15"/>
      <c r="I403" s="17"/>
      <c r="J403" s="17" t="s">
        <v>85</v>
      </c>
      <c r="K403" s="17" t="s">
        <v>85</v>
      </c>
      <c r="L403" s="15"/>
      <c r="M403" s="17"/>
      <c r="N403" s="15" t="s">
        <v>85</v>
      </c>
      <c r="O403" s="17" t="s">
        <v>85</v>
      </c>
      <c r="P403" s="17" t="s">
        <v>85</v>
      </c>
      <c r="Q403" s="17"/>
      <c r="R403" s="15"/>
      <c r="S403" s="15"/>
      <c r="T403" s="15"/>
      <c r="U403" s="16"/>
      <c r="V403" s="16"/>
      <c r="W403" s="17"/>
      <c r="AL403" s="20"/>
      <c r="AM403" s="17"/>
    </row>
    <row r="404" spans="1:39" x14ac:dyDescent="0.25">
      <c r="A404" s="15"/>
      <c r="B404" s="15"/>
      <c r="C404" s="16"/>
      <c r="D404" s="15"/>
      <c r="E404" s="17"/>
      <c r="F404" s="15"/>
      <c r="G404" s="17"/>
      <c r="H404" s="15"/>
      <c r="I404" s="17"/>
      <c r="J404" s="17" t="s">
        <v>85</v>
      </c>
      <c r="K404" s="17" t="s">
        <v>85</v>
      </c>
      <c r="L404" s="15"/>
      <c r="M404" s="17"/>
      <c r="N404" s="15" t="s">
        <v>85</v>
      </c>
      <c r="O404" s="17" t="s">
        <v>85</v>
      </c>
      <c r="P404" s="17" t="s">
        <v>85</v>
      </c>
      <c r="Q404" s="17"/>
      <c r="R404" s="15"/>
      <c r="S404" s="15"/>
      <c r="T404" s="15"/>
      <c r="U404" s="16"/>
      <c r="V404" s="16"/>
      <c r="W404" s="17"/>
      <c r="AL404" s="20"/>
      <c r="AM404" s="17"/>
    </row>
    <row r="405" spans="1:39" x14ac:dyDescent="0.25">
      <c r="A405" s="15"/>
      <c r="B405" s="15"/>
      <c r="C405" s="16"/>
      <c r="D405" s="15"/>
      <c r="E405" s="17"/>
      <c r="F405" s="15"/>
      <c r="G405" s="17"/>
      <c r="H405" s="15"/>
      <c r="I405" s="17"/>
      <c r="J405" s="17" t="s">
        <v>85</v>
      </c>
      <c r="K405" s="17" t="s">
        <v>85</v>
      </c>
      <c r="L405" s="15"/>
      <c r="M405" s="17"/>
      <c r="N405" s="15" t="s">
        <v>85</v>
      </c>
      <c r="O405" s="17" t="s">
        <v>85</v>
      </c>
      <c r="P405" s="17" t="s">
        <v>85</v>
      </c>
      <c r="Q405" s="17"/>
      <c r="R405" s="15"/>
      <c r="S405" s="15"/>
      <c r="T405" s="15"/>
      <c r="U405" s="16"/>
      <c r="V405" s="16"/>
      <c r="W405" s="17"/>
      <c r="AL405" s="20"/>
      <c r="AM405" s="17"/>
    </row>
    <row r="406" spans="1:39" x14ac:dyDescent="0.25">
      <c r="A406" s="15"/>
      <c r="B406" s="15"/>
      <c r="C406" s="16"/>
      <c r="D406" s="15"/>
      <c r="E406" s="17"/>
      <c r="F406" s="15"/>
      <c r="G406" s="17"/>
      <c r="H406" s="15"/>
      <c r="I406" s="17"/>
      <c r="J406" s="17" t="s">
        <v>85</v>
      </c>
      <c r="K406" s="17" t="s">
        <v>85</v>
      </c>
      <c r="L406" s="15"/>
      <c r="M406" s="17"/>
      <c r="N406" s="15" t="s">
        <v>85</v>
      </c>
      <c r="O406" s="17" t="s">
        <v>85</v>
      </c>
      <c r="P406" s="17" t="s">
        <v>85</v>
      </c>
      <c r="Q406" s="17"/>
      <c r="R406" s="15"/>
      <c r="S406" s="15"/>
      <c r="T406" s="15"/>
      <c r="U406" s="16"/>
      <c r="V406" s="16"/>
      <c r="W406" s="17"/>
      <c r="AL406" s="20"/>
      <c r="AM406" s="17"/>
    </row>
    <row r="407" spans="1:39" x14ac:dyDescent="0.25">
      <c r="A407" s="15"/>
      <c r="B407" s="15"/>
      <c r="C407" s="16"/>
      <c r="D407" s="15"/>
      <c r="E407" s="17"/>
      <c r="F407" s="15"/>
      <c r="G407" s="17"/>
      <c r="H407" s="15"/>
      <c r="I407" s="17"/>
      <c r="J407" s="17" t="s">
        <v>85</v>
      </c>
      <c r="K407" s="17" t="s">
        <v>85</v>
      </c>
      <c r="L407" s="15"/>
      <c r="M407" s="17"/>
      <c r="N407" s="15" t="s">
        <v>85</v>
      </c>
      <c r="O407" s="17" t="s">
        <v>85</v>
      </c>
      <c r="P407" s="17" t="s">
        <v>85</v>
      </c>
      <c r="Q407" s="17"/>
      <c r="R407" s="15"/>
      <c r="S407" s="15"/>
      <c r="T407" s="15"/>
      <c r="U407" s="16"/>
      <c r="V407" s="16"/>
      <c r="W407" s="17"/>
      <c r="AL407" s="20"/>
      <c r="AM407" s="17"/>
    </row>
    <row r="408" spans="1:39" x14ac:dyDescent="0.25">
      <c r="A408" s="15"/>
      <c r="B408" s="15"/>
      <c r="C408" s="16"/>
      <c r="D408" s="15"/>
      <c r="E408" s="17"/>
      <c r="F408" s="15"/>
      <c r="G408" s="17"/>
      <c r="H408" s="15"/>
      <c r="I408" s="17"/>
      <c r="J408" s="17" t="s">
        <v>85</v>
      </c>
      <c r="K408" s="17" t="s">
        <v>85</v>
      </c>
      <c r="L408" s="15"/>
      <c r="M408" s="17"/>
      <c r="N408" s="15" t="s">
        <v>85</v>
      </c>
      <c r="O408" s="17" t="s">
        <v>85</v>
      </c>
      <c r="P408" s="17" t="s">
        <v>85</v>
      </c>
      <c r="Q408" s="17"/>
      <c r="R408" s="15"/>
      <c r="S408" s="15"/>
      <c r="T408" s="15"/>
      <c r="U408" s="16"/>
      <c r="V408" s="16"/>
      <c r="W408" s="17"/>
      <c r="AL408" s="20"/>
      <c r="AM408" s="17"/>
    </row>
    <row r="409" spans="1:39" x14ac:dyDescent="0.25">
      <c r="A409" s="15"/>
      <c r="B409" s="15"/>
      <c r="C409" s="16"/>
      <c r="D409" s="15"/>
      <c r="E409" s="17"/>
      <c r="F409" s="15"/>
      <c r="G409" s="17"/>
      <c r="H409" s="15"/>
      <c r="I409" s="17"/>
      <c r="J409" s="17" t="s">
        <v>85</v>
      </c>
      <c r="K409" s="17" t="s">
        <v>85</v>
      </c>
      <c r="L409" s="15"/>
      <c r="M409" s="17"/>
      <c r="N409" s="15" t="s">
        <v>85</v>
      </c>
      <c r="O409" s="17" t="s">
        <v>85</v>
      </c>
      <c r="P409" s="17" t="s">
        <v>85</v>
      </c>
      <c r="Q409" s="17"/>
      <c r="R409" s="15"/>
      <c r="S409" s="15"/>
      <c r="T409" s="15"/>
      <c r="U409" s="16"/>
      <c r="V409" s="16"/>
      <c r="W409" s="17"/>
      <c r="AL409" s="20"/>
      <c r="AM409" s="17"/>
    </row>
    <row r="410" spans="1:39" x14ac:dyDescent="0.25">
      <c r="A410" s="15"/>
      <c r="B410" s="15"/>
      <c r="C410" s="16"/>
      <c r="D410" s="15"/>
      <c r="E410" s="17"/>
      <c r="F410" s="15"/>
      <c r="G410" s="17"/>
      <c r="H410" s="15"/>
      <c r="I410" s="17"/>
      <c r="J410" s="17" t="s">
        <v>85</v>
      </c>
      <c r="K410" s="17" t="s">
        <v>85</v>
      </c>
      <c r="L410" s="15"/>
      <c r="M410" s="17"/>
      <c r="N410" s="15" t="s">
        <v>85</v>
      </c>
      <c r="O410" s="17" t="s">
        <v>85</v>
      </c>
      <c r="P410" s="17" t="s">
        <v>85</v>
      </c>
      <c r="Q410" s="17"/>
      <c r="R410" s="15"/>
      <c r="S410" s="15"/>
      <c r="T410" s="15"/>
      <c r="U410" s="16"/>
      <c r="V410" s="16"/>
      <c r="W410" s="17"/>
      <c r="AL410" s="20"/>
      <c r="AM410" s="17"/>
    </row>
    <row r="411" spans="1:39" x14ac:dyDescent="0.25">
      <c r="A411" s="15"/>
      <c r="B411" s="15"/>
      <c r="C411" s="16"/>
      <c r="D411" s="15"/>
      <c r="E411" s="17"/>
      <c r="F411" s="15"/>
      <c r="G411" s="17"/>
      <c r="H411" s="15"/>
      <c r="I411" s="17"/>
      <c r="J411" s="17" t="s">
        <v>85</v>
      </c>
      <c r="K411" s="17" t="s">
        <v>85</v>
      </c>
      <c r="L411" s="15"/>
      <c r="M411" s="17"/>
      <c r="N411" s="15" t="s">
        <v>85</v>
      </c>
      <c r="O411" s="17" t="s">
        <v>85</v>
      </c>
      <c r="P411" s="17" t="s">
        <v>85</v>
      </c>
      <c r="Q411" s="17"/>
      <c r="R411" s="15"/>
      <c r="S411" s="15"/>
      <c r="T411" s="15"/>
      <c r="U411" s="16"/>
      <c r="V411" s="16"/>
      <c r="W411" s="17"/>
      <c r="AL411" s="20"/>
      <c r="AM411" s="17"/>
    </row>
    <row r="412" spans="1:39" x14ac:dyDescent="0.25">
      <c r="A412" s="15"/>
      <c r="B412" s="15"/>
      <c r="C412" s="16"/>
      <c r="D412" s="15"/>
      <c r="E412" s="17"/>
      <c r="F412" s="15"/>
      <c r="G412" s="17"/>
      <c r="H412" s="15"/>
      <c r="I412" s="17"/>
      <c r="J412" s="17" t="s">
        <v>85</v>
      </c>
      <c r="K412" s="17" t="s">
        <v>85</v>
      </c>
      <c r="L412" s="15"/>
      <c r="M412" s="17"/>
      <c r="N412" s="15" t="s">
        <v>85</v>
      </c>
      <c r="O412" s="17" t="s">
        <v>85</v>
      </c>
      <c r="P412" s="17" t="s">
        <v>85</v>
      </c>
      <c r="Q412" s="17"/>
      <c r="R412" s="15"/>
      <c r="S412" s="15"/>
      <c r="T412" s="15"/>
      <c r="U412" s="16"/>
      <c r="V412" s="16"/>
      <c r="W412" s="17"/>
      <c r="AL412" s="20"/>
      <c r="AM412" s="17"/>
    </row>
    <row r="413" spans="1:39" x14ac:dyDescent="0.25">
      <c r="A413" s="15"/>
      <c r="B413" s="15"/>
      <c r="C413" s="16"/>
      <c r="D413" s="15"/>
      <c r="E413" s="17"/>
      <c r="F413" s="15"/>
      <c r="G413" s="17"/>
      <c r="H413" s="15"/>
      <c r="I413" s="17"/>
      <c r="J413" s="17" t="s">
        <v>85</v>
      </c>
      <c r="K413" s="17" t="s">
        <v>85</v>
      </c>
      <c r="L413" s="15"/>
      <c r="M413" s="17"/>
      <c r="N413" s="15" t="s">
        <v>85</v>
      </c>
      <c r="O413" s="17" t="s">
        <v>85</v>
      </c>
      <c r="P413" s="17" t="s">
        <v>85</v>
      </c>
      <c r="Q413" s="17"/>
      <c r="R413" s="15"/>
      <c r="S413" s="15"/>
      <c r="T413" s="15"/>
      <c r="U413" s="16"/>
      <c r="V413" s="16"/>
      <c r="W413" s="17"/>
      <c r="AL413" s="20"/>
      <c r="AM413" s="17"/>
    </row>
    <row r="414" spans="1:39" x14ac:dyDescent="0.25">
      <c r="A414" s="15"/>
      <c r="B414" s="15"/>
      <c r="C414" s="16"/>
      <c r="D414" s="15"/>
      <c r="E414" s="17"/>
      <c r="F414" s="15"/>
      <c r="G414" s="17"/>
      <c r="H414" s="15"/>
      <c r="I414" s="17"/>
      <c r="J414" s="17" t="s">
        <v>85</v>
      </c>
      <c r="K414" s="17" t="s">
        <v>85</v>
      </c>
      <c r="L414" s="15"/>
      <c r="M414" s="17"/>
      <c r="N414" s="15" t="s">
        <v>85</v>
      </c>
      <c r="O414" s="17" t="s">
        <v>85</v>
      </c>
      <c r="P414" s="17" t="s">
        <v>85</v>
      </c>
      <c r="Q414" s="17"/>
      <c r="R414" s="15"/>
      <c r="S414" s="15"/>
      <c r="T414" s="15"/>
      <c r="U414" s="16"/>
      <c r="V414" s="16"/>
      <c r="W414" s="17"/>
      <c r="AL414" s="20"/>
      <c r="AM414" s="17"/>
    </row>
    <row r="415" spans="1:39" x14ac:dyDescent="0.25">
      <c r="A415" s="15"/>
      <c r="B415" s="15"/>
      <c r="C415" s="16"/>
      <c r="D415" s="15"/>
      <c r="E415" s="17"/>
      <c r="F415" s="15"/>
      <c r="G415" s="17"/>
      <c r="H415" s="15"/>
      <c r="I415" s="17"/>
      <c r="J415" s="17" t="s">
        <v>85</v>
      </c>
      <c r="K415" s="17" t="s">
        <v>85</v>
      </c>
      <c r="L415" s="15"/>
      <c r="M415" s="17"/>
      <c r="N415" s="15" t="s">
        <v>85</v>
      </c>
      <c r="O415" s="17" t="s">
        <v>85</v>
      </c>
      <c r="P415" s="17" t="s">
        <v>85</v>
      </c>
      <c r="Q415" s="17"/>
      <c r="R415" s="15"/>
      <c r="S415" s="15"/>
      <c r="T415" s="15"/>
      <c r="U415" s="16"/>
      <c r="V415" s="16"/>
      <c r="W415" s="17"/>
      <c r="AL415" s="20"/>
      <c r="AM415" s="17"/>
    </row>
    <row r="416" spans="1:39" x14ac:dyDescent="0.25">
      <c r="A416" s="15"/>
      <c r="B416" s="15"/>
      <c r="C416" s="16"/>
      <c r="D416" s="15"/>
      <c r="E416" s="17"/>
      <c r="F416" s="15"/>
      <c r="G416" s="17"/>
      <c r="H416" s="15"/>
      <c r="I416" s="17"/>
      <c r="J416" s="17" t="s">
        <v>85</v>
      </c>
      <c r="K416" s="17" t="s">
        <v>85</v>
      </c>
      <c r="L416" s="15"/>
      <c r="M416" s="17"/>
      <c r="N416" s="15" t="s">
        <v>85</v>
      </c>
      <c r="O416" s="17" t="s">
        <v>85</v>
      </c>
      <c r="P416" s="17" t="s">
        <v>85</v>
      </c>
      <c r="Q416" s="17"/>
      <c r="R416" s="15"/>
      <c r="S416" s="15"/>
      <c r="T416" s="15"/>
      <c r="U416" s="16"/>
      <c r="V416" s="16"/>
      <c r="W416" s="17"/>
      <c r="AL416" s="20"/>
      <c r="AM416" s="17"/>
    </row>
    <row r="417" spans="1:39" x14ac:dyDescent="0.25">
      <c r="A417" s="15"/>
      <c r="B417" s="15"/>
      <c r="C417" s="16"/>
      <c r="D417" s="15"/>
      <c r="E417" s="17"/>
      <c r="F417" s="15"/>
      <c r="G417" s="17"/>
      <c r="H417" s="15"/>
      <c r="I417" s="17"/>
      <c r="J417" s="17" t="s">
        <v>85</v>
      </c>
      <c r="K417" s="17" t="s">
        <v>85</v>
      </c>
      <c r="L417" s="15"/>
      <c r="M417" s="17"/>
      <c r="N417" s="15" t="s">
        <v>85</v>
      </c>
      <c r="O417" s="17" t="s">
        <v>85</v>
      </c>
      <c r="P417" s="17" t="s">
        <v>85</v>
      </c>
      <c r="Q417" s="17"/>
      <c r="R417" s="15"/>
      <c r="S417" s="15"/>
      <c r="T417" s="15"/>
      <c r="U417" s="16"/>
      <c r="V417" s="16"/>
      <c r="W417" s="17"/>
      <c r="AL417" s="20"/>
      <c r="AM417" s="17"/>
    </row>
    <row r="418" spans="1:39" x14ac:dyDescent="0.25">
      <c r="A418" s="15"/>
      <c r="B418" s="15"/>
      <c r="C418" s="16"/>
      <c r="D418" s="15"/>
      <c r="E418" s="17"/>
      <c r="F418" s="15"/>
      <c r="G418" s="17"/>
      <c r="H418" s="15"/>
      <c r="I418" s="17"/>
      <c r="J418" s="17" t="s">
        <v>85</v>
      </c>
      <c r="K418" s="17" t="s">
        <v>85</v>
      </c>
      <c r="L418" s="15"/>
      <c r="M418" s="17"/>
      <c r="N418" s="15" t="s">
        <v>85</v>
      </c>
      <c r="O418" s="17" t="s">
        <v>85</v>
      </c>
      <c r="P418" s="17" t="s">
        <v>85</v>
      </c>
      <c r="Q418" s="17"/>
      <c r="R418" s="15"/>
      <c r="S418" s="15"/>
      <c r="T418" s="15"/>
      <c r="U418" s="16"/>
      <c r="V418" s="16"/>
      <c r="W418" s="17"/>
      <c r="AL418" s="20"/>
      <c r="AM418" s="17"/>
    </row>
    <row r="419" spans="1:39" x14ac:dyDescent="0.25">
      <c r="A419" s="15"/>
      <c r="B419" s="15"/>
      <c r="C419" s="16"/>
      <c r="D419" s="15"/>
      <c r="E419" s="17"/>
      <c r="F419" s="15"/>
      <c r="G419" s="17"/>
      <c r="H419" s="15"/>
      <c r="I419" s="17"/>
      <c r="J419" s="17" t="s">
        <v>85</v>
      </c>
      <c r="K419" s="17" t="s">
        <v>85</v>
      </c>
      <c r="L419" s="15"/>
      <c r="M419" s="17"/>
      <c r="N419" s="15" t="s">
        <v>85</v>
      </c>
      <c r="O419" s="17" t="s">
        <v>85</v>
      </c>
      <c r="P419" s="17" t="s">
        <v>85</v>
      </c>
      <c r="Q419" s="17"/>
      <c r="R419" s="15"/>
      <c r="S419" s="15"/>
      <c r="T419" s="15"/>
      <c r="U419" s="16"/>
      <c r="V419" s="16"/>
      <c r="W419" s="17"/>
      <c r="AL419" s="20"/>
      <c r="AM419" s="17"/>
    </row>
    <row r="420" spans="1:39" x14ac:dyDescent="0.25">
      <c r="A420" s="15"/>
      <c r="B420" s="15"/>
      <c r="C420" s="16"/>
      <c r="D420" s="15"/>
      <c r="E420" s="17"/>
      <c r="F420" s="15"/>
      <c r="G420" s="17"/>
      <c r="H420" s="15"/>
      <c r="I420" s="17"/>
      <c r="J420" s="17" t="s">
        <v>85</v>
      </c>
      <c r="K420" s="17" t="s">
        <v>85</v>
      </c>
      <c r="L420" s="15"/>
      <c r="M420" s="17"/>
      <c r="N420" s="15" t="s">
        <v>85</v>
      </c>
      <c r="O420" s="17" t="s">
        <v>85</v>
      </c>
      <c r="P420" s="17" t="s">
        <v>85</v>
      </c>
      <c r="Q420" s="17"/>
      <c r="R420" s="15"/>
      <c r="S420" s="15"/>
      <c r="T420" s="15"/>
      <c r="U420" s="16"/>
      <c r="V420" s="16"/>
      <c r="W420" s="17"/>
      <c r="AL420" s="20"/>
      <c r="AM420" s="17"/>
    </row>
    <row r="421" spans="1:39" x14ac:dyDescent="0.25">
      <c r="A421" s="15"/>
      <c r="B421" s="15"/>
      <c r="C421" s="16"/>
      <c r="D421" s="15"/>
      <c r="E421" s="17"/>
      <c r="F421" s="15"/>
      <c r="G421" s="17"/>
      <c r="H421" s="15"/>
      <c r="I421" s="17"/>
      <c r="J421" s="17" t="s">
        <v>85</v>
      </c>
      <c r="K421" s="17" t="s">
        <v>85</v>
      </c>
      <c r="L421" s="15"/>
      <c r="M421" s="17"/>
      <c r="N421" s="15" t="s">
        <v>85</v>
      </c>
      <c r="O421" s="17" t="s">
        <v>85</v>
      </c>
      <c r="P421" s="17" t="s">
        <v>85</v>
      </c>
      <c r="Q421" s="17"/>
      <c r="R421" s="15"/>
      <c r="S421" s="15"/>
      <c r="T421" s="15"/>
      <c r="U421" s="16"/>
      <c r="V421" s="16"/>
      <c r="W421" s="17"/>
      <c r="AL421" s="20"/>
      <c r="AM421" s="17"/>
    </row>
    <row r="422" spans="1:39" x14ac:dyDescent="0.25">
      <c r="A422" s="15"/>
      <c r="B422" s="15"/>
      <c r="C422" s="16"/>
      <c r="D422" s="15"/>
      <c r="E422" s="17"/>
      <c r="F422" s="15"/>
      <c r="G422" s="17"/>
      <c r="H422" s="15"/>
      <c r="I422" s="17"/>
      <c r="J422" s="17" t="s">
        <v>85</v>
      </c>
      <c r="K422" s="17" t="s">
        <v>85</v>
      </c>
      <c r="L422" s="15"/>
      <c r="M422" s="17"/>
      <c r="N422" s="15" t="s">
        <v>85</v>
      </c>
      <c r="O422" s="17" t="s">
        <v>85</v>
      </c>
      <c r="P422" s="17" t="s">
        <v>85</v>
      </c>
      <c r="Q422" s="17"/>
      <c r="R422" s="15"/>
      <c r="S422" s="15"/>
      <c r="T422" s="15"/>
      <c r="U422" s="16"/>
      <c r="V422" s="16"/>
      <c r="W422" s="17"/>
      <c r="AL422" s="20"/>
      <c r="AM422" s="17"/>
    </row>
    <row r="423" spans="1:39" x14ac:dyDescent="0.25">
      <c r="A423" s="15"/>
      <c r="B423" s="15"/>
      <c r="C423" s="16"/>
      <c r="D423" s="15"/>
      <c r="E423" s="17"/>
      <c r="F423" s="15"/>
      <c r="G423" s="17"/>
      <c r="H423" s="15"/>
      <c r="I423" s="17"/>
      <c r="J423" s="17" t="s">
        <v>85</v>
      </c>
      <c r="K423" s="17" t="s">
        <v>85</v>
      </c>
      <c r="L423" s="15"/>
      <c r="M423" s="17"/>
      <c r="N423" s="15" t="s">
        <v>85</v>
      </c>
      <c r="O423" s="17" t="s">
        <v>85</v>
      </c>
      <c r="P423" s="17" t="s">
        <v>85</v>
      </c>
      <c r="Q423" s="17"/>
      <c r="R423" s="15"/>
      <c r="S423" s="15"/>
      <c r="T423" s="15"/>
      <c r="U423" s="16"/>
      <c r="V423" s="16"/>
      <c r="W423" s="17"/>
      <c r="AL423" s="20"/>
      <c r="AM423" s="17"/>
    </row>
    <row r="424" spans="1:39" x14ac:dyDescent="0.25">
      <c r="A424" s="15"/>
      <c r="B424" s="15"/>
      <c r="C424" s="16"/>
      <c r="D424" s="15"/>
      <c r="E424" s="17"/>
      <c r="F424" s="15"/>
      <c r="G424" s="17"/>
      <c r="H424" s="15"/>
      <c r="I424" s="17"/>
      <c r="J424" s="17" t="s">
        <v>85</v>
      </c>
      <c r="K424" s="17" t="s">
        <v>85</v>
      </c>
      <c r="L424" s="15"/>
      <c r="M424" s="17"/>
      <c r="N424" s="15" t="s">
        <v>85</v>
      </c>
      <c r="O424" s="17" t="s">
        <v>85</v>
      </c>
      <c r="P424" s="17" t="s">
        <v>85</v>
      </c>
      <c r="Q424" s="17"/>
      <c r="R424" s="15"/>
      <c r="S424" s="15"/>
      <c r="T424" s="15"/>
      <c r="U424" s="16"/>
      <c r="V424" s="16"/>
      <c r="W424" s="17"/>
      <c r="AL424" s="20"/>
      <c r="AM424" s="17"/>
    </row>
    <row r="425" spans="1:39" x14ac:dyDescent="0.25">
      <c r="A425" s="15"/>
      <c r="B425" s="15"/>
      <c r="C425" s="16"/>
      <c r="D425" s="15"/>
      <c r="E425" s="17"/>
      <c r="F425" s="15"/>
      <c r="G425" s="17"/>
      <c r="H425" s="15"/>
      <c r="I425" s="17"/>
      <c r="J425" s="17" t="s">
        <v>85</v>
      </c>
      <c r="K425" s="17" t="s">
        <v>85</v>
      </c>
      <c r="L425" s="15"/>
      <c r="M425" s="17"/>
      <c r="N425" s="15" t="s">
        <v>85</v>
      </c>
      <c r="O425" s="17" t="s">
        <v>85</v>
      </c>
      <c r="P425" s="17" t="s">
        <v>85</v>
      </c>
      <c r="Q425" s="17"/>
      <c r="R425" s="15"/>
      <c r="S425" s="15"/>
      <c r="T425" s="15"/>
      <c r="U425" s="16"/>
      <c r="V425" s="16"/>
      <c r="W425" s="17"/>
      <c r="AL425" s="20"/>
      <c r="AM425" s="17"/>
    </row>
    <row r="426" spans="1:39" x14ac:dyDescent="0.25">
      <c r="A426" s="15"/>
      <c r="B426" s="15"/>
      <c r="C426" s="16"/>
      <c r="D426" s="15"/>
      <c r="E426" s="17"/>
      <c r="F426" s="15"/>
      <c r="G426" s="17"/>
      <c r="H426" s="15"/>
      <c r="I426" s="17"/>
      <c r="J426" s="17" t="s">
        <v>85</v>
      </c>
      <c r="K426" s="17" t="s">
        <v>85</v>
      </c>
      <c r="L426" s="15"/>
      <c r="M426" s="17"/>
      <c r="N426" s="15" t="s">
        <v>85</v>
      </c>
      <c r="O426" s="17" t="s">
        <v>85</v>
      </c>
      <c r="P426" s="17" t="s">
        <v>85</v>
      </c>
      <c r="Q426" s="17"/>
      <c r="R426" s="15"/>
      <c r="S426" s="15"/>
      <c r="T426" s="15"/>
      <c r="U426" s="16"/>
      <c r="V426" s="16"/>
      <c r="W426" s="17"/>
      <c r="AL426" s="20"/>
      <c r="AM426" s="17"/>
    </row>
    <row r="427" spans="1:39" x14ac:dyDescent="0.25">
      <c r="A427" s="15"/>
      <c r="B427" s="15"/>
      <c r="C427" s="16"/>
      <c r="D427" s="15"/>
      <c r="E427" s="17"/>
      <c r="F427" s="15"/>
      <c r="G427" s="17"/>
      <c r="H427" s="15"/>
      <c r="I427" s="17"/>
      <c r="J427" s="17" t="s">
        <v>85</v>
      </c>
      <c r="K427" s="17" t="s">
        <v>85</v>
      </c>
      <c r="L427" s="15"/>
      <c r="M427" s="17"/>
      <c r="N427" s="15" t="s">
        <v>85</v>
      </c>
      <c r="O427" s="17" t="s">
        <v>85</v>
      </c>
      <c r="P427" s="17" t="s">
        <v>85</v>
      </c>
      <c r="Q427" s="17"/>
      <c r="R427" s="15"/>
      <c r="S427" s="15"/>
      <c r="T427" s="15"/>
      <c r="U427" s="16"/>
      <c r="V427" s="16"/>
      <c r="W427" s="17"/>
      <c r="AL427" s="20"/>
      <c r="AM427" s="17"/>
    </row>
    <row r="428" spans="1:39" x14ac:dyDescent="0.25">
      <c r="A428" s="15"/>
      <c r="B428" s="15"/>
      <c r="C428" s="16"/>
      <c r="D428" s="15"/>
      <c r="E428" s="17"/>
      <c r="F428" s="15"/>
      <c r="G428" s="17"/>
      <c r="H428" s="15"/>
      <c r="I428" s="17"/>
      <c r="J428" s="17" t="s">
        <v>85</v>
      </c>
      <c r="K428" s="17" t="s">
        <v>85</v>
      </c>
      <c r="L428" s="15"/>
      <c r="M428" s="17"/>
      <c r="N428" s="15" t="s">
        <v>85</v>
      </c>
      <c r="O428" s="17" t="s">
        <v>85</v>
      </c>
      <c r="P428" s="17" t="s">
        <v>85</v>
      </c>
      <c r="Q428" s="17"/>
      <c r="R428" s="15"/>
      <c r="S428" s="15"/>
      <c r="T428" s="15"/>
      <c r="U428" s="16"/>
      <c r="V428" s="16"/>
      <c r="W428" s="17"/>
      <c r="AL428" s="20"/>
      <c r="AM428" s="17"/>
    </row>
    <row r="429" spans="1:39" x14ac:dyDescent="0.25">
      <c r="A429" s="15"/>
      <c r="B429" s="15"/>
      <c r="C429" s="16"/>
      <c r="D429" s="15"/>
      <c r="E429" s="17"/>
      <c r="F429" s="15"/>
      <c r="G429" s="17"/>
      <c r="H429" s="15"/>
      <c r="I429" s="17"/>
      <c r="J429" s="17" t="s">
        <v>85</v>
      </c>
      <c r="K429" s="17" t="s">
        <v>85</v>
      </c>
      <c r="L429" s="15"/>
      <c r="M429" s="17"/>
      <c r="N429" s="15" t="s">
        <v>85</v>
      </c>
      <c r="O429" s="17" t="s">
        <v>85</v>
      </c>
      <c r="P429" s="17" t="s">
        <v>85</v>
      </c>
      <c r="Q429" s="17"/>
      <c r="R429" s="15"/>
      <c r="S429" s="15"/>
      <c r="T429" s="15"/>
      <c r="U429" s="16"/>
      <c r="V429" s="16"/>
      <c r="W429" s="17"/>
      <c r="AL429" s="20"/>
      <c r="AM429" s="17"/>
    </row>
    <row r="430" spans="1:39" x14ac:dyDescent="0.25">
      <c r="A430" s="15"/>
      <c r="B430" s="15"/>
      <c r="C430" s="16"/>
      <c r="D430" s="15"/>
      <c r="E430" s="17"/>
      <c r="F430" s="15"/>
      <c r="G430" s="17"/>
      <c r="H430" s="15"/>
      <c r="I430" s="17"/>
      <c r="J430" s="17" t="s">
        <v>85</v>
      </c>
      <c r="K430" s="17" t="s">
        <v>85</v>
      </c>
      <c r="L430" s="15"/>
      <c r="M430" s="17"/>
      <c r="N430" s="15" t="s">
        <v>85</v>
      </c>
      <c r="O430" s="17" t="s">
        <v>85</v>
      </c>
      <c r="P430" s="17" t="s">
        <v>85</v>
      </c>
      <c r="Q430" s="17"/>
      <c r="R430" s="15"/>
      <c r="S430" s="15"/>
      <c r="T430" s="15"/>
      <c r="U430" s="16"/>
      <c r="V430" s="16"/>
      <c r="W430" s="17"/>
      <c r="AL430" s="20"/>
      <c r="AM430" s="17"/>
    </row>
    <row r="431" spans="1:39" x14ac:dyDescent="0.25">
      <c r="A431" s="15"/>
      <c r="B431" s="15"/>
      <c r="C431" s="16"/>
      <c r="D431" s="15"/>
      <c r="E431" s="17"/>
      <c r="F431" s="15"/>
      <c r="G431" s="17"/>
      <c r="H431" s="15"/>
      <c r="I431" s="17"/>
      <c r="J431" s="17" t="s">
        <v>85</v>
      </c>
      <c r="K431" s="17" t="s">
        <v>85</v>
      </c>
      <c r="L431" s="15"/>
      <c r="M431" s="17"/>
      <c r="N431" s="15" t="s">
        <v>85</v>
      </c>
      <c r="O431" s="17" t="s">
        <v>85</v>
      </c>
      <c r="P431" s="17" t="s">
        <v>85</v>
      </c>
      <c r="Q431" s="17"/>
      <c r="R431" s="15"/>
      <c r="S431" s="15"/>
      <c r="T431" s="15"/>
      <c r="U431" s="16"/>
      <c r="V431" s="16"/>
      <c r="W431" s="17"/>
      <c r="AL431" s="20"/>
      <c r="AM431" s="17"/>
    </row>
    <row r="432" spans="1:39" x14ac:dyDescent="0.25">
      <c r="A432" s="15"/>
      <c r="B432" s="15"/>
      <c r="C432" s="16"/>
      <c r="D432" s="15"/>
      <c r="E432" s="17"/>
      <c r="F432" s="15"/>
      <c r="G432" s="17"/>
      <c r="H432" s="15"/>
      <c r="I432" s="17"/>
      <c r="J432" s="17" t="s">
        <v>85</v>
      </c>
      <c r="K432" s="17" t="s">
        <v>85</v>
      </c>
      <c r="L432" s="15"/>
      <c r="M432" s="17"/>
      <c r="N432" s="15" t="s">
        <v>85</v>
      </c>
      <c r="O432" s="17" t="s">
        <v>85</v>
      </c>
      <c r="P432" s="17" t="s">
        <v>85</v>
      </c>
      <c r="Q432" s="17"/>
      <c r="R432" s="15"/>
      <c r="S432" s="15"/>
      <c r="T432" s="15"/>
      <c r="U432" s="16"/>
      <c r="V432" s="16"/>
      <c r="W432" s="17"/>
      <c r="AL432" s="20"/>
      <c r="AM432" s="17"/>
    </row>
    <row r="433" spans="1:39" x14ac:dyDescent="0.25">
      <c r="A433" s="15"/>
      <c r="B433" s="15"/>
      <c r="C433" s="16"/>
      <c r="D433" s="15"/>
      <c r="E433" s="17"/>
      <c r="F433" s="15"/>
      <c r="G433" s="17"/>
      <c r="H433" s="15"/>
      <c r="I433" s="17"/>
      <c r="J433" s="17" t="s">
        <v>85</v>
      </c>
      <c r="K433" s="17" t="s">
        <v>85</v>
      </c>
      <c r="L433" s="15"/>
      <c r="M433" s="17"/>
      <c r="N433" s="15" t="s">
        <v>85</v>
      </c>
      <c r="O433" s="17" t="s">
        <v>85</v>
      </c>
      <c r="P433" s="17" t="s">
        <v>85</v>
      </c>
      <c r="Q433" s="17"/>
      <c r="R433" s="15"/>
      <c r="S433" s="15"/>
      <c r="T433" s="15"/>
      <c r="U433" s="16"/>
      <c r="V433" s="16"/>
      <c r="W433" s="17"/>
      <c r="AL433" s="20"/>
      <c r="AM433" s="17"/>
    </row>
    <row r="434" spans="1:39" x14ac:dyDescent="0.25">
      <c r="A434" s="15"/>
      <c r="B434" s="15"/>
      <c r="C434" s="16"/>
      <c r="D434" s="15"/>
      <c r="E434" s="17"/>
      <c r="F434" s="15"/>
      <c r="G434" s="17"/>
      <c r="H434" s="15"/>
      <c r="I434" s="17"/>
      <c r="J434" s="17" t="s">
        <v>85</v>
      </c>
      <c r="K434" s="17" t="s">
        <v>85</v>
      </c>
      <c r="L434" s="15"/>
      <c r="M434" s="17"/>
      <c r="N434" s="15" t="s">
        <v>85</v>
      </c>
      <c r="O434" s="17" t="s">
        <v>85</v>
      </c>
      <c r="P434" s="17" t="s">
        <v>85</v>
      </c>
      <c r="Q434" s="17"/>
      <c r="R434" s="15"/>
      <c r="S434" s="15"/>
      <c r="T434" s="15"/>
      <c r="U434" s="16"/>
      <c r="V434" s="16"/>
      <c r="W434" s="17"/>
      <c r="AL434" s="20"/>
      <c r="AM434" s="17"/>
    </row>
    <row r="435" spans="1:39" x14ac:dyDescent="0.25">
      <c r="A435" s="15"/>
      <c r="B435" s="15"/>
      <c r="C435" s="16"/>
      <c r="D435" s="15"/>
      <c r="E435" s="17"/>
      <c r="F435" s="15"/>
      <c r="G435" s="17"/>
      <c r="H435" s="15"/>
      <c r="I435" s="17"/>
      <c r="J435" s="17" t="s">
        <v>85</v>
      </c>
      <c r="K435" s="17" t="s">
        <v>85</v>
      </c>
      <c r="L435" s="15"/>
      <c r="M435" s="17"/>
      <c r="N435" s="15" t="s">
        <v>85</v>
      </c>
      <c r="O435" s="17" t="s">
        <v>85</v>
      </c>
      <c r="P435" s="17" t="s">
        <v>85</v>
      </c>
      <c r="Q435" s="17"/>
      <c r="R435" s="15"/>
      <c r="S435" s="15"/>
      <c r="T435" s="15"/>
      <c r="U435" s="16"/>
      <c r="V435" s="16"/>
      <c r="W435" s="17"/>
      <c r="AL435" s="20"/>
      <c r="AM435" s="17"/>
    </row>
    <row r="436" spans="1:39" x14ac:dyDescent="0.25">
      <c r="A436" s="15"/>
      <c r="B436" s="15"/>
      <c r="C436" s="16"/>
      <c r="D436" s="15"/>
      <c r="E436" s="17"/>
      <c r="F436" s="15"/>
      <c r="G436" s="17"/>
      <c r="H436" s="15"/>
      <c r="I436" s="17"/>
      <c r="J436" s="17" t="s">
        <v>85</v>
      </c>
      <c r="K436" s="17" t="s">
        <v>85</v>
      </c>
      <c r="L436" s="15"/>
      <c r="M436" s="17"/>
      <c r="N436" s="15" t="s">
        <v>85</v>
      </c>
      <c r="O436" s="17" t="s">
        <v>85</v>
      </c>
      <c r="P436" s="17" t="s">
        <v>85</v>
      </c>
      <c r="Q436" s="17"/>
      <c r="R436" s="15"/>
      <c r="S436" s="15"/>
      <c r="T436" s="15"/>
      <c r="U436" s="16"/>
      <c r="V436" s="16"/>
      <c r="W436" s="17"/>
      <c r="AL436" s="20"/>
      <c r="AM436" s="17"/>
    </row>
    <row r="437" spans="1:39" x14ac:dyDescent="0.25">
      <c r="A437" s="15"/>
      <c r="B437" s="15"/>
      <c r="C437" s="16"/>
      <c r="D437" s="15"/>
      <c r="E437" s="17"/>
      <c r="F437" s="15"/>
      <c r="G437" s="17"/>
      <c r="H437" s="15"/>
      <c r="I437" s="17"/>
      <c r="J437" s="17" t="s">
        <v>85</v>
      </c>
      <c r="K437" s="17" t="s">
        <v>85</v>
      </c>
      <c r="L437" s="15"/>
      <c r="M437" s="17"/>
      <c r="N437" s="15" t="s">
        <v>85</v>
      </c>
      <c r="O437" s="17" t="s">
        <v>85</v>
      </c>
      <c r="P437" s="17" t="s">
        <v>85</v>
      </c>
      <c r="Q437" s="17"/>
      <c r="R437" s="15"/>
      <c r="S437" s="15"/>
      <c r="T437" s="15"/>
      <c r="U437" s="16"/>
      <c r="V437" s="16"/>
      <c r="W437" s="17"/>
      <c r="AL437" s="20"/>
      <c r="AM437" s="17"/>
    </row>
    <row r="438" spans="1:39" x14ac:dyDescent="0.25">
      <c r="A438" s="15"/>
      <c r="B438" s="15"/>
      <c r="C438" s="16"/>
      <c r="D438" s="15"/>
      <c r="E438" s="17"/>
      <c r="F438" s="15"/>
      <c r="G438" s="17"/>
      <c r="H438" s="15"/>
      <c r="I438" s="17"/>
      <c r="J438" s="17" t="s">
        <v>85</v>
      </c>
      <c r="K438" s="17" t="s">
        <v>85</v>
      </c>
      <c r="L438" s="15"/>
      <c r="M438" s="17"/>
      <c r="N438" s="15" t="s">
        <v>85</v>
      </c>
      <c r="O438" s="17" t="s">
        <v>85</v>
      </c>
      <c r="P438" s="17" t="s">
        <v>85</v>
      </c>
      <c r="Q438" s="17"/>
      <c r="R438" s="15"/>
      <c r="S438" s="15"/>
      <c r="T438" s="15"/>
      <c r="U438" s="16"/>
      <c r="V438" s="16"/>
      <c r="W438" s="17"/>
      <c r="AL438" s="20"/>
      <c r="AM438" s="17"/>
    </row>
    <row r="439" spans="1:39" x14ac:dyDescent="0.25">
      <c r="A439" s="15"/>
      <c r="B439" s="15"/>
      <c r="C439" s="16"/>
      <c r="D439" s="15"/>
      <c r="E439" s="17"/>
      <c r="F439" s="15"/>
      <c r="G439" s="17"/>
      <c r="H439" s="15"/>
      <c r="I439" s="17"/>
      <c r="J439" s="17" t="s">
        <v>85</v>
      </c>
      <c r="K439" s="17" t="s">
        <v>85</v>
      </c>
      <c r="L439" s="15"/>
      <c r="M439" s="17"/>
      <c r="N439" s="15" t="s">
        <v>85</v>
      </c>
      <c r="O439" s="17" t="s">
        <v>85</v>
      </c>
      <c r="P439" s="17" t="s">
        <v>85</v>
      </c>
      <c r="Q439" s="17"/>
      <c r="R439" s="15"/>
      <c r="S439" s="15"/>
      <c r="T439" s="15"/>
      <c r="U439" s="16"/>
      <c r="V439" s="16"/>
      <c r="W439" s="17"/>
      <c r="AL439" s="20"/>
      <c r="AM439" s="17"/>
    </row>
    <row r="440" spans="1:39" x14ac:dyDescent="0.25">
      <c r="A440" s="15"/>
      <c r="B440" s="15"/>
      <c r="C440" s="16"/>
      <c r="D440" s="15"/>
      <c r="E440" s="17"/>
      <c r="F440" s="15"/>
      <c r="G440" s="17"/>
      <c r="H440" s="15"/>
      <c r="I440" s="17"/>
      <c r="J440" s="17" t="s">
        <v>85</v>
      </c>
      <c r="K440" s="17" t="s">
        <v>85</v>
      </c>
      <c r="L440" s="15"/>
      <c r="M440" s="17"/>
      <c r="N440" s="15" t="s">
        <v>85</v>
      </c>
      <c r="O440" s="17" t="s">
        <v>85</v>
      </c>
      <c r="P440" s="17" t="s">
        <v>85</v>
      </c>
      <c r="Q440" s="17"/>
      <c r="R440" s="15"/>
      <c r="S440" s="15"/>
      <c r="T440" s="15"/>
      <c r="U440" s="16"/>
      <c r="V440" s="16"/>
      <c r="W440" s="17"/>
      <c r="AL440" s="20"/>
      <c r="AM440" s="17"/>
    </row>
    <row r="441" spans="1:39" x14ac:dyDescent="0.25">
      <c r="A441" s="15"/>
      <c r="B441" s="15"/>
      <c r="C441" s="16"/>
      <c r="D441" s="15"/>
      <c r="E441" s="17"/>
      <c r="F441" s="15"/>
      <c r="G441" s="17"/>
      <c r="H441" s="15"/>
      <c r="I441" s="17"/>
      <c r="J441" s="17" t="s">
        <v>85</v>
      </c>
      <c r="K441" s="17" t="s">
        <v>85</v>
      </c>
      <c r="L441" s="15"/>
      <c r="M441" s="17"/>
      <c r="N441" s="15" t="s">
        <v>85</v>
      </c>
      <c r="O441" s="17" t="s">
        <v>85</v>
      </c>
      <c r="P441" s="17" t="s">
        <v>85</v>
      </c>
      <c r="Q441" s="17"/>
      <c r="R441" s="15"/>
      <c r="S441" s="15"/>
      <c r="T441" s="15"/>
      <c r="U441" s="16"/>
      <c r="V441" s="16"/>
      <c r="W441" s="17"/>
      <c r="AL441" s="20"/>
      <c r="AM441" s="17"/>
    </row>
    <row r="442" spans="1:39" x14ac:dyDescent="0.25">
      <c r="A442" s="15"/>
      <c r="B442" s="15"/>
      <c r="C442" s="16"/>
      <c r="D442" s="15"/>
      <c r="E442" s="17"/>
      <c r="F442" s="15"/>
      <c r="G442" s="17"/>
      <c r="H442" s="15"/>
      <c r="I442" s="17"/>
      <c r="J442" s="17" t="s">
        <v>85</v>
      </c>
      <c r="K442" s="17" t="s">
        <v>85</v>
      </c>
      <c r="L442" s="15"/>
      <c r="M442" s="17"/>
      <c r="N442" s="15" t="s">
        <v>85</v>
      </c>
      <c r="O442" s="17" t="s">
        <v>85</v>
      </c>
      <c r="P442" s="17" t="s">
        <v>85</v>
      </c>
      <c r="Q442" s="17"/>
      <c r="R442" s="15"/>
      <c r="S442" s="15"/>
      <c r="T442" s="15"/>
      <c r="U442" s="16"/>
      <c r="V442" s="16"/>
      <c r="W442" s="17"/>
      <c r="AL442" s="20"/>
      <c r="AM442" s="17"/>
    </row>
    <row r="443" spans="1:39" x14ac:dyDescent="0.25">
      <c r="A443" s="15"/>
      <c r="B443" s="15"/>
      <c r="C443" s="16"/>
      <c r="D443" s="15"/>
      <c r="E443" s="17"/>
      <c r="F443" s="15"/>
      <c r="G443" s="17"/>
      <c r="H443" s="15"/>
      <c r="I443" s="17"/>
      <c r="J443" s="17" t="s">
        <v>85</v>
      </c>
      <c r="K443" s="17" t="s">
        <v>85</v>
      </c>
      <c r="L443" s="15"/>
      <c r="M443" s="17"/>
      <c r="N443" s="15" t="s">
        <v>85</v>
      </c>
      <c r="O443" s="17" t="s">
        <v>85</v>
      </c>
      <c r="P443" s="17" t="s">
        <v>85</v>
      </c>
      <c r="Q443" s="17"/>
      <c r="R443" s="15"/>
      <c r="S443" s="15"/>
      <c r="T443" s="15"/>
      <c r="U443" s="16"/>
      <c r="V443" s="16"/>
      <c r="W443" s="17"/>
      <c r="AL443" s="20"/>
      <c r="AM443" s="17"/>
    </row>
    <row r="444" spans="1:39" x14ac:dyDescent="0.25">
      <c r="A444" s="15"/>
      <c r="B444" s="15"/>
      <c r="C444" s="16"/>
      <c r="D444" s="15"/>
      <c r="E444" s="17"/>
      <c r="F444" s="15"/>
      <c r="G444" s="17"/>
      <c r="H444" s="15"/>
      <c r="I444" s="17"/>
      <c r="J444" s="17" t="s">
        <v>85</v>
      </c>
      <c r="K444" s="17" t="s">
        <v>85</v>
      </c>
      <c r="L444" s="15"/>
      <c r="M444" s="17"/>
      <c r="N444" s="15" t="s">
        <v>85</v>
      </c>
      <c r="O444" s="17" t="s">
        <v>85</v>
      </c>
      <c r="P444" s="17" t="s">
        <v>85</v>
      </c>
      <c r="Q444" s="17"/>
      <c r="R444" s="15"/>
      <c r="S444" s="15"/>
      <c r="T444" s="15"/>
      <c r="U444" s="16"/>
      <c r="V444" s="16"/>
      <c r="W444" s="17"/>
      <c r="AL444" s="20"/>
      <c r="AM444" s="17"/>
    </row>
    <row r="445" spans="1:39" x14ac:dyDescent="0.25">
      <c r="A445" s="15"/>
      <c r="B445" s="15"/>
      <c r="C445" s="16"/>
      <c r="D445" s="15"/>
      <c r="E445" s="17"/>
      <c r="F445" s="15"/>
      <c r="G445" s="17"/>
      <c r="H445" s="15"/>
      <c r="I445" s="17"/>
      <c r="J445" s="17" t="s">
        <v>85</v>
      </c>
      <c r="K445" s="17" t="s">
        <v>85</v>
      </c>
      <c r="L445" s="15"/>
      <c r="M445" s="17"/>
      <c r="N445" s="15" t="s">
        <v>85</v>
      </c>
      <c r="O445" s="17" t="s">
        <v>85</v>
      </c>
      <c r="P445" s="17" t="s">
        <v>85</v>
      </c>
      <c r="Q445" s="17"/>
      <c r="R445" s="15"/>
      <c r="S445" s="15"/>
      <c r="T445" s="15"/>
      <c r="U445" s="16"/>
      <c r="V445" s="16"/>
      <c r="W445" s="17"/>
      <c r="AL445" s="20"/>
      <c r="AM445" s="17"/>
    </row>
    <row r="446" spans="1:39" x14ac:dyDescent="0.25">
      <c r="A446" s="15"/>
      <c r="B446" s="15"/>
      <c r="C446" s="16"/>
      <c r="D446" s="15"/>
      <c r="E446" s="17"/>
      <c r="F446" s="15"/>
      <c r="G446" s="17"/>
      <c r="H446" s="15"/>
      <c r="I446" s="17"/>
      <c r="J446" s="17" t="s">
        <v>85</v>
      </c>
      <c r="K446" s="17" t="s">
        <v>85</v>
      </c>
      <c r="L446" s="15"/>
      <c r="M446" s="17"/>
      <c r="N446" s="15" t="s">
        <v>85</v>
      </c>
      <c r="O446" s="17" t="s">
        <v>85</v>
      </c>
      <c r="P446" s="17" t="s">
        <v>85</v>
      </c>
      <c r="Q446" s="17"/>
      <c r="R446" s="15"/>
      <c r="S446" s="15"/>
      <c r="T446" s="15"/>
      <c r="U446" s="16"/>
      <c r="V446" s="16"/>
      <c r="W446" s="17"/>
      <c r="AL446" s="20"/>
      <c r="AM446" s="17"/>
    </row>
    <row r="447" spans="1:39" x14ac:dyDescent="0.25">
      <c r="A447" s="15"/>
      <c r="B447" s="15"/>
      <c r="C447" s="16"/>
      <c r="D447" s="15"/>
      <c r="E447" s="17"/>
      <c r="F447" s="15"/>
      <c r="G447" s="17"/>
      <c r="H447" s="15"/>
      <c r="I447" s="17"/>
      <c r="J447" s="17" t="s">
        <v>85</v>
      </c>
      <c r="K447" s="17" t="s">
        <v>85</v>
      </c>
      <c r="L447" s="15"/>
      <c r="M447" s="17"/>
      <c r="N447" s="15" t="s">
        <v>85</v>
      </c>
      <c r="O447" s="17" t="s">
        <v>85</v>
      </c>
      <c r="P447" s="17" t="s">
        <v>85</v>
      </c>
      <c r="Q447" s="17"/>
      <c r="R447" s="15"/>
      <c r="S447" s="15"/>
      <c r="T447" s="15"/>
      <c r="U447" s="16"/>
      <c r="V447" s="16"/>
      <c r="W447" s="17"/>
      <c r="AL447" s="20"/>
      <c r="AM447" s="17"/>
    </row>
    <row r="448" spans="1:39" x14ac:dyDescent="0.25">
      <c r="A448" s="15"/>
      <c r="B448" s="15"/>
      <c r="C448" s="16"/>
      <c r="D448" s="15"/>
      <c r="E448" s="17"/>
      <c r="F448" s="15"/>
      <c r="G448" s="17"/>
      <c r="H448" s="15"/>
      <c r="I448" s="17"/>
      <c r="J448" s="17" t="s">
        <v>85</v>
      </c>
      <c r="K448" s="17" t="s">
        <v>85</v>
      </c>
      <c r="L448" s="15"/>
      <c r="M448" s="17"/>
      <c r="N448" s="15" t="s">
        <v>85</v>
      </c>
      <c r="O448" s="17" t="s">
        <v>85</v>
      </c>
      <c r="P448" s="17" t="s">
        <v>85</v>
      </c>
      <c r="Q448" s="17"/>
      <c r="R448" s="15"/>
      <c r="S448" s="15"/>
      <c r="T448" s="15"/>
      <c r="U448" s="16"/>
      <c r="V448" s="16"/>
      <c r="W448" s="17"/>
      <c r="AL448" s="20"/>
      <c r="AM448" s="17"/>
    </row>
    <row r="449" spans="1:39" x14ac:dyDescent="0.25">
      <c r="A449" s="15"/>
      <c r="B449" s="15"/>
      <c r="C449" s="16"/>
      <c r="D449" s="15"/>
      <c r="E449" s="17"/>
      <c r="F449" s="15"/>
      <c r="G449" s="17"/>
      <c r="H449" s="15"/>
      <c r="I449" s="17"/>
      <c r="J449" s="17" t="s">
        <v>85</v>
      </c>
      <c r="K449" s="17" t="s">
        <v>85</v>
      </c>
      <c r="L449" s="15"/>
      <c r="M449" s="17"/>
      <c r="N449" s="15" t="s">
        <v>85</v>
      </c>
      <c r="O449" s="17" t="s">
        <v>85</v>
      </c>
      <c r="P449" s="17" t="s">
        <v>85</v>
      </c>
      <c r="Q449" s="17"/>
      <c r="R449" s="15"/>
      <c r="S449" s="15"/>
      <c r="T449" s="15"/>
      <c r="U449" s="16"/>
      <c r="V449" s="16"/>
      <c r="W449" s="17"/>
      <c r="AL449" s="20"/>
      <c r="AM449" s="17"/>
    </row>
    <row r="450" spans="1:39" x14ac:dyDescent="0.25">
      <c r="A450" s="15"/>
      <c r="B450" s="15"/>
      <c r="C450" s="16"/>
      <c r="D450" s="15"/>
      <c r="E450" s="17"/>
      <c r="F450" s="15"/>
      <c r="G450" s="17"/>
      <c r="H450" s="15"/>
      <c r="I450" s="17"/>
      <c r="J450" s="17" t="s">
        <v>85</v>
      </c>
      <c r="K450" s="17" t="s">
        <v>85</v>
      </c>
      <c r="L450" s="15"/>
      <c r="M450" s="17"/>
      <c r="N450" s="15" t="s">
        <v>85</v>
      </c>
      <c r="O450" s="17" t="s">
        <v>85</v>
      </c>
      <c r="P450" s="17" t="s">
        <v>85</v>
      </c>
      <c r="Q450" s="17"/>
      <c r="R450" s="15"/>
      <c r="S450" s="15"/>
      <c r="T450" s="15"/>
      <c r="U450" s="16"/>
      <c r="V450" s="16"/>
      <c r="W450" s="17"/>
      <c r="AL450" s="20"/>
      <c r="AM450" s="17"/>
    </row>
    <row r="451" spans="1:39" x14ac:dyDescent="0.25">
      <c r="A451" s="15"/>
      <c r="B451" s="15"/>
      <c r="C451" s="16"/>
      <c r="D451" s="15"/>
      <c r="E451" s="17"/>
      <c r="F451" s="15"/>
      <c r="G451" s="17"/>
      <c r="H451" s="15"/>
      <c r="I451" s="17"/>
      <c r="J451" s="17" t="s">
        <v>85</v>
      </c>
      <c r="K451" s="17" t="s">
        <v>85</v>
      </c>
      <c r="L451" s="15"/>
      <c r="M451" s="17"/>
      <c r="N451" s="15" t="s">
        <v>85</v>
      </c>
      <c r="O451" s="17" t="s">
        <v>85</v>
      </c>
      <c r="P451" s="17" t="s">
        <v>85</v>
      </c>
      <c r="Q451" s="17"/>
      <c r="R451" s="15"/>
      <c r="S451" s="15"/>
      <c r="T451" s="15"/>
      <c r="U451" s="16"/>
      <c r="V451" s="16"/>
      <c r="W451" s="17"/>
      <c r="AL451" s="20"/>
      <c r="AM451" s="17"/>
    </row>
    <row r="452" spans="1:39" x14ac:dyDescent="0.25">
      <c r="A452" s="15"/>
      <c r="B452" s="15"/>
      <c r="C452" s="16"/>
      <c r="D452" s="15"/>
      <c r="E452" s="17"/>
      <c r="F452" s="15"/>
      <c r="G452" s="17"/>
      <c r="H452" s="15"/>
      <c r="I452" s="17"/>
      <c r="J452" s="17" t="s">
        <v>85</v>
      </c>
      <c r="K452" s="17" t="s">
        <v>85</v>
      </c>
      <c r="L452" s="15"/>
      <c r="M452" s="17"/>
      <c r="N452" s="15" t="s">
        <v>85</v>
      </c>
      <c r="O452" s="17" t="s">
        <v>85</v>
      </c>
      <c r="P452" s="17" t="s">
        <v>85</v>
      </c>
      <c r="Q452" s="17"/>
      <c r="R452" s="15"/>
      <c r="S452" s="15"/>
      <c r="T452" s="15"/>
      <c r="U452" s="16"/>
      <c r="V452" s="16"/>
      <c r="W452" s="17"/>
      <c r="AL452" s="20"/>
      <c r="AM452" s="17"/>
    </row>
    <row r="453" spans="1:39" x14ac:dyDescent="0.25">
      <c r="A453" s="15"/>
      <c r="B453" s="15"/>
      <c r="C453" s="16"/>
      <c r="D453" s="15"/>
      <c r="E453" s="17"/>
      <c r="F453" s="15"/>
      <c r="G453" s="17"/>
      <c r="H453" s="15"/>
      <c r="I453" s="17"/>
      <c r="J453" s="17" t="s">
        <v>85</v>
      </c>
      <c r="K453" s="17" t="s">
        <v>85</v>
      </c>
      <c r="L453" s="15"/>
      <c r="M453" s="17"/>
      <c r="N453" s="15" t="s">
        <v>85</v>
      </c>
      <c r="O453" s="17" t="s">
        <v>85</v>
      </c>
      <c r="P453" s="17" t="s">
        <v>85</v>
      </c>
      <c r="Q453" s="17"/>
      <c r="R453" s="15"/>
      <c r="S453" s="15"/>
      <c r="T453" s="15"/>
      <c r="U453" s="16"/>
      <c r="V453" s="16"/>
      <c r="W453" s="17"/>
      <c r="AL453" s="20"/>
      <c r="AM453" s="17"/>
    </row>
    <row r="454" spans="1:39" x14ac:dyDescent="0.25">
      <c r="A454" s="15"/>
      <c r="B454" s="15"/>
      <c r="C454" s="16"/>
      <c r="D454" s="15"/>
      <c r="E454" s="17"/>
      <c r="F454" s="15"/>
      <c r="G454" s="17"/>
      <c r="H454" s="15"/>
      <c r="I454" s="17"/>
      <c r="J454" s="17" t="s">
        <v>85</v>
      </c>
      <c r="K454" s="17" t="s">
        <v>85</v>
      </c>
      <c r="L454" s="15"/>
      <c r="M454" s="17"/>
      <c r="N454" s="15" t="s">
        <v>85</v>
      </c>
      <c r="O454" s="17" t="s">
        <v>85</v>
      </c>
      <c r="P454" s="17" t="s">
        <v>85</v>
      </c>
      <c r="Q454" s="17"/>
      <c r="R454" s="15"/>
      <c r="S454" s="15"/>
      <c r="T454" s="15"/>
      <c r="U454" s="16"/>
      <c r="V454" s="16"/>
      <c r="W454" s="17"/>
      <c r="AL454" s="20"/>
      <c r="AM454" s="17"/>
    </row>
    <row r="455" spans="1:39" x14ac:dyDescent="0.25">
      <c r="A455" s="15"/>
      <c r="B455" s="15"/>
      <c r="C455" s="16"/>
      <c r="D455" s="15"/>
      <c r="E455" s="17"/>
      <c r="F455" s="15"/>
      <c r="G455" s="17"/>
      <c r="H455" s="15"/>
      <c r="I455" s="17"/>
      <c r="J455" s="17" t="s">
        <v>85</v>
      </c>
      <c r="K455" s="17" t="s">
        <v>85</v>
      </c>
      <c r="L455" s="15"/>
      <c r="M455" s="17"/>
      <c r="N455" s="15" t="s">
        <v>85</v>
      </c>
      <c r="O455" s="17" t="s">
        <v>85</v>
      </c>
      <c r="P455" s="17" t="s">
        <v>85</v>
      </c>
      <c r="Q455" s="17"/>
      <c r="R455" s="15"/>
      <c r="S455" s="15"/>
      <c r="T455" s="15"/>
      <c r="U455" s="16"/>
      <c r="V455" s="16"/>
      <c r="W455" s="17"/>
      <c r="AL455" s="20"/>
      <c r="AM455" s="17"/>
    </row>
    <row r="456" spans="1:39" x14ac:dyDescent="0.25">
      <c r="A456" s="15"/>
      <c r="B456" s="15"/>
      <c r="C456" s="16"/>
      <c r="D456" s="15"/>
      <c r="E456" s="17"/>
      <c r="F456" s="15"/>
      <c r="G456" s="17"/>
      <c r="H456" s="15"/>
      <c r="I456" s="17"/>
      <c r="J456" s="17" t="s">
        <v>85</v>
      </c>
      <c r="K456" s="17" t="s">
        <v>85</v>
      </c>
      <c r="L456" s="15"/>
      <c r="M456" s="17"/>
      <c r="N456" s="15" t="s">
        <v>85</v>
      </c>
      <c r="O456" s="17" t="s">
        <v>85</v>
      </c>
      <c r="P456" s="17" t="s">
        <v>85</v>
      </c>
      <c r="Q456" s="17"/>
      <c r="R456" s="15"/>
      <c r="S456" s="15"/>
      <c r="T456" s="15"/>
      <c r="U456" s="16"/>
      <c r="V456" s="16"/>
      <c r="W456" s="17"/>
      <c r="AL456" s="20"/>
      <c r="AM456" s="17"/>
    </row>
    <row r="457" spans="1:39" x14ac:dyDescent="0.25">
      <c r="A457" s="15"/>
      <c r="B457" s="15"/>
      <c r="C457" s="16"/>
      <c r="D457" s="15"/>
      <c r="E457" s="17"/>
      <c r="F457" s="15"/>
      <c r="G457" s="17"/>
      <c r="H457" s="15"/>
      <c r="I457" s="17"/>
      <c r="J457" s="17" t="s">
        <v>85</v>
      </c>
      <c r="K457" s="17" t="s">
        <v>85</v>
      </c>
      <c r="L457" s="15"/>
      <c r="M457" s="17"/>
      <c r="N457" s="15" t="s">
        <v>85</v>
      </c>
      <c r="O457" s="17" t="s">
        <v>85</v>
      </c>
      <c r="P457" s="17" t="s">
        <v>85</v>
      </c>
      <c r="Q457" s="17"/>
      <c r="R457" s="15"/>
      <c r="S457" s="15"/>
      <c r="T457" s="15"/>
      <c r="U457" s="16"/>
      <c r="V457" s="16"/>
      <c r="W457" s="17"/>
      <c r="AL457" s="20"/>
      <c r="AM457" s="17"/>
    </row>
    <row r="458" spans="1:39" x14ac:dyDescent="0.25">
      <c r="A458" s="15"/>
      <c r="B458" s="15"/>
      <c r="C458" s="16"/>
      <c r="D458" s="15"/>
      <c r="E458" s="17"/>
      <c r="F458" s="15"/>
      <c r="G458" s="17"/>
      <c r="H458" s="15"/>
      <c r="I458" s="17"/>
      <c r="J458" s="17" t="s">
        <v>85</v>
      </c>
      <c r="K458" s="17" t="s">
        <v>85</v>
      </c>
      <c r="L458" s="15"/>
      <c r="M458" s="17"/>
      <c r="N458" s="15" t="s">
        <v>85</v>
      </c>
      <c r="O458" s="17" t="s">
        <v>85</v>
      </c>
      <c r="P458" s="17" t="s">
        <v>85</v>
      </c>
      <c r="Q458" s="17"/>
      <c r="R458" s="15"/>
      <c r="S458" s="15"/>
      <c r="T458" s="15"/>
      <c r="U458" s="16"/>
      <c r="V458" s="16"/>
      <c r="W458" s="17"/>
      <c r="AL458" s="20"/>
      <c r="AM458" s="17"/>
    </row>
    <row r="459" spans="1:39" x14ac:dyDescent="0.25">
      <c r="A459" s="15"/>
      <c r="B459" s="15"/>
      <c r="C459" s="16"/>
      <c r="D459" s="15"/>
      <c r="E459" s="17"/>
      <c r="F459" s="15"/>
      <c r="G459" s="17"/>
      <c r="H459" s="15"/>
      <c r="I459" s="17"/>
      <c r="J459" s="17" t="s">
        <v>85</v>
      </c>
      <c r="K459" s="17" t="s">
        <v>85</v>
      </c>
      <c r="L459" s="15"/>
      <c r="M459" s="17"/>
      <c r="N459" s="15" t="s">
        <v>85</v>
      </c>
      <c r="O459" s="17" t="s">
        <v>85</v>
      </c>
      <c r="P459" s="17" t="s">
        <v>85</v>
      </c>
      <c r="Q459" s="17"/>
      <c r="R459" s="15"/>
      <c r="S459" s="15"/>
      <c r="T459" s="15"/>
      <c r="U459" s="16"/>
      <c r="V459" s="16"/>
      <c r="W459" s="17"/>
      <c r="AL459" s="20"/>
      <c r="AM459" s="17"/>
    </row>
    <row r="460" spans="1:39" x14ac:dyDescent="0.25">
      <c r="A460" s="15"/>
      <c r="B460" s="15"/>
      <c r="C460" s="16"/>
      <c r="D460" s="15"/>
      <c r="E460" s="17"/>
      <c r="F460" s="15"/>
      <c r="G460" s="17"/>
      <c r="H460" s="15"/>
      <c r="I460" s="17"/>
      <c r="J460" s="17" t="s">
        <v>85</v>
      </c>
      <c r="K460" s="17" t="s">
        <v>85</v>
      </c>
      <c r="L460" s="15"/>
      <c r="M460" s="17"/>
      <c r="N460" s="15" t="s">
        <v>85</v>
      </c>
      <c r="O460" s="17" t="s">
        <v>85</v>
      </c>
      <c r="P460" s="17" t="s">
        <v>85</v>
      </c>
      <c r="Q460" s="17"/>
      <c r="R460" s="15"/>
      <c r="S460" s="15"/>
      <c r="T460" s="15"/>
      <c r="U460" s="16"/>
      <c r="V460" s="16"/>
      <c r="W460" s="17"/>
      <c r="AL460" s="20"/>
      <c r="AM460" s="17"/>
    </row>
    <row r="461" spans="1:39" x14ac:dyDescent="0.25">
      <c r="A461" s="15"/>
      <c r="B461" s="15"/>
      <c r="C461" s="16"/>
      <c r="D461" s="15"/>
      <c r="E461" s="17"/>
      <c r="F461" s="15"/>
      <c r="G461" s="17"/>
      <c r="H461" s="15"/>
      <c r="I461" s="17"/>
      <c r="J461" s="17" t="s">
        <v>85</v>
      </c>
      <c r="K461" s="17" t="s">
        <v>85</v>
      </c>
      <c r="L461" s="15"/>
      <c r="M461" s="17"/>
      <c r="N461" s="15" t="s">
        <v>85</v>
      </c>
      <c r="O461" s="17" t="s">
        <v>85</v>
      </c>
      <c r="P461" s="17" t="s">
        <v>85</v>
      </c>
      <c r="Q461" s="17"/>
      <c r="R461" s="15"/>
      <c r="S461" s="15"/>
      <c r="T461" s="15"/>
      <c r="U461" s="16"/>
      <c r="V461" s="16"/>
      <c r="W461" s="17"/>
      <c r="AL461" s="20"/>
      <c r="AM461" s="17"/>
    </row>
    <row r="462" spans="1:39" x14ac:dyDescent="0.25">
      <c r="A462" s="15"/>
      <c r="B462" s="15"/>
      <c r="C462" s="16"/>
      <c r="D462" s="15"/>
      <c r="E462" s="17"/>
      <c r="F462" s="15"/>
      <c r="G462" s="17"/>
      <c r="H462" s="15"/>
      <c r="I462" s="17"/>
      <c r="J462" s="17" t="s">
        <v>85</v>
      </c>
      <c r="K462" s="17" t="s">
        <v>85</v>
      </c>
      <c r="L462" s="15"/>
      <c r="M462" s="17"/>
      <c r="N462" s="15" t="s">
        <v>85</v>
      </c>
      <c r="O462" s="17" t="s">
        <v>85</v>
      </c>
      <c r="P462" s="17" t="s">
        <v>85</v>
      </c>
      <c r="Q462" s="17"/>
      <c r="R462" s="15"/>
      <c r="S462" s="15"/>
      <c r="T462" s="15"/>
      <c r="U462" s="16"/>
      <c r="V462" s="16"/>
      <c r="W462" s="17"/>
      <c r="AL462" s="20"/>
      <c r="AM462" s="17"/>
    </row>
    <row r="463" spans="1:39" x14ac:dyDescent="0.25">
      <c r="A463" s="15"/>
      <c r="B463" s="15"/>
      <c r="C463" s="16"/>
      <c r="D463" s="15"/>
      <c r="E463" s="17"/>
      <c r="F463" s="15"/>
      <c r="G463" s="17"/>
      <c r="H463" s="15"/>
      <c r="I463" s="17"/>
      <c r="J463" s="17" t="s">
        <v>85</v>
      </c>
      <c r="K463" s="17" t="s">
        <v>85</v>
      </c>
      <c r="L463" s="15"/>
      <c r="M463" s="17"/>
      <c r="N463" s="15" t="s">
        <v>85</v>
      </c>
      <c r="O463" s="17" t="s">
        <v>85</v>
      </c>
      <c r="P463" s="17" t="s">
        <v>85</v>
      </c>
      <c r="Q463" s="17"/>
      <c r="R463" s="15"/>
      <c r="S463" s="15"/>
      <c r="T463" s="15"/>
      <c r="U463" s="16"/>
      <c r="V463" s="16"/>
      <c r="W463" s="17"/>
      <c r="AL463" s="20"/>
      <c r="AM463" s="17"/>
    </row>
    <row r="464" spans="1:39" x14ac:dyDescent="0.25">
      <c r="A464" s="15"/>
      <c r="B464" s="15"/>
      <c r="C464" s="16"/>
      <c r="D464" s="15"/>
      <c r="E464" s="17"/>
      <c r="F464" s="15"/>
      <c r="G464" s="17"/>
      <c r="H464" s="15"/>
      <c r="I464" s="17"/>
      <c r="J464" s="17" t="s">
        <v>85</v>
      </c>
      <c r="K464" s="17" t="s">
        <v>85</v>
      </c>
      <c r="L464" s="15"/>
      <c r="M464" s="17"/>
      <c r="N464" s="15" t="s">
        <v>85</v>
      </c>
      <c r="O464" s="17" t="s">
        <v>85</v>
      </c>
      <c r="P464" s="17" t="s">
        <v>85</v>
      </c>
      <c r="Q464" s="17"/>
      <c r="R464" s="15"/>
      <c r="S464" s="15"/>
      <c r="T464" s="15"/>
      <c r="U464" s="16"/>
      <c r="V464" s="16"/>
      <c r="W464" s="17"/>
      <c r="AL464" s="20"/>
      <c r="AM464" s="17"/>
    </row>
    <row r="465" spans="1:39" x14ac:dyDescent="0.25">
      <c r="A465" s="15"/>
      <c r="B465" s="15"/>
      <c r="C465" s="16"/>
      <c r="D465" s="15"/>
      <c r="E465" s="17"/>
      <c r="F465" s="15"/>
      <c r="G465" s="17"/>
      <c r="H465" s="15"/>
      <c r="I465" s="17"/>
      <c r="J465" s="17" t="s">
        <v>85</v>
      </c>
      <c r="K465" s="17" t="s">
        <v>85</v>
      </c>
      <c r="L465" s="15"/>
      <c r="M465" s="17"/>
      <c r="N465" s="15" t="s">
        <v>85</v>
      </c>
      <c r="O465" s="17" t="s">
        <v>85</v>
      </c>
      <c r="P465" s="17" t="s">
        <v>85</v>
      </c>
      <c r="Q465" s="17"/>
      <c r="R465" s="15"/>
      <c r="S465" s="15"/>
      <c r="T465" s="15"/>
      <c r="U465" s="16"/>
      <c r="V465" s="16"/>
      <c r="W465" s="17"/>
      <c r="AL465" s="20"/>
      <c r="AM465" s="17"/>
    </row>
    <row r="466" spans="1:39" x14ac:dyDescent="0.25">
      <c r="A466" s="15"/>
      <c r="B466" s="15"/>
      <c r="C466" s="16"/>
      <c r="D466" s="15"/>
      <c r="E466" s="17"/>
      <c r="F466" s="15"/>
      <c r="G466" s="17"/>
      <c r="H466" s="15"/>
      <c r="I466" s="17"/>
      <c r="J466" s="17" t="s">
        <v>85</v>
      </c>
      <c r="K466" s="17" t="s">
        <v>85</v>
      </c>
      <c r="L466" s="15"/>
      <c r="M466" s="17"/>
      <c r="N466" s="15" t="s">
        <v>85</v>
      </c>
      <c r="O466" s="17" t="s">
        <v>85</v>
      </c>
      <c r="P466" s="17" t="s">
        <v>85</v>
      </c>
      <c r="Q466" s="17"/>
      <c r="R466" s="15"/>
      <c r="S466" s="15"/>
      <c r="T466" s="15"/>
      <c r="U466" s="16"/>
      <c r="V466" s="16"/>
      <c r="W466" s="17"/>
      <c r="AL466" s="20"/>
      <c r="AM466" s="17"/>
    </row>
    <row r="467" spans="1:39" x14ac:dyDescent="0.25">
      <c r="A467" s="15"/>
      <c r="B467" s="15"/>
      <c r="C467" s="16"/>
      <c r="D467" s="15"/>
      <c r="E467" s="17"/>
      <c r="F467" s="15"/>
      <c r="G467" s="17"/>
      <c r="H467" s="15"/>
      <c r="I467" s="17"/>
      <c r="J467" s="17" t="s">
        <v>85</v>
      </c>
      <c r="K467" s="17" t="s">
        <v>85</v>
      </c>
      <c r="L467" s="15"/>
      <c r="M467" s="17"/>
      <c r="N467" s="15" t="s">
        <v>85</v>
      </c>
      <c r="O467" s="17" t="s">
        <v>85</v>
      </c>
      <c r="P467" s="17" t="s">
        <v>85</v>
      </c>
      <c r="Q467" s="17"/>
      <c r="R467" s="15"/>
      <c r="S467" s="15"/>
      <c r="T467" s="15"/>
      <c r="U467" s="16"/>
      <c r="V467" s="16"/>
      <c r="W467" s="17"/>
      <c r="AL467" s="20"/>
      <c r="AM467" s="17"/>
    </row>
    <row r="468" spans="1:39" x14ac:dyDescent="0.25">
      <c r="A468" s="15"/>
      <c r="B468" s="15"/>
      <c r="C468" s="16"/>
      <c r="D468" s="15"/>
      <c r="E468" s="17"/>
      <c r="F468" s="15"/>
      <c r="G468" s="17"/>
      <c r="H468" s="15"/>
      <c r="I468" s="17"/>
      <c r="J468" s="17" t="s">
        <v>85</v>
      </c>
      <c r="K468" s="17" t="s">
        <v>85</v>
      </c>
      <c r="L468" s="15"/>
      <c r="M468" s="17"/>
      <c r="N468" s="15" t="s">
        <v>85</v>
      </c>
      <c r="O468" s="17" t="s">
        <v>85</v>
      </c>
      <c r="P468" s="17" t="s">
        <v>85</v>
      </c>
      <c r="Q468" s="17"/>
      <c r="R468" s="15"/>
      <c r="S468" s="15"/>
      <c r="T468" s="15"/>
      <c r="U468" s="16"/>
      <c r="V468" s="16"/>
      <c r="W468" s="17"/>
      <c r="AL468" s="20"/>
      <c r="AM468" s="17"/>
    </row>
    <row r="469" spans="1:39" x14ac:dyDescent="0.25">
      <c r="A469" s="15"/>
      <c r="B469" s="15"/>
      <c r="C469" s="16"/>
      <c r="D469" s="15"/>
      <c r="E469" s="17"/>
      <c r="F469" s="15"/>
      <c r="G469" s="17"/>
      <c r="H469" s="15"/>
      <c r="I469" s="17"/>
      <c r="J469" s="17" t="s">
        <v>85</v>
      </c>
      <c r="K469" s="17" t="s">
        <v>85</v>
      </c>
      <c r="L469" s="15"/>
      <c r="M469" s="17"/>
      <c r="N469" s="15" t="s">
        <v>85</v>
      </c>
      <c r="O469" s="17" t="s">
        <v>85</v>
      </c>
      <c r="P469" s="17" t="s">
        <v>85</v>
      </c>
      <c r="Q469" s="17"/>
      <c r="R469" s="15"/>
      <c r="S469" s="15"/>
      <c r="T469" s="15"/>
      <c r="U469" s="16"/>
      <c r="V469" s="16"/>
      <c r="W469" s="17"/>
      <c r="AL469" s="20"/>
      <c r="AM469" s="17"/>
    </row>
    <row r="470" spans="1:39" x14ac:dyDescent="0.25">
      <c r="A470" s="15"/>
      <c r="B470" s="15"/>
      <c r="C470" s="16"/>
      <c r="D470" s="15"/>
      <c r="E470" s="17"/>
      <c r="F470" s="15"/>
      <c r="G470" s="17"/>
      <c r="H470" s="15"/>
      <c r="I470" s="17"/>
      <c r="J470" s="17" t="s">
        <v>85</v>
      </c>
      <c r="K470" s="17" t="s">
        <v>85</v>
      </c>
      <c r="L470" s="15"/>
      <c r="M470" s="17"/>
      <c r="N470" s="15" t="s">
        <v>85</v>
      </c>
      <c r="O470" s="17" t="s">
        <v>85</v>
      </c>
      <c r="P470" s="17" t="s">
        <v>85</v>
      </c>
      <c r="Q470" s="17"/>
      <c r="R470" s="15"/>
      <c r="S470" s="15"/>
      <c r="T470" s="15"/>
      <c r="U470" s="16"/>
      <c r="V470" s="16"/>
      <c r="W470" s="17"/>
      <c r="AL470" s="20"/>
      <c r="AM470" s="17"/>
    </row>
    <row r="471" spans="1:39" x14ac:dyDescent="0.25">
      <c r="A471" s="15"/>
      <c r="B471" s="15"/>
      <c r="C471" s="16"/>
      <c r="D471" s="15"/>
      <c r="E471" s="17"/>
      <c r="F471" s="15"/>
      <c r="G471" s="17"/>
      <c r="H471" s="15"/>
      <c r="I471" s="17"/>
      <c r="J471" s="17" t="s">
        <v>85</v>
      </c>
      <c r="K471" s="17" t="s">
        <v>85</v>
      </c>
      <c r="L471" s="15"/>
      <c r="M471" s="17"/>
      <c r="N471" s="15" t="s">
        <v>85</v>
      </c>
      <c r="O471" s="17" t="s">
        <v>85</v>
      </c>
      <c r="P471" s="17" t="s">
        <v>85</v>
      </c>
      <c r="Q471" s="17"/>
      <c r="R471" s="15"/>
      <c r="S471" s="15"/>
      <c r="T471" s="15"/>
      <c r="U471" s="16"/>
      <c r="V471" s="16"/>
      <c r="W471" s="17"/>
      <c r="AL471" s="20"/>
      <c r="AM471" s="17"/>
    </row>
    <row r="472" spans="1:39" x14ac:dyDescent="0.25">
      <c r="A472" s="15"/>
      <c r="B472" s="15"/>
      <c r="C472" s="16"/>
      <c r="D472" s="15"/>
      <c r="E472" s="17"/>
      <c r="F472" s="15"/>
      <c r="G472" s="17"/>
      <c r="H472" s="15"/>
      <c r="I472" s="17"/>
      <c r="J472" s="17" t="s">
        <v>85</v>
      </c>
      <c r="K472" s="17" t="s">
        <v>85</v>
      </c>
      <c r="L472" s="15"/>
      <c r="M472" s="17"/>
      <c r="N472" s="15" t="s">
        <v>85</v>
      </c>
      <c r="O472" s="17" t="s">
        <v>85</v>
      </c>
      <c r="P472" s="17" t="s">
        <v>85</v>
      </c>
      <c r="Q472" s="17"/>
      <c r="R472" s="15"/>
      <c r="S472" s="15"/>
      <c r="T472" s="15"/>
      <c r="U472" s="16"/>
      <c r="V472" s="16"/>
      <c r="W472" s="17"/>
      <c r="AL472" s="20"/>
      <c r="AM472" s="17"/>
    </row>
    <row r="473" spans="1:39" x14ac:dyDescent="0.25">
      <c r="A473" s="15"/>
      <c r="B473" s="15"/>
      <c r="C473" s="16"/>
      <c r="D473" s="15"/>
      <c r="E473" s="17"/>
      <c r="F473" s="15"/>
      <c r="G473" s="17"/>
      <c r="H473" s="15"/>
      <c r="I473" s="17"/>
      <c r="J473" s="17" t="s">
        <v>85</v>
      </c>
      <c r="K473" s="17" t="s">
        <v>85</v>
      </c>
      <c r="L473" s="15"/>
      <c r="M473" s="17"/>
      <c r="N473" s="15" t="s">
        <v>85</v>
      </c>
      <c r="O473" s="17" t="s">
        <v>85</v>
      </c>
      <c r="P473" s="17" t="s">
        <v>85</v>
      </c>
      <c r="Q473" s="17"/>
      <c r="R473" s="15"/>
      <c r="S473" s="15"/>
      <c r="T473" s="15"/>
      <c r="U473" s="16"/>
      <c r="V473" s="16"/>
      <c r="W473" s="17"/>
      <c r="AL473" s="20"/>
      <c r="AM473" s="17"/>
    </row>
    <row r="474" spans="1:39" x14ac:dyDescent="0.25">
      <c r="A474" s="15"/>
      <c r="B474" s="15"/>
      <c r="C474" s="16"/>
      <c r="D474" s="15"/>
      <c r="E474" s="17"/>
      <c r="F474" s="15"/>
      <c r="G474" s="17"/>
      <c r="H474" s="15"/>
      <c r="I474" s="17"/>
      <c r="J474" s="17" t="s">
        <v>85</v>
      </c>
      <c r="K474" s="17" t="s">
        <v>85</v>
      </c>
      <c r="L474" s="15"/>
      <c r="M474" s="17"/>
      <c r="N474" s="15" t="s">
        <v>85</v>
      </c>
      <c r="O474" s="17" t="s">
        <v>85</v>
      </c>
      <c r="P474" s="17" t="s">
        <v>85</v>
      </c>
      <c r="Q474" s="17"/>
      <c r="R474" s="15"/>
      <c r="S474" s="15"/>
      <c r="T474" s="15"/>
      <c r="U474" s="16"/>
      <c r="V474" s="16"/>
      <c r="W474" s="17"/>
      <c r="AL474" s="20"/>
      <c r="AM474" s="17"/>
    </row>
    <row r="475" spans="1:39" x14ac:dyDescent="0.25">
      <c r="A475" s="15"/>
      <c r="B475" s="15"/>
      <c r="C475" s="16"/>
      <c r="D475" s="15"/>
      <c r="E475" s="17"/>
      <c r="F475" s="15"/>
      <c r="G475" s="17"/>
      <c r="H475" s="15"/>
      <c r="I475" s="17"/>
      <c r="J475" s="17" t="s">
        <v>85</v>
      </c>
      <c r="K475" s="17" t="s">
        <v>85</v>
      </c>
      <c r="L475" s="15"/>
      <c r="M475" s="17"/>
      <c r="N475" s="15" t="s">
        <v>85</v>
      </c>
      <c r="O475" s="17" t="s">
        <v>85</v>
      </c>
      <c r="P475" s="17" t="s">
        <v>85</v>
      </c>
      <c r="Q475" s="17"/>
      <c r="R475" s="15"/>
      <c r="S475" s="15"/>
      <c r="T475" s="15"/>
      <c r="U475" s="16"/>
      <c r="V475" s="16"/>
      <c r="W475" s="17"/>
      <c r="AL475" s="20"/>
      <c r="AM475" s="17"/>
    </row>
    <row r="476" spans="1:39" x14ac:dyDescent="0.25">
      <c r="A476" s="15"/>
      <c r="B476" s="15"/>
      <c r="C476" s="16"/>
      <c r="D476" s="15"/>
      <c r="E476" s="17"/>
      <c r="F476" s="15"/>
      <c r="G476" s="17"/>
      <c r="H476" s="15"/>
      <c r="I476" s="17"/>
      <c r="J476" s="17" t="s">
        <v>85</v>
      </c>
      <c r="K476" s="17" t="s">
        <v>85</v>
      </c>
      <c r="L476" s="15"/>
      <c r="M476" s="17"/>
      <c r="N476" s="15" t="s">
        <v>85</v>
      </c>
      <c r="O476" s="17" t="s">
        <v>85</v>
      </c>
      <c r="P476" s="17" t="s">
        <v>85</v>
      </c>
      <c r="Q476" s="17"/>
      <c r="R476" s="15"/>
      <c r="S476" s="15"/>
      <c r="T476" s="15"/>
      <c r="U476" s="16"/>
      <c r="V476" s="16"/>
      <c r="W476" s="17"/>
      <c r="AL476" s="20"/>
      <c r="AM476" s="17"/>
    </row>
    <row r="477" spans="1:39" x14ac:dyDescent="0.25">
      <c r="A477" s="15"/>
      <c r="B477" s="15"/>
      <c r="C477" s="16"/>
      <c r="D477" s="15"/>
      <c r="E477" s="17"/>
      <c r="F477" s="15"/>
      <c r="G477" s="17"/>
      <c r="H477" s="15"/>
      <c r="I477" s="17"/>
      <c r="J477" s="17" t="s">
        <v>85</v>
      </c>
      <c r="K477" s="17" t="s">
        <v>85</v>
      </c>
      <c r="L477" s="15"/>
      <c r="M477" s="17"/>
      <c r="N477" s="15" t="s">
        <v>85</v>
      </c>
      <c r="O477" s="17" t="s">
        <v>85</v>
      </c>
      <c r="P477" s="17" t="s">
        <v>85</v>
      </c>
      <c r="Q477" s="17"/>
      <c r="R477" s="15"/>
      <c r="S477" s="15"/>
      <c r="T477" s="15"/>
      <c r="U477" s="16"/>
      <c r="V477" s="16"/>
      <c r="W477" s="17"/>
      <c r="AL477" s="20"/>
      <c r="AM477" s="17"/>
    </row>
    <row r="478" spans="1:39" x14ac:dyDescent="0.25">
      <c r="A478" s="15"/>
      <c r="B478" s="15"/>
      <c r="C478" s="16"/>
      <c r="D478" s="15"/>
      <c r="E478" s="17"/>
      <c r="F478" s="15"/>
      <c r="G478" s="17"/>
      <c r="H478" s="15"/>
      <c r="I478" s="17"/>
      <c r="J478" s="17" t="s">
        <v>85</v>
      </c>
      <c r="K478" s="17" t="s">
        <v>85</v>
      </c>
      <c r="L478" s="15"/>
      <c r="M478" s="17"/>
      <c r="N478" s="15" t="s">
        <v>85</v>
      </c>
      <c r="O478" s="17" t="s">
        <v>85</v>
      </c>
      <c r="P478" s="17" t="s">
        <v>85</v>
      </c>
      <c r="Q478" s="17"/>
      <c r="R478" s="15"/>
      <c r="S478" s="15"/>
      <c r="T478" s="15"/>
      <c r="U478" s="16"/>
      <c r="V478" s="16"/>
      <c r="W478" s="17"/>
      <c r="AL478" s="20"/>
      <c r="AM478" s="17"/>
    </row>
    <row r="479" spans="1:39" x14ac:dyDescent="0.25">
      <c r="A479" s="15"/>
      <c r="B479" s="15"/>
      <c r="C479" s="16"/>
      <c r="D479" s="15"/>
      <c r="E479" s="17"/>
      <c r="F479" s="15"/>
      <c r="G479" s="17"/>
      <c r="H479" s="15"/>
      <c r="I479" s="17"/>
      <c r="J479" s="17" t="s">
        <v>85</v>
      </c>
      <c r="K479" s="17" t="s">
        <v>85</v>
      </c>
      <c r="L479" s="15"/>
      <c r="M479" s="17"/>
      <c r="N479" s="15" t="s">
        <v>85</v>
      </c>
      <c r="O479" s="17" t="s">
        <v>85</v>
      </c>
      <c r="P479" s="17" t="s">
        <v>85</v>
      </c>
      <c r="Q479" s="17"/>
      <c r="R479" s="15"/>
      <c r="S479" s="15"/>
      <c r="T479" s="15"/>
      <c r="U479" s="16"/>
      <c r="V479" s="16"/>
      <c r="W479" s="17"/>
      <c r="AL479" s="20"/>
      <c r="AM479" s="17"/>
    </row>
    <row r="480" spans="1:39" x14ac:dyDescent="0.25">
      <c r="A480" s="15"/>
      <c r="B480" s="15"/>
      <c r="C480" s="16"/>
      <c r="D480" s="15"/>
      <c r="E480" s="17"/>
      <c r="F480" s="15"/>
      <c r="G480" s="17"/>
      <c r="H480" s="15"/>
      <c r="I480" s="17"/>
      <c r="J480" s="17" t="s">
        <v>85</v>
      </c>
      <c r="K480" s="17" t="s">
        <v>85</v>
      </c>
      <c r="L480" s="15"/>
      <c r="M480" s="17"/>
      <c r="N480" s="15" t="s">
        <v>85</v>
      </c>
      <c r="O480" s="17" t="s">
        <v>85</v>
      </c>
      <c r="P480" s="17" t="s">
        <v>85</v>
      </c>
      <c r="Q480" s="17"/>
      <c r="R480" s="15"/>
      <c r="S480" s="15"/>
      <c r="T480" s="15"/>
      <c r="U480" s="16"/>
      <c r="V480" s="16"/>
      <c r="W480" s="17"/>
      <c r="AL480" s="20"/>
      <c r="AM480" s="17"/>
    </row>
    <row r="481" spans="1:39" x14ac:dyDescent="0.25">
      <c r="A481" s="15"/>
      <c r="B481" s="15"/>
      <c r="C481" s="16"/>
      <c r="D481" s="15"/>
      <c r="E481" s="17"/>
      <c r="F481" s="15"/>
      <c r="G481" s="17"/>
      <c r="H481" s="15"/>
      <c r="I481" s="17"/>
      <c r="J481" s="17" t="s">
        <v>85</v>
      </c>
      <c r="K481" s="17" t="s">
        <v>85</v>
      </c>
      <c r="L481" s="15"/>
      <c r="M481" s="17"/>
      <c r="N481" s="15" t="s">
        <v>85</v>
      </c>
      <c r="O481" s="17" t="s">
        <v>85</v>
      </c>
      <c r="P481" s="17" t="s">
        <v>85</v>
      </c>
      <c r="Q481" s="17"/>
      <c r="R481" s="15"/>
      <c r="S481" s="15"/>
      <c r="T481" s="15"/>
      <c r="U481" s="16"/>
      <c r="V481" s="16"/>
      <c r="W481" s="17"/>
      <c r="AL481" s="20"/>
      <c r="AM481" s="17"/>
    </row>
    <row r="482" spans="1:39" x14ac:dyDescent="0.25">
      <c r="A482" s="15"/>
      <c r="B482" s="15"/>
      <c r="C482" s="16"/>
      <c r="D482" s="15"/>
      <c r="E482" s="17"/>
      <c r="F482" s="15"/>
      <c r="G482" s="17"/>
      <c r="H482" s="15"/>
      <c r="I482" s="17"/>
      <c r="J482" s="17" t="s">
        <v>85</v>
      </c>
      <c r="K482" s="17" t="s">
        <v>85</v>
      </c>
      <c r="L482" s="15"/>
      <c r="M482" s="17"/>
      <c r="N482" s="15" t="s">
        <v>85</v>
      </c>
      <c r="O482" s="17" t="s">
        <v>85</v>
      </c>
      <c r="P482" s="17" t="s">
        <v>85</v>
      </c>
      <c r="Q482" s="17"/>
      <c r="R482" s="15"/>
      <c r="S482" s="15"/>
      <c r="T482" s="15"/>
      <c r="U482" s="16"/>
      <c r="V482" s="16"/>
      <c r="W482" s="17"/>
      <c r="AL482" s="20"/>
      <c r="AM482" s="17"/>
    </row>
    <row r="483" spans="1:39" x14ac:dyDescent="0.25">
      <c r="A483" s="15"/>
      <c r="B483" s="15"/>
      <c r="C483" s="16"/>
      <c r="D483" s="15"/>
      <c r="E483" s="17"/>
      <c r="F483" s="15"/>
      <c r="G483" s="17"/>
      <c r="H483" s="15"/>
      <c r="I483" s="17"/>
      <c r="J483" s="17" t="s">
        <v>85</v>
      </c>
      <c r="K483" s="17" t="s">
        <v>85</v>
      </c>
      <c r="L483" s="15"/>
      <c r="M483" s="17"/>
      <c r="N483" s="15" t="s">
        <v>85</v>
      </c>
      <c r="O483" s="17" t="s">
        <v>85</v>
      </c>
      <c r="P483" s="17" t="s">
        <v>85</v>
      </c>
      <c r="Q483" s="17"/>
      <c r="R483" s="15"/>
      <c r="S483" s="15"/>
      <c r="T483" s="15"/>
      <c r="U483" s="16"/>
      <c r="V483" s="16"/>
      <c r="W483" s="17"/>
      <c r="AL483" s="20"/>
      <c r="AM483" s="17"/>
    </row>
    <row r="484" spans="1:39" x14ac:dyDescent="0.25">
      <c r="A484" s="15"/>
      <c r="B484" s="15"/>
      <c r="C484" s="16"/>
      <c r="D484" s="15"/>
      <c r="E484" s="17"/>
      <c r="F484" s="15"/>
      <c r="G484" s="17"/>
      <c r="H484" s="15"/>
      <c r="I484" s="17"/>
      <c r="J484" s="17" t="s">
        <v>85</v>
      </c>
      <c r="K484" s="17" t="s">
        <v>85</v>
      </c>
      <c r="L484" s="15"/>
      <c r="M484" s="17"/>
      <c r="N484" s="15" t="s">
        <v>85</v>
      </c>
      <c r="O484" s="17" t="s">
        <v>85</v>
      </c>
      <c r="P484" s="17" t="s">
        <v>85</v>
      </c>
      <c r="Q484" s="17"/>
      <c r="R484" s="15"/>
      <c r="S484" s="15"/>
      <c r="T484" s="15"/>
      <c r="U484" s="16"/>
      <c r="V484" s="16"/>
      <c r="W484" s="17"/>
      <c r="AL484" s="20"/>
      <c r="AM484" s="17"/>
    </row>
    <row r="485" spans="1:39" x14ac:dyDescent="0.25">
      <c r="A485" s="15"/>
      <c r="B485" s="15"/>
      <c r="C485" s="16"/>
      <c r="D485" s="15"/>
      <c r="E485" s="17"/>
      <c r="F485" s="15"/>
      <c r="G485" s="17"/>
      <c r="H485" s="15"/>
      <c r="I485" s="17"/>
      <c r="J485" s="17" t="s">
        <v>85</v>
      </c>
      <c r="K485" s="17" t="s">
        <v>85</v>
      </c>
      <c r="L485" s="15"/>
      <c r="M485" s="17"/>
      <c r="N485" s="15" t="s">
        <v>85</v>
      </c>
      <c r="O485" s="17" t="s">
        <v>85</v>
      </c>
      <c r="P485" s="17" t="s">
        <v>85</v>
      </c>
      <c r="Q485" s="17"/>
      <c r="R485" s="15"/>
      <c r="S485" s="15"/>
      <c r="T485" s="15"/>
      <c r="U485" s="16"/>
      <c r="V485" s="16"/>
      <c r="W485" s="17"/>
      <c r="AL485" s="20"/>
      <c r="AM485" s="17"/>
    </row>
    <row r="486" spans="1:39" x14ac:dyDescent="0.25">
      <c r="A486" s="15"/>
      <c r="B486" s="15"/>
      <c r="C486" s="16"/>
      <c r="D486" s="15"/>
      <c r="E486" s="17"/>
      <c r="F486" s="15"/>
      <c r="G486" s="17"/>
      <c r="H486" s="15"/>
      <c r="I486" s="17"/>
      <c r="J486" s="17" t="s">
        <v>85</v>
      </c>
      <c r="K486" s="17" t="s">
        <v>85</v>
      </c>
      <c r="L486" s="15"/>
      <c r="M486" s="17"/>
      <c r="N486" s="15" t="s">
        <v>85</v>
      </c>
      <c r="O486" s="17" t="s">
        <v>85</v>
      </c>
      <c r="P486" s="17" t="s">
        <v>85</v>
      </c>
      <c r="Q486" s="17"/>
      <c r="R486" s="15"/>
      <c r="S486" s="15"/>
      <c r="T486" s="15"/>
      <c r="U486" s="16"/>
      <c r="V486" s="16"/>
      <c r="W486" s="17"/>
      <c r="AL486" s="20"/>
      <c r="AM486" s="17"/>
    </row>
    <row r="487" spans="1:39" x14ac:dyDescent="0.25">
      <c r="A487" s="15"/>
      <c r="B487" s="15"/>
      <c r="C487" s="16"/>
      <c r="D487" s="15"/>
      <c r="E487" s="17"/>
      <c r="F487" s="15"/>
      <c r="G487" s="17"/>
      <c r="H487" s="15"/>
      <c r="I487" s="17"/>
      <c r="J487" s="17" t="s">
        <v>85</v>
      </c>
      <c r="K487" s="17" t="s">
        <v>85</v>
      </c>
      <c r="L487" s="15"/>
      <c r="M487" s="17"/>
      <c r="N487" s="15" t="s">
        <v>85</v>
      </c>
      <c r="O487" s="17" t="s">
        <v>85</v>
      </c>
      <c r="P487" s="17" t="s">
        <v>85</v>
      </c>
      <c r="Q487" s="17"/>
      <c r="R487" s="15"/>
      <c r="S487" s="15"/>
      <c r="T487" s="15"/>
      <c r="U487" s="16"/>
      <c r="V487" s="16"/>
      <c r="W487" s="17"/>
      <c r="AL487" s="20"/>
      <c r="AM487" s="17"/>
    </row>
    <row r="488" spans="1:39" x14ac:dyDescent="0.25">
      <c r="A488" s="15"/>
      <c r="B488" s="15"/>
      <c r="C488" s="16"/>
      <c r="D488" s="15"/>
      <c r="E488" s="17"/>
      <c r="F488" s="15"/>
      <c r="G488" s="17"/>
      <c r="H488" s="15"/>
      <c r="I488" s="17"/>
      <c r="J488" s="17" t="s">
        <v>85</v>
      </c>
      <c r="K488" s="17" t="s">
        <v>85</v>
      </c>
      <c r="L488" s="15"/>
      <c r="M488" s="17"/>
      <c r="N488" s="15" t="s">
        <v>85</v>
      </c>
      <c r="O488" s="17" t="s">
        <v>85</v>
      </c>
      <c r="P488" s="17" t="s">
        <v>85</v>
      </c>
      <c r="Q488" s="17"/>
      <c r="R488" s="15"/>
      <c r="S488" s="15"/>
      <c r="T488" s="15"/>
      <c r="U488" s="16"/>
      <c r="V488" s="16"/>
      <c r="W488" s="17"/>
      <c r="AL488" s="20"/>
      <c r="AM488" s="17"/>
    </row>
    <row r="489" spans="1:39" x14ac:dyDescent="0.25">
      <c r="A489" s="15"/>
      <c r="B489" s="15"/>
      <c r="C489" s="16"/>
      <c r="D489" s="15"/>
      <c r="E489" s="17"/>
      <c r="F489" s="15"/>
      <c r="G489" s="17"/>
      <c r="H489" s="15"/>
      <c r="I489" s="17"/>
      <c r="J489" s="17" t="s">
        <v>85</v>
      </c>
      <c r="K489" s="17" t="s">
        <v>85</v>
      </c>
      <c r="L489" s="15"/>
      <c r="M489" s="17"/>
      <c r="N489" s="15" t="s">
        <v>85</v>
      </c>
      <c r="O489" s="17" t="s">
        <v>85</v>
      </c>
      <c r="P489" s="17" t="s">
        <v>85</v>
      </c>
      <c r="Q489" s="17"/>
      <c r="R489" s="15"/>
      <c r="S489" s="15"/>
      <c r="T489" s="15"/>
      <c r="U489" s="16"/>
      <c r="V489" s="16"/>
      <c r="W489" s="17"/>
      <c r="AL489" s="20"/>
      <c r="AM489" s="17"/>
    </row>
    <row r="490" spans="1:39" x14ac:dyDescent="0.25">
      <c r="A490" s="15"/>
      <c r="B490" s="15"/>
      <c r="C490" s="16"/>
      <c r="D490" s="15"/>
      <c r="E490" s="17"/>
      <c r="F490" s="15"/>
      <c r="G490" s="17"/>
      <c r="H490" s="15"/>
      <c r="I490" s="17"/>
      <c r="J490" s="17" t="s">
        <v>85</v>
      </c>
      <c r="K490" s="17" t="s">
        <v>85</v>
      </c>
      <c r="L490" s="15"/>
      <c r="M490" s="17"/>
      <c r="N490" s="15" t="s">
        <v>85</v>
      </c>
      <c r="O490" s="17" t="s">
        <v>85</v>
      </c>
      <c r="P490" s="17" t="s">
        <v>85</v>
      </c>
      <c r="Q490" s="17"/>
      <c r="R490" s="15"/>
      <c r="S490" s="15"/>
      <c r="T490" s="15"/>
      <c r="U490" s="16"/>
      <c r="V490" s="16"/>
      <c r="W490" s="17"/>
      <c r="AL490" s="20"/>
      <c r="AM490" s="17"/>
    </row>
    <row r="491" spans="1:39" x14ac:dyDescent="0.25">
      <c r="A491" s="15"/>
      <c r="B491" s="15"/>
      <c r="C491" s="16"/>
      <c r="D491" s="15"/>
      <c r="E491" s="17"/>
      <c r="F491" s="15"/>
      <c r="G491" s="17"/>
      <c r="H491" s="15"/>
      <c r="I491" s="17"/>
      <c r="J491" s="17" t="s">
        <v>85</v>
      </c>
      <c r="K491" s="17" t="s">
        <v>85</v>
      </c>
      <c r="L491" s="15"/>
      <c r="M491" s="17"/>
      <c r="N491" s="15" t="s">
        <v>85</v>
      </c>
      <c r="O491" s="17" t="s">
        <v>85</v>
      </c>
      <c r="P491" s="17" t="s">
        <v>85</v>
      </c>
      <c r="Q491" s="17"/>
      <c r="R491" s="15"/>
      <c r="S491" s="15"/>
      <c r="T491" s="15"/>
      <c r="U491" s="16"/>
      <c r="V491" s="16"/>
      <c r="W491" s="17"/>
      <c r="AL491" s="20"/>
      <c r="AM491" s="17"/>
    </row>
    <row r="492" spans="1:39" x14ac:dyDescent="0.25">
      <c r="A492" s="15"/>
      <c r="B492" s="15"/>
      <c r="C492" s="16"/>
      <c r="D492" s="15"/>
      <c r="E492" s="17"/>
      <c r="F492" s="15"/>
      <c r="G492" s="17"/>
      <c r="H492" s="15"/>
      <c r="I492" s="17"/>
      <c r="J492" s="17" t="s">
        <v>85</v>
      </c>
      <c r="K492" s="17" t="s">
        <v>85</v>
      </c>
      <c r="L492" s="15"/>
      <c r="M492" s="17"/>
      <c r="N492" s="15" t="s">
        <v>85</v>
      </c>
      <c r="O492" s="17" t="s">
        <v>85</v>
      </c>
      <c r="P492" s="17" t="s">
        <v>85</v>
      </c>
      <c r="Q492" s="17"/>
      <c r="R492" s="15"/>
      <c r="S492" s="15"/>
      <c r="T492" s="15"/>
      <c r="U492" s="16"/>
      <c r="V492" s="16"/>
      <c r="W492" s="17"/>
      <c r="AL492" s="20"/>
      <c r="AM492" s="17"/>
    </row>
    <row r="493" spans="1:39" x14ac:dyDescent="0.25">
      <c r="A493" s="15"/>
      <c r="B493" s="15"/>
      <c r="C493" s="16"/>
      <c r="D493" s="15"/>
      <c r="E493" s="17"/>
      <c r="F493" s="15"/>
      <c r="G493" s="17"/>
      <c r="H493" s="15"/>
      <c r="I493" s="17"/>
      <c r="J493" s="17" t="s">
        <v>85</v>
      </c>
      <c r="K493" s="17" t="s">
        <v>85</v>
      </c>
      <c r="L493" s="15"/>
      <c r="M493" s="17"/>
      <c r="N493" s="15" t="s">
        <v>85</v>
      </c>
      <c r="O493" s="17" t="s">
        <v>85</v>
      </c>
      <c r="P493" s="17" t="s">
        <v>85</v>
      </c>
      <c r="Q493" s="17"/>
      <c r="R493" s="15"/>
      <c r="S493" s="15"/>
      <c r="T493" s="15"/>
      <c r="U493" s="16"/>
      <c r="V493" s="16"/>
      <c r="W493" s="17"/>
      <c r="AL493" s="20"/>
      <c r="AM493" s="17"/>
    </row>
    <row r="494" spans="1:39" x14ac:dyDescent="0.25">
      <c r="A494" s="15"/>
      <c r="B494" s="15"/>
      <c r="C494" s="16"/>
      <c r="D494" s="15"/>
      <c r="E494" s="17"/>
      <c r="F494" s="15"/>
      <c r="G494" s="17"/>
      <c r="H494" s="15"/>
      <c r="I494" s="17"/>
      <c r="J494" s="17" t="s">
        <v>85</v>
      </c>
      <c r="K494" s="17" t="s">
        <v>85</v>
      </c>
      <c r="L494" s="15"/>
      <c r="M494" s="17"/>
      <c r="N494" s="15" t="s">
        <v>85</v>
      </c>
      <c r="O494" s="17" t="s">
        <v>85</v>
      </c>
      <c r="P494" s="17" t="s">
        <v>85</v>
      </c>
      <c r="Q494" s="17"/>
      <c r="R494" s="15"/>
      <c r="S494" s="15"/>
      <c r="T494" s="15"/>
      <c r="U494" s="16"/>
      <c r="V494" s="16"/>
      <c r="W494" s="17"/>
      <c r="AL494" s="20"/>
      <c r="AM494" s="17"/>
    </row>
    <row r="495" spans="1:39" x14ac:dyDescent="0.25">
      <c r="A495" s="15"/>
      <c r="B495" s="15"/>
      <c r="C495" s="16"/>
      <c r="D495" s="15"/>
      <c r="E495" s="17"/>
      <c r="F495" s="15"/>
      <c r="G495" s="17"/>
      <c r="H495" s="15"/>
      <c r="I495" s="17"/>
      <c r="J495" s="17" t="s">
        <v>85</v>
      </c>
      <c r="K495" s="17" t="s">
        <v>85</v>
      </c>
      <c r="L495" s="15"/>
      <c r="M495" s="17"/>
      <c r="N495" s="15" t="s">
        <v>85</v>
      </c>
      <c r="O495" s="17" t="s">
        <v>85</v>
      </c>
      <c r="P495" s="17" t="s">
        <v>85</v>
      </c>
      <c r="Q495" s="17"/>
      <c r="R495" s="15"/>
      <c r="S495" s="15"/>
      <c r="T495" s="15"/>
      <c r="U495" s="16"/>
      <c r="V495" s="16"/>
      <c r="W495" s="17"/>
      <c r="AL495" s="20"/>
      <c r="AM495" s="17"/>
    </row>
    <row r="496" spans="1:39" x14ac:dyDescent="0.25">
      <c r="A496" s="15"/>
      <c r="B496" s="15"/>
      <c r="C496" s="16"/>
      <c r="D496" s="15"/>
      <c r="E496" s="17"/>
      <c r="F496" s="15"/>
      <c r="G496" s="17"/>
      <c r="H496" s="15"/>
      <c r="I496" s="17"/>
      <c r="J496" s="17" t="s">
        <v>85</v>
      </c>
      <c r="K496" s="17" t="s">
        <v>85</v>
      </c>
      <c r="L496" s="15"/>
      <c r="M496" s="17"/>
      <c r="N496" s="15" t="s">
        <v>85</v>
      </c>
      <c r="O496" s="17" t="s">
        <v>85</v>
      </c>
      <c r="P496" s="17" t="s">
        <v>85</v>
      </c>
      <c r="Q496" s="17"/>
      <c r="R496" s="15"/>
      <c r="S496" s="15"/>
      <c r="T496" s="15"/>
      <c r="U496" s="16"/>
      <c r="V496" s="16"/>
      <c r="W496" s="17"/>
      <c r="AL496" s="20"/>
      <c r="AM496" s="17"/>
    </row>
    <row r="497" spans="1:39" x14ac:dyDescent="0.25">
      <c r="A497" s="15"/>
      <c r="B497" s="15"/>
      <c r="C497" s="16"/>
      <c r="D497" s="15"/>
      <c r="E497" s="17"/>
      <c r="F497" s="15"/>
      <c r="G497" s="17"/>
      <c r="H497" s="15"/>
      <c r="I497" s="17"/>
      <c r="J497" s="17" t="s">
        <v>85</v>
      </c>
      <c r="K497" s="17" t="s">
        <v>85</v>
      </c>
      <c r="L497" s="15"/>
      <c r="M497" s="17"/>
      <c r="N497" s="15" t="s">
        <v>85</v>
      </c>
      <c r="O497" s="17" t="s">
        <v>85</v>
      </c>
      <c r="P497" s="17" t="s">
        <v>85</v>
      </c>
      <c r="Q497" s="17"/>
      <c r="R497" s="15"/>
      <c r="S497" s="15"/>
      <c r="T497" s="15"/>
      <c r="U497" s="16"/>
      <c r="V497" s="16"/>
      <c r="W497" s="17"/>
      <c r="AL497" s="20"/>
      <c r="AM497" s="17"/>
    </row>
    <row r="498" spans="1:39" x14ac:dyDescent="0.25">
      <c r="A498" s="15"/>
      <c r="B498" s="15"/>
      <c r="C498" s="16"/>
      <c r="D498" s="15"/>
      <c r="E498" s="17"/>
      <c r="F498" s="15"/>
      <c r="G498" s="17"/>
      <c r="H498" s="15"/>
      <c r="I498" s="17"/>
      <c r="J498" s="17" t="s">
        <v>85</v>
      </c>
      <c r="K498" s="17" t="s">
        <v>85</v>
      </c>
      <c r="L498" s="15"/>
      <c r="M498" s="17"/>
      <c r="N498" s="15" t="s">
        <v>85</v>
      </c>
      <c r="O498" s="17" t="s">
        <v>85</v>
      </c>
      <c r="P498" s="17" t="s">
        <v>85</v>
      </c>
      <c r="Q498" s="17"/>
      <c r="R498" s="15"/>
      <c r="S498" s="15"/>
      <c r="T498" s="15"/>
      <c r="U498" s="16"/>
      <c r="V498" s="16"/>
      <c r="W498" s="17"/>
      <c r="AL498" s="20"/>
      <c r="AM498" s="17"/>
    </row>
    <row r="499" spans="1:39" x14ac:dyDescent="0.25">
      <c r="A499" s="15"/>
      <c r="B499" s="15"/>
      <c r="C499" s="16"/>
      <c r="D499" s="15"/>
      <c r="E499" s="17"/>
      <c r="F499" s="15"/>
      <c r="G499" s="17"/>
      <c r="H499" s="15"/>
      <c r="I499" s="17"/>
      <c r="J499" s="17" t="s">
        <v>85</v>
      </c>
      <c r="K499" s="17" t="s">
        <v>85</v>
      </c>
      <c r="L499" s="15"/>
      <c r="M499" s="17"/>
      <c r="N499" s="15" t="s">
        <v>85</v>
      </c>
      <c r="O499" s="17" t="s">
        <v>85</v>
      </c>
      <c r="P499" s="17" t="s">
        <v>85</v>
      </c>
      <c r="Q499" s="17"/>
      <c r="R499" s="15"/>
      <c r="S499" s="15"/>
      <c r="T499" s="15"/>
      <c r="U499" s="16"/>
      <c r="V499" s="16"/>
      <c r="W499" s="17"/>
      <c r="AL499" s="20"/>
      <c r="AM499" s="17"/>
    </row>
    <row r="500" spans="1:39" x14ac:dyDescent="0.25">
      <c r="A500" s="15"/>
      <c r="B500" s="15"/>
      <c r="C500" s="16"/>
      <c r="D500" s="15"/>
      <c r="E500" s="17"/>
      <c r="F500" s="15"/>
      <c r="G500" s="17"/>
      <c r="H500" s="15"/>
      <c r="I500" s="17"/>
      <c r="J500" s="17" t="s">
        <v>85</v>
      </c>
      <c r="K500" s="17" t="s">
        <v>85</v>
      </c>
      <c r="L500" s="15"/>
      <c r="M500" s="17"/>
      <c r="N500" s="15" t="s">
        <v>85</v>
      </c>
      <c r="O500" s="17" t="s">
        <v>85</v>
      </c>
      <c r="P500" s="17" t="s">
        <v>85</v>
      </c>
      <c r="Q500" s="17"/>
      <c r="R500" s="15"/>
      <c r="S500" s="15"/>
      <c r="T500" s="15"/>
      <c r="U500" s="16"/>
      <c r="V500" s="16"/>
      <c r="W500" s="17"/>
      <c r="AL500" s="20"/>
      <c r="AM500" s="17"/>
    </row>
    <row r="501" spans="1:39" x14ac:dyDescent="0.25">
      <c r="A501" s="15"/>
      <c r="B501" s="15"/>
      <c r="C501" s="16"/>
      <c r="D501" s="15"/>
      <c r="E501" s="17"/>
      <c r="F501" s="15"/>
      <c r="G501" s="17"/>
      <c r="H501" s="15"/>
      <c r="I501" s="17"/>
      <c r="J501" s="17" t="s">
        <v>85</v>
      </c>
      <c r="K501" s="17" t="s">
        <v>85</v>
      </c>
      <c r="L501" s="15"/>
      <c r="M501" s="17"/>
      <c r="N501" s="15" t="s">
        <v>85</v>
      </c>
      <c r="O501" s="17" t="s">
        <v>85</v>
      </c>
      <c r="P501" s="17" t="s">
        <v>85</v>
      </c>
      <c r="Q501" s="17"/>
      <c r="R501" s="15"/>
      <c r="S501" s="15"/>
      <c r="T501" s="15"/>
      <c r="U501" s="16"/>
      <c r="V501" s="16"/>
      <c r="W501" s="17"/>
      <c r="AL501" s="20"/>
      <c r="AM501" s="17"/>
    </row>
    <row r="502" spans="1:39" x14ac:dyDescent="0.25">
      <c r="A502" s="15"/>
      <c r="B502" s="15"/>
      <c r="C502" s="16"/>
      <c r="D502" s="15"/>
      <c r="E502" s="17"/>
      <c r="F502" s="15"/>
      <c r="G502" s="17"/>
      <c r="H502" s="15"/>
      <c r="I502" s="17"/>
      <c r="J502" s="17" t="s">
        <v>85</v>
      </c>
      <c r="K502" s="17" t="s">
        <v>85</v>
      </c>
      <c r="L502" s="15"/>
      <c r="M502" s="17"/>
      <c r="N502" s="15" t="s">
        <v>85</v>
      </c>
      <c r="O502" s="17" t="s">
        <v>85</v>
      </c>
      <c r="P502" s="17" t="s">
        <v>85</v>
      </c>
      <c r="Q502" s="17"/>
      <c r="R502" s="15"/>
      <c r="S502" s="15"/>
      <c r="T502" s="15"/>
      <c r="U502" s="16"/>
      <c r="V502" s="16"/>
      <c r="W502" s="17"/>
      <c r="AL502" s="20"/>
      <c r="AM502" s="17"/>
    </row>
    <row r="503" spans="1:39" x14ac:dyDescent="0.25">
      <c r="A503" s="15"/>
      <c r="B503" s="15"/>
      <c r="C503" s="16"/>
      <c r="D503" s="15"/>
      <c r="E503" s="17"/>
      <c r="F503" s="15"/>
      <c r="G503" s="17"/>
      <c r="H503" s="15"/>
      <c r="I503" s="17"/>
      <c r="J503" s="17" t="s">
        <v>85</v>
      </c>
      <c r="K503" s="17" t="s">
        <v>85</v>
      </c>
      <c r="L503" s="15"/>
      <c r="M503" s="17"/>
      <c r="N503" s="15" t="s">
        <v>85</v>
      </c>
      <c r="O503" s="17" t="s">
        <v>85</v>
      </c>
      <c r="P503" s="17" t="s">
        <v>85</v>
      </c>
      <c r="Q503" s="17"/>
      <c r="R503" s="15"/>
      <c r="S503" s="15"/>
      <c r="T503" s="15"/>
      <c r="U503" s="16"/>
      <c r="V503" s="16"/>
      <c r="W503" s="17"/>
      <c r="AL503" s="20"/>
      <c r="AM503" s="17"/>
    </row>
    <row r="504" spans="1:39" x14ac:dyDescent="0.25">
      <c r="A504" s="15"/>
      <c r="B504" s="15"/>
      <c r="C504" s="16"/>
      <c r="D504" s="15"/>
      <c r="E504" s="17"/>
      <c r="F504" s="15"/>
      <c r="G504" s="17"/>
      <c r="H504" s="15"/>
      <c r="I504" s="17"/>
      <c r="J504" s="17" t="s">
        <v>85</v>
      </c>
      <c r="K504" s="17" t="s">
        <v>85</v>
      </c>
      <c r="L504" s="15"/>
      <c r="M504" s="17"/>
      <c r="N504" s="15" t="s">
        <v>85</v>
      </c>
      <c r="O504" s="17" t="s">
        <v>85</v>
      </c>
      <c r="P504" s="17" t="s">
        <v>85</v>
      </c>
      <c r="Q504" s="17"/>
      <c r="R504" s="15"/>
      <c r="S504" s="15"/>
      <c r="T504" s="15"/>
      <c r="U504" s="16"/>
      <c r="V504" s="16"/>
      <c r="W504" s="17"/>
      <c r="AL504" s="20"/>
      <c r="AM504" s="17"/>
    </row>
    <row r="505" spans="1:39" x14ac:dyDescent="0.25">
      <c r="A505" s="15"/>
      <c r="B505" s="15"/>
      <c r="C505" s="16"/>
      <c r="D505" s="15"/>
      <c r="E505" s="17"/>
      <c r="F505" s="15"/>
      <c r="G505" s="17"/>
      <c r="H505" s="15"/>
      <c r="I505" s="17"/>
      <c r="J505" s="17" t="s">
        <v>85</v>
      </c>
      <c r="K505" s="17" t="s">
        <v>85</v>
      </c>
      <c r="L505" s="15"/>
      <c r="M505" s="17"/>
      <c r="N505" s="15" t="s">
        <v>85</v>
      </c>
      <c r="O505" s="17" t="s">
        <v>85</v>
      </c>
      <c r="P505" s="17" t="s">
        <v>85</v>
      </c>
      <c r="Q505" s="17"/>
      <c r="R505" s="15"/>
      <c r="S505" s="15"/>
      <c r="T505" s="15"/>
      <c r="U505" s="16"/>
      <c r="V505" s="16"/>
      <c r="W505" s="17"/>
      <c r="AL505" s="20"/>
      <c r="AM505" s="17"/>
    </row>
    <row r="506" spans="1:39" x14ac:dyDescent="0.25">
      <c r="A506" s="15"/>
      <c r="B506" s="15"/>
      <c r="C506" s="16"/>
      <c r="D506" s="15"/>
      <c r="E506" s="17"/>
      <c r="F506" s="15"/>
      <c r="G506" s="17"/>
      <c r="H506" s="15"/>
      <c r="I506" s="17"/>
      <c r="J506" s="17" t="s">
        <v>85</v>
      </c>
      <c r="K506" s="17" t="s">
        <v>85</v>
      </c>
      <c r="L506" s="15"/>
      <c r="M506" s="17"/>
      <c r="N506" s="15" t="s">
        <v>85</v>
      </c>
      <c r="O506" s="17" t="s">
        <v>85</v>
      </c>
      <c r="P506" s="17" t="s">
        <v>85</v>
      </c>
      <c r="Q506" s="17"/>
      <c r="R506" s="15"/>
      <c r="S506" s="15"/>
      <c r="T506" s="15"/>
      <c r="U506" s="16"/>
      <c r="V506" s="16"/>
      <c r="W506" s="17"/>
      <c r="AL506" s="20"/>
      <c r="AM506" s="17"/>
    </row>
    <row r="507" spans="1:39" x14ac:dyDescent="0.25">
      <c r="A507" s="15"/>
      <c r="B507" s="15"/>
      <c r="C507" s="16"/>
      <c r="D507" s="15"/>
      <c r="E507" s="17"/>
      <c r="F507" s="15"/>
      <c r="G507" s="17"/>
      <c r="H507" s="15"/>
      <c r="I507" s="17"/>
      <c r="J507" s="17" t="s">
        <v>85</v>
      </c>
      <c r="K507" s="17" t="s">
        <v>85</v>
      </c>
      <c r="L507" s="15"/>
      <c r="M507" s="17"/>
      <c r="N507" s="15" t="s">
        <v>85</v>
      </c>
      <c r="O507" s="17" t="s">
        <v>85</v>
      </c>
      <c r="P507" s="17" t="s">
        <v>85</v>
      </c>
      <c r="Q507" s="17"/>
      <c r="R507" s="15"/>
      <c r="S507" s="15"/>
      <c r="T507" s="15"/>
      <c r="U507" s="16"/>
      <c r="V507" s="16"/>
      <c r="W507" s="17"/>
      <c r="AL507" s="20"/>
      <c r="AM507" s="17"/>
    </row>
    <row r="508" spans="1:39" x14ac:dyDescent="0.25">
      <c r="A508" s="15"/>
      <c r="B508" s="15"/>
      <c r="C508" s="16"/>
      <c r="D508" s="15"/>
      <c r="E508" s="17"/>
      <c r="F508" s="15"/>
      <c r="G508" s="17"/>
      <c r="H508" s="15"/>
      <c r="I508" s="17"/>
      <c r="J508" s="17" t="s">
        <v>85</v>
      </c>
      <c r="K508" s="17" t="s">
        <v>85</v>
      </c>
      <c r="L508" s="15"/>
      <c r="M508" s="17"/>
      <c r="N508" s="15" t="s">
        <v>85</v>
      </c>
      <c r="O508" s="17" t="s">
        <v>85</v>
      </c>
      <c r="P508" s="17" t="s">
        <v>85</v>
      </c>
      <c r="Q508" s="17"/>
      <c r="R508" s="15"/>
      <c r="S508" s="15"/>
      <c r="T508" s="15"/>
      <c r="U508" s="16"/>
      <c r="V508" s="16"/>
      <c r="W508" s="17"/>
      <c r="AL508" s="20"/>
      <c r="AM508" s="17"/>
    </row>
    <row r="509" spans="1:39" x14ac:dyDescent="0.25">
      <c r="A509" s="15"/>
      <c r="B509" s="15"/>
      <c r="C509" s="16"/>
      <c r="D509" s="15"/>
      <c r="E509" s="17"/>
      <c r="F509" s="15"/>
      <c r="G509" s="17"/>
      <c r="H509" s="15"/>
      <c r="I509" s="17"/>
      <c r="J509" s="17" t="s">
        <v>85</v>
      </c>
      <c r="K509" s="17" t="s">
        <v>85</v>
      </c>
      <c r="L509" s="15"/>
      <c r="M509" s="17"/>
      <c r="N509" s="15" t="s">
        <v>85</v>
      </c>
      <c r="O509" s="17" t="s">
        <v>85</v>
      </c>
      <c r="P509" s="17" t="s">
        <v>85</v>
      </c>
      <c r="Q509" s="17"/>
      <c r="R509" s="15"/>
      <c r="S509" s="15"/>
      <c r="T509" s="15"/>
      <c r="U509" s="16"/>
      <c r="V509" s="16"/>
      <c r="W509" s="17"/>
      <c r="AL509" s="20"/>
      <c r="AM509" s="17"/>
    </row>
    <row r="510" spans="1:39" x14ac:dyDescent="0.25">
      <c r="A510" s="15"/>
      <c r="B510" s="15"/>
      <c r="C510" s="16"/>
      <c r="D510" s="15"/>
      <c r="E510" s="17"/>
      <c r="F510" s="15"/>
      <c r="G510" s="17"/>
      <c r="H510" s="15"/>
      <c r="I510" s="17"/>
      <c r="J510" s="17" t="s">
        <v>85</v>
      </c>
      <c r="K510" s="17" t="s">
        <v>85</v>
      </c>
      <c r="L510" s="15"/>
      <c r="M510" s="17"/>
      <c r="N510" s="15" t="s">
        <v>85</v>
      </c>
      <c r="O510" s="17" t="s">
        <v>85</v>
      </c>
      <c r="P510" s="17" t="s">
        <v>85</v>
      </c>
      <c r="Q510" s="17"/>
      <c r="R510" s="15"/>
      <c r="S510" s="15"/>
      <c r="T510" s="15"/>
      <c r="U510" s="16"/>
      <c r="V510" s="16"/>
      <c r="W510" s="17"/>
      <c r="AL510" s="20"/>
      <c r="AM510" s="17"/>
    </row>
    <row r="511" spans="1:39" x14ac:dyDescent="0.25">
      <c r="A511" s="15"/>
      <c r="B511" s="15"/>
      <c r="C511" s="16"/>
      <c r="D511" s="15"/>
      <c r="E511" s="17"/>
      <c r="F511" s="15"/>
      <c r="G511" s="17"/>
      <c r="H511" s="15"/>
      <c r="I511" s="17"/>
      <c r="J511" s="17" t="s">
        <v>85</v>
      </c>
      <c r="K511" s="17" t="s">
        <v>85</v>
      </c>
      <c r="L511" s="15"/>
      <c r="M511" s="17"/>
      <c r="N511" s="15" t="s">
        <v>85</v>
      </c>
      <c r="O511" s="17" t="s">
        <v>85</v>
      </c>
      <c r="P511" s="17" t="s">
        <v>85</v>
      </c>
      <c r="Q511" s="17"/>
      <c r="R511" s="15"/>
      <c r="S511" s="15"/>
      <c r="T511" s="15"/>
      <c r="U511" s="16"/>
      <c r="V511" s="16"/>
      <c r="W511" s="17"/>
      <c r="AL511" s="20"/>
      <c r="AM511" s="17"/>
    </row>
    <row r="512" spans="1:39" x14ac:dyDescent="0.25">
      <c r="A512" s="15"/>
      <c r="B512" s="15"/>
      <c r="C512" s="16"/>
      <c r="D512" s="15"/>
      <c r="E512" s="17"/>
      <c r="F512" s="15"/>
      <c r="G512" s="17"/>
      <c r="H512" s="15"/>
      <c r="I512" s="17"/>
      <c r="J512" s="17" t="s">
        <v>85</v>
      </c>
      <c r="K512" s="17" t="s">
        <v>85</v>
      </c>
      <c r="L512" s="15"/>
      <c r="M512" s="17"/>
      <c r="N512" s="15" t="s">
        <v>85</v>
      </c>
      <c r="O512" s="17" t="s">
        <v>85</v>
      </c>
      <c r="P512" s="17" t="s">
        <v>85</v>
      </c>
      <c r="Q512" s="17"/>
      <c r="R512" s="15"/>
      <c r="S512" s="15"/>
      <c r="T512" s="15"/>
      <c r="U512" s="16"/>
      <c r="V512" s="16"/>
      <c r="W512" s="17"/>
      <c r="AL512" s="20"/>
      <c r="AM512" s="17"/>
    </row>
    <row r="513" spans="1:39" x14ac:dyDescent="0.25">
      <c r="A513" s="15"/>
      <c r="B513" s="15"/>
      <c r="C513" s="16"/>
      <c r="D513" s="15"/>
      <c r="E513" s="17"/>
      <c r="F513" s="15"/>
      <c r="G513" s="17"/>
      <c r="H513" s="15"/>
      <c r="I513" s="17"/>
      <c r="J513" s="17" t="s">
        <v>85</v>
      </c>
      <c r="K513" s="17" t="s">
        <v>85</v>
      </c>
      <c r="L513" s="15"/>
      <c r="M513" s="17"/>
      <c r="N513" s="15" t="s">
        <v>85</v>
      </c>
      <c r="O513" s="17" t="s">
        <v>85</v>
      </c>
      <c r="P513" s="17" t="s">
        <v>85</v>
      </c>
      <c r="Q513" s="17"/>
      <c r="R513" s="15"/>
      <c r="S513" s="15"/>
      <c r="T513" s="15"/>
      <c r="U513" s="16"/>
      <c r="V513" s="16"/>
      <c r="W513" s="17"/>
      <c r="AL513" s="20"/>
      <c r="AM513" s="17"/>
    </row>
    <row r="514" spans="1:39" x14ac:dyDescent="0.25">
      <c r="A514" s="15"/>
      <c r="B514" s="15"/>
      <c r="C514" s="16"/>
      <c r="D514" s="15"/>
      <c r="E514" s="17"/>
      <c r="F514" s="15"/>
      <c r="G514" s="17"/>
      <c r="H514" s="15"/>
      <c r="I514" s="17"/>
      <c r="J514" s="17" t="s">
        <v>85</v>
      </c>
      <c r="K514" s="17" t="s">
        <v>85</v>
      </c>
      <c r="L514" s="15"/>
      <c r="M514" s="17"/>
      <c r="N514" s="15" t="s">
        <v>85</v>
      </c>
      <c r="O514" s="17" t="s">
        <v>85</v>
      </c>
      <c r="P514" s="17" t="s">
        <v>85</v>
      </c>
      <c r="Q514" s="17"/>
      <c r="R514" s="15"/>
      <c r="S514" s="15"/>
      <c r="T514" s="15"/>
      <c r="U514" s="16"/>
      <c r="V514" s="16"/>
      <c r="W514" s="17"/>
      <c r="AL514" s="20"/>
      <c r="AM514" s="17"/>
    </row>
    <row r="515" spans="1:39" x14ac:dyDescent="0.25">
      <c r="A515" s="15"/>
      <c r="B515" s="15"/>
      <c r="C515" s="16"/>
      <c r="D515" s="15"/>
      <c r="E515" s="17"/>
      <c r="F515" s="15"/>
      <c r="G515" s="17"/>
      <c r="H515" s="15"/>
      <c r="I515" s="17"/>
      <c r="J515" s="17" t="s">
        <v>85</v>
      </c>
      <c r="K515" s="17" t="s">
        <v>85</v>
      </c>
      <c r="L515" s="15"/>
      <c r="M515" s="17"/>
      <c r="N515" s="15" t="s">
        <v>85</v>
      </c>
      <c r="O515" s="17" t="s">
        <v>85</v>
      </c>
      <c r="P515" s="17" t="s">
        <v>85</v>
      </c>
      <c r="Q515" s="17"/>
      <c r="R515" s="15"/>
      <c r="S515" s="15"/>
      <c r="T515" s="15"/>
      <c r="U515" s="16"/>
      <c r="V515" s="16"/>
      <c r="W515" s="17"/>
      <c r="AL515" s="20"/>
      <c r="AM515" s="17"/>
    </row>
    <row r="516" spans="1:39" x14ac:dyDescent="0.25">
      <c r="A516" s="15"/>
      <c r="B516" s="15"/>
      <c r="C516" s="16"/>
      <c r="D516" s="15"/>
      <c r="E516" s="17"/>
      <c r="F516" s="15"/>
      <c r="G516" s="17"/>
      <c r="H516" s="15"/>
      <c r="I516" s="17"/>
      <c r="J516" s="17" t="s">
        <v>85</v>
      </c>
      <c r="K516" s="17" t="s">
        <v>85</v>
      </c>
      <c r="L516" s="15"/>
      <c r="M516" s="17"/>
      <c r="N516" s="15" t="s">
        <v>85</v>
      </c>
      <c r="O516" s="17" t="s">
        <v>85</v>
      </c>
      <c r="P516" s="17" t="s">
        <v>85</v>
      </c>
      <c r="Q516" s="17"/>
      <c r="R516" s="15"/>
      <c r="S516" s="15"/>
      <c r="T516" s="15"/>
      <c r="U516" s="16"/>
      <c r="V516" s="16"/>
      <c r="W516" s="17"/>
      <c r="AL516" s="20"/>
      <c r="AM516" s="17"/>
    </row>
    <row r="517" spans="1:39" x14ac:dyDescent="0.25">
      <c r="A517" s="15"/>
      <c r="B517" s="15"/>
      <c r="C517" s="16"/>
      <c r="D517" s="15"/>
      <c r="E517" s="17"/>
      <c r="F517" s="15"/>
      <c r="G517" s="17"/>
      <c r="H517" s="15"/>
      <c r="I517" s="17"/>
      <c r="J517" s="17" t="s">
        <v>85</v>
      </c>
      <c r="K517" s="17" t="s">
        <v>85</v>
      </c>
      <c r="L517" s="15"/>
      <c r="M517" s="17"/>
      <c r="N517" s="15" t="s">
        <v>85</v>
      </c>
      <c r="O517" s="17" t="s">
        <v>85</v>
      </c>
      <c r="P517" s="17" t="s">
        <v>85</v>
      </c>
      <c r="Q517" s="17"/>
      <c r="R517" s="15"/>
      <c r="S517" s="15"/>
      <c r="T517" s="15"/>
      <c r="U517" s="16"/>
      <c r="V517" s="16"/>
      <c r="W517" s="17"/>
      <c r="AL517" s="20"/>
      <c r="AM517" s="17"/>
    </row>
    <row r="518" spans="1:39" x14ac:dyDescent="0.25">
      <c r="A518" s="15"/>
      <c r="B518" s="15"/>
      <c r="C518" s="16"/>
      <c r="D518" s="15"/>
      <c r="E518" s="17"/>
      <c r="F518" s="15"/>
      <c r="G518" s="17"/>
      <c r="H518" s="15"/>
      <c r="I518" s="17"/>
      <c r="J518" s="17" t="s">
        <v>85</v>
      </c>
      <c r="K518" s="17" t="s">
        <v>85</v>
      </c>
      <c r="L518" s="15"/>
      <c r="M518" s="17"/>
      <c r="N518" s="15" t="s">
        <v>85</v>
      </c>
      <c r="O518" s="17" t="s">
        <v>85</v>
      </c>
      <c r="P518" s="17" t="s">
        <v>85</v>
      </c>
      <c r="Q518" s="17"/>
      <c r="R518" s="15"/>
      <c r="S518" s="15"/>
      <c r="T518" s="15"/>
      <c r="U518" s="16"/>
      <c r="V518" s="16"/>
      <c r="W518" s="17"/>
      <c r="AL518" s="20"/>
      <c r="AM518" s="17"/>
    </row>
    <row r="519" spans="1:39" x14ac:dyDescent="0.25">
      <c r="A519" s="15"/>
      <c r="B519" s="15"/>
      <c r="C519" s="16"/>
      <c r="D519" s="15"/>
      <c r="E519" s="17"/>
      <c r="F519" s="15"/>
      <c r="G519" s="17"/>
      <c r="H519" s="15"/>
      <c r="I519" s="17"/>
      <c r="J519" s="17" t="s">
        <v>85</v>
      </c>
      <c r="K519" s="17" t="s">
        <v>85</v>
      </c>
      <c r="L519" s="15"/>
      <c r="M519" s="17"/>
      <c r="N519" s="15" t="s">
        <v>85</v>
      </c>
      <c r="O519" s="17" t="s">
        <v>85</v>
      </c>
      <c r="P519" s="17" t="s">
        <v>85</v>
      </c>
      <c r="Q519" s="17"/>
      <c r="R519" s="15"/>
      <c r="S519" s="15"/>
      <c r="T519" s="15"/>
      <c r="U519" s="16"/>
      <c r="V519" s="16"/>
      <c r="W519" s="17"/>
      <c r="AL519" s="20"/>
      <c r="AM519" s="17"/>
    </row>
    <row r="520" spans="1:39" x14ac:dyDescent="0.25">
      <c r="A520" s="15"/>
      <c r="B520" s="15"/>
      <c r="C520" s="16"/>
      <c r="D520" s="15"/>
      <c r="E520" s="17"/>
      <c r="F520" s="15"/>
      <c r="G520" s="17"/>
      <c r="H520" s="15"/>
      <c r="I520" s="17"/>
      <c r="J520" s="17" t="s">
        <v>85</v>
      </c>
      <c r="K520" s="17" t="s">
        <v>85</v>
      </c>
      <c r="L520" s="15"/>
      <c r="M520" s="17"/>
      <c r="N520" s="15" t="s">
        <v>85</v>
      </c>
      <c r="O520" s="17" t="s">
        <v>85</v>
      </c>
      <c r="P520" s="17" t="s">
        <v>85</v>
      </c>
      <c r="Q520" s="17"/>
      <c r="R520" s="15"/>
      <c r="S520" s="15"/>
      <c r="T520" s="15"/>
      <c r="U520" s="16"/>
      <c r="V520" s="16"/>
      <c r="W520" s="17"/>
      <c r="AL520" s="20"/>
      <c r="AM520" s="17"/>
    </row>
    <row r="521" spans="1:39" x14ac:dyDescent="0.25">
      <c r="A521" s="15"/>
      <c r="B521" s="15"/>
      <c r="C521" s="16"/>
      <c r="D521" s="15"/>
      <c r="E521" s="17"/>
      <c r="F521" s="15"/>
      <c r="G521" s="17"/>
      <c r="H521" s="15"/>
      <c r="I521" s="17"/>
      <c r="J521" s="17" t="s">
        <v>85</v>
      </c>
      <c r="K521" s="17" t="s">
        <v>85</v>
      </c>
      <c r="L521" s="15"/>
      <c r="M521" s="17"/>
      <c r="N521" s="15" t="s">
        <v>85</v>
      </c>
      <c r="O521" s="17" t="s">
        <v>85</v>
      </c>
      <c r="P521" s="17" t="s">
        <v>85</v>
      </c>
      <c r="Q521" s="17"/>
      <c r="R521" s="15"/>
      <c r="S521" s="15"/>
      <c r="T521" s="15"/>
      <c r="U521" s="16"/>
      <c r="V521" s="16"/>
      <c r="W521" s="17"/>
      <c r="AL521" s="20"/>
      <c r="AM521" s="17"/>
    </row>
    <row r="522" spans="1:39" x14ac:dyDescent="0.25">
      <c r="A522" s="15"/>
      <c r="B522" s="15"/>
      <c r="C522" s="16"/>
      <c r="D522" s="15"/>
      <c r="E522" s="17"/>
      <c r="F522" s="15"/>
      <c r="G522" s="17"/>
      <c r="H522" s="15"/>
      <c r="I522" s="17"/>
      <c r="J522" s="17" t="s">
        <v>85</v>
      </c>
      <c r="K522" s="17" t="s">
        <v>85</v>
      </c>
      <c r="L522" s="15"/>
      <c r="M522" s="17"/>
      <c r="N522" s="15" t="s">
        <v>85</v>
      </c>
      <c r="O522" s="17" t="s">
        <v>85</v>
      </c>
      <c r="P522" s="17" t="s">
        <v>85</v>
      </c>
      <c r="Q522" s="17"/>
      <c r="R522" s="15"/>
      <c r="S522" s="15"/>
      <c r="T522" s="15"/>
      <c r="U522" s="16"/>
      <c r="V522" s="16"/>
      <c r="W522" s="17"/>
      <c r="AL522" s="20"/>
      <c r="AM522" s="17"/>
    </row>
    <row r="523" spans="1:39" x14ac:dyDescent="0.25">
      <c r="A523" s="15"/>
      <c r="B523" s="15"/>
      <c r="C523" s="16"/>
      <c r="D523" s="15"/>
      <c r="E523" s="17"/>
      <c r="F523" s="15"/>
      <c r="G523" s="17"/>
      <c r="H523" s="15"/>
      <c r="I523" s="17"/>
      <c r="J523" s="17" t="s">
        <v>85</v>
      </c>
      <c r="K523" s="17" t="s">
        <v>85</v>
      </c>
      <c r="L523" s="15"/>
      <c r="M523" s="17"/>
      <c r="N523" s="15" t="s">
        <v>85</v>
      </c>
      <c r="O523" s="17" t="s">
        <v>85</v>
      </c>
      <c r="P523" s="17" t="s">
        <v>85</v>
      </c>
      <c r="Q523" s="17"/>
      <c r="R523" s="15"/>
      <c r="S523" s="15"/>
      <c r="T523" s="15"/>
      <c r="U523" s="16"/>
      <c r="V523" s="16"/>
      <c r="W523" s="17"/>
      <c r="AL523" s="20"/>
      <c r="AM523" s="17"/>
    </row>
    <row r="524" spans="1:39" x14ac:dyDescent="0.25">
      <c r="A524" s="15"/>
      <c r="B524" s="15"/>
      <c r="C524" s="16"/>
      <c r="D524" s="15"/>
      <c r="E524" s="17"/>
      <c r="F524" s="15"/>
      <c r="G524" s="17"/>
      <c r="H524" s="15"/>
      <c r="I524" s="17"/>
      <c r="J524" s="17" t="s">
        <v>85</v>
      </c>
      <c r="K524" s="17" t="s">
        <v>85</v>
      </c>
      <c r="L524" s="15"/>
      <c r="M524" s="17"/>
      <c r="N524" s="15" t="s">
        <v>85</v>
      </c>
      <c r="O524" s="17" t="s">
        <v>85</v>
      </c>
      <c r="P524" s="17" t="s">
        <v>85</v>
      </c>
      <c r="Q524" s="17"/>
      <c r="R524" s="15"/>
      <c r="S524" s="15"/>
      <c r="T524" s="15"/>
      <c r="U524" s="16"/>
      <c r="V524" s="16"/>
      <c r="W524" s="17"/>
      <c r="AL524" s="20"/>
      <c r="AM524" s="17"/>
    </row>
    <row r="525" spans="1:39" x14ac:dyDescent="0.25">
      <c r="A525" s="15"/>
      <c r="B525" s="15"/>
      <c r="C525" s="16"/>
      <c r="D525" s="15"/>
      <c r="E525" s="17"/>
      <c r="F525" s="15"/>
      <c r="G525" s="17"/>
      <c r="H525" s="15"/>
      <c r="I525" s="17"/>
      <c r="J525" s="17" t="s">
        <v>85</v>
      </c>
      <c r="K525" s="17" t="s">
        <v>85</v>
      </c>
      <c r="L525" s="15"/>
      <c r="M525" s="17"/>
      <c r="N525" s="15" t="s">
        <v>85</v>
      </c>
      <c r="O525" s="17" t="s">
        <v>85</v>
      </c>
      <c r="P525" s="17" t="s">
        <v>85</v>
      </c>
      <c r="Q525" s="17"/>
      <c r="R525" s="15"/>
      <c r="S525" s="15"/>
      <c r="T525" s="15"/>
      <c r="U525" s="16"/>
      <c r="V525" s="16"/>
      <c r="W525" s="17"/>
      <c r="AL525" s="20"/>
      <c r="AM525" s="17"/>
    </row>
    <row r="526" spans="1:39" x14ac:dyDescent="0.25">
      <c r="A526" s="15"/>
      <c r="B526" s="15"/>
      <c r="C526" s="16"/>
      <c r="D526" s="15"/>
      <c r="E526" s="17"/>
      <c r="F526" s="15"/>
      <c r="G526" s="17"/>
      <c r="H526" s="15"/>
      <c r="I526" s="17"/>
      <c r="J526" s="17" t="s">
        <v>85</v>
      </c>
      <c r="K526" s="17" t="s">
        <v>85</v>
      </c>
      <c r="L526" s="15"/>
      <c r="M526" s="17"/>
      <c r="N526" s="15" t="s">
        <v>85</v>
      </c>
      <c r="O526" s="17" t="s">
        <v>85</v>
      </c>
      <c r="P526" s="17" t="s">
        <v>85</v>
      </c>
      <c r="Q526" s="17"/>
      <c r="R526" s="15"/>
      <c r="S526" s="15"/>
      <c r="T526" s="15"/>
      <c r="U526" s="16"/>
      <c r="V526" s="16"/>
      <c r="W526" s="17"/>
      <c r="AL526" s="20"/>
      <c r="AM526" s="17"/>
    </row>
    <row r="527" spans="1:39" x14ac:dyDescent="0.25">
      <c r="A527" s="15"/>
      <c r="B527" s="15"/>
      <c r="C527" s="16"/>
      <c r="D527" s="15"/>
      <c r="E527" s="17"/>
      <c r="F527" s="15"/>
      <c r="G527" s="17"/>
      <c r="H527" s="15"/>
      <c r="I527" s="17"/>
      <c r="J527" s="17" t="s">
        <v>85</v>
      </c>
      <c r="K527" s="17" t="s">
        <v>85</v>
      </c>
      <c r="L527" s="15"/>
      <c r="M527" s="17"/>
      <c r="N527" s="15" t="s">
        <v>85</v>
      </c>
      <c r="O527" s="17" t="s">
        <v>85</v>
      </c>
      <c r="P527" s="17" t="s">
        <v>85</v>
      </c>
      <c r="Q527" s="17"/>
      <c r="R527" s="15"/>
      <c r="S527" s="15"/>
      <c r="T527" s="15"/>
      <c r="U527" s="16"/>
      <c r="V527" s="16"/>
      <c r="W527" s="17"/>
      <c r="AL527" s="20"/>
      <c r="AM527" s="17"/>
    </row>
    <row r="528" spans="1:39" x14ac:dyDescent="0.25">
      <c r="A528" s="15"/>
      <c r="B528" s="15"/>
      <c r="C528" s="16"/>
      <c r="D528" s="15"/>
      <c r="E528" s="17"/>
      <c r="F528" s="15"/>
      <c r="G528" s="17"/>
      <c r="H528" s="15"/>
      <c r="I528" s="17"/>
      <c r="J528" s="17" t="s">
        <v>85</v>
      </c>
      <c r="K528" s="17" t="s">
        <v>85</v>
      </c>
      <c r="L528" s="15"/>
      <c r="M528" s="17"/>
      <c r="N528" s="15" t="s">
        <v>85</v>
      </c>
      <c r="O528" s="17" t="s">
        <v>85</v>
      </c>
      <c r="P528" s="17" t="s">
        <v>85</v>
      </c>
      <c r="Q528" s="17"/>
      <c r="R528" s="15"/>
      <c r="S528" s="15"/>
      <c r="T528" s="15"/>
      <c r="U528" s="16"/>
      <c r="V528" s="16"/>
      <c r="W528" s="17"/>
      <c r="AL528" s="20"/>
      <c r="AM528" s="17"/>
    </row>
    <row r="529" spans="1:39" x14ac:dyDescent="0.25">
      <c r="A529" s="15"/>
      <c r="B529" s="15"/>
      <c r="C529" s="16"/>
      <c r="D529" s="15"/>
      <c r="E529" s="17"/>
      <c r="F529" s="15"/>
      <c r="G529" s="17"/>
      <c r="H529" s="15"/>
      <c r="I529" s="17"/>
      <c r="J529" s="17" t="s">
        <v>85</v>
      </c>
      <c r="K529" s="17" t="s">
        <v>85</v>
      </c>
      <c r="L529" s="15"/>
      <c r="M529" s="17"/>
      <c r="N529" s="15" t="s">
        <v>85</v>
      </c>
      <c r="O529" s="17" t="s">
        <v>85</v>
      </c>
      <c r="P529" s="17" t="s">
        <v>85</v>
      </c>
      <c r="Q529" s="17"/>
      <c r="R529" s="15"/>
      <c r="S529" s="15"/>
      <c r="T529" s="15"/>
      <c r="U529" s="16"/>
      <c r="V529" s="16"/>
      <c r="W529" s="17"/>
      <c r="AL529" s="20"/>
      <c r="AM529" s="17"/>
    </row>
    <row r="530" spans="1:39" x14ac:dyDescent="0.25">
      <c r="A530" s="15"/>
      <c r="B530" s="15"/>
      <c r="C530" s="16"/>
      <c r="D530" s="15"/>
      <c r="E530" s="17"/>
      <c r="F530" s="15"/>
      <c r="G530" s="17"/>
      <c r="H530" s="15"/>
      <c r="I530" s="17"/>
      <c r="J530" s="17" t="s">
        <v>85</v>
      </c>
      <c r="K530" s="17" t="s">
        <v>85</v>
      </c>
      <c r="L530" s="15"/>
      <c r="M530" s="17"/>
      <c r="N530" s="15" t="s">
        <v>85</v>
      </c>
      <c r="O530" s="17" t="s">
        <v>85</v>
      </c>
      <c r="P530" s="17" t="s">
        <v>85</v>
      </c>
      <c r="Q530" s="17"/>
      <c r="R530" s="15"/>
      <c r="S530" s="15"/>
      <c r="T530" s="15"/>
      <c r="U530" s="16"/>
      <c r="V530" s="16"/>
      <c r="W530" s="17"/>
      <c r="AL530" s="20"/>
      <c r="AM530" s="17"/>
    </row>
    <row r="531" spans="1:39" x14ac:dyDescent="0.25">
      <c r="A531" s="15"/>
      <c r="B531" s="15"/>
      <c r="C531" s="16"/>
      <c r="D531" s="15"/>
      <c r="E531" s="17"/>
      <c r="F531" s="15"/>
      <c r="G531" s="17"/>
      <c r="H531" s="15"/>
      <c r="I531" s="17"/>
      <c r="J531" s="17" t="s">
        <v>85</v>
      </c>
      <c r="K531" s="17" t="s">
        <v>85</v>
      </c>
      <c r="L531" s="15"/>
      <c r="M531" s="17"/>
      <c r="N531" s="15" t="s">
        <v>85</v>
      </c>
      <c r="O531" s="17" t="s">
        <v>85</v>
      </c>
      <c r="P531" s="17" t="s">
        <v>85</v>
      </c>
      <c r="Q531" s="17"/>
      <c r="R531" s="15"/>
      <c r="S531" s="15"/>
      <c r="T531" s="15"/>
      <c r="U531" s="16"/>
      <c r="V531" s="16"/>
      <c r="W531" s="17"/>
      <c r="AL531" s="20"/>
      <c r="AM531" s="17"/>
    </row>
    <row r="532" spans="1:39" x14ac:dyDescent="0.25">
      <c r="A532" s="15"/>
      <c r="B532" s="15"/>
      <c r="C532" s="16"/>
      <c r="D532" s="15"/>
      <c r="E532" s="17"/>
      <c r="F532" s="15"/>
      <c r="G532" s="17"/>
      <c r="H532" s="15"/>
      <c r="I532" s="17"/>
      <c r="J532" s="17" t="s">
        <v>85</v>
      </c>
      <c r="K532" s="17" t="s">
        <v>85</v>
      </c>
      <c r="L532" s="15"/>
      <c r="M532" s="17"/>
      <c r="N532" s="15" t="s">
        <v>85</v>
      </c>
      <c r="O532" s="17" t="s">
        <v>85</v>
      </c>
      <c r="P532" s="17" t="s">
        <v>85</v>
      </c>
      <c r="Q532" s="17"/>
      <c r="R532" s="15"/>
      <c r="S532" s="15"/>
      <c r="T532" s="15"/>
      <c r="U532" s="16"/>
      <c r="V532" s="16"/>
      <c r="W532" s="17"/>
      <c r="AL532" s="20"/>
      <c r="AM532" s="17"/>
    </row>
    <row r="533" spans="1:39" x14ac:dyDescent="0.25">
      <c r="A533" s="15"/>
      <c r="B533" s="15"/>
      <c r="C533" s="16"/>
      <c r="D533" s="15"/>
      <c r="E533" s="17"/>
      <c r="F533" s="15"/>
      <c r="G533" s="17"/>
      <c r="H533" s="15"/>
      <c r="I533" s="17"/>
      <c r="J533" s="17" t="s">
        <v>85</v>
      </c>
      <c r="K533" s="17" t="s">
        <v>85</v>
      </c>
      <c r="L533" s="15"/>
      <c r="M533" s="17"/>
      <c r="N533" s="15" t="s">
        <v>85</v>
      </c>
      <c r="O533" s="17" t="s">
        <v>85</v>
      </c>
      <c r="P533" s="17" t="s">
        <v>85</v>
      </c>
      <c r="Q533" s="17"/>
      <c r="R533" s="15"/>
      <c r="S533" s="15"/>
      <c r="T533" s="15"/>
      <c r="U533" s="16"/>
      <c r="V533" s="16"/>
      <c r="W533" s="17"/>
      <c r="AL533" s="20"/>
      <c r="AM533" s="17"/>
    </row>
    <row r="534" spans="1:39" x14ac:dyDescent="0.25">
      <c r="A534" s="15"/>
      <c r="B534" s="15"/>
      <c r="C534" s="16"/>
      <c r="D534" s="15"/>
      <c r="E534" s="17"/>
      <c r="F534" s="15"/>
      <c r="G534" s="17"/>
      <c r="H534" s="15"/>
      <c r="I534" s="17"/>
      <c r="J534" s="17" t="s">
        <v>85</v>
      </c>
      <c r="K534" s="17" t="s">
        <v>85</v>
      </c>
      <c r="L534" s="15"/>
      <c r="M534" s="17"/>
      <c r="N534" s="15" t="s">
        <v>85</v>
      </c>
      <c r="O534" s="17" t="s">
        <v>85</v>
      </c>
      <c r="P534" s="17" t="s">
        <v>85</v>
      </c>
      <c r="Q534" s="17"/>
      <c r="R534" s="15"/>
      <c r="S534" s="15"/>
      <c r="T534" s="15"/>
      <c r="U534" s="16"/>
      <c r="V534" s="16"/>
      <c r="W534" s="17"/>
      <c r="AL534" s="20"/>
      <c r="AM534" s="17"/>
    </row>
    <row r="535" spans="1:39" x14ac:dyDescent="0.25">
      <c r="A535" s="15"/>
      <c r="B535" s="15"/>
      <c r="C535" s="16"/>
      <c r="D535" s="15"/>
      <c r="E535" s="17"/>
      <c r="F535" s="15"/>
      <c r="G535" s="17"/>
      <c r="H535" s="15"/>
      <c r="I535" s="17"/>
      <c r="J535" s="17" t="s">
        <v>85</v>
      </c>
      <c r="K535" s="17" t="s">
        <v>85</v>
      </c>
      <c r="L535" s="15"/>
      <c r="M535" s="17"/>
      <c r="N535" s="15" t="s">
        <v>85</v>
      </c>
      <c r="O535" s="17" t="s">
        <v>85</v>
      </c>
      <c r="P535" s="17" t="s">
        <v>85</v>
      </c>
      <c r="Q535" s="17"/>
      <c r="R535" s="15"/>
      <c r="S535" s="15"/>
      <c r="T535" s="15"/>
      <c r="U535" s="16"/>
      <c r="V535" s="16"/>
      <c r="W535" s="17"/>
      <c r="AL535" s="20"/>
      <c r="AM535" s="17"/>
    </row>
    <row r="536" spans="1:39" x14ac:dyDescent="0.25">
      <c r="A536" s="15"/>
      <c r="B536" s="15"/>
      <c r="C536" s="16"/>
      <c r="D536" s="15"/>
      <c r="E536" s="17"/>
      <c r="F536" s="15"/>
      <c r="G536" s="17"/>
      <c r="H536" s="15"/>
      <c r="I536" s="17"/>
      <c r="J536" s="17" t="s">
        <v>85</v>
      </c>
      <c r="K536" s="17" t="s">
        <v>85</v>
      </c>
      <c r="L536" s="15"/>
      <c r="M536" s="17"/>
      <c r="N536" s="15" t="s">
        <v>85</v>
      </c>
      <c r="O536" s="17" t="s">
        <v>85</v>
      </c>
      <c r="P536" s="17" t="s">
        <v>85</v>
      </c>
      <c r="Q536" s="17"/>
      <c r="R536" s="15"/>
      <c r="S536" s="15"/>
      <c r="T536" s="15"/>
      <c r="U536" s="16"/>
      <c r="V536" s="16"/>
      <c r="W536" s="17"/>
      <c r="AL536" s="20"/>
      <c r="AM536" s="17"/>
    </row>
    <row r="537" spans="1:39" x14ac:dyDescent="0.25">
      <c r="A537" s="15"/>
      <c r="B537" s="15"/>
      <c r="C537" s="16"/>
      <c r="D537" s="15"/>
      <c r="E537" s="17"/>
      <c r="F537" s="15"/>
      <c r="G537" s="17"/>
      <c r="H537" s="15"/>
      <c r="I537" s="17"/>
      <c r="J537" s="17" t="s">
        <v>85</v>
      </c>
      <c r="K537" s="17" t="s">
        <v>85</v>
      </c>
      <c r="L537" s="15"/>
      <c r="M537" s="17"/>
      <c r="N537" s="15" t="s">
        <v>85</v>
      </c>
      <c r="O537" s="17" t="s">
        <v>85</v>
      </c>
      <c r="P537" s="17" t="s">
        <v>85</v>
      </c>
      <c r="Q537" s="17"/>
      <c r="R537" s="15"/>
      <c r="S537" s="15"/>
      <c r="T537" s="15"/>
      <c r="U537" s="16"/>
      <c r="V537" s="16"/>
      <c r="W537" s="17"/>
      <c r="AL537" s="20"/>
      <c r="AM537" s="17"/>
    </row>
    <row r="538" spans="1:39" x14ac:dyDescent="0.25">
      <c r="A538" s="15"/>
      <c r="B538" s="15"/>
      <c r="C538" s="16"/>
      <c r="D538" s="15"/>
      <c r="E538" s="17"/>
      <c r="F538" s="15"/>
      <c r="G538" s="17"/>
      <c r="H538" s="15"/>
      <c r="I538" s="17"/>
      <c r="J538" s="17" t="s">
        <v>85</v>
      </c>
      <c r="K538" s="17" t="s">
        <v>85</v>
      </c>
      <c r="L538" s="15"/>
      <c r="M538" s="17"/>
      <c r="N538" s="15" t="s">
        <v>85</v>
      </c>
      <c r="O538" s="17" t="s">
        <v>85</v>
      </c>
      <c r="P538" s="17" t="s">
        <v>85</v>
      </c>
      <c r="Q538" s="17"/>
      <c r="R538" s="15"/>
      <c r="S538" s="15"/>
      <c r="T538" s="15"/>
      <c r="U538" s="16"/>
      <c r="V538" s="16"/>
      <c r="W538" s="17"/>
      <c r="AL538" s="20"/>
      <c r="AM538" s="17"/>
    </row>
    <row r="539" spans="1:39" x14ac:dyDescent="0.25">
      <c r="A539" s="15"/>
      <c r="B539" s="15"/>
      <c r="C539" s="16"/>
      <c r="D539" s="15"/>
      <c r="E539" s="17"/>
      <c r="F539" s="15"/>
      <c r="G539" s="17"/>
      <c r="H539" s="15"/>
      <c r="I539" s="17"/>
      <c r="J539" s="17" t="s">
        <v>85</v>
      </c>
      <c r="K539" s="17" t="s">
        <v>85</v>
      </c>
      <c r="L539" s="15"/>
      <c r="M539" s="17"/>
      <c r="N539" s="15" t="s">
        <v>85</v>
      </c>
      <c r="O539" s="17" t="s">
        <v>85</v>
      </c>
      <c r="P539" s="17" t="s">
        <v>85</v>
      </c>
      <c r="Q539" s="17"/>
      <c r="R539" s="15"/>
      <c r="S539" s="15"/>
      <c r="T539" s="15"/>
      <c r="U539" s="16"/>
      <c r="V539" s="16"/>
      <c r="W539" s="17"/>
      <c r="AL539" s="20"/>
      <c r="AM539" s="17"/>
    </row>
    <row r="540" spans="1:39" x14ac:dyDescent="0.25">
      <c r="A540" s="15"/>
      <c r="B540" s="15"/>
      <c r="C540" s="16"/>
      <c r="D540" s="15"/>
      <c r="E540" s="17"/>
      <c r="F540" s="15"/>
      <c r="G540" s="17"/>
      <c r="H540" s="15"/>
      <c r="I540" s="17"/>
      <c r="J540" s="17" t="s">
        <v>85</v>
      </c>
      <c r="K540" s="17" t="s">
        <v>85</v>
      </c>
      <c r="L540" s="15"/>
      <c r="M540" s="17"/>
      <c r="N540" s="15" t="s">
        <v>85</v>
      </c>
      <c r="O540" s="17" t="s">
        <v>85</v>
      </c>
      <c r="P540" s="17" t="s">
        <v>85</v>
      </c>
      <c r="Q540" s="17"/>
      <c r="R540" s="15"/>
      <c r="S540" s="15"/>
      <c r="T540" s="15"/>
      <c r="U540" s="16"/>
      <c r="V540" s="16"/>
      <c r="W540" s="17"/>
      <c r="AL540" s="20"/>
      <c r="AM540" s="17"/>
    </row>
    <row r="541" spans="1:39" x14ac:dyDescent="0.25">
      <c r="A541" s="15"/>
      <c r="B541" s="15"/>
      <c r="C541" s="16"/>
      <c r="D541" s="15"/>
      <c r="E541" s="17"/>
      <c r="F541" s="15"/>
      <c r="G541" s="17"/>
      <c r="H541" s="15"/>
      <c r="I541" s="17"/>
      <c r="J541" s="17" t="s">
        <v>85</v>
      </c>
      <c r="K541" s="17" t="s">
        <v>85</v>
      </c>
      <c r="L541" s="15"/>
      <c r="M541" s="17"/>
      <c r="N541" s="15" t="s">
        <v>85</v>
      </c>
      <c r="O541" s="17" t="s">
        <v>85</v>
      </c>
      <c r="P541" s="17" t="s">
        <v>85</v>
      </c>
      <c r="Q541" s="17"/>
      <c r="R541" s="15"/>
      <c r="S541" s="15"/>
      <c r="T541" s="15"/>
      <c r="U541" s="16"/>
      <c r="V541" s="16"/>
      <c r="W541" s="17"/>
      <c r="AL541" s="20"/>
      <c r="AM541" s="17"/>
    </row>
    <row r="542" spans="1:39" x14ac:dyDescent="0.25">
      <c r="A542" s="15"/>
      <c r="B542" s="15"/>
      <c r="C542" s="16"/>
      <c r="D542" s="15"/>
      <c r="E542" s="17"/>
      <c r="F542" s="15"/>
      <c r="G542" s="17"/>
      <c r="H542" s="15"/>
      <c r="I542" s="17"/>
      <c r="J542" s="17" t="s">
        <v>85</v>
      </c>
      <c r="K542" s="17" t="s">
        <v>85</v>
      </c>
      <c r="L542" s="15"/>
      <c r="M542" s="17"/>
      <c r="N542" s="15" t="s">
        <v>85</v>
      </c>
      <c r="O542" s="17" t="s">
        <v>85</v>
      </c>
      <c r="P542" s="17" t="s">
        <v>85</v>
      </c>
      <c r="Q542" s="17"/>
      <c r="R542" s="15"/>
      <c r="S542" s="15"/>
      <c r="T542" s="15"/>
      <c r="U542" s="16"/>
      <c r="V542" s="16"/>
      <c r="W542" s="17"/>
      <c r="AL542" s="20"/>
      <c r="AM542" s="17"/>
    </row>
    <row r="543" spans="1:39" x14ac:dyDescent="0.25">
      <c r="A543" s="15"/>
      <c r="B543" s="15"/>
      <c r="C543" s="16"/>
      <c r="D543" s="15"/>
      <c r="E543" s="17"/>
      <c r="F543" s="15"/>
      <c r="G543" s="17"/>
      <c r="H543" s="15"/>
      <c r="I543" s="17"/>
      <c r="J543" s="17" t="s">
        <v>85</v>
      </c>
      <c r="K543" s="17" t="s">
        <v>85</v>
      </c>
      <c r="L543" s="15"/>
      <c r="M543" s="17"/>
      <c r="N543" s="15" t="s">
        <v>85</v>
      </c>
      <c r="O543" s="17" t="s">
        <v>85</v>
      </c>
      <c r="P543" s="17" t="s">
        <v>85</v>
      </c>
      <c r="Q543" s="17"/>
      <c r="R543" s="15"/>
      <c r="S543" s="15"/>
      <c r="T543" s="15"/>
      <c r="U543" s="16"/>
      <c r="V543" s="16"/>
      <c r="W543" s="17"/>
      <c r="AL543" s="20"/>
      <c r="AM543" s="17"/>
    </row>
    <row r="544" spans="1:39" x14ac:dyDescent="0.25">
      <c r="A544" s="15"/>
      <c r="B544" s="15"/>
      <c r="C544" s="16"/>
      <c r="D544" s="15"/>
      <c r="E544" s="17"/>
      <c r="F544" s="15"/>
      <c r="G544" s="17"/>
      <c r="H544" s="15"/>
      <c r="I544" s="17"/>
      <c r="J544" s="17" t="s">
        <v>85</v>
      </c>
      <c r="K544" s="17" t="s">
        <v>85</v>
      </c>
      <c r="L544" s="15"/>
      <c r="M544" s="17"/>
      <c r="N544" s="15" t="s">
        <v>85</v>
      </c>
      <c r="O544" s="17" t="s">
        <v>85</v>
      </c>
      <c r="P544" s="17" t="s">
        <v>85</v>
      </c>
      <c r="Q544" s="17"/>
      <c r="R544" s="15"/>
      <c r="S544" s="15"/>
      <c r="T544" s="15"/>
      <c r="U544" s="16"/>
      <c r="V544" s="16"/>
      <c r="W544" s="17"/>
      <c r="AL544" s="20"/>
      <c r="AM544" s="17"/>
    </row>
    <row r="545" spans="1:39" x14ac:dyDescent="0.25">
      <c r="A545" s="15"/>
      <c r="B545" s="15"/>
      <c r="C545" s="16"/>
      <c r="D545" s="15"/>
      <c r="E545" s="17"/>
      <c r="F545" s="15"/>
      <c r="G545" s="17"/>
      <c r="H545" s="15"/>
      <c r="I545" s="17"/>
      <c r="J545" s="17" t="s">
        <v>85</v>
      </c>
      <c r="K545" s="17" t="s">
        <v>85</v>
      </c>
      <c r="L545" s="15"/>
      <c r="M545" s="17"/>
      <c r="N545" s="15" t="s">
        <v>85</v>
      </c>
      <c r="O545" s="17" t="s">
        <v>85</v>
      </c>
      <c r="P545" s="17" t="s">
        <v>85</v>
      </c>
      <c r="Q545" s="17"/>
      <c r="R545" s="15"/>
      <c r="S545" s="15"/>
      <c r="T545" s="15"/>
      <c r="U545" s="16"/>
      <c r="V545" s="16"/>
      <c r="W545" s="17"/>
      <c r="AL545" s="20"/>
      <c r="AM545" s="17"/>
    </row>
    <row r="546" spans="1:39" x14ac:dyDescent="0.25">
      <c r="A546" s="15"/>
      <c r="B546" s="15"/>
      <c r="C546" s="16"/>
      <c r="D546" s="15"/>
      <c r="E546" s="17"/>
      <c r="F546" s="15"/>
      <c r="G546" s="17"/>
      <c r="H546" s="15"/>
      <c r="I546" s="17"/>
      <c r="J546" s="17" t="s">
        <v>85</v>
      </c>
      <c r="K546" s="17" t="s">
        <v>85</v>
      </c>
      <c r="L546" s="15"/>
      <c r="M546" s="17"/>
      <c r="N546" s="15" t="s">
        <v>85</v>
      </c>
      <c r="O546" s="17" t="s">
        <v>85</v>
      </c>
      <c r="P546" s="17" t="s">
        <v>85</v>
      </c>
      <c r="Q546" s="17"/>
      <c r="R546" s="15"/>
      <c r="S546" s="15"/>
      <c r="T546" s="15"/>
      <c r="U546" s="16"/>
      <c r="V546" s="16"/>
      <c r="W546" s="17"/>
      <c r="AL546" s="20"/>
      <c r="AM546" s="17"/>
    </row>
    <row r="547" spans="1:39" x14ac:dyDescent="0.25">
      <c r="A547" s="15"/>
      <c r="B547" s="15"/>
      <c r="C547" s="16"/>
      <c r="D547" s="15"/>
      <c r="E547" s="17"/>
      <c r="F547" s="15"/>
      <c r="G547" s="17"/>
      <c r="H547" s="15"/>
      <c r="I547" s="17"/>
      <c r="J547" s="17" t="s">
        <v>85</v>
      </c>
      <c r="K547" s="17" t="s">
        <v>85</v>
      </c>
      <c r="L547" s="15"/>
      <c r="M547" s="17"/>
      <c r="N547" s="15" t="s">
        <v>85</v>
      </c>
      <c r="O547" s="17" t="s">
        <v>85</v>
      </c>
      <c r="P547" s="17" t="s">
        <v>85</v>
      </c>
      <c r="Q547" s="17"/>
      <c r="R547" s="15"/>
      <c r="S547" s="15"/>
      <c r="T547" s="15"/>
      <c r="U547" s="16"/>
      <c r="V547" s="16"/>
      <c r="W547" s="17"/>
      <c r="AL547" s="20"/>
      <c r="AM547" s="17"/>
    </row>
    <row r="548" spans="1:39" x14ac:dyDescent="0.25">
      <c r="A548" s="15"/>
      <c r="B548" s="15"/>
      <c r="C548" s="16"/>
      <c r="D548" s="15"/>
      <c r="E548" s="17"/>
      <c r="F548" s="15"/>
      <c r="G548" s="17"/>
      <c r="H548" s="15"/>
      <c r="I548" s="17"/>
      <c r="J548" s="17" t="s">
        <v>85</v>
      </c>
      <c r="K548" s="17" t="s">
        <v>85</v>
      </c>
      <c r="L548" s="15"/>
      <c r="M548" s="17"/>
      <c r="N548" s="15" t="s">
        <v>85</v>
      </c>
      <c r="O548" s="17" t="s">
        <v>85</v>
      </c>
      <c r="P548" s="17" t="s">
        <v>85</v>
      </c>
      <c r="Q548" s="17"/>
      <c r="R548" s="15"/>
      <c r="S548" s="15"/>
      <c r="T548" s="15"/>
      <c r="U548" s="16"/>
      <c r="V548" s="16"/>
      <c r="W548" s="17"/>
      <c r="AL548" s="20"/>
      <c r="AM548" s="17"/>
    </row>
    <row r="549" spans="1:39" x14ac:dyDescent="0.25">
      <c r="A549" s="15"/>
      <c r="B549" s="15"/>
      <c r="C549" s="16"/>
      <c r="D549" s="15"/>
      <c r="E549" s="17"/>
      <c r="F549" s="15"/>
      <c r="G549" s="17"/>
      <c r="H549" s="15"/>
      <c r="I549" s="17"/>
      <c r="J549" s="17" t="s">
        <v>85</v>
      </c>
      <c r="K549" s="17" t="s">
        <v>85</v>
      </c>
      <c r="L549" s="15"/>
      <c r="M549" s="17"/>
      <c r="N549" s="15" t="s">
        <v>85</v>
      </c>
      <c r="O549" s="17" t="s">
        <v>85</v>
      </c>
      <c r="P549" s="17" t="s">
        <v>85</v>
      </c>
      <c r="Q549" s="17"/>
      <c r="R549" s="15"/>
      <c r="S549" s="15"/>
      <c r="T549" s="15"/>
      <c r="U549" s="16"/>
      <c r="V549" s="16"/>
      <c r="W549" s="17"/>
      <c r="AL549" s="20"/>
      <c r="AM549" s="17"/>
    </row>
    <row r="550" spans="1:39" x14ac:dyDescent="0.25">
      <c r="A550" s="15"/>
      <c r="B550" s="15"/>
      <c r="C550" s="16"/>
      <c r="D550" s="15"/>
      <c r="E550" s="17"/>
      <c r="F550" s="15"/>
      <c r="G550" s="17"/>
      <c r="H550" s="15"/>
      <c r="I550" s="17"/>
      <c r="J550" s="17" t="s">
        <v>85</v>
      </c>
      <c r="K550" s="17" t="s">
        <v>85</v>
      </c>
      <c r="L550" s="15"/>
      <c r="M550" s="17"/>
      <c r="N550" s="15" t="s">
        <v>85</v>
      </c>
      <c r="O550" s="17" t="s">
        <v>85</v>
      </c>
      <c r="P550" s="17" t="s">
        <v>85</v>
      </c>
      <c r="Q550" s="17"/>
      <c r="R550" s="15"/>
      <c r="S550" s="15"/>
      <c r="T550" s="15"/>
      <c r="U550" s="16"/>
      <c r="V550" s="16"/>
      <c r="W550" s="17"/>
      <c r="AL550" s="20"/>
      <c r="AM550" s="17"/>
    </row>
    <row r="551" spans="1:39" x14ac:dyDescent="0.25">
      <c r="A551" s="15"/>
      <c r="B551" s="15"/>
      <c r="C551" s="16"/>
      <c r="D551" s="15"/>
      <c r="E551" s="17"/>
      <c r="F551" s="15"/>
      <c r="G551" s="17"/>
      <c r="H551" s="15"/>
      <c r="I551" s="17"/>
      <c r="J551" s="17" t="s">
        <v>85</v>
      </c>
      <c r="K551" s="17" t="s">
        <v>85</v>
      </c>
      <c r="L551" s="15"/>
      <c r="M551" s="17"/>
      <c r="N551" s="15" t="s">
        <v>85</v>
      </c>
      <c r="O551" s="17" t="s">
        <v>85</v>
      </c>
      <c r="P551" s="17" t="s">
        <v>85</v>
      </c>
      <c r="Q551" s="17"/>
      <c r="R551" s="15"/>
      <c r="S551" s="15"/>
      <c r="T551" s="15"/>
      <c r="U551" s="16"/>
      <c r="V551" s="16"/>
      <c r="W551" s="17"/>
      <c r="AL551" s="20"/>
      <c r="AM551" s="17"/>
    </row>
    <row r="552" spans="1:39" x14ac:dyDescent="0.25">
      <c r="A552" s="15"/>
      <c r="B552" s="15"/>
      <c r="C552" s="16"/>
      <c r="D552" s="15"/>
      <c r="E552" s="17"/>
      <c r="F552" s="15"/>
      <c r="G552" s="17"/>
      <c r="H552" s="15"/>
      <c r="I552" s="17"/>
      <c r="J552" s="17" t="s">
        <v>85</v>
      </c>
      <c r="K552" s="17" t="s">
        <v>85</v>
      </c>
      <c r="L552" s="15"/>
      <c r="M552" s="17"/>
      <c r="N552" s="15" t="s">
        <v>85</v>
      </c>
      <c r="O552" s="17" t="s">
        <v>85</v>
      </c>
      <c r="P552" s="17" t="s">
        <v>85</v>
      </c>
      <c r="Q552" s="17"/>
      <c r="R552" s="15"/>
      <c r="S552" s="15"/>
      <c r="T552" s="15"/>
      <c r="U552" s="16"/>
      <c r="V552" s="16"/>
      <c r="W552" s="17"/>
      <c r="AL552" s="20"/>
      <c r="AM552" s="17"/>
    </row>
    <row r="553" spans="1:39" x14ac:dyDescent="0.25">
      <c r="A553" s="15"/>
      <c r="B553" s="15"/>
      <c r="C553" s="16"/>
      <c r="D553" s="15"/>
      <c r="E553" s="17"/>
      <c r="F553" s="15"/>
      <c r="G553" s="17"/>
      <c r="H553" s="15"/>
      <c r="I553" s="17"/>
      <c r="J553" s="17" t="s">
        <v>85</v>
      </c>
      <c r="K553" s="17" t="s">
        <v>85</v>
      </c>
      <c r="L553" s="15"/>
      <c r="M553" s="17"/>
      <c r="N553" s="15" t="s">
        <v>85</v>
      </c>
      <c r="O553" s="17" t="s">
        <v>85</v>
      </c>
      <c r="P553" s="17" t="s">
        <v>85</v>
      </c>
      <c r="Q553" s="17"/>
      <c r="R553" s="15"/>
      <c r="S553" s="15"/>
      <c r="T553" s="15"/>
      <c r="U553" s="16"/>
      <c r="V553" s="16"/>
      <c r="W553" s="17"/>
      <c r="AL553" s="20"/>
      <c r="AM553" s="17"/>
    </row>
    <row r="554" spans="1:39" x14ac:dyDescent="0.25">
      <c r="A554" s="15"/>
      <c r="B554" s="15"/>
      <c r="C554" s="16"/>
      <c r="D554" s="15"/>
      <c r="E554" s="17"/>
      <c r="F554" s="15"/>
      <c r="G554" s="17"/>
      <c r="H554" s="15"/>
      <c r="I554" s="17"/>
      <c r="J554" s="17" t="s">
        <v>85</v>
      </c>
      <c r="K554" s="17" t="s">
        <v>85</v>
      </c>
      <c r="L554" s="15"/>
      <c r="M554" s="17"/>
      <c r="N554" s="15" t="s">
        <v>85</v>
      </c>
      <c r="O554" s="17" t="s">
        <v>85</v>
      </c>
      <c r="P554" s="17" t="s">
        <v>85</v>
      </c>
      <c r="Q554" s="17"/>
      <c r="R554" s="15"/>
      <c r="S554" s="15"/>
      <c r="T554" s="15"/>
      <c r="U554" s="16"/>
      <c r="V554" s="16"/>
      <c r="W554" s="17"/>
      <c r="AL554" s="20"/>
      <c r="AM554" s="17"/>
    </row>
    <row r="555" spans="1:39" x14ac:dyDescent="0.25">
      <c r="A555" s="15"/>
      <c r="B555" s="15"/>
      <c r="C555" s="16"/>
      <c r="D555" s="15"/>
      <c r="E555" s="17"/>
      <c r="F555" s="15"/>
      <c r="G555" s="17"/>
      <c r="H555" s="15"/>
      <c r="I555" s="17"/>
      <c r="J555" s="17" t="s">
        <v>85</v>
      </c>
      <c r="K555" s="17" t="s">
        <v>85</v>
      </c>
      <c r="L555" s="15"/>
      <c r="M555" s="17"/>
      <c r="N555" s="15" t="s">
        <v>85</v>
      </c>
      <c r="O555" s="17" t="s">
        <v>85</v>
      </c>
      <c r="P555" s="17" t="s">
        <v>85</v>
      </c>
      <c r="Q555" s="17"/>
      <c r="R555" s="15"/>
      <c r="S555" s="15"/>
      <c r="T555" s="15"/>
      <c r="U555" s="16"/>
      <c r="V555" s="16"/>
      <c r="W555" s="17"/>
      <c r="AL555" s="20"/>
      <c r="AM555" s="17"/>
    </row>
    <row r="556" spans="1:39" x14ac:dyDescent="0.25">
      <c r="A556" s="15"/>
      <c r="B556" s="15"/>
      <c r="C556" s="16"/>
      <c r="D556" s="15"/>
      <c r="E556" s="17"/>
      <c r="F556" s="15"/>
      <c r="G556" s="17"/>
      <c r="H556" s="15"/>
      <c r="I556" s="17"/>
      <c r="J556" s="17" t="s">
        <v>85</v>
      </c>
      <c r="K556" s="17" t="s">
        <v>85</v>
      </c>
      <c r="L556" s="15"/>
      <c r="M556" s="17"/>
      <c r="N556" s="15" t="s">
        <v>85</v>
      </c>
      <c r="O556" s="17" t="s">
        <v>85</v>
      </c>
      <c r="P556" s="17" t="s">
        <v>85</v>
      </c>
      <c r="Q556" s="17"/>
      <c r="R556" s="15"/>
      <c r="S556" s="15"/>
      <c r="T556" s="15"/>
      <c r="U556" s="16"/>
      <c r="V556" s="16"/>
      <c r="W556" s="17"/>
      <c r="AL556" s="20"/>
      <c r="AM556" s="17"/>
    </row>
    <row r="557" spans="1:39" x14ac:dyDescent="0.25">
      <c r="A557" s="15"/>
      <c r="B557" s="15"/>
      <c r="C557" s="16"/>
      <c r="D557" s="15"/>
      <c r="E557" s="17"/>
      <c r="F557" s="15"/>
      <c r="G557" s="17"/>
      <c r="H557" s="15"/>
      <c r="I557" s="17"/>
      <c r="J557" s="17" t="s">
        <v>85</v>
      </c>
      <c r="K557" s="17" t="s">
        <v>85</v>
      </c>
      <c r="L557" s="15"/>
      <c r="M557" s="17"/>
      <c r="N557" s="15" t="s">
        <v>85</v>
      </c>
      <c r="O557" s="17" t="s">
        <v>85</v>
      </c>
      <c r="P557" s="17" t="s">
        <v>85</v>
      </c>
      <c r="Q557" s="17"/>
      <c r="R557" s="15"/>
      <c r="S557" s="15"/>
      <c r="T557" s="15"/>
      <c r="U557" s="16"/>
      <c r="V557" s="16"/>
      <c r="W557" s="17"/>
      <c r="AL557" s="20"/>
      <c r="AM557" s="17"/>
    </row>
    <row r="558" spans="1:39" x14ac:dyDescent="0.25">
      <c r="A558" s="15"/>
      <c r="B558" s="15"/>
      <c r="C558" s="16"/>
      <c r="D558" s="15"/>
      <c r="E558" s="17"/>
      <c r="F558" s="15"/>
      <c r="G558" s="17"/>
      <c r="H558" s="15"/>
      <c r="I558" s="17"/>
      <c r="J558" s="17" t="s">
        <v>85</v>
      </c>
      <c r="K558" s="17" t="s">
        <v>85</v>
      </c>
      <c r="L558" s="15"/>
      <c r="M558" s="17"/>
      <c r="N558" s="15" t="s">
        <v>85</v>
      </c>
      <c r="O558" s="17" t="s">
        <v>85</v>
      </c>
      <c r="P558" s="17" t="s">
        <v>85</v>
      </c>
      <c r="Q558" s="17"/>
      <c r="R558" s="15"/>
      <c r="S558" s="15"/>
      <c r="T558" s="15"/>
      <c r="U558" s="16"/>
      <c r="V558" s="16"/>
      <c r="W558" s="17"/>
      <c r="AL558" s="20"/>
      <c r="AM558" s="17"/>
    </row>
    <row r="559" spans="1:39" x14ac:dyDescent="0.25">
      <c r="A559" s="15"/>
      <c r="B559" s="15"/>
      <c r="C559" s="16"/>
      <c r="D559" s="15"/>
      <c r="E559" s="17"/>
      <c r="F559" s="15"/>
      <c r="G559" s="17"/>
      <c r="H559" s="15"/>
      <c r="I559" s="17"/>
      <c r="J559" s="17" t="s">
        <v>85</v>
      </c>
      <c r="K559" s="17" t="s">
        <v>85</v>
      </c>
      <c r="L559" s="15"/>
      <c r="M559" s="17"/>
      <c r="N559" s="15" t="s">
        <v>85</v>
      </c>
      <c r="O559" s="17" t="s">
        <v>85</v>
      </c>
      <c r="P559" s="17" t="s">
        <v>85</v>
      </c>
      <c r="Q559" s="17"/>
      <c r="R559" s="15"/>
      <c r="S559" s="15"/>
      <c r="T559" s="15"/>
      <c r="U559" s="16"/>
      <c r="V559" s="16"/>
      <c r="W559" s="17"/>
      <c r="AL559" s="20"/>
      <c r="AM559" s="17"/>
    </row>
    <row r="560" spans="1:39" x14ac:dyDescent="0.25">
      <c r="A560" s="15"/>
      <c r="B560" s="15"/>
      <c r="C560" s="16"/>
      <c r="D560" s="15"/>
      <c r="E560" s="17"/>
      <c r="F560" s="15"/>
      <c r="G560" s="17"/>
      <c r="H560" s="15"/>
      <c r="I560" s="17"/>
      <c r="J560" s="17" t="s">
        <v>85</v>
      </c>
      <c r="K560" s="17" t="s">
        <v>85</v>
      </c>
      <c r="L560" s="15"/>
      <c r="M560" s="17"/>
      <c r="N560" s="15" t="s">
        <v>85</v>
      </c>
      <c r="O560" s="17" t="s">
        <v>85</v>
      </c>
      <c r="P560" s="17" t="s">
        <v>85</v>
      </c>
      <c r="Q560" s="17"/>
      <c r="R560" s="15"/>
      <c r="S560" s="15"/>
      <c r="T560" s="15"/>
      <c r="U560" s="16"/>
      <c r="V560" s="16"/>
      <c r="W560" s="17"/>
      <c r="AL560" s="20"/>
      <c r="AM560" s="17"/>
    </row>
    <row r="561" spans="1:39" x14ac:dyDescent="0.25">
      <c r="A561" s="15"/>
      <c r="B561" s="15"/>
      <c r="C561" s="16"/>
      <c r="D561" s="15"/>
      <c r="E561" s="17"/>
      <c r="F561" s="15"/>
      <c r="G561" s="17"/>
      <c r="H561" s="15"/>
      <c r="I561" s="17"/>
      <c r="J561" s="17" t="s">
        <v>85</v>
      </c>
      <c r="K561" s="17" t="s">
        <v>85</v>
      </c>
      <c r="L561" s="15"/>
      <c r="M561" s="17"/>
      <c r="N561" s="15" t="s">
        <v>85</v>
      </c>
      <c r="O561" s="17" t="s">
        <v>85</v>
      </c>
      <c r="P561" s="17" t="s">
        <v>85</v>
      </c>
      <c r="Q561" s="17"/>
      <c r="R561" s="15"/>
      <c r="S561" s="15"/>
      <c r="T561" s="15"/>
      <c r="U561" s="16"/>
      <c r="V561" s="16"/>
      <c r="W561" s="17"/>
      <c r="AL561" s="20"/>
      <c r="AM561" s="17"/>
    </row>
    <row r="562" spans="1:39" x14ac:dyDescent="0.25">
      <c r="A562" s="15"/>
      <c r="B562" s="15"/>
      <c r="C562" s="16"/>
      <c r="D562" s="15"/>
      <c r="E562" s="17"/>
      <c r="F562" s="15"/>
      <c r="G562" s="17"/>
      <c r="H562" s="15"/>
      <c r="I562" s="17"/>
      <c r="J562" s="17" t="s">
        <v>85</v>
      </c>
      <c r="K562" s="17" t="s">
        <v>85</v>
      </c>
      <c r="L562" s="15"/>
      <c r="M562" s="17"/>
      <c r="N562" s="15" t="s">
        <v>85</v>
      </c>
      <c r="O562" s="17" t="s">
        <v>85</v>
      </c>
      <c r="P562" s="17" t="s">
        <v>85</v>
      </c>
      <c r="Q562" s="17"/>
      <c r="R562" s="15"/>
      <c r="S562" s="15"/>
      <c r="T562" s="15"/>
      <c r="U562" s="16"/>
      <c r="V562" s="16"/>
      <c r="W562" s="17"/>
      <c r="AL562" s="20"/>
      <c r="AM562" s="17"/>
    </row>
    <row r="563" spans="1:39" x14ac:dyDescent="0.25">
      <c r="A563" s="15"/>
      <c r="B563" s="15"/>
      <c r="C563" s="16"/>
      <c r="D563" s="15"/>
      <c r="E563" s="17"/>
      <c r="F563" s="15"/>
      <c r="G563" s="17"/>
      <c r="H563" s="15"/>
      <c r="I563" s="17"/>
      <c r="J563" s="17" t="s">
        <v>85</v>
      </c>
      <c r="K563" s="17" t="s">
        <v>85</v>
      </c>
      <c r="L563" s="15"/>
      <c r="M563" s="17"/>
      <c r="N563" s="15" t="s">
        <v>85</v>
      </c>
      <c r="O563" s="17" t="s">
        <v>85</v>
      </c>
      <c r="P563" s="17" t="s">
        <v>85</v>
      </c>
      <c r="Q563" s="17"/>
      <c r="R563" s="15"/>
      <c r="S563" s="15"/>
      <c r="T563" s="15"/>
      <c r="U563" s="16"/>
      <c r="V563" s="16"/>
      <c r="W563" s="17"/>
      <c r="AL563" s="20"/>
      <c r="AM563" s="17"/>
    </row>
    <row r="564" spans="1:39" x14ac:dyDescent="0.25">
      <c r="A564" s="15"/>
      <c r="B564" s="15"/>
      <c r="C564" s="16"/>
      <c r="D564" s="15"/>
      <c r="E564" s="17"/>
      <c r="F564" s="15"/>
      <c r="G564" s="17"/>
      <c r="H564" s="15"/>
      <c r="I564" s="17"/>
      <c r="J564" s="17" t="s">
        <v>85</v>
      </c>
      <c r="K564" s="17" t="s">
        <v>85</v>
      </c>
      <c r="L564" s="15"/>
      <c r="M564" s="17"/>
      <c r="N564" s="15" t="s">
        <v>85</v>
      </c>
      <c r="O564" s="17" t="s">
        <v>85</v>
      </c>
      <c r="P564" s="17" t="s">
        <v>85</v>
      </c>
      <c r="Q564" s="17"/>
      <c r="R564" s="15"/>
      <c r="S564" s="15"/>
      <c r="T564" s="15"/>
      <c r="U564" s="16"/>
      <c r="V564" s="16"/>
      <c r="W564" s="17"/>
      <c r="AL564" s="20"/>
      <c r="AM564" s="17"/>
    </row>
    <row r="565" spans="1:39" x14ac:dyDescent="0.25">
      <c r="A565" s="15"/>
      <c r="B565" s="15"/>
      <c r="C565" s="16"/>
      <c r="D565" s="15"/>
      <c r="E565" s="17"/>
      <c r="F565" s="15"/>
      <c r="G565" s="17"/>
      <c r="H565" s="15"/>
      <c r="I565" s="17"/>
      <c r="J565" s="17" t="s">
        <v>85</v>
      </c>
      <c r="K565" s="17" t="s">
        <v>85</v>
      </c>
      <c r="L565" s="15"/>
      <c r="M565" s="17"/>
      <c r="N565" s="15" t="s">
        <v>85</v>
      </c>
      <c r="O565" s="17" t="s">
        <v>85</v>
      </c>
      <c r="P565" s="17" t="s">
        <v>85</v>
      </c>
      <c r="Q565" s="17"/>
      <c r="R565" s="15"/>
      <c r="S565" s="15"/>
      <c r="T565" s="15"/>
      <c r="U565" s="16"/>
      <c r="V565" s="16"/>
      <c r="W565" s="17"/>
      <c r="AL565" s="20"/>
      <c r="AM565" s="17"/>
    </row>
    <row r="566" spans="1:39" x14ac:dyDescent="0.25">
      <c r="A566" s="15"/>
      <c r="B566" s="15"/>
      <c r="C566" s="16"/>
      <c r="D566" s="15"/>
      <c r="E566" s="17"/>
      <c r="F566" s="15"/>
      <c r="G566" s="17"/>
      <c r="H566" s="15"/>
      <c r="I566" s="17"/>
      <c r="J566" s="17" t="s">
        <v>85</v>
      </c>
      <c r="K566" s="17" t="s">
        <v>85</v>
      </c>
      <c r="L566" s="15"/>
      <c r="M566" s="17"/>
      <c r="N566" s="15" t="s">
        <v>85</v>
      </c>
      <c r="O566" s="17" t="s">
        <v>85</v>
      </c>
      <c r="P566" s="17" t="s">
        <v>85</v>
      </c>
      <c r="Q566" s="17"/>
      <c r="R566" s="15"/>
      <c r="S566" s="15"/>
      <c r="T566" s="15"/>
      <c r="U566" s="16"/>
      <c r="V566" s="16"/>
      <c r="W566" s="17"/>
      <c r="AL566" s="20"/>
      <c r="AM566" s="17"/>
    </row>
    <row r="567" spans="1:39" x14ac:dyDescent="0.25">
      <c r="A567" s="15"/>
      <c r="B567" s="15"/>
      <c r="C567" s="16"/>
      <c r="D567" s="15"/>
      <c r="E567" s="17"/>
      <c r="F567" s="15"/>
      <c r="G567" s="17"/>
      <c r="H567" s="15"/>
      <c r="I567" s="17"/>
      <c r="J567" s="17" t="s">
        <v>85</v>
      </c>
      <c r="K567" s="17" t="s">
        <v>85</v>
      </c>
      <c r="L567" s="15"/>
      <c r="M567" s="17"/>
      <c r="N567" s="15" t="s">
        <v>85</v>
      </c>
      <c r="O567" s="17" t="s">
        <v>85</v>
      </c>
      <c r="P567" s="17" t="s">
        <v>85</v>
      </c>
      <c r="Q567" s="17"/>
      <c r="R567" s="15"/>
      <c r="S567" s="15"/>
      <c r="T567" s="15"/>
      <c r="U567" s="16"/>
      <c r="V567" s="16"/>
      <c r="W567" s="17"/>
      <c r="AL567" s="20"/>
      <c r="AM567" s="17"/>
    </row>
    <row r="568" spans="1:39" x14ac:dyDescent="0.25">
      <c r="A568" s="15"/>
      <c r="B568" s="15"/>
      <c r="C568" s="16"/>
      <c r="D568" s="15"/>
      <c r="E568" s="17"/>
      <c r="F568" s="15"/>
      <c r="G568" s="17"/>
      <c r="H568" s="15"/>
      <c r="I568" s="17"/>
      <c r="J568" s="17" t="s">
        <v>85</v>
      </c>
      <c r="K568" s="17" t="s">
        <v>85</v>
      </c>
      <c r="L568" s="15"/>
      <c r="M568" s="17"/>
      <c r="N568" s="15" t="s">
        <v>85</v>
      </c>
      <c r="O568" s="17" t="s">
        <v>85</v>
      </c>
      <c r="P568" s="17" t="s">
        <v>85</v>
      </c>
      <c r="Q568" s="17"/>
      <c r="R568" s="15"/>
      <c r="S568" s="15"/>
      <c r="T568" s="15"/>
      <c r="U568" s="16"/>
      <c r="V568" s="16"/>
      <c r="W568" s="17"/>
      <c r="AL568" s="20"/>
      <c r="AM568" s="17"/>
    </row>
    <row r="569" spans="1:39" x14ac:dyDescent="0.25">
      <c r="A569" s="15"/>
      <c r="B569" s="15"/>
      <c r="C569" s="16"/>
      <c r="D569" s="15"/>
      <c r="E569" s="17"/>
      <c r="F569" s="15"/>
      <c r="G569" s="17"/>
      <c r="H569" s="15"/>
      <c r="I569" s="17"/>
      <c r="J569" s="17" t="s">
        <v>85</v>
      </c>
      <c r="K569" s="17" t="s">
        <v>85</v>
      </c>
      <c r="L569" s="15"/>
      <c r="M569" s="17"/>
      <c r="N569" s="15" t="s">
        <v>85</v>
      </c>
      <c r="O569" s="17" t="s">
        <v>85</v>
      </c>
      <c r="P569" s="17" t="s">
        <v>85</v>
      </c>
      <c r="Q569" s="17"/>
      <c r="R569" s="15"/>
      <c r="S569" s="15"/>
      <c r="T569" s="15"/>
      <c r="U569" s="16"/>
      <c r="V569" s="16"/>
      <c r="W569" s="17"/>
      <c r="AL569" s="20"/>
      <c r="AM569" s="17"/>
    </row>
    <row r="570" spans="1:39" x14ac:dyDescent="0.25">
      <c r="A570" s="15"/>
      <c r="B570" s="15"/>
      <c r="C570" s="16"/>
      <c r="D570" s="15"/>
      <c r="E570" s="17"/>
      <c r="F570" s="15"/>
      <c r="G570" s="17"/>
      <c r="H570" s="15"/>
      <c r="I570" s="17"/>
      <c r="J570" s="17" t="s">
        <v>85</v>
      </c>
      <c r="K570" s="17" t="s">
        <v>85</v>
      </c>
      <c r="L570" s="15"/>
      <c r="M570" s="17"/>
      <c r="N570" s="15" t="s">
        <v>85</v>
      </c>
      <c r="O570" s="17" t="s">
        <v>85</v>
      </c>
      <c r="P570" s="17" t="s">
        <v>85</v>
      </c>
      <c r="Q570" s="17"/>
      <c r="R570" s="15"/>
      <c r="S570" s="15"/>
      <c r="T570" s="15"/>
      <c r="U570" s="16"/>
      <c r="V570" s="16"/>
      <c r="W570" s="17"/>
      <c r="AL570" s="20"/>
      <c r="AM570" s="17"/>
    </row>
    <row r="571" spans="1:39" x14ac:dyDescent="0.25">
      <c r="A571" s="15"/>
      <c r="B571" s="15"/>
      <c r="C571" s="16"/>
      <c r="D571" s="15"/>
      <c r="E571" s="17"/>
      <c r="F571" s="15"/>
      <c r="G571" s="17"/>
      <c r="H571" s="15"/>
      <c r="I571" s="17"/>
      <c r="J571" s="17" t="s">
        <v>85</v>
      </c>
      <c r="K571" s="17" t="s">
        <v>85</v>
      </c>
      <c r="L571" s="15"/>
      <c r="M571" s="17"/>
      <c r="N571" s="15" t="s">
        <v>85</v>
      </c>
      <c r="O571" s="17" t="s">
        <v>85</v>
      </c>
      <c r="P571" s="17" t="s">
        <v>85</v>
      </c>
      <c r="Q571" s="17"/>
      <c r="R571" s="15"/>
      <c r="S571" s="15"/>
      <c r="T571" s="15"/>
      <c r="U571" s="16"/>
      <c r="V571" s="16"/>
      <c r="W571" s="17"/>
      <c r="AL571" s="20"/>
      <c r="AM571" s="17"/>
    </row>
    <row r="572" spans="1:39" x14ac:dyDescent="0.25">
      <c r="A572" s="15"/>
      <c r="B572" s="15"/>
      <c r="C572" s="16"/>
      <c r="D572" s="15"/>
      <c r="E572" s="17"/>
      <c r="F572" s="15"/>
      <c r="G572" s="17"/>
      <c r="H572" s="15"/>
      <c r="I572" s="17"/>
      <c r="J572" s="17" t="s">
        <v>85</v>
      </c>
      <c r="K572" s="17" t="s">
        <v>85</v>
      </c>
      <c r="L572" s="15"/>
      <c r="M572" s="17"/>
      <c r="N572" s="15" t="s">
        <v>85</v>
      </c>
      <c r="O572" s="17" t="s">
        <v>85</v>
      </c>
      <c r="P572" s="17" t="s">
        <v>85</v>
      </c>
      <c r="Q572" s="17"/>
      <c r="R572" s="15"/>
      <c r="S572" s="15"/>
      <c r="T572" s="15"/>
      <c r="U572" s="16"/>
      <c r="V572" s="16"/>
      <c r="W572" s="17"/>
      <c r="AL572" s="20"/>
      <c r="AM572" s="17"/>
    </row>
    <row r="573" spans="1:39" x14ac:dyDescent="0.25">
      <c r="A573" s="15"/>
      <c r="B573" s="15"/>
      <c r="C573" s="16"/>
      <c r="D573" s="15"/>
      <c r="E573" s="17"/>
      <c r="F573" s="15"/>
      <c r="G573" s="17"/>
      <c r="H573" s="15"/>
      <c r="I573" s="17"/>
      <c r="J573" s="17" t="s">
        <v>85</v>
      </c>
      <c r="K573" s="17" t="s">
        <v>85</v>
      </c>
      <c r="L573" s="15"/>
      <c r="M573" s="17"/>
      <c r="N573" s="15" t="s">
        <v>85</v>
      </c>
      <c r="O573" s="17" t="s">
        <v>85</v>
      </c>
      <c r="P573" s="17" t="s">
        <v>85</v>
      </c>
      <c r="Q573" s="17"/>
      <c r="R573" s="15"/>
      <c r="S573" s="15"/>
      <c r="T573" s="15"/>
      <c r="U573" s="16"/>
      <c r="V573" s="16"/>
      <c r="W573" s="17"/>
      <c r="AL573" s="20"/>
      <c r="AM573" s="17"/>
    </row>
    <row r="574" spans="1:39" x14ac:dyDescent="0.25">
      <c r="A574" s="15"/>
      <c r="B574" s="15"/>
      <c r="C574" s="16"/>
      <c r="D574" s="15"/>
      <c r="E574" s="17"/>
      <c r="F574" s="15"/>
      <c r="G574" s="17"/>
      <c r="H574" s="15"/>
      <c r="I574" s="17"/>
      <c r="J574" s="17" t="s">
        <v>85</v>
      </c>
      <c r="K574" s="17" t="s">
        <v>85</v>
      </c>
      <c r="L574" s="15"/>
      <c r="M574" s="17"/>
      <c r="N574" s="15" t="s">
        <v>85</v>
      </c>
      <c r="O574" s="17" t="s">
        <v>85</v>
      </c>
      <c r="P574" s="17" t="s">
        <v>85</v>
      </c>
      <c r="Q574" s="17"/>
      <c r="R574" s="15"/>
      <c r="S574" s="15"/>
      <c r="T574" s="15"/>
      <c r="U574" s="16"/>
      <c r="V574" s="16"/>
      <c r="W574" s="17"/>
      <c r="AL574" s="20"/>
      <c r="AM574" s="17"/>
    </row>
    <row r="575" spans="1:39" x14ac:dyDescent="0.25">
      <c r="A575" s="15"/>
      <c r="B575" s="15"/>
      <c r="C575" s="16"/>
      <c r="D575" s="15"/>
      <c r="E575" s="17"/>
      <c r="F575" s="15"/>
      <c r="G575" s="17"/>
      <c r="H575" s="15"/>
      <c r="I575" s="17"/>
      <c r="J575" s="17" t="s">
        <v>85</v>
      </c>
      <c r="K575" s="17" t="s">
        <v>85</v>
      </c>
      <c r="L575" s="15"/>
      <c r="M575" s="17"/>
      <c r="N575" s="15" t="s">
        <v>85</v>
      </c>
      <c r="O575" s="17" t="s">
        <v>85</v>
      </c>
      <c r="P575" s="17" t="s">
        <v>85</v>
      </c>
      <c r="Q575" s="17"/>
      <c r="R575" s="15"/>
      <c r="S575" s="15"/>
      <c r="T575" s="15"/>
      <c r="U575" s="16"/>
      <c r="V575" s="16"/>
      <c r="W575" s="17"/>
      <c r="AL575" s="20"/>
      <c r="AM575" s="17"/>
    </row>
    <row r="576" spans="1:39" x14ac:dyDescent="0.25">
      <c r="A576" s="15"/>
      <c r="B576" s="15"/>
      <c r="C576" s="16"/>
      <c r="D576" s="15"/>
      <c r="E576" s="17"/>
      <c r="F576" s="15"/>
      <c r="G576" s="17"/>
      <c r="H576" s="15"/>
      <c r="I576" s="17"/>
      <c r="J576" s="17" t="s">
        <v>85</v>
      </c>
      <c r="K576" s="17" t="s">
        <v>85</v>
      </c>
      <c r="L576" s="15"/>
      <c r="M576" s="17"/>
      <c r="N576" s="15" t="s">
        <v>85</v>
      </c>
      <c r="O576" s="17" t="s">
        <v>85</v>
      </c>
      <c r="P576" s="17" t="s">
        <v>85</v>
      </c>
      <c r="Q576" s="17"/>
      <c r="R576" s="15"/>
      <c r="S576" s="15"/>
      <c r="T576" s="15"/>
      <c r="U576" s="16"/>
      <c r="V576" s="16"/>
      <c r="W576" s="17"/>
      <c r="AL576" s="20"/>
      <c r="AM576" s="17"/>
    </row>
    <row r="577" spans="1:39" x14ac:dyDescent="0.25">
      <c r="A577" s="15"/>
      <c r="B577" s="15"/>
      <c r="C577" s="16"/>
      <c r="D577" s="15"/>
      <c r="E577" s="17"/>
      <c r="F577" s="15"/>
      <c r="G577" s="17"/>
      <c r="H577" s="15"/>
      <c r="I577" s="17"/>
      <c r="J577" s="17" t="s">
        <v>85</v>
      </c>
      <c r="K577" s="17" t="s">
        <v>85</v>
      </c>
      <c r="L577" s="15"/>
      <c r="M577" s="17"/>
      <c r="N577" s="15" t="s">
        <v>85</v>
      </c>
      <c r="O577" s="17" t="s">
        <v>85</v>
      </c>
      <c r="P577" s="17" t="s">
        <v>85</v>
      </c>
      <c r="Q577" s="17"/>
      <c r="R577" s="15"/>
      <c r="S577" s="15"/>
      <c r="T577" s="15"/>
      <c r="U577" s="16"/>
      <c r="V577" s="16"/>
      <c r="W577" s="17"/>
      <c r="AL577" s="20"/>
      <c r="AM577" s="17"/>
    </row>
    <row r="578" spans="1:39" x14ac:dyDescent="0.25">
      <c r="A578" s="15"/>
      <c r="B578" s="15"/>
      <c r="C578" s="16"/>
      <c r="D578" s="15"/>
      <c r="E578" s="17"/>
      <c r="F578" s="15"/>
      <c r="G578" s="17"/>
      <c r="H578" s="15"/>
      <c r="I578" s="17"/>
      <c r="J578" s="17" t="s">
        <v>85</v>
      </c>
      <c r="K578" s="17" t="s">
        <v>85</v>
      </c>
      <c r="L578" s="15"/>
      <c r="M578" s="17"/>
      <c r="N578" s="15" t="s">
        <v>85</v>
      </c>
      <c r="O578" s="17" t="s">
        <v>85</v>
      </c>
      <c r="P578" s="17" t="s">
        <v>85</v>
      </c>
      <c r="Q578" s="17"/>
      <c r="R578" s="15"/>
      <c r="S578" s="15"/>
      <c r="T578" s="15"/>
      <c r="U578" s="16"/>
      <c r="V578" s="16"/>
      <c r="W578" s="17"/>
      <c r="AL578" s="20"/>
      <c r="AM578" s="17"/>
    </row>
    <row r="579" spans="1:39" x14ac:dyDescent="0.25">
      <c r="A579" s="15"/>
      <c r="B579" s="15"/>
      <c r="C579" s="16"/>
      <c r="D579" s="15"/>
      <c r="E579" s="17"/>
      <c r="F579" s="15"/>
      <c r="G579" s="17"/>
      <c r="H579" s="15"/>
      <c r="I579" s="17"/>
      <c r="J579" s="17" t="s">
        <v>85</v>
      </c>
      <c r="K579" s="17" t="s">
        <v>85</v>
      </c>
      <c r="L579" s="15"/>
      <c r="M579" s="17"/>
      <c r="N579" s="15" t="s">
        <v>85</v>
      </c>
      <c r="O579" s="17" t="s">
        <v>85</v>
      </c>
      <c r="P579" s="17" t="s">
        <v>85</v>
      </c>
      <c r="Q579" s="17"/>
      <c r="R579" s="15"/>
      <c r="S579" s="15"/>
      <c r="T579" s="15"/>
      <c r="U579" s="16"/>
      <c r="V579" s="16"/>
      <c r="W579" s="17"/>
      <c r="AL579" s="20"/>
      <c r="AM579" s="17"/>
    </row>
    <row r="580" spans="1:39" x14ac:dyDescent="0.25">
      <c r="A580" s="15"/>
      <c r="B580" s="15"/>
      <c r="C580" s="16"/>
      <c r="D580" s="15"/>
      <c r="E580" s="17"/>
      <c r="F580" s="15"/>
      <c r="G580" s="17"/>
      <c r="H580" s="15"/>
      <c r="I580" s="17"/>
      <c r="J580" s="17" t="s">
        <v>85</v>
      </c>
      <c r="K580" s="17" t="s">
        <v>85</v>
      </c>
      <c r="L580" s="15"/>
      <c r="M580" s="17"/>
      <c r="N580" s="15" t="s">
        <v>85</v>
      </c>
      <c r="O580" s="17" t="s">
        <v>85</v>
      </c>
      <c r="P580" s="17" t="s">
        <v>85</v>
      </c>
      <c r="Q580" s="17"/>
      <c r="R580" s="15"/>
      <c r="S580" s="15"/>
      <c r="T580" s="15"/>
      <c r="U580" s="16"/>
      <c r="V580" s="16"/>
      <c r="W580" s="17"/>
      <c r="AL580" s="20"/>
      <c r="AM580" s="17"/>
    </row>
    <row r="581" spans="1:39" x14ac:dyDescent="0.25">
      <c r="A581" s="15"/>
      <c r="B581" s="15"/>
      <c r="C581" s="16"/>
      <c r="D581" s="15"/>
      <c r="E581" s="17"/>
      <c r="F581" s="15"/>
      <c r="G581" s="17"/>
      <c r="H581" s="15"/>
      <c r="I581" s="17"/>
      <c r="J581" s="17" t="s">
        <v>85</v>
      </c>
      <c r="K581" s="17" t="s">
        <v>85</v>
      </c>
      <c r="L581" s="15"/>
      <c r="M581" s="17"/>
      <c r="N581" s="15" t="s">
        <v>85</v>
      </c>
      <c r="O581" s="17" t="s">
        <v>85</v>
      </c>
      <c r="P581" s="17" t="s">
        <v>85</v>
      </c>
      <c r="Q581" s="17"/>
      <c r="R581" s="15"/>
      <c r="S581" s="15"/>
      <c r="T581" s="15"/>
      <c r="U581" s="16"/>
      <c r="V581" s="16"/>
      <c r="W581" s="17"/>
      <c r="AL581" s="20"/>
      <c r="AM581" s="17"/>
    </row>
    <row r="582" spans="1:39" x14ac:dyDescent="0.25">
      <c r="A582" s="15"/>
      <c r="B582" s="15"/>
      <c r="C582" s="16"/>
      <c r="D582" s="15"/>
      <c r="E582" s="17"/>
      <c r="F582" s="15"/>
      <c r="G582" s="17"/>
      <c r="H582" s="15"/>
      <c r="I582" s="17"/>
      <c r="J582" s="17" t="s">
        <v>85</v>
      </c>
      <c r="K582" s="17" t="s">
        <v>85</v>
      </c>
      <c r="L582" s="15"/>
      <c r="M582" s="17"/>
      <c r="N582" s="15" t="s">
        <v>85</v>
      </c>
      <c r="O582" s="17" t="s">
        <v>85</v>
      </c>
      <c r="P582" s="17" t="s">
        <v>85</v>
      </c>
      <c r="Q582" s="17"/>
      <c r="R582" s="15"/>
      <c r="S582" s="15"/>
      <c r="T582" s="15"/>
      <c r="U582" s="16"/>
      <c r="V582" s="16"/>
      <c r="W582" s="17"/>
      <c r="AL582" s="20"/>
      <c r="AM582" s="17"/>
    </row>
    <row r="583" spans="1:39" x14ac:dyDescent="0.25">
      <c r="A583" s="15"/>
      <c r="B583" s="15"/>
      <c r="C583" s="16"/>
      <c r="D583" s="15"/>
      <c r="E583" s="17"/>
      <c r="F583" s="15"/>
      <c r="G583" s="17"/>
      <c r="H583" s="15"/>
      <c r="I583" s="17"/>
      <c r="J583" s="17" t="s">
        <v>85</v>
      </c>
      <c r="K583" s="17" t="s">
        <v>85</v>
      </c>
      <c r="L583" s="15"/>
      <c r="M583" s="17"/>
      <c r="N583" s="15" t="s">
        <v>85</v>
      </c>
      <c r="O583" s="17" t="s">
        <v>85</v>
      </c>
      <c r="P583" s="17" t="s">
        <v>85</v>
      </c>
      <c r="Q583" s="17"/>
      <c r="R583" s="15"/>
      <c r="S583" s="15"/>
      <c r="T583" s="15"/>
      <c r="U583" s="16"/>
      <c r="V583" s="16"/>
      <c r="W583" s="17"/>
      <c r="AL583" s="20"/>
      <c r="AM583" s="17"/>
    </row>
    <row r="584" spans="1:39" x14ac:dyDescent="0.25">
      <c r="A584" s="15"/>
      <c r="B584" s="15"/>
      <c r="C584" s="16"/>
      <c r="D584" s="15"/>
      <c r="E584" s="17"/>
      <c r="F584" s="15"/>
      <c r="G584" s="17"/>
      <c r="H584" s="15"/>
      <c r="I584" s="17"/>
      <c r="J584" s="17" t="s">
        <v>85</v>
      </c>
      <c r="K584" s="17" t="s">
        <v>85</v>
      </c>
      <c r="L584" s="15"/>
      <c r="M584" s="17"/>
      <c r="N584" s="15" t="s">
        <v>85</v>
      </c>
      <c r="O584" s="17" t="s">
        <v>85</v>
      </c>
      <c r="P584" s="17" t="s">
        <v>85</v>
      </c>
      <c r="Q584" s="17"/>
      <c r="R584" s="15"/>
      <c r="S584" s="15"/>
      <c r="T584" s="15"/>
      <c r="U584" s="16"/>
      <c r="V584" s="16"/>
      <c r="W584" s="17"/>
      <c r="AL584" s="20"/>
      <c r="AM584" s="17"/>
    </row>
    <row r="585" spans="1:39" x14ac:dyDescent="0.25">
      <c r="A585" s="15"/>
      <c r="B585" s="15"/>
      <c r="C585" s="16"/>
      <c r="D585" s="15"/>
      <c r="E585" s="17"/>
      <c r="F585" s="15"/>
      <c r="G585" s="17"/>
      <c r="H585" s="15"/>
      <c r="I585" s="17"/>
      <c r="J585" s="17" t="s">
        <v>85</v>
      </c>
      <c r="K585" s="17" t="s">
        <v>85</v>
      </c>
      <c r="L585" s="15"/>
      <c r="M585" s="17"/>
      <c r="N585" s="15" t="s">
        <v>85</v>
      </c>
      <c r="O585" s="17" t="s">
        <v>85</v>
      </c>
      <c r="P585" s="17" t="s">
        <v>85</v>
      </c>
      <c r="Q585" s="17"/>
      <c r="R585" s="15"/>
      <c r="S585" s="15"/>
      <c r="T585" s="15"/>
      <c r="U585" s="16"/>
      <c r="V585" s="16"/>
      <c r="W585" s="17"/>
      <c r="AL585" s="20"/>
      <c r="AM585" s="17"/>
    </row>
    <row r="586" spans="1:39" x14ac:dyDescent="0.25">
      <c r="A586" s="15"/>
      <c r="B586" s="15"/>
      <c r="C586" s="16"/>
      <c r="D586" s="15"/>
      <c r="E586" s="17"/>
      <c r="F586" s="15"/>
      <c r="G586" s="17"/>
      <c r="H586" s="15"/>
      <c r="I586" s="17"/>
      <c r="J586" s="17" t="s">
        <v>85</v>
      </c>
      <c r="K586" s="17" t="s">
        <v>85</v>
      </c>
      <c r="L586" s="15"/>
      <c r="M586" s="17"/>
      <c r="N586" s="15" t="s">
        <v>85</v>
      </c>
      <c r="O586" s="17" t="s">
        <v>85</v>
      </c>
      <c r="P586" s="17" t="s">
        <v>85</v>
      </c>
      <c r="Q586" s="17"/>
      <c r="R586" s="15"/>
      <c r="S586" s="15"/>
      <c r="T586" s="15"/>
      <c r="U586" s="16"/>
      <c r="V586" s="16"/>
      <c r="W586" s="17"/>
      <c r="AL586" s="20"/>
      <c r="AM586" s="17"/>
    </row>
    <row r="587" spans="1:39" x14ac:dyDescent="0.25">
      <c r="A587" s="15"/>
      <c r="B587" s="15"/>
      <c r="C587" s="16"/>
      <c r="D587" s="15"/>
      <c r="E587" s="17"/>
      <c r="F587" s="15"/>
      <c r="G587" s="17"/>
      <c r="H587" s="15"/>
      <c r="I587" s="17"/>
      <c r="J587" s="17" t="s">
        <v>85</v>
      </c>
      <c r="K587" s="17" t="s">
        <v>85</v>
      </c>
      <c r="L587" s="15"/>
      <c r="M587" s="17"/>
      <c r="N587" s="15" t="s">
        <v>85</v>
      </c>
      <c r="O587" s="17" t="s">
        <v>85</v>
      </c>
      <c r="P587" s="17" t="s">
        <v>85</v>
      </c>
      <c r="Q587" s="17"/>
      <c r="R587" s="15"/>
      <c r="S587" s="15"/>
      <c r="T587" s="15"/>
      <c r="U587" s="16"/>
      <c r="V587" s="16"/>
      <c r="W587" s="17"/>
      <c r="AL587" s="20"/>
      <c r="AM587" s="17"/>
    </row>
    <row r="588" spans="1:39" x14ac:dyDescent="0.25">
      <c r="A588" s="15"/>
      <c r="B588" s="15"/>
      <c r="C588" s="16"/>
      <c r="D588" s="15"/>
      <c r="E588" s="17"/>
      <c r="F588" s="15"/>
      <c r="G588" s="17"/>
      <c r="H588" s="15"/>
      <c r="I588" s="17"/>
      <c r="J588" s="17" t="s">
        <v>85</v>
      </c>
      <c r="K588" s="17" t="s">
        <v>85</v>
      </c>
      <c r="L588" s="15"/>
      <c r="M588" s="17"/>
      <c r="N588" s="15" t="s">
        <v>85</v>
      </c>
      <c r="O588" s="17" t="s">
        <v>85</v>
      </c>
      <c r="P588" s="17" t="s">
        <v>85</v>
      </c>
      <c r="Q588" s="17"/>
      <c r="R588" s="15"/>
      <c r="S588" s="15"/>
      <c r="T588" s="15"/>
      <c r="U588" s="16"/>
      <c r="V588" s="16"/>
      <c r="W588" s="17"/>
      <c r="AL588" s="20"/>
      <c r="AM588" s="17"/>
    </row>
    <row r="589" spans="1:39" x14ac:dyDescent="0.25">
      <c r="A589" s="15"/>
      <c r="B589" s="15"/>
      <c r="C589" s="16"/>
      <c r="D589" s="15"/>
      <c r="E589" s="17"/>
      <c r="F589" s="15"/>
      <c r="G589" s="17"/>
      <c r="H589" s="15"/>
      <c r="I589" s="17"/>
      <c r="J589" s="17" t="s">
        <v>85</v>
      </c>
      <c r="K589" s="17" t="s">
        <v>85</v>
      </c>
      <c r="L589" s="15"/>
      <c r="M589" s="17"/>
      <c r="N589" s="15" t="s">
        <v>85</v>
      </c>
      <c r="O589" s="17" t="s">
        <v>85</v>
      </c>
      <c r="P589" s="17" t="s">
        <v>85</v>
      </c>
      <c r="Q589" s="17"/>
      <c r="R589" s="15"/>
      <c r="S589" s="15"/>
      <c r="T589" s="15"/>
      <c r="U589" s="16"/>
      <c r="V589" s="16"/>
      <c r="W589" s="17"/>
      <c r="AL589" s="20"/>
      <c r="AM589" s="17"/>
    </row>
    <row r="590" spans="1:39" x14ac:dyDescent="0.25">
      <c r="A590" s="15"/>
      <c r="B590" s="15"/>
      <c r="C590" s="16"/>
      <c r="D590" s="15"/>
      <c r="E590" s="17"/>
      <c r="F590" s="15"/>
      <c r="G590" s="17"/>
      <c r="H590" s="15"/>
      <c r="I590" s="17"/>
      <c r="J590" s="17" t="s">
        <v>85</v>
      </c>
      <c r="K590" s="17" t="s">
        <v>85</v>
      </c>
      <c r="L590" s="15"/>
      <c r="M590" s="17"/>
      <c r="N590" s="15" t="s">
        <v>85</v>
      </c>
      <c r="O590" s="17" t="s">
        <v>85</v>
      </c>
      <c r="P590" s="17" t="s">
        <v>85</v>
      </c>
      <c r="Q590" s="17"/>
      <c r="R590" s="15"/>
      <c r="S590" s="15"/>
      <c r="T590" s="15"/>
      <c r="U590" s="16"/>
      <c r="V590" s="16"/>
      <c r="W590" s="17"/>
      <c r="AL590" s="20"/>
      <c r="AM590" s="17"/>
    </row>
    <row r="591" spans="1:39" x14ac:dyDescent="0.25">
      <c r="A591" s="15"/>
      <c r="B591" s="15"/>
      <c r="C591" s="16"/>
      <c r="D591" s="15"/>
      <c r="E591" s="17"/>
      <c r="F591" s="15"/>
      <c r="G591" s="17"/>
      <c r="H591" s="15"/>
      <c r="I591" s="17"/>
      <c r="J591" s="17" t="s">
        <v>85</v>
      </c>
      <c r="K591" s="17" t="s">
        <v>85</v>
      </c>
      <c r="L591" s="15"/>
      <c r="M591" s="17"/>
      <c r="N591" s="15" t="s">
        <v>85</v>
      </c>
      <c r="O591" s="17" t="s">
        <v>85</v>
      </c>
      <c r="P591" s="17" t="s">
        <v>85</v>
      </c>
      <c r="Q591" s="17"/>
      <c r="R591" s="15"/>
      <c r="S591" s="15"/>
      <c r="T591" s="15"/>
      <c r="U591" s="16"/>
      <c r="V591" s="16"/>
      <c r="W591" s="17"/>
      <c r="AL591" s="20"/>
      <c r="AM591" s="17"/>
    </row>
    <row r="592" spans="1:39" x14ac:dyDescent="0.25">
      <c r="A592" s="15"/>
      <c r="B592" s="15"/>
      <c r="C592" s="16"/>
      <c r="D592" s="15"/>
      <c r="E592" s="17"/>
      <c r="F592" s="15"/>
      <c r="G592" s="17"/>
      <c r="H592" s="15"/>
      <c r="I592" s="17"/>
      <c r="J592" s="17" t="s">
        <v>85</v>
      </c>
      <c r="K592" s="17" t="s">
        <v>85</v>
      </c>
      <c r="L592" s="15"/>
      <c r="M592" s="17"/>
      <c r="N592" s="15" t="s">
        <v>85</v>
      </c>
      <c r="O592" s="17" t="s">
        <v>85</v>
      </c>
      <c r="P592" s="17" t="s">
        <v>85</v>
      </c>
      <c r="Q592" s="17"/>
      <c r="R592" s="15"/>
      <c r="S592" s="15"/>
      <c r="T592" s="15"/>
      <c r="U592" s="16"/>
      <c r="V592" s="16"/>
      <c r="W592" s="17"/>
      <c r="AL592" s="20"/>
      <c r="AM592" s="17"/>
    </row>
    <row r="593" spans="1:39" x14ac:dyDescent="0.25">
      <c r="A593" s="15"/>
      <c r="B593" s="15"/>
      <c r="C593" s="16"/>
      <c r="D593" s="15"/>
      <c r="E593" s="17"/>
      <c r="F593" s="15"/>
      <c r="G593" s="17"/>
      <c r="H593" s="15"/>
      <c r="I593" s="17"/>
      <c r="J593" s="17" t="s">
        <v>85</v>
      </c>
      <c r="K593" s="17" t="s">
        <v>85</v>
      </c>
      <c r="L593" s="15"/>
      <c r="M593" s="17"/>
      <c r="N593" s="15" t="s">
        <v>85</v>
      </c>
      <c r="O593" s="17" t="s">
        <v>85</v>
      </c>
      <c r="P593" s="17" t="s">
        <v>85</v>
      </c>
      <c r="Q593" s="17"/>
      <c r="R593" s="15"/>
      <c r="S593" s="15"/>
      <c r="T593" s="15"/>
      <c r="U593" s="16"/>
      <c r="V593" s="16"/>
      <c r="W593" s="17"/>
      <c r="AL593" s="20"/>
      <c r="AM593" s="17"/>
    </row>
    <row r="594" spans="1:39" x14ac:dyDescent="0.25">
      <c r="A594" s="15"/>
      <c r="B594" s="15"/>
      <c r="C594" s="16"/>
      <c r="D594" s="15"/>
      <c r="E594" s="17"/>
      <c r="F594" s="15"/>
      <c r="G594" s="17"/>
      <c r="H594" s="15"/>
      <c r="I594" s="17"/>
      <c r="J594" s="17" t="s">
        <v>85</v>
      </c>
      <c r="K594" s="17" t="s">
        <v>85</v>
      </c>
      <c r="L594" s="15"/>
      <c r="M594" s="17"/>
      <c r="N594" s="15" t="s">
        <v>85</v>
      </c>
      <c r="O594" s="17" t="s">
        <v>85</v>
      </c>
      <c r="P594" s="17" t="s">
        <v>85</v>
      </c>
      <c r="Q594" s="17"/>
      <c r="R594" s="15"/>
      <c r="S594" s="15"/>
      <c r="T594" s="15"/>
      <c r="U594" s="16"/>
      <c r="V594" s="16"/>
      <c r="W594" s="17"/>
      <c r="AL594" s="20"/>
      <c r="AM594" s="17"/>
    </row>
    <row r="595" spans="1:39" x14ac:dyDescent="0.25">
      <c r="A595" s="15"/>
      <c r="B595" s="15"/>
      <c r="C595" s="16"/>
      <c r="D595" s="15"/>
      <c r="E595" s="17"/>
      <c r="F595" s="15"/>
      <c r="G595" s="17"/>
      <c r="H595" s="15"/>
      <c r="I595" s="17"/>
      <c r="J595" s="17" t="s">
        <v>85</v>
      </c>
      <c r="K595" s="17" t="s">
        <v>85</v>
      </c>
      <c r="L595" s="15"/>
      <c r="M595" s="17"/>
      <c r="N595" s="15" t="s">
        <v>85</v>
      </c>
      <c r="O595" s="17" t="s">
        <v>85</v>
      </c>
      <c r="P595" s="17" t="s">
        <v>85</v>
      </c>
      <c r="Q595" s="17"/>
      <c r="R595" s="15"/>
      <c r="S595" s="15"/>
      <c r="T595" s="15"/>
      <c r="U595" s="16"/>
      <c r="V595" s="16"/>
      <c r="W595" s="17"/>
      <c r="AL595" s="20"/>
      <c r="AM595" s="17"/>
    </row>
    <row r="596" spans="1:39" x14ac:dyDescent="0.25">
      <c r="A596" s="15"/>
      <c r="B596" s="15"/>
      <c r="C596" s="16"/>
      <c r="D596" s="15"/>
      <c r="E596" s="17"/>
      <c r="F596" s="15"/>
      <c r="G596" s="17"/>
      <c r="H596" s="15"/>
      <c r="I596" s="17"/>
      <c r="J596" s="17" t="s">
        <v>85</v>
      </c>
      <c r="K596" s="17" t="s">
        <v>85</v>
      </c>
      <c r="L596" s="15"/>
      <c r="M596" s="17"/>
      <c r="N596" s="15" t="s">
        <v>85</v>
      </c>
      <c r="O596" s="17" t="s">
        <v>85</v>
      </c>
      <c r="P596" s="17" t="s">
        <v>85</v>
      </c>
      <c r="Q596" s="17"/>
      <c r="R596" s="15"/>
      <c r="S596" s="15"/>
      <c r="T596" s="15"/>
      <c r="U596" s="16"/>
      <c r="V596" s="16"/>
      <c r="W596" s="17"/>
      <c r="AL596" s="20"/>
      <c r="AM596" s="17"/>
    </row>
    <row r="597" spans="1:39" x14ac:dyDescent="0.25">
      <c r="A597" s="15"/>
      <c r="B597" s="15"/>
      <c r="C597" s="16"/>
      <c r="D597" s="15"/>
      <c r="E597" s="17"/>
      <c r="F597" s="15"/>
      <c r="G597" s="17"/>
      <c r="H597" s="15"/>
      <c r="I597" s="17"/>
      <c r="J597" s="17" t="s">
        <v>85</v>
      </c>
      <c r="K597" s="17" t="s">
        <v>85</v>
      </c>
      <c r="L597" s="15"/>
      <c r="M597" s="17"/>
      <c r="N597" s="15" t="s">
        <v>85</v>
      </c>
      <c r="O597" s="17" t="s">
        <v>85</v>
      </c>
      <c r="P597" s="17" t="s">
        <v>85</v>
      </c>
      <c r="Q597" s="17"/>
      <c r="R597" s="15"/>
      <c r="S597" s="15"/>
      <c r="T597" s="15"/>
      <c r="U597" s="16"/>
      <c r="V597" s="16"/>
      <c r="W597" s="17"/>
      <c r="AL597" s="20"/>
      <c r="AM597" s="17"/>
    </row>
    <row r="598" spans="1:39" x14ac:dyDescent="0.25">
      <c r="A598" s="15"/>
      <c r="B598" s="15"/>
      <c r="C598" s="16"/>
      <c r="D598" s="15"/>
      <c r="E598" s="17"/>
      <c r="F598" s="15"/>
      <c r="G598" s="17"/>
      <c r="H598" s="15"/>
      <c r="I598" s="17"/>
      <c r="J598" s="17" t="s">
        <v>85</v>
      </c>
      <c r="K598" s="17" t="s">
        <v>85</v>
      </c>
      <c r="L598" s="15"/>
      <c r="M598" s="17"/>
      <c r="N598" s="15" t="s">
        <v>85</v>
      </c>
      <c r="O598" s="17" t="s">
        <v>85</v>
      </c>
      <c r="P598" s="17" t="s">
        <v>85</v>
      </c>
      <c r="Q598" s="17"/>
      <c r="R598" s="15"/>
      <c r="S598" s="15"/>
      <c r="T598" s="15"/>
      <c r="U598" s="16"/>
      <c r="V598" s="16"/>
      <c r="W598" s="17"/>
      <c r="AL598" s="20"/>
      <c r="AM598" s="17"/>
    </row>
    <row r="599" spans="1:39" x14ac:dyDescent="0.25">
      <c r="A599" s="15"/>
      <c r="B599" s="15"/>
      <c r="C599" s="16"/>
      <c r="D599" s="15"/>
      <c r="E599" s="17"/>
      <c r="F599" s="15"/>
      <c r="G599" s="17"/>
      <c r="H599" s="15"/>
      <c r="I599" s="17"/>
      <c r="J599" s="17" t="s">
        <v>85</v>
      </c>
      <c r="K599" s="17" t="s">
        <v>85</v>
      </c>
      <c r="L599" s="15"/>
      <c r="M599" s="17"/>
      <c r="N599" s="15" t="s">
        <v>85</v>
      </c>
      <c r="O599" s="17" t="s">
        <v>85</v>
      </c>
      <c r="P599" s="17" t="s">
        <v>85</v>
      </c>
      <c r="Q599" s="17"/>
      <c r="R599" s="15"/>
      <c r="S599" s="15"/>
      <c r="T599" s="15"/>
      <c r="U599" s="16"/>
      <c r="V599" s="16"/>
      <c r="W599" s="17"/>
      <c r="AL599" s="20"/>
      <c r="AM599" s="17"/>
    </row>
    <row r="600" spans="1:39" x14ac:dyDescent="0.25">
      <c r="A600" s="15"/>
      <c r="B600" s="15"/>
      <c r="C600" s="16"/>
      <c r="D600" s="15"/>
      <c r="E600" s="17"/>
      <c r="F600" s="15"/>
      <c r="G600" s="17"/>
      <c r="H600" s="15"/>
      <c r="I600" s="17"/>
      <c r="J600" s="17" t="s">
        <v>85</v>
      </c>
      <c r="K600" s="17" t="s">
        <v>85</v>
      </c>
      <c r="L600" s="15"/>
      <c r="M600" s="17"/>
      <c r="N600" s="15" t="s">
        <v>85</v>
      </c>
      <c r="O600" s="17" t="s">
        <v>85</v>
      </c>
      <c r="P600" s="17" t="s">
        <v>85</v>
      </c>
      <c r="Q600" s="17"/>
      <c r="R600" s="15"/>
      <c r="S600" s="15"/>
      <c r="T600" s="15"/>
      <c r="U600" s="16"/>
      <c r="V600" s="16"/>
      <c r="W600" s="17"/>
      <c r="AL600" s="20"/>
      <c r="AM600" s="17"/>
    </row>
    <row r="601" spans="1:39" x14ac:dyDescent="0.25">
      <c r="A601" s="15"/>
      <c r="B601" s="15"/>
      <c r="C601" s="16"/>
      <c r="D601" s="15"/>
      <c r="E601" s="17"/>
      <c r="F601" s="15"/>
      <c r="G601" s="17"/>
      <c r="H601" s="15"/>
      <c r="I601" s="17"/>
      <c r="J601" s="17" t="s">
        <v>85</v>
      </c>
      <c r="K601" s="17" t="s">
        <v>85</v>
      </c>
      <c r="L601" s="15"/>
      <c r="M601" s="17"/>
      <c r="N601" s="15" t="s">
        <v>85</v>
      </c>
      <c r="O601" s="17" t="s">
        <v>85</v>
      </c>
      <c r="P601" s="17" t="s">
        <v>85</v>
      </c>
      <c r="Q601" s="17"/>
      <c r="R601" s="15"/>
      <c r="S601" s="15"/>
      <c r="T601" s="15"/>
      <c r="U601" s="16"/>
      <c r="V601" s="16"/>
      <c r="W601" s="17"/>
      <c r="AL601" s="20"/>
      <c r="AM601" s="17"/>
    </row>
    <row r="602" spans="1:39" x14ac:dyDescent="0.25">
      <c r="A602" s="15"/>
      <c r="B602" s="15"/>
      <c r="C602" s="16"/>
      <c r="D602" s="15"/>
      <c r="E602" s="17"/>
      <c r="F602" s="15"/>
      <c r="G602" s="17"/>
      <c r="H602" s="15"/>
      <c r="I602" s="17"/>
      <c r="J602" s="17" t="s">
        <v>85</v>
      </c>
      <c r="K602" s="17" t="s">
        <v>85</v>
      </c>
      <c r="L602" s="15"/>
      <c r="M602" s="17"/>
      <c r="N602" s="15" t="s">
        <v>85</v>
      </c>
      <c r="O602" s="17" t="s">
        <v>85</v>
      </c>
      <c r="P602" s="17" t="s">
        <v>85</v>
      </c>
      <c r="Q602" s="17"/>
      <c r="R602" s="15"/>
      <c r="S602" s="15"/>
      <c r="T602" s="15"/>
      <c r="U602" s="16"/>
      <c r="V602" s="16"/>
      <c r="W602" s="17"/>
      <c r="AL602" s="20"/>
      <c r="AM602" s="17"/>
    </row>
    <row r="603" spans="1:39" x14ac:dyDescent="0.25">
      <c r="A603" s="15"/>
      <c r="B603" s="15"/>
      <c r="C603" s="16"/>
      <c r="D603" s="15"/>
      <c r="E603" s="17"/>
      <c r="F603" s="15"/>
      <c r="G603" s="17"/>
      <c r="H603" s="15"/>
      <c r="I603" s="17"/>
      <c r="J603" s="17" t="s">
        <v>85</v>
      </c>
      <c r="K603" s="17" t="s">
        <v>85</v>
      </c>
      <c r="L603" s="15"/>
      <c r="M603" s="17"/>
      <c r="N603" s="15" t="s">
        <v>85</v>
      </c>
      <c r="O603" s="17" t="s">
        <v>85</v>
      </c>
      <c r="P603" s="17" t="s">
        <v>85</v>
      </c>
      <c r="Q603" s="17"/>
      <c r="R603" s="15"/>
      <c r="S603" s="15"/>
      <c r="T603" s="15"/>
      <c r="U603" s="16"/>
      <c r="V603" s="16"/>
      <c r="W603" s="17"/>
      <c r="AL603" s="20"/>
      <c r="AM603" s="17"/>
    </row>
    <row r="604" spans="1:39" x14ac:dyDescent="0.25">
      <c r="A604" s="15"/>
      <c r="B604" s="15"/>
      <c r="C604" s="16"/>
      <c r="D604" s="15"/>
      <c r="E604" s="17"/>
      <c r="F604" s="15"/>
      <c r="G604" s="17"/>
      <c r="H604" s="15"/>
      <c r="I604" s="17"/>
      <c r="J604" s="17" t="s">
        <v>85</v>
      </c>
      <c r="K604" s="17" t="s">
        <v>85</v>
      </c>
      <c r="L604" s="15"/>
      <c r="M604" s="17"/>
      <c r="N604" s="15" t="s">
        <v>85</v>
      </c>
      <c r="O604" s="17" t="s">
        <v>85</v>
      </c>
      <c r="P604" s="17" t="s">
        <v>85</v>
      </c>
      <c r="Q604" s="17"/>
      <c r="R604" s="15"/>
      <c r="S604" s="15"/>
      <c r="T604" s="15"/>
      <c r="U604" s="16"/>
      <c r="V604" s="16"/>
      <c r="W604" s="17"/>
      <c r="AL604" s="20"/>
      <c r="AM604" s="17"/>
    </row>
    <row r="605" spans="1:39" x14ac:dyDescent="0.25">
      <c r="A605" s="15"/>
      <c r="B605" s="15"/>
      <c r="C605" s="16"/>
      <c r="D605" s="15"/>
      <c r="E605" s="17"/>
      <c r="F605" s="15"/>
      <c r="G605" s="17"/>
      <c r="H605" s="15"/>
      <c r="I605" s="17"/>
      <c r="J605" s="17" t="s">
        <v>85</v>
      </c>
      <c r="K605" s="17" t="s">
        <v>85</v>
      </c>
      <c r="L605" s="15"/>
      <c r="M605" s="17"/>
      <c r="N605" s="15" t="s">
        <v>85</v>
      </c>
      <c r="O605" s="17" t="s">
        <v>85</v>
      </c>
      <c r="P605" s="17" t="s">
        <v>85</v>
      </c>
      <c r="Q605" s="17"/>
      <c r="R605" s="15"/>
      <c r="S605" s="15"/>
      <c r="T605" s="15"/>
      <c r="U605" s="16"/>
      <c r="V605" s="16"/>
      <c r="W605" s="17"/>
      <c r="AL605" s="20"/>
      <c r="AM605" s="17"/>
    </row>
    <row r="606" spans="1:39" x14ac:dyDescent="0.25">
      <c r="A606" s="15"/>
      <c r="B606" s="15"/>
      <c r="C606" s="16"/>
      <c r="D606" s="15"/>
      <c r="E606" s="17"/>
      <c r="F606" s="15"/>
      <c r="G606" s="17"/>
      <c r="H606" s="15"/>
      <c r="I606" s="17"/>
      <c r="J606" s="17" t="s">
        <v>85</v>
      </c>
      <c r="K606" s="17" t="s">
        <v>85</v>
      </c>
      <c r="L606" s="15"/>
      <c r="M606" s="17"/>
      <c r="N606" s="15" t="s">
        <v>85</v>
      </c>
      <c r="O606" s="17" t="s">
        <v>85</v>
      </c>
      <c r="P606" s="17" t="s">
        <v>85</v>
      </c>
      <c r="Q606" s="17"/>
      <c r="R606" s="15"/>
      <c r="S606" s="15"/>
      <c r="T606" s="15"/>
      <c r="U606" s="16"/>
      <c r="V606" s="16"/>
      <c r="W606" s="17"/>
      <c r="AL606" s="20"/>
      <c r="AM606" s="17"/>
    </row>
    <row r="607" spans="1:39" x14ac:dyDescent="0.25">
      <c r="A607" s="15"/>
      <c r="B607" s="15"/>
      <c r="C607" s="16"/>
      <c r="D607" s="15"/>
      <c r="E607" s="17"/>
      <c r="F607" s="15"/>
      <c r="G607" s="17"/>
      <c r="H607" s="15"/>
      <c r="I607" s="17"/>
      <c r="J607" s="17" t="s">
        <v>85</v>
      </c>
      <c r="K607" s="17" t="s">
        <v>85</v>
      </c>
      <c r="L607" s="15"/>
      <c r="M607" s="17"/>
      <c r="N607" s="15" t="s">
        <v>85</v>
      </c>
      <c r="O607" s="17" t="s">
        <v>85</v>
      </c>
      <c r="P607" s="17" t="s">
        <v>85</v>
      </c>
      <c r="Q607" s="17"/>
      <c r="R607" s="15"/>
      <c r="S607" s="15"/>
      <c r="T607" s="15"/>
      <c r="U607" s="16"/>
      <c r="V607" s="16"/>
      <c r="W607" s="17"/>
      <c r="AL607" s="20"/>
      <c r="AM607" s="17"/>
    </row>
    <row r="608" spans="1:39" x14ac:dyDescent="0.25">
      <c r="A608" s="15"/>
      <c r="B608" s="15"/>
      <c r="C608" s="16"/>
      <c r="D608" s="15"/>
      <c r="E608" s="17"/>
      <c r="F608" s="15"/>
      <c r="G608" s="17"/>
      <c r="H608" s="15"/>
      <c r="I608" s="17"/>
      <c r="J608" s="17" t="s">
        <v>85</v>
      </c>
      <c r="K608" s="17" t="s">
        <v>85</v>
      </c>
      <c r="L608" s="15"/>
      <c r="M608" s="17"/>
      <c r="N608" s="15" t="s">
        <v>85</v>
      </c>
      <c r="O608" s="17" t="s">
        <v>85</v>
      </c>
      <c r="P608" s="17" t="s">
        <v>85</v>
      </c>
      <c r="Q608" s="17"/>
      <c r="R608" s="15"/>
      <c r="S608" s="15"/>
      <c r="T608" s="15"/>
      <c r="U608" s="16"/>
      <c r="V608" s="16"/>
      <c r="W608" s="17"/>
      <c r="AL608" s="20"/>
      <c r="AM608" s="17"/>
    </row>
    <row r="609" spans="1:39" x14ac:dyDescent="0.25">
      <c r="A609" s="15"/>
      <c r="B609" s="15"/>
      <c r="C609" s="16"/>
      <c r="D609" s="15"/>
      <c r="E609" s="17"/>
      <c r="F609" s="15"/>
      <c r="G609" s="17"/>
      <c r="H609" s="15"/>
      <c r="I609" s="17"/>
      <c r="J609" s="17" t="s">
        <v>85</v>
      </c>
      <c r="K609" s="17" t="s">
        <v>85</v>
      </c>
      <c r="L609" s="15"/>
      <c r="M609" s="17"/>
      <c r="N609" s="15" t="s">
        <v>85</v>
      </c>
      <c r="O609" s="17" t="s">
        <v>85</v>
      </c>
      <c r="P609" s="17" t="s">
        <v>85</v>
      </c>
      <c r="Q609" s="17"/>
      <c r="R609" s="15"/>
      <c r="S609" s="15"/>
      <c r="T609" s="15"/>
      <c r="U609" s="16"/>
      <c r="V609" s="16"/>
      <c r="W609" s="17"/>
      <c r="AL609" s="20"/>
      <c r="AM609" s="17"/>
    </row>
    <row r="610" spans="1:39" x14ac:dyDescent="0.25">
      <c r="A610" s="15"/>
      <c r="B610" s="15"/>
      <c r="C610" s="16"/>
      <c r="D610" s="15"/>
      <c r="E610" s="17"/>
      <c r="F610" s="15"/>
      <c r="G610" s="17"/>
      <c r="H610" s="15"/>
      <c r="I610" s="17"/>
      <c r="J610" s="17" t="s">
        <v>85</v>
      </c>
      <c r="K610" s="17" t="s">
        <v>85</v>
      </c>
      <c r="L610" s="15"/>
      <c r="M610" s="17"/>
      <c r="N610" s="15" t="s">
        <v>85</v>
      </c>
      <c r="O610" s="17" t="s">
        <v>85</v>
      </c>
      <c r="P610" s="17" t="s">
        <v>85</v>
      </c>
      <c r="Q610" s="17"/>
      <c r="R610" s="15"/>
      <c r="S610" s="15"/>
      <c r="T610" s="15"/>
      <c r="U610" s="16"/>
      <c r="V610" s="16"/>
      <c r="W610" s="17"/>
      <c r="AL610" s="20"/>
      <c r="AM610" s="17"/>
    </row>
    <row r="611" spans="1:39" x14ac:dyDescent="0.25">
      <c r="A611" s="15"/>
      <c r="B611" s="15"/>
      <c r="C611" s="16"/>
      <c r="D611" s="15"/>
      <c r="E611" s="17"/>
      <c r="F611" s="15"/>
      <c r="G611" s="17"/>
      <c r="H611" s="15"/>
      <c r="I611" s="17"/>
      <c r="J611" s="17" t="s">
        <v>85</v>
      </c>
      <c r="K611" s="17" t="s">
        <v>85</v>
      </c>
      <c r="L611" s="15"/>
      <c r="M611" s="17"/>
      <c r="N611" s="15" t="s">
        <v>85</v>
      </c>
      <c r="O611" s="17" t="s">
        <v>85</v>
      </c>
      <c r="P611" s="17" t="s">
        <v>85</v>
      </c>
      <c r="Q611" s="17"/>
      <c r="R611" s="15"/>
      <c r="S611" s="15"/>
      <c r="T611" s="15"/>
      <c r="U611" s="16"/>
      <c r="V611" s="16"/>
      <c r="W611" s="17"/>
      <c r="AL611" s="20"/>
      <c r="AM611" s="17"/>
    </row>
    <row r="612" spans="1:39" x14ac:dyDescent="0.25">
      <c r="A612" s="15"/>
      <c r="B612" s="15"/>
      <c r="C612" s="16"/>
      <c r="D612" s="15"/>
      <c r="E612" s="17"/>
      <c r="F612" s="15"/>
      <c r="G612" s="17"/>
      <c r="H612" s="15"/>
      <c r="I612" s="17"/>
      <c r="J612" s="17" t="s">
        <v>85</v>
      </c>
      <c r="K612" s="17" t="s">
        <v>85</v>
      </c>
      <c r="L612" s="15"/>
      <c r="M612" s="17"/>
      <c r="N612" s="15" t="s">
        <v>85</v>
      </c>
      <c r="O612" s="17" t="s">
        <v>85</v>
      </c>
      <c r="P612" s="17" t="s">
        <v>85</v>
      </c>
      <c r="Q612" s="17"/>
      <c r="R612" s="15"/>
      <c r="S612" s="15"/>
      <c r="T612" s="15"/>
      <c r="U612" s="16"/>
      <c r="V612" s="16"/>
      <c r="W612" s="17"/>
      <c r="AL612" s="20"/>
      <c r="AM612" s="17"/>
    </row>
    <row r="613" spans="1:39" x14ac:dyDescent="0.25">
      <c r="A613" s="15"/>
      <c r="B613" s="15"/>
      <c r="C613" s="16"/>
      <c r="D613" s="15"/>
      <c r="E613" s="17"/>
      <c r="F613" s="15"/>
      <c r="G613" s="17"/>
      <c r="H613" s="15"/>
      <c r="I613" s="17"/>
      <c r="J613" s="17" t="s">
        <v>85</v>
      </c>
      <c r="K613" s="17" t="s">
        <v>85</v>
      </c>
      <c r="L613" s="15"/>
      <c r="M613" s="17"/>
      <c r="N613" s="15" t="s">
        <v>85</v>
      </c>
      <c r="O613" s="17" t="s">
        <v>85</v>
      </c>
      <c r="P613" s="17" t="s">
        <v>85</v>
      </c>
      <c r="Q613" s="17"/>
      <c r="R613" s="15"/>
      <c r="S613" s="15"/>
      <c r="T613" s="15"/>
      <c r="U613" s="16"/>
      <c r="V613" s="16"/>
      <c r="W613" s="17"/>
      <c r="AL613" s="20"/>
      <c r="AM613" s="17"/>
    </row>
    <row r="614" spans="1:39" x14ac:dyDescent="0.25">
      <c r="A614" s="15"/>
      <c r="B614" s="15"/>
      <c r="C614" s="16"/>
      <c r="D614" s="15"/>
      <c r="E614" s="17"/>
      <c r="F614" s="15"/>
      <c r="G614" s="17"/>
      <c r="H614" s="15"/>
      <c r="I614" s="17"/>
      <c r="J614" s="17" t="s">
        <v>85</v>
      </c>
      <c r="K614" s="17" t="s">
        <v>85</v>
      </c>
      <c r="L614" s="15"/>
      <c r="M614" s="17"/>
      <c r="N614" s="15" t="s">
        <v>85</v>
      </c>
      <c r="O614" s="17" t="s">
        <v>85</v>
      </c>
      <c r="P614" s="17" t="s">
        <v>85</v>
      </c>
      <c r="Q614" s="17"/>
      <c r="R614" s="15"/>
      <c r="S614" s="15"/>
      <c r="T614" s="15"/>
      <c r="U614" s="16"/>
      <c r="V614" s="16"/>
      <c r="W614" s="17"/>
      <c r="AL614" s="20"/>
      <c r="AM614" s="17"/>
    </row>
    <row r="615" spans="1:39" x14ac:dyDescent="0.25">
      <c r="A615" s="15"/>
      <c r="B615" s="15"/>
      <c r="C615" s="16"/>
      <c r="D615" s="15"/>
      <c r="E615" s="17"/>
      <c r="F615" s="15"/>
      <c r="G615" s="17"/>
      <c r="H615" s="15"/>
      <c r="I615" s="17"/>
      <c r="J615" s="17" t="s">
        <v>85</v>
      </c>
      <c r="K615" s="17" t="s">
        <v>85</v>
      </c>
      <c r="L615" s="15"/>
      <c r="M615" s="17"/>
      <c r="N615" s="15" t="s">
        <v>85</v>
      </c>
      <c r="O615" s="17" t="s">
        <v>85</v>
      </c>
      <c r="P615" s="17" t="s">
        <v>85</v>
      </c>
      <c r="Q615" s="17"/>
      <c r="R615" s="15"/>
      <c r="S615" s="15"/>
      <c r="T615" s="15"/>
      <c r="U615" s="16"/>
      <c r="V615" s="16"/>
      <c r="W615" s="17"/>
      <c r="AL615" s="20"/>
      <c r="AM615" s="17"/>
    </row>
    <row r="616" spans="1:39" x14ac:dyDescent="0.25">
      <c r="A616" s="15"/>
      <c r="B616" s="15"/>
      <c r="C616" s="16"/>
      <c r="D616" s="15"/>
      <c r="E616" s="17"/>
      <c r="F616" s="15"/>
      <c r="G616" s="17"/>
      <c r="H616" s="15"/>
      <c r="I616" s="17"/>
      <c r="J616" s="17" t="s">
        <v>85</v>
      </c>
      <c r="K616" s="17" t="s">
        <v>85</v>
      </c>
      <c r="L616" s="15"/>
      <c r="M616" s="17"/>
      <c r="N616" s="15" t="s">
        <v>85</v>
      </c>
      <c r="O616" s="17" t="s">
        <v>85</v>
      </c>
      <c r="P616" s="17" t="s">
        <v>85</v>
      </c>
      <c r="Q616" s="17"/>
      <c r="R616" s="15"/>
      <c r="S616" s="15"/>
      <c r="T616" s="15"/>
      <c r="U616" s="16"/>
      <c r="V616" s="16"/>
      <c r="W616" s="17"/>
      <c r="AL616" s="20"/>
      <c r="AM616" s="17"/>
    </row>
    <row r="617" spans="1:39" x14ac:dyDescent="0.25">
      <c r="A617" s="15"/>
      <c r="B617" s="15"/>
      <c r="C617" s="16"/>
      <c r="D617" s="15"/>
      <c r="E617" s="17"/>
      <c r="F617" s="15"/>
      <c r="G617" s="17"/>
      <c r="H617" s="15"/>
      <c r="I617" s="17"/>
      <c r="J617" s="17" t="s">
        <v>85</v>
      </c>
      <c r="K617" s="17" t="s">
        <v>85</v>
      </c>
      <c r="L617" s="15"/>
      <c r="M617" s="17"/>
      <c r="N617" s="15" t="s">
        <v>85</v>
      </c>
      <c r="O617" s="17" t="s">
        <v>85</v>
      </c>
      <c r="P617" s="17" t="s">
        <v>85</v>
      </c>
      <c r="Q617" s="17"/>
      <c r="R617" s="15"/>
      <c r="S617" s="15"/>
      <c r="T617" s="15"/>
      <c r="U617" s="16"/>
      <c r="V617" s="16"/>
      <c r="W617" s="17"/>
      <c r="AL617" s="20"/>
      <c r="AM617" s="17"/>
    </row>
    <row r="618" spans="1:39" x14ac:dyDescent="0.25">
      <c r="A618" s="15"/>
      <c r="B618" s="15"/>
      <c r="C618" s="16"/>
      <c r="D618" s="15"/>
      <c r="E618" s="17"/>
      <c r="F618" s="15"/>
      <c r="G618" s="17"/>
      <c r="H618" s="15"/>
      <c r="I618" s="17"/>
      <c r="J618" s="17" t="s">
        <v>85</v>
      </c>
      <c r="K618" s="17" t="s">
        <v>85</v>
      </c>
      <c r="L618" s="15"/>
      <c r="M618" s="17"/>
      <c r="N618" s="15" t="s">
        <v>85</v>
      </c>
      <c r="O618" s="17" t="s">
        <v>85</v>
      </c>
      <c r="P618" s="17" t="s">
        <v>85</v>
      </c>
      <c r="Q618" s="17"/>
      <c r="R618" s="15"/>
      <c r="S618" s="15"/>
      <c r="T618" s="15"/>
      <c r="U618" s="16"/>
      <c r="V618" s="16"/>
      <c r="W618" s="17"/>
      <c r="AL618" s="20"/>
      <c r="AM618" s="17"/>
    </row>
    <row r="619" spans="1:39" x14ac:dyDescent="0.25">
      <c r="A619" s="15"/>
      <c r="B619" s="15"/>
      <c r="C619" s="16"/>
      <c r="D619" s="15"/>
      <c r="E619" s="17"/>
      <c r="F619" s="15"/>
      <c r="G619" s="17"/>
      <c r="H619" s="15"/>
      <c r="I619" s="17"/>
      <c r="J619" s="17" t="s">
        <v>85</v>
      </c>
      <c r="K619" s="17" t="s">
        <v>85</v>
      </c>
      <c r="L619" s="15"/>
      <c r="M619" s="17"/>
      <c r="N619" s="15" t="s">
        <v>85</v>
      </c>
      <c r="O619" s="17" t="s">
        <v>85</v>
      </c>
      <c r="P619" s="17" t="s">
        <v>85</v>
      </c>
      <c r="Q619" s="17"/>
      <c r="R619" s="15"/>
      <c r="S619" s="15"/>
      <c r="T619" s="15"/>
      <c r="U619" s="16"/>
      <c r="V619" s="16"/>
      <c r="W619" s="17"/>
      <c r="AL619" s="20"/>
      <c r="AM619" s="17"/>
    </row>
    <row r="620" spans="1:39" x14ac:dyDescent="0.25">
      <c r="A620" s="15"/>
      <c r="B620" s="15"/>
      <c r="C620" s="16"/>
      <c r="D620" s="15"/>
      <c r="E620" s="17"/>
      <c r="F620" s="15"/>
      <c r="G620" s="17"/>
      <c r="H620" s="15"/>
      <c r="I620" s="17"/>
      <c r="J620" s="17" t="s">
        <v>85</v>
      </c>
      <c r="K620" s="17" t="s">
        <v>85</v>
      </c>
      <c r="L620" s="15"/>
      <c r="M620" s="17"/>
      <c r="N620" s="15" t="s">
        <v>85</v>
      </c>
      <c r="O620" s="17" t="s">
        <v>85</v>
      </c>
      <c r="P620" s="17" t="s">
        <v>85</v>
      </c>
      <c r="Q620" s="17"/>
      <c r="R620" s="15"/>
      <c r="S620" s="15"/>
      <c r="T620" s="15"/>
      <c r="U620" s="16"/>
      <c r="V620" s="16"/>
      <c r="W620" s="17"/>
      <c r="AL620" s="20"/>
      <c r="AM620" s="17"/>
    </row>
    <row r="621" spans="1:39" x14ac:dyDescent="0.25">
      <c r="A621" s="15"/>
      <c r="B621" s="15"/>
      <c r="C621" s="16"/>
      <c r="D621" s="15"/>
      <c r="E621" s="17"/>
      <c r="F621" s="15"/>
      <c r="G621" s="17"/>
      <c r="H621" s="15"/>
      <c r="I621" s="17"/>
      <c r="J621" s="17" t="s">
        <v>85</v>
      </c>
      <c r="K621" s="17" t="s">
        <v>85</v>
      </c>
      <c r="L621" s="15"/>
      <c r="M621" s="17"/>
      <c r="N621" s="15" t="s">
        <v>85</v>
      </c>
      <c r="O621" s="17" t="s">
        <v>85</v>
      </c>
      <c r="P621" s="17" t="s">
        <v>85</v>
      </c>
      <c r="Q621" s="17"/>
      <c r="R621" s="15"/>
      <c r="S621" s="15"/>
      <c r="T621" s="15"/>
      <c r="U621" s="16"/>
      <c r="V621" s="16"/>
      <c r="W621" s="17"/>
      <c r="AL621" s="20"/>
      <c r="AM621" s="17"/>
    </row>
    <row r="622" spans="1:39" x14ac:dyDescent="0.25">
      <c r="A622" s="15"/>
      <c r="B622" s="15"/>
      <c r="C622" s="16"/>
      <c r="D622" s="15"/>
      <c r="E622" s="17"/>
      <c r="F622" s="15"/>
      <c r="G622" s="17"/>
      <c r="H622" s="15"/>
      <c r="I622" s="17"/>
      <c r="J622" s="17" t="s">
        <v>85</v>
      </c>
      <c r="K622" s="17" t="s">
        <v>85</v>
      </c>
      <c r="L622" s="15"/>
      <c r="M622" s="17"/>
      <c r="N622" s="15" t="s">
        <v>85</v>
      </c>
      <c r="O622" s="17" t="s">
        <v>85</v>
      </c>
      <c r="P622" s="17" t="s">
        <v>85</v>
      </c>
      <c r="Q622" s="17"/>
      <c r="R622" s="15"/>
      <c r="S622" s="15"/>
      <c r="T622" s="15"/>
      <c r="U622" s="16"/>
      <c r="V622" s="16"/>
      <c r="W622" s="17"/>
      <c r="AL622" s="20"/>
      <c r="AM622" s="17"/>
    </row>
    <row r="623" spans="1:39" x14ac:dyDescent="0.25">
      <c r="A623" s="15"/>
      <c r="B623" s="15"/>
      <c r="C623" s="16"/>
      <c r="D623" s="15"/>
      <c r="E623" s="17"/>
      <c r="F623" s="15"/>
      <c r="G623" s="17"/>
      <c r="H623" s="15"/>
      <c r="I623" s="17"/>
      <c r="J623" s="17" t="s">
        <v>85</v>
      </c>
      <c r="K623" s="17" t="s">
        <v>85</v>
      </c>
      <c r="L623" s="15"/>
      <c r="M623" s="17"/>
      <c r="N623" s="15" t="s">
        <v>85</v>
      </c>
      <c r="O623" s="17" t="s">
        <v>85</v>
      </c>
      <c r="P623" s="17" t="s">
        <v>85</v>
      </c>
      <c r="Q623" s="17"/>
      <c r="R623" s="15"/>
      <c r="S623" s="15"/>
      <c r="T623" s="15"/>
      <c r="U623" s="16"/>
      <c r="V623" s="16"/>
      <c r="W623" s="17"/>
      <c r="AL623" s="20"/>
      <c r="AM623" s="17"/>
    </row>
    <row r="624" spans="1:39" x14ac:dyDescent="0.25">
      <c r="A624" s="15"/>
      <c r="B624" s="15"/>
      <c r="C624" s="16"/>
      <c r="D624" s="15"/>
      <c r="E624" s="17"/>
      <c r="F624" s="15"/>
      <c r="G624" s="17"/>
      <c r="H624" s="15"/>
      <c r="I624" s="17"/>
      <c r="J624" s="17" t="s">
        <v>85</v>
      </c>
      <c r="K624" s="17" t="s">
        <v>85</v>
      </c>
      <c r="L624" s="15"/>
      <c r="M624" s="17"/>
      <c r="N624" s="15" t="s">
        <v>85</v>
      </c>
      <c r="O624" s="17" t="s">
        <v>85</v>
      </c>
      <c r="P624" s="17" t="s">
        <v>85</v>
      </c>
      <c r="Q624" s="17"/>
      <c r="R624" s="15"/>
      <c r="S624" s="15"/>
      <c r="T624" s="15"/>
      <c r="U624" s="16"/>
      <c r="V624" s="16"/>
      <c r="W624" s="17"/>
      <c r="AL624" s="20"/>
      <c r="AM624" s="17"/>
    </row>
    <row r="625" spans="1:39" x14ac:dyDescent="0.25">
      <c r="A625" s="15"/>
      <c r="B625" s="15"/>
      <c r="C625" s="16"/>
      <c r="D625" s="15"/>
      <c r="E625" s="17"/>
      <c r="F625" s="15"/>
      <c r="G625" s="17"/>
      <c r="H625" s="15"/>
      <c r="I625" s="17"/>
      <c r="J625" s="17" t="s">
        <v>85</v>
      </c>
      <c r="K625" s="17" t="s">
        <v>85</v>
      </c>
      <c r="L625" s="15"/>
      <c r="M625" s="17"/>
      <c r="N625" s="15" t="s">
        <v>85</v>
      </c>
      <c r="O625" s="17" t="s">
        <v>85</v>
      </c>
      <c r="P625" s="17" t="s">
        <v>85</v>
      </c>
      <c r="Q625" s="17"/>
      <c r="R625" s="15"/>
      <c r="S625" s="15"/>
      <c r="T625" s="15"/>
      <c r="U625" s="16"/>
      <c r="V625" s="16"/>
      <c r="W625" s="17"/>
      <c r="AL625" s="20"/>
      <c r="AM625" s="17"/>
    </row>
    <row r="626" spans="1:39" x14ac:dyDescent="0.25">
      <c r="A626" s="15"/>
      <c r="B626" s="15"/>
      <c r="C626" s="16"/>
      <c r="D626" s="15"/>
      <c r="E626" s="17"/>
      <c r="F626" s="15"/>
      <c r="G626" s="17"/>
      <c r="H626" s="15"/>
      <c r="I626" s="17"/>
      <c r="J626" s="17" t="s">
        <v>85</v>
      </c>
      <c r="K626" s="17" t="s">
        <v>85</v>
      </c>
      <c r="L626" s="15"/>
      <c r="M626" s="17"/>
      <c r="N626" s="15" t="s">
        <v>85</v>
      </c>
      <c r="O626" s="17" t="s">
        <v>85</v>
      </c>
      <c r="P626" s="17" t="s">
        <v>85</v>
      </c>
      <c r="Q626" s="17"/>
      <c r="R626" s="15"/>
      <c r="S626" s="15"/>
      <c r="T626" s="15"/>
      <c r="U626" s="16"/>
      <c r="V626" s="16"/>
      <c r="W626" s="17"/>
      <c r="AL626" s="20"/>
      <c r="AM626" s="17"/>
    </row>
    <row r="627" spans="1:39" x14ac:dyDescent="0.25">
      <c r="A627" s="15"/>
      <c r="B627" s="15"/>
      <c r="C627" s="16"/>
      <c r="D627" s="15"/>
      <c r="E627" s="17"/>
      <c r="F627" s="15"/>
      <c r="G627" s="17"/>
      <c r="H627" s="15"/>
      <c r="I627" s="17"/>
      <c r="J627" s="17" t="s">
        <v>85</v>
      </c>
      <c r="K627" s="17" t="s">
        <v>85</v>
      </c>
      <c r="L627" s="15"/>
      <c r="M627" s="17"/>
      <c r="N627" s="15" t="s">
        <v>85</v>
      </c>
      <c r="O627" s="17" t="s">
        <v>85</v>
      </c>
      <c r="P627" s="17" t="s">
        <v>85</v>
      </c>
      <c r="Q627" s="17"/>
      <c r="R627" s="15"/>
      <c r="S627" s="15"/>
      <c r="T627" s="15"/>
      <c r="U627" s="16"/>
      <c r="V627" s="16"/>
      <c r="W627" s="17"/>
      <c r="AL627" s="20"/>
      <c r="AM627" s="17"/>
    </row>
    <row r="628" spans="1:39" x14ac:dyDescent="0.25">
      <c r="A628" s="15"/>
      <c r="B628" s="15"/>
      <c r="C628" s="16"/>
      <c r="D628" s="15"/>
      <c r="E628" s="17"/>
      <c r="F628" s="15"/>
      <c r="G628" s="17"/>
      <c r="H628" s="15"/>
      <c r="I628" s="17"/>
      <c r="J628" s="17" t="s">
        <v>85</v>
      </c>
      <c r="K628" s="17" t="s">
        <v>85</v>
      </c>
      <c r="L628" s="15"/>
      <c r="M628" s="17"/>
      <c r="N628" s="15" t="s">
        <v>85</v>
      </c>
      <c r="O628" s="17" t="s">
        <v>85</v>
      </c>
      <c r="P628" s="17" t="s">
        <v>85</v>
      </c>
      <c r="Q628" s="17"/>
      <c r="R628" s="15"/>
      <c r="S628" s="15"/>
      <c r="T628" s="15"/>
      <c r="U628" s="16"/>
      <c r="V628" s="16"/>
      <c r="W628" s="17"/>
      <c r="AL628" s="20"/>
      <c r="AM628" s="17"/>
    </row>
    <row r="629" spans="1:39" x14ac:dyDescent="0.25">
      <c r="A629" s="15"/>
      <c r="B629" s="15"/>
      <c r="C629" s="16"/>
      <c r="D629" s="15"/>
      <c r="E629" s="17"/>
      <c r="F629" s="15"/>
      <c r="G629" s="17"/>
      <c r="H629" s="15"/>
      <c r="I629" s="17"/>
      <c r="J629" s="17" t="s">
        <v>85</v>
      </c>
      <c r="K629" s="17" t="s">
        <v>85</v>
      </c>
      <c r="L629" s="15"/>
      <c r="M629" s="17"/>
      <c r="N629" s="15" t="s">
        <v>85</v>
      </c>
      <c r="O629" s="17" t="s">
        <v>85</v>
      </c>
      <c r="P629" s="17" t="s">
        <v>85</v>
      </c>
      <c r="Q629" s="17"/>
      <c r="R629" s="15"/>
      <c r="S629" s="15"/>
      <c r="T629" s="15"/>
      <c r="U629" s="16"/>
      <c r="V629" s="16"/>
      <c r="W629" s="17"/>
      <c r="AL629" s="20"/>
      <c r="AM629" s="17"/>
    </row>
    <row r="630" spans="1:39" x14ac:dyDescent="0.25">
      <c r="A630" s="15"/>
      <c r="B630" s="15"/>
      <c r="C630" s="16"/>
      <c r="D630" s="15"/>
      <c r="E630" s="17"/>
      <c r="F630" s="15"/>
      <c r="G630" s="17"/>
      <c r="H630" s="15"/>
      <c r="I630" s="17"/>
      <c r="J630" s="17" t="s">
        <v>85</v>
      </c>
      <c r="K630" s="17" t="s">
        <v>85</v>
      </c>
      <c r="L630" s="15"/>
      <c r="M630" s="17"/>
      <c r="N630" s="15" t="s">
        <v>85</v>
      </c>
      <c r="O630" s="17" t="s">
        <v>85</v>
      </c>
      <c r="P630" s="17" t="s">
        <v>85</v>
      </c>
      <c r="Q630" s="17"/>
      <c r="R630" s="15"/>
      <c r="S630" s="15"/>
      <c r="T630" s="15"/>
      <c r="U630" s="16"/>
      <c r="V630" s="16"/>
      <c r="W630" s="17"/>
      <c r="AL630" s="20"/>
      <c r="AM630" s="17"/>
    </row>
    <row r="631" spans="1:39" x14ac:dyDescent="0.25">
      <c r="A631" s="15"/>
      <c r="B631" s="15"/>
      <c r="C631" s="16"/>
      <c r="D631" s="15"/>
      <c r="E631" s="17"/>
      <c r="F631" s="15"/>
      <c r="G631" s="17"/>
      <c r="H631" s="15"/>
      <c r="I631" s="17"/>
      <c r="J631" s="17" t="s">
        <v>85</v>
      </c>
      <c r="K631" s="17" t="s">
        <v>85</v>
      </c>
      <c r="L631" s="15"/>
      <c r="M631" s="17"/>
      <c r="N631" s="15" t="s">
        <v>85</v>
      </c>
      <c r="O631" s="17" t="s">
        <v>85</v>
      </c>
      <c r="P631" s="17" t="s">
        <v>85</v>
      </c>
      <c r="Q631" s="17"/>
      <c r="R631" s="15"/>
      <c r="S631" s="15"/>
      <c r="T631" s="15"/>
      <c r="U631" s="16"/>
      <c r="V631" s="16"/>
      <c r="W631" s="17"/>
      <c r="AL631" s="20"/>
      <c r="AM631" s="17"/>
    </row>
    <row r="632" spans="1:39" x14ac:dyDescent="0.25">
      <c r="A632" s="15"/>
      <c r="B632" s="15"/>
      <c r="C632" s="16"/>
      <c r="D632" s="15"/>
      <c r="E632" s="17"/>
      <c r="F632" s="15"/>
      <c r="G632" s="17"/>
      <c r="H632" s="15"/>
      <c r="I632" s="17"/>
      <c r="J632" s="17" t="s">
        <v>85</v>
      </c>
      <c r="K632" s="17" t="s">
        <v>85</v>
      </c>
      <c r="L632" s="15"/>
      <c r="M632" s="17"/>
      <c r="N632" s="15" t="s">
        <v>85</v>
      </c>
      <c r="O632" s="17" t="s">
        <v>85</v>
      </c>
      <c r="P632" s="17" t="s">
        <v>85</v>
      </c>
      <c r="Q632" s="17"/>
      <c r="R632" s="15"/>
      <c r="S632" s="15"/>
      <c r="T632" s="15"/>
      <c r="U632" s="16"/>
      <c r="V632" s="16"/>
      <c r="W632" s="17"/>
      <c r="AL632" s="20"/>
      <c r="AM632" s="17"/>
    </row>
    <row r="633" spans="1:39" x14ac:dyDescent="0.25">
      <c r="A633" s="15"/>
      <c r="B633" s="15"/>
      <c r="C633" s="16"/>
      <c r="D633" s="15"/>
      <c r="E633" s="17"/>
      <c r="F633" s="15"/>
      <c r="G633" s="17"/>
      <c r="H633" s="15"/>
      <c r="I633" s="17"/>
      <c r="J633" s="17" t="s">
        <v>85</v>
      </c>
      <c r="K633" s="17" t="s">
        <v>85</v>
      </c>
      <c r="L633" s="15"/>
      <c r="M633" s="17"/>
      <c r="N633" s="15" t="s">
        <v>85</v>
      </c>
      <c r="O633" s="17" t="s">
        <v>85</v>
      </c>
      <c r="P633" s="17" t="s">
        <v>85</v>
      </c>
      <c r="Q633" s="17"/>
      <c r="R633" s="15"/>
      <c r="S633" s="15"/>
      <c r="T633" s="15"/>
      <c r="U633" s="16"/>
      <c r="V633" s="16"/>
      <c r="W633" s="17"/>
      <c r="AL633" s="20"/>
      <c r="AM633" s="17"/>
    </row>
    <row r="634" spans="1:39" x14ac:dyDescent="0.25">
      <c r="A634" s="15"/>
      <c r="B634" s="15"/>
      <c r="C634" s="16"/>
      <c r="D634" s="15"/>
      <c r="E634" s="17"/>
      <c r="F634" s="15"/>
      <c r="G634" s="17"/>
      <c r="H634" s="15"/>
      <c r="I634" s="17"/>
      <c r="J634" s="17" t="s">
        <v>85</v>
      </c>
      <c r="K634" s="17" t="s">
        <v>85</v>
      </c>
      <c r="L634" s="15"/>
      <c r="M634" s="17"/>
      <c r="N634" s="15" t="s">
        <v>85</v>
      </c>
      <c r="O634" s="17" t="s">
        <v>85</v>
      </c>
      <c r="P634" s="17" t="s">
        <v>85</v>
      </c>
      <c r="Q634" s="17"/>
      <c r="R634" s="15"/>
      <c r="S634" s="15"/>
      <c r="T634" s="15"/>
      <c r="U634" s="16"/>
      <c r="V634" s="16"/>
      <c r="W634" s="17"/>
      <c r="AL634" s="20"/>
      <c r="AM634" s="17"/>
    </row>
    <row r="635" spans="1:39" x14ac:dyDescent="0.25">
      <c r="A635" s="15"/>
      <c r="B635" s="15"/>
      <c r="C635" s="16"/>
      <c r="D635" s="15"/>
      <c r="E635" s="17"/>
      <c r="F635" s="15"/>
      <c r="G635" s="17"/>
      <c r="H635" s="15"/>
      <c r="I635" s="17"/>
      <c r="J635" s="17" t="s">
        <v>85</v>
      </c>
      <c r="K635" s="17" t="s">
        <v>85</v>
      </c>
      <c r="L635" s="15"/>
      <c r="M635" s="17"/>
      <c r="N635" s="15" t="s">
        <v>85</v>
      </c>
      <c r="O635" s="17" t="s">
        <v>85</v>
      </c>
      <c r="P635" s="17" t="s">
        <v>85</v>
      </c>
      <c r="Q635" s="17"/>
      <c r="R635" s="15"/>
      <c r="S635" s="15"/>
      <c r="T635" s="15"/>
      <c r="U635" s="16"/>
      <c r="V635" s="16"/>
      <c r="W635" s="17"/>
      <c r="AL635" s="20"/>
      <c r="AM635" s="17"/>
    </row>
    <row r="636" spans="1:39" x14ac:dyDescent="0.25">
      <c r="A636" s="15"/>
      <c r="B636" s="15"/>
      <c r="C636" s="16"/>
      <c r="D636" s="15"/>
      <c r="E636" s="17"/>
      <c r="F636" s="15"/>
      <c r="G636" s="17"/>
      <c r="H636" s="15"/>
      <c r="I636" s="17"/>
      <c r="J636" s="17" t="s">
        <v>85</v>
      </c>
      <c r="K636" s="17" t="s">
        <v>85</v>
      </c>
      <c r="L636" s="15"/>
      <c r="M636" s="17"/>
      <c r="N636" s="15" t="s">
        <v>85</v>
      </c>
      <c r="O636" s="17" t="s">
        <v>85</v>
      </c>
      <c r="P636" s="17" t="s">
        <v>85</v>
      </c>
      <c r="Q636" s="17"/>
      <c r="R636" s="15"/>
      <c r="S636" s="15"/>
      <c r="T636" s="15"/>
      <c r="U636" s="16"/>
      <c r="V636" s="16"/>
      <c r="W636" s="17"/>
      <c r="AL636" s="20"/>
      <c r="AM636" s="17"/>
    </row>
    <row r="637" spans="1:39" x14ac:dyDescent="0.25">
      <c r="A637" s="15"/>
      <c r="B637" s="15"/>
      <c r="C637" s="16"/>
      <c r="D637" s="15"/>
      <c r="E637" s="17"/>
      <c r="F637" s="15"/>
      <c r="G637" s="17"/>
      <c r="H637" s="15"/>
      <c r="I637" s="17"/>
      <c r="J637" s="17" t="s">
        <v>85</v>
      </c>
      <c r="K637" s="17" t="s">
        <v>85</v>
      </c>
      <c r="L637" s="15"/>
      <c r="M637" s="17"/>
      <c r="N637" s="15" t="s">
        <v>85</v>
      </c>
      <c r="O637" s="17" t="s">
        <v>85</v>
      </c>
      <c r="P637" s="17" t="s">
        <v>85</v>
      </c>
      <c r="Q637" s="17"/>
      <c r="R637" s="15"/>
      <c r="S637" s="15"/>
      <c r="T637" s="15"/>
      <c r="U637" s="16"/>
      <c r="V637" s="16"/>
      <c r="W637" s="17"/>
      <c r="AL637" s="20"/>
      <c r="AM637" s="17"/>
    </row>
    <row r="638" spans="1:39" x14ac:dyDescent="0.25">
      <c r="A638" s="15"/>
      <c r="B638" s="15"/>
      <c r="C638" s="16"/>
      <c r="D638" s="15"/>
      <c r="E638" s="17"/>
      <c r="F638" s="15"/>
      <c r="G638" s="17"/>
      <c r="H638" s="15"/>
      <c r="I638" s="17"/>
      <c r="J638" s="17" t="s">
        <v>85</v>
      </c>
      <c r="K638" s="17" t="s">
        <v>85</v>
      </c>
      <c r="L638" s="15"/>
      <c r="M638" s="17"/>
      <c r="N638" s="15" t="s">
        <v>85</v>
      </c>
      <c r="O638" s="17" t="s">
        <v>85</v>
      </c>
      <c r="P638" s="17" t="s">
        <v>85</v>
      </c>
      <c r="Q638" s="17"/>
      <c r="R638" s="15"/>
      <c r="S638" s="15"/>
      <c r="T638" s="15"/>
      <c r="U638" s="16"/>
      <c r="V638" s="16"/>
      <c r="W638" s="17"/>
      <c r="AL638" s="20"/>
      <c r="AM638" s="17"/>
    </row>
    <row r="639" spans="1:39" x14ac:dyDescent="0.25">
      <c r="A639" s="15"/>
      <c r="B639" s="15"/>
      <c r="C639" s="16"/>
      <c r="D639" s="15"/>
      <c r="E639" s="17"/>
      <c r="F639" s="15"/>
      <c r="G639" s="17"/>
      <c r="H639" s="15"/>
      <c r="I639" s="17"/>
      <c r="J639" s="17" t="s">
        <v>85</v>
      </c>
      <c r="K639" s="17" t="s">
        <v>85</v>
      </c>
      <c r="L639" s="15"/>
      <c r="M639" s="17"/>
      <c r="N639" s="15" t="s">
        <v>85</v>
      </c>
      <c r="O639" s="17" t="s">
        <v>85</v>
      </c>
      <c r="P639" s="17" t="s">
        <v>85</v>
      </c>
      <c r="Q639" s="17"/>
      <c r="R639" s="15"/>
      <c r="S639" s="15"/>
      <c r="T639" s="15"/>
      <c r="U639" s="16"/>
      <c r="V639" s="16"/>
      <c r="W639" s="17"/>
      <c r="AL639" s="20"/>
      <c r="AM639" s="17"/>
    </row>
    <row r="640" spans="1:39" x14ac:dyDescent="0.25">
      <c r="A640" s="15"/>
      <c r="B640" s="15"/>
      <c r="C640" s="16"/>
      <c r="D640" s="15"/>
      <c r="E640" s="17"/>
      <c r="F640" s="15"/>
      <c r="G640" s="17"/>
      <c r="H640" s="15"/>
      <c r="I640" s="17"/>
      <c r="J640" s="17" t="s">
        <v>85</v>
      </c>
      <c r="K640" s="17" t="s">
        <v>85</v>
      </c>
      <c r="L640" s="15"/>
      <c r="M640" s="17"/>
      <c r="N640" s="15" t="s">
        <v>85</v>
      </c>
      <c r="O640" s="17" t="s">
        <v>85</v>
      </c>
      <c r="P640" s="17" t="s">
        <v>85</v>
      </c>
      <c r="Q640" s="17"/>
      <c r="R640" s="15"/>
      <c r="S640" s="15"/>
      <c r="T640" s="15"/>
      <c r="U640" s="16"/>
      <c r="V640" s="16"/>
      <c r="W640" s="17"/>
      <c r="AL640" s="20"/>
      <c r="AM640" s="17"/>
    </row>
    <row r="641" spans="1:39" x14ac:dyDescent="0.25">
      <c r="A641" s="15"/>
      <c r="B641" s="15"/>
      <c r="C641" s="16"/>
      <c r="D641" s="15"/>
      <c r="E641" s="17"/>
      <c r="F641" s="15"/>
      <c r="G641" s="17"/>
      <c r="H641" s="15"/>
      <c r="I641" s="17"/>
      <c r="J641" s="17" t="s">
        <v>85</v>
      </c>
      <c r="K641" s="17" t="s">
        <v>85</v>
      </c>
      <c r="L641" s="15"/>
      <c r="M641" s="17"/>
      <c r="N641" s="15" t="s">
        <v>85</v>
      </c>
      <c r="O641" s="17" t="s">
        <v>85</v>
      </c>
      <c r="P641" s="17" t="s">
        <v>85</v>
      </c>
      <c r="Q641" s="17"/>
      <c r="R641" s="15"/>
      <c r="S641" s="15"/>
      <c r="T641" s="15"/>
      <c r="U641" s="16"/>
      <c r="V641" s="16"/>
      <c r="W641" s="17"/>
      <c r="AL641" s="20"/>
      <c r="AM641" s="17"/>
    </row>
    <row r="642" spans="1:39" x14ac:dyDescent="0.25">
      <c r="A642" s="15"/>
      <c r="B642" s="15"/>
      <c r="C642" s="16"/>
      <c r="D642" s="15"/>
      <c r="E642" s="17"/>
      <c r="F642" s="15"/>
      <c r="G642" s="17"/>
      <c r="H642" s="15"/>
      <c r="I642" s="17"/>
      <c r="J642" s="17" t="s">
        <v>85</v>
      </c>
      <c r="K642" s="17" t="s">
        <v>85</v>
      </c>
      <c r="L642" s="15"/>
      <c r="M642" s="17"/>
      <c r="N642" s="15" t="s">
        <v>85</v>
      </c>
      <c r="O642" s="17" t="s">
        <v>85</v>
      </c>
      <c r="P642" s="17" t="s">
        <v>85</v>
      </c>
      <c r="Q642" s="17"/>
      <c r="R642" s="15"/>
      <c r="S642" s="15"/>
      <c r="T642" s="15"/>
      <c r="U642" s="16"/>
      <c r="V642" s="16"/>
      <c r="W642" s="17"/>
      <c r="AL642" s="20"/>
      <c r="AM642" s="17"/>
    </row>
    <row r="643" spans="1:39" x14ac:dyDescent="0.25">
      <c r="A643" s="15"/>
      <c r="B643" s="15"/>
      <c r="C643" s="16"/>
      <c r="D643" s="15"/>
      <c r="E643" s="17"/>
      <c r="F643" s="15"/>
      <c r="G643" s="17"/>
      <c r="H643" s="15"/>
      <c r="I643" s="17"/>
      <c r="J643" s="17" t="s">
        <v>85</v>
      </c>
      <c r="K643" s="17" t="s">
        <v>85</v>
      </c>
      <c r="L643" s="15"/>
      <c r="M643" s="17"/>
      <c r="N643" s="15" t="s">
        <v>85</v>
      </c>
      <c r="O643" s="17" t="s">
        <v>85</v>
      </c>
      <c r="P643" s="17" t="s">
        <v>85</v>
      </c>
      <c r="Q643" s="17"/>
      <c r="R643" s="15"/>
      <c r="S643" s="15"/>
      <c r="T643" s="15"/>
      <c r="U643" s="16"/>
      <c r="V643" s="16"/>
      <c r="W643" s="17"/>
      <c r="AL643" s="20"/>
      <c r="AM643" s="17"/>
    </row>
    <row r="644" spans="1:39" x14ac:dyDescent="0.25">
      <c r="A644" s="15"/>
      <c r="B644" s="15"/>
      <c r="C644" s="16"/>
      <c r="D644" s="15"/>
      <c r="E644" s="17"/>
      <c r="F644" s="15"/>
      <c r="G644" s="17"/>
      <c r="H644" s="15"/>
      <c r="I644" s="17"/>
      <c r="J644" s="17" t="s">
        <v>85</v>
      </c>
      <c r="K644" s="17" t="s">
        <v>85</v>
      </c>
      <c r="L644" s="15"/>
      <c r="M644" s="17"/>
      <c r="N644" s="15" t="s">
        <v>85</v>
      </c>
      <c r="O644" s="17" t="s">
        <v>85</v>
      </c>
      <c r="P644" s="17" t="s">
        <v>85</v>
      </c>
      <c r="Q644" s="17"/>
      <c r="R644" s="15"/>
      <c r="S644" s="15"/>
      <c r="T644" s="15"/>
      <c r="U644" s="16"/>
      <c r="V644" s="16"/>
      <c r="W644" s="17"/>
      <c r="AL644" s="20"/>
      <c r="AM644" s="17"/>
    </row>
    <row r="645" spans="1:39" x14ac:dyDescent="0.25">
      <c r="A645" s="15"/>
      <c r="B645" s="15"/>
      <c r="C645" s="16"/>
      <c r="D645" s="15"/>
      <c r="E645" s="17"/>
      <c r="F645" s="15"/>
      <c r="G645" s="17"/>
      <c r="H645" s="15"/>
      <c r="I645" s="17"/>
      <c r="J645" s="17" t="s">
        <v>85</v>
      </c>
      <c r="K645" s="17" t="s">
        <v>85</v>
      </c>
      <c r="L645" s="15"/>
      <c r="M645" s="17"/>
      <c r="N645" s="15" t="s">
        <v>85</v>
      </c>
      <c r="O645" s="17" t="s">
        <v>85</v>
      </c>
      <c r="P645" s="17" t="s">
        <v>85</v>
      </c>
      <c r="Q645" s="17"/>
      <c r="R645" s="15"/>
      <c r="S645" s="15"/>
      <c r="T645" s="15"/>
      <c r="U645" s="16"/>
      <c r="V645" s="16"/>
      <c r="W645" s="17"/>
      <c r="AL645" s="20"/>
      <c r="AM645" s="17"/>
    </row>
    <row r="646" spans="1:39" x14ac:dyDescent="0.25">
      <c r="A646" s="15"/>
      <c r="B646" s="15"/>
      <c r="C646" s="16"/>
      <c r="D646" s="15"/>
      <c r="E646" s="17"/>
      <c r="F646" s="15"/>
      <c r="G646" s="17"/>
      <c r="H646" s="15"/>
      <c r="I646" s="17"/>
      <c r="J646" s="17" t="s">
        <v>85</v>
      </c>
      <c r="K646" s="17" t="s">
        <v>85</v>
      </c>
      <c r="L646" s="15"/>
      <c r="M646" s="17"/>
      <c r="N646" s="15" t="s">
        <v>85</v>
      </c>
      <c r="O646" s="17" t="s">
        <v>85</v>
      </c>
      <c r="P646" s="17" t="s">
        <v>85</v>
      </c>
      <c r="Q646" s="17"/>
      <c r="R646" s="15"/>
      <c r="S646" s="15"/>
      <c r="T646" s="15"/>
      <c r="U646" s="16"/>
      <c r="V646" s="16"/>
      <c r="W646" s="17"/>
      <c r="AL646" s="20"/>
      <c r="AM646" s="17"/>
    </row>
    <row r="647" spans="1:39" x14ac:dyDescent="0.25">
      <c r="A647" s="15"/>
      <c r="B647" s="15"/>
      <c r="C647" s="16"/>
      <c r="D647" s="15"/>
      <c r="E647" s="17"/>
      <c r="F647" s="15"/>
      <c r="G647" s="17"/>
      <c r="H647" s="15"/>
      <c r="I647" s="17"/>
      <c r="J647" s="17" t="s">
        <v>85</v>
      </c>
      <c r="K647" s="17" t="s">
        <v>85</v>
      </c>
      <c r="L647" s="15"/>
      <c r="M647" s="17"/>
      <c r="N647" s="15" t="s">
        <v>85</v>
      </c>
      <c r="O647" s="17" t="s">
        <v>85</v>
      </c>
      <c r="P647" s="17" t="s">
        <v>85</v>
      </c>
      <c r="Q647" s="17"/>
      <c r="R647" s="15"/>
      <c r="S647" s="15"/>
      <c r="T647" s="15"/>
      <c r="U647" s="16"/>
      <c r="V647" s="16"/>
      <c r="W647" s="17"/>
      <c r="AL647" s="20"/>
      <c r="AM647" s="17"/>
    </row>
    <row r="648" spans="1:39" x14ac:dyDescent="0.25">
      <c r="A648" s="15"/>
      <c r="B648" s="15"/>
      <c r="C648" s="16"/>
      <c r="D648" s="15"/>
      <c r="E648" s="17"/>
      <c r="F648" s="15"/>
      <c r="G648" s="17"/>
      <c r="H648" s="15"/>
      <c r="I648" s="17"/>
      <c r="J648" s="17" t="s">
        <v>85</v>
      </c>
      <c r="K648" s="17" t="s">
        <v>85</v>
      </c>
      <c r="L648" s="15"/>
      <c r="M648" s="17"/>
      <c r="N648" s="15" t="s">
        <v>85</v>
      </c>
      <c r="O648" s="17" t="s">
        <v>85</v>
      </c>
      <c r="P648" s="17" t="s">
        <v>85</v>
      </c>
      <c r="Q648" s="17"/>
      <c r="R648" s="15"/>
      <c r="S648" s="15"/>
      <c r="T648" s="15"/>
      <c r="U648" s="16"/>
      <c r="V648" s="16"/>
      <c r="W648" s="17"/>
      <c r="AL648" s="20"/>
      <c r="AM648" s="17"/>
    </row>
    <row r="649" spans="1:39" x14ac:dyDescent="0.25">
      <c r="A649" s="15"/>
      <c r="B649" s="15"/>
      <c r="C649" s="16"/>
      <c r="D649" s="15"/>
      <c r="E649" s="17"/>
      <c r="F649" s="15"/>
      <c r="G649" s="17"/>
      <c r="H649" s="15"/>
      <c r="I649" s="17"/>
      <c r="J649" s="17" t="s">
        <v>85</v>
      </c>
      <c r="K649" s="17" t="s">
        <v>85</v>
      </c>
      <c r="L649" s="15"/>
      <c r="M649" s="17"/>
      <c r="N649" s="15" t="s">
        <v>85</v>
      </c>
      <c r="O649" s="17" t="s">
        <v>85</v>
      </c>
      <c r="P649" s="17" t="s">
        <v>85</v>
      </c>
      <c r="Q649" s="17"/>
      <c r="R649" s="15"/>
      <c r="S649" s="15"/>
      <c r="T649" s="15"/>
      <c r="U649" s="16"/>
      <c r="V649" s="16"/>
      <c r="W649" s="17"/>
      <c r="AL649" s="20"/>
      <c r="AM649" s="17"/>
    </row>
    <row r="650" spans="1:39" x14ac:dyDescent="0.25">
      <c r="A650" s="15"/>
      <c r="B650" s="15"/>
      <c r="C650" s="16"/>
      <c r="D650" s="15"/>
      <c r="E650" s="17"/>
      <c r="F650" s="15"/>
      <c r="G650" s="17"/>
      <c r="H650" s="15"/>
      <c r="I650" s="17"/>
      <c r="J650" s="17" t="s">
        <v>85</v>
      </c>
      <c r="K650" s="17" t="s">
        <v>85</v>
      </c>
      <c r="L650" s="15"/>
      <c r="M650" s="17"/>
      <c r="N650" s="15" t="s">
        <v>85</v>
      </c>
      <c r="O650" s="17" t="s">
        <v>85</v>
      </c>
      <c r="P650" s="17" t="s">
        <v>85</v>
      </c>
      <c r="Q650" s="17"/>
      <c r="R650" s="15"/>
      <c r="S650" s="15"/>
      <c r="T650" s="15"/>
      <c r="U650" s="16"/>
      <c r="V650" s="16"/>
      <c r="W650" s="17"/>
      <c r="AL650" s="20"/>
      <c r="AM650" s="17"/>
    </row>
    <row r="651" spans="1:39" x14ac:dyDescent="0.25">
      <c r="A651" s="15"/>
      <c r="B651" s="15"/>
      <c r="C651" s="16"/>
      <c r="D651" s="15"/>
      <c r="E651" s="17"/>
      <c r="F651" s="15"/>
      <c r="G651" s="17"/>
      <c r="H651" s="15"/>
      <c r="I651" s="17"/>
      <c r="J651" s="17" t="s">
        <v>85</v>
      </c>
      <c r="K651" s="17" t="s">
        <v>85</v>
      </c>
      <c r="L651" s="15"/>
      <c r="M651" s="17"/>
      <c r="N651" s="15" t="s">
        <v>85</v>
      </c>
      <c r="O651" s="17" t="s">
        <v>85</v>
      </c>
      <c r="P651" s="17" t="s">
        <v>85</v>
      </c>
      <c r="Q651" s="17"/>
      <c r="R651" s="15"/>
      <c r="S651" s="15"/>
      <c r="T651" s="15"/>
      <c r="U651" s="16"/>
      <c r="V651" s="16"/>
      <c r="W651" s="17"/>
      <c r="AL651" s="20"/>
      <c r="AM651" s="17"/>
    </row>
    <row r="652" spans="1:39" x14ac:dyDescent="0.25">
      <c r="A652" s="15"/>
      <c r="B652" s="15"/>
      <c r="C652" s="16"/>
      <c r="D652" s="15"/>
      <c r="E652" s="17"/>
      <c r="F652" s="15"/>
      <c r="G652" s="17"/>
      <c r="H652" s="15"/>
      <c r="I652" s="17"/>
      <c r="J652" s="17" t="s">
        <v>85</v>
      </c>
      <c r="K652" s="17" t="s">
        <v>85</v>
      </c>
      <c r="L652" s="15"/>
      <c r="M652" s="17"/>
      <c r="N652" s="15" t="s">
        <v>85</v>
      </c>
      <c r="O652" s="17" t="s">
        <v>85</v>
      </c>
      <c r="P652" s="17" t="s">
        <v>85</v>
      </c>
      <c r="Q652" s="17"/>
      <c r="R652" s="15"/>
      <c r="S652" s="15"/>
      <c r="T652" s="15"/>
      <c r="U652" s="16"/>
      <c r="V652" s="16"/>
      <c r="W652" s="17"/>
      <c r="AL652" s="20"/>
      <c r="AM652" s="17"/>
    </row>
    <row r="653" spans="1:39" x14ac:dyDescent="0.25">
      <c r="A653" s="15"/>
      <c r="B653" s="15"/>
      <c r="C653" s="16"/>
      <c r="D653" s="15"/>
      <c r="E653" s="17"/>
      <c r="F653" s="15"/>
      <c r="G653" s="17"/>
      <c r="H653" s="15"/>
      <c r="I653" s="17"/>
      <c r="J653" s="17" t="s">
        <v>85</v>
      </c>
      <c r="K653" s="17" t="s">
        <v>85</v>
      </c>
      <c r="L653" s="15"/>
      <c r="M653" s="17"/>
      <c r="N653" s="15" t="s">
        <v>85</v>
      </c>
      <c r="O653" s="17" t="s">
        <v>85</v>
      </c>
      <c r="P653" s="17" t="s">
        <v>85</v>
      </c>
      <c r="Q653" s="17"/>
      <c r="R653" s="15"/>
      <c r="S653" s="15"/>
      <c r="T653" s="15"/>
      <c r="U653" s="16"/>
      <c r="V653" s="16"/>
      <c r="W653" s="17"/>
      <c r="AL653" s="20"/>
      <c r="AM653" s="17"/>
    </row>
    <row r="654" spans="1:39" x14ac:dyDescent="0.25">
      <c r="A654" s="15"/>
      <c r="B654" s="15"/>
      <c r="C654" s="16"/>
      <c r="D654" s="15"/>
      <c r="E654" s="17"/>
      <c r="F654" s="15"/>
      <c r="G654" s="17"/>
      <c r="H654" s="15"/>
      <c r="I654" s="17"/>
      <c r="J654" s="17" t="s">
        <v>85</v>
      </c>
      <c r="K654" s="17" t="s">
        <v>85</v>
      </c>
      <c r="L654" s="15"/>
      <c r="M654" s="17"/>
      <c r="N654" s="15" t="s">
        <v>85</v>
      </c>
      <c r="O654" s="17" t="s">
        <v>85</v>
      </c>
      <c r="P654" s="17" t="s">
        <v>85</v>
      </c>
      <c r="Q654" s="17"/>
      <c r="R654" s="15"/>
      <c r="S654" s="15"/>
      <c r="T654" s="15"/>
      <c r="U654" s="16"/>
      <c r="V654" s="16"/>
      <c r="W654" s="17"/>
      <c r="AL654" s="20"/>
      <c r="AM654" s="17"/>
    </row>
    <row r="655" spans="1:39" x14ac:dyDescent="0.25">
      <c r="A655" s="15"/>
      <c r="B655" s="15"/>
      <c r="C655" s="16"/>
      <c r="D655" s="15"/>
      <c r="E655" s="17"/>
      <c r="F655" s="15"/>
      <c r="G655" s="17"/>
      <c r="H655" s="15"/>
      <c r="I655" s="17"/>
      <c r="J655" s="17" t="s">
        <v>85</v>
      </c>
      <c r="K655" s="17" t="s">
        <v>85</v>
      </c>
      <c r="L655" s="15"/>
      <c r="M655" s="17"/>
      <c r="N655" s="15" t="s">
        <v>85</v>
      </c>
      <c r="O655" s="17" t="s">
        <v>85</v>
      </c>
      <c r="P655" s="17" t="s">
        <v>85</v>
      </c>
      <c r="Q655" s="17"/>
      <c r="R655" s="15"/>
      <c r="S655" s="15"/>
      <c r="T655" s="15"/>
      <c r="U655" s="16"/>
      <c r="V655" s="16"/>
      <c r="W655" s="17"/>
      <c r="AL655" s="20"/>
      <c r="AM655" s="17"/>
    </row>
    <row r="656" spans="1:39" x14ac:dyDescent="0.25">
      <c r="A656" s="15"/>
      <c r="B656" s="15"/>
      <c r="C656" s="16"/>
      <c r="D656" s="15"/>
      <c r="E656" s="17"/>
      <c r="F656" s="15"/>
      <c r="G656" s="17"/>
      <c r="H656" s="15"/>
      <c r="I656" s="17"/>
      <c r="J656" s="17" t="s">
        <v>85</v>
      </c>
      <c r="K656" s="17" t="s">
        <v>85</v>
      </c>
      <c r="L656" s="15"/>
      <c r="M656" s="17"/>
      <c r="N656" s="15" t="s">
        <v>85</v>
      </c>
      <c r="O656" s="17" t="s">
        <v>85</v>
      </c>
      <c r="P656" s="17" t="s">
        <v>85</v>
      </c>
      <c r="Q656" s="17"/>
      <c r="R656" s="15"/>
      <c r="S656" s="15"/>
      <c r="T656" s="15"/>
      <c r="U656" s="16"/>
      <c r="V656" s="16"/>
      <c r="W656" s="17"/>
      <c r="AL656" s="20"/>
      <c r="AM656" s="17"/>
    </row>
    <row r="657" spans="1:39" x14ac:dyDescent="0.25">
      <c r="A657" s="15"/>
      <c r="B657" s="15"/>
      <c r="C657" s="16"/>
      <c r="D657" s="15"/>
      <c r="E657" s="17"/>
      <c r="F657" s="15"/>
      <c r="G657" s="17"/>
      <c r="H657" s="15"/>
      <c r="I657" s="17"/>
      <c r="J657" s="17" t="s">
        <v>85</v>
      </c>
      <c r="K657" s="17" t="s">
        <v>85</v>
      </c>
      <c r="L657" s="15"/>
      <c r="M657" s="17"/>
      <c r="N657" s="15" t="s">
        <v>85</v>
      </c>
      <c r="O657" s="17" t="s">
        <v>85</v>
      </c>
      <c r="P657" s="17" t="s">
        <v>85</v>
      </c>
      <c r="Q657" s="17"/>
      <c r="R657" s="15"/>
      <c r="S657" s="15"/>
      <c r="T657" s="15"/>
      <c r="U657" s="16"/>
      <c r="V657" s="16"/>
      <c r="W657" s="17"/>
      <c r="AL657" s="20"/>
      <c r="AM657" s="17"/>
    </row>
    <row r="658" spans="1:39" x14ac:dyDescent="0.25">
      <c r="A658" s="15"/>
      <c r="B658" s="15"/>
      <c r="C658" s="16"/>
      <c r="D658" s="15"/>
      <c r="E658" s="17"/>
      <c r="F658" s="15"/>
      <c r="G658" s="17"/>
      <c r="H658" s="15"/>
      <c r="I658" s="17"/>
      <c r="J658" s="17" t="s">
        <v>85</v>
      </c>
      <c r="K658" s="17" t="s">
        <v>85</v>
      </c>
      <c r="L658" s="15"/>
      <c r="M658" s="17"/>
      <c r="N658" s="15" t="s">
        <v>85</v>
      </c>
      <c r="O658" s="17" t="s">
        <v>85</v>
      </c>
      <c r="P658" s="17" t="s">
        <v>85</v>
      </c>
      <c r="Q658" s="17"/>
      <c r="R658" s="15"/>
      <c r="S658" s="15"/>
      <c r="T658" s="15"/>
      <c r="U658" s="16"/>
      <c r="V658" s="16"/>
      <c r="W658" s="17"/>
      <c r="AL658" s="20"/>
      <c r="AM658" s="17"/>
    </row>
    <row r="659" spans="1:39" x14ac:dyDescent="0.25">
      <c r="A659" s="15"/>
      <c r="B659" s="15"/>
      <c r="C659" s="16"/>
      <c r="D659" s="15"/>
      <c r="E659" s="17"/>
      <c r="F659" s="15"/>
      <c r="G659" s="17"/>
      <c r="H659" s="15"/>
      <c r="I659" s="17"/>
      <c r="J659" s="17" t="s">
        <v>85</v>
      </c>
      <c r="K659" s="17" t="s">
        <v>85</v>
      </c>
      <c r="L659" s="15"/>
      <c r="M659" s="17"/>
      <c r="N659" s="15" t="s">
        <v>85</v>
      </c>
      <c r="O659" s="17" t="s">
        <v>85</v>
      </c>
      <c r="P659" s="17" t="s">
        <v>85</v>
      </c>
      <c r="Q659" s="17"/>
      <c r="R659" s="15"/>
      <c r="S659" s="15"/>
      <c r="T659" s="15"/>
      <c r="U659" s="16"/>
      <c r="V659" s="16"/>
      <c r="W659" s="17"/>
      <c r="AL659" s="20"/>
      <c r="AM659" s="17"/>
    </row>
    <row r="660" spans="1:39" x14ac:dyDescent="0.25">
      <c r="A660" s="15"/>
      <c r="B660" s="15"/>
      <c r="C660" s="16"/>
      <c r="D660" s="15"/>
      <c r="E660" s="17"/>
      <c r="F660" s="15"/>
      <c r="G660" s="17"/>
      <c r="H660" s="15"/>
      <c r="I660" s="17"/>
      <c r="J660" s="17" t="s">
        <v>85</v>
      </c>
      <c r="K660" s="17" t="s">
        <v>85</v>
      </c>
      <c r="L660" s="15"/>
      <c r="M660" s="17"/>
      <c r="N660" s="15" t="s">
        <v>85</v>
      </c>
      <c r="O660" s="17" t="s">
        <v>85</v>
      </c>
      <c r="P660" s="17" t="s">
        <v>85</v>
      </c>
      <c r="Q660" s="17"/>
      <c r="R660" s="15"/>
      <c r="S660" s="15"/>
      <c r="T660" s="15"/>
      <c r="U660" s="16"/>
      <c r="V660" s="16"/>
      <c r="W660" s="17"/>
      <c r="AL660" s="20"/>
      <c r="AM660" s="17"/>
    </row>
    <row r="661" spans="1:39" x14ac:dyDescent="0.25">
      <c r="A661" s="15"/>
      <c r="B661" s="15"/>
      <c r="C661" s="16"/>
      <c r="D661" s="15"/>
      <c r="E661" s="17"/>
      <c r="F661" s="15"/>
      <c r="G661" s="17"/>
      <c r="H661" s="15"/>
      <c r="I661" s="17"/>
      <c r="J661" s="17" t="s">
        <v>85</v>
      </c>
      <c r="K661" s="17" t="s">
        <v>85</v>
      </c>
      <c r="L661" s="15"/>
      <c r="M661" s="17"/>
      <c r="N661" s="15" t="s">
        <v>85</v>
      </c>
      <c r="O661" s="17" t="s">
        <v>85</v>
      </c>
      <c r="P661" s="17" t="s">
        <v>85</v>
      </c>
      <c r="Q661" s="17"/>
      <c r="R661" s="15"/>
      <c r="S661" s="15"/>
      <c r="T661" s="15"/>
      <c r="U661" s="16"/>
      <c r="V661" s="16"/>
      <c r="W661" s="17"/>
      <c r="AL661" s="20"/>
      <c r="AM661" s="17"/>
    </row>
    <row r="662" spans="1:39" x14ac:dyDescent="0.25">
      <c r="A662" s="15"/>
      <c r="B662" s="15"/>
      <c r="C662" s="16"/>
      <c r="D662" s="15"/>
      <c r="E662" s="17"/>
      <c r="F662" s="15"/>
      <c r="G662" s="17"/>
      <c r="H662" s="15"/>
      <c r="I662" s="17"/>
      <c r="J662" s="17" t="s">
        <v>85</v>
      </c>
      <c r="K662" s="17" t="s">
        <v>85</v>
      </c>
      <c r="L662" s="15"/>
      <c r="M662" s="17"/>
      <c r="N662" s="15" t="s">
        <v>85</v>
      </c>
      <c r="O662" s="17" t="s">
        <v>85</v>
      </c>
      <c r="P662" s="17" t="s">
        <v>85</v>
      </c>
      <c r="Q662" s="17"/>
      <c r="R662" s="15"/>
      <c r="S662" s="15"/>
      <c r="T662" s="15"/>
      <c r="U662" s="16"/>
      <c r="V662" s="16"/>
      <c r="W662" s="17"/>
      <c r="AL662" s="20"/>
      <c r="AM662" s="17"/>
    </row>
    <row r="663" spans="1:39" x14ac:dyDescent="0.25">
      <c r="A663" s="15"/>
      <c r="B663" s="15"/>
      <c r="C663" s="16"/>
      <c r="D663" s="15"/>
      <c r="E663" s="17"/>
      <c r="F663" s="15"/>
      <c r="G663" s="17"/>
      <c r="H663" s="15"/>
      <c r="I663" s="17"/>
      <c r="J663" s="17" t="s">
        <v>85</v>
      </c>
      <c r="K663" s="17" t="s">
        <v>85</v>
      </c>
      <c r="L663" s="15"/>
      <c r="M663" s="17"/>
      <c r="N663" s="15" t="s">
        <v>85</v>
      </c>
      <c r="O663" s="17" t="s">
        <v>85</v>
      </c>
      <c r="P663" s="17" t="s">
        <v>85</v>
      </c>
      <c r="Q663" s="17"/>
      <c r="R663" s="15"/>
      <c r="S663" s="15"/>
      <c r="T663" s="15"/>
      <c r="U663" s="16"/>
      <c r="V663" s="16"/>
      <c r="W663" s="17"/>
      <c r="AL663" s="20"/>
      <c r="AM663" s="17"/>
    </row>
    <row r="664" spans="1:39" x14ac:dyDescent="0.25">
      <c r="A664" s="15"/>
      <c r="B664" s="15"/>
      <c r="C664" s="16"/>
      <c r="D664" s="15"/>
      <c r="E664" s="17"/>
      <c r="F664" s="15"/>
      <c r="G664" s="17"/>
      <c r="H664" s="15"/>
      <c r="I664" s="17"/>
      <c r="J664" s="17" t="s">
        <v>85</v>
      </c>
      <c r="K664" s="17" t="s">
        <v>85</v>
      </c>
      <c r="L664" s="15"/>
      <c r="M664" s="17"/>
      <c r="N664" s="15" t="s">
        <v>85</v>
      </c>
      <c r="O664" s="17" t="s">
        <v>85</v>
      </c>
      <c r="P664" s="17" t="s">
        <v>85</v>
      </c>
      <c r="Q664" s="17"/>
      <c r="R664" s="15"/>
      <c r="S664" s="15"/>
      <c r="T664" s="15"/>
      <c r="U664" s="16"/>
      <c r="V664" s="16"/>
      <c r="W664" s="17"/>
      <c r="AL664" s="20"/>
      <c r="AM664" s="17"/>
    </row>
    <row r="665" spans="1:39" x14ac:dyDescent="0.25">
      <c r="A665" s="15"/>
      <c r="B665" s="15"/>
      <c r="C665" s="16"/>
      <c r="D665" s="15"/>
      <c r="E665" s="17"/>
      <c r="F665" s="15"/>
      <c r="G665" s="17"/>
      <c r="H665" s="15"/>
      <c r="I665" s="17"/>
      <c r="J665" s="17" t="s">
        <v>85</v>
      </c>
      <c r="K665" s="17" t="s">
        <v>85</v>
      </c>
      <c r="L665" s="15"/>
      <c r="M665" s="17"/>
      <c r="N665" s="15" t="s">
        <v>85</v>
      </c>
      <c r="O665" s="17" t="s">
        <v>85</v>
      </c>
      <c r="P665" s="17" t="s">
        <v>85</v>
      </c>
      <c r="Q665" s="17"/>
      <c r="R665" s="15"/>
      <c r="S665" s="15"/>
      <c r="T665" s="15"/>
      <c r="U665" s="16"/>
      <c r="V665" s="16"/>
      <c r="W665" s="17"/>
      <c r="AL665" s="20"/>
      <c r="AM665" s="17"/>
    </row>
    <row r="666" spans="1:39" x14ac:dyDescent="0.25">
      <c r="A666" s="15"/>
      <c r="B666" s="15"/>
      <c r="C666" s="16"/>
      <c r="D666" s="15"/>
      <c r="E666" s="17"/>
      <c r="F666" s="15"/>
      <c r="G666" s="17"/>
      <c r="H666" s="15"/>
      <c r="I666" s="17"/>
      <c r="J666" s="17" t="s">
        <v>85</v>
      </c>
      <c r="K666" s="17" t="s">
        <v>85</v>
      </c>
      <c r="L666" s="15"/>
      <c r="M666" s="17"/>
      <c r="N666" s="15" t="s">
        <v>85</v>
      </c>
      <c r="O666" s="17" t="s">
        <v>85</v>
      </c>
      <c r="P666" s="17" t="s">
        <v>85</v>
      </c>
      <c r="Q666" s="17"/>
      <c r="R666" s="15"/>
      <c r="S666" s="15"/>
      <c r="T666" s="15"/>
      <c r="U666" s="16"/>
      <c r="V666" s="16"/>
      <c r="W666" s="17"/>
      <c r="AL666" s="20"/>
      <c r="AM666" s="17"/>
    </row>
    <row r="667" spans="1:39" x14ac:dyDescent="0.25">
      <c r="A667" s="15"/>
      <c r="B667" s="15"/>
      <c r="C667" s="16"/>
      <c r="D667" s="15"/>
      <c r="E667" s="17"/>
      <c r="F667" s="15"/>
      <c r="G667" s="17"/>
      <c r="H667" s="15"/>
      <c r="I667" s="17"/>
      <c r="J667" s="17" t="s">
        <v>85</v>
      </c>
      <c r="K667" s="17" t="s">
        <v>85</v>
      </c>
      <c r="L667" s="15"/>
      <c r="M667" s="17"/>
      <c r="N667" s="15" t="s">
        <v>85</v>
      </c>
      <c r="O667" s="17" t="s">
        <v>85</v>
      </c>
      <c r="P667" s="17" t="s">
        <v>85</v>
      </c>
      <c r="Q667" s="17"/>
      <c r="R667" s="15"/>
      <c r="S667" s="15"/>
      <c r="T667" s="15"/>
      <c r="U667" s="16"/>
      <c r="V667" s="16"/>
      <c r="W667" s="17"/>
      <c r="AL667" s="20"/>
      <c r="AM667" s="17"/>
    </row>
    <row r="668" spans="1:39" x14ac:dyDescent="0.25">
      <c r="A668" s="15"/>
      <c r="B668" s="15"/>
      <c r="C668" s="16"/>
      <c r="D668" s="15"/>
      <c r="E668" s="17"/>
      <c r="F668" s="15"/>
      <c r="G668" s="17"/>
      <c r="H668" s="15"/>
      <c r="I668" s="17"/>
      <c r="J668" s="17" t="s">
        <v>85</v>
      </c>
      <c r="K668" s="17" t="s">
        <v>85</v>
      </c>
      <c r="L668" s="15"/>
      <c r="M668" s="17"/>
      <c r="N668" s="15" t="s">
        <v>85</v>
      </c>
      <c r="O668" s="17" t="s">
        <v>85</v>
      </c>
      <c r="P668" s="17" t="s">
        <v>85</v>
      </c>
      <c r="Q668" s="17"/>
      <c r="R668" s="15"/>
      <c r="S668" s="15"/>
      <c r="T668" s="15"/>
      <c r="U668" s="16"/>
      <c r="V668" s="16"/>
      <c r="W668" s="17"/>
      <c r="AL668" s="20"/>
      <c r="AM668" s="17"/>
    </row>
    <row r="669" spans="1:39" x14ac:dyDescent="0.25">
      <c r="A669" s="15"/>
      <c r="B669" s="15"/>
      <c r="C669" s="16"/>
      <c r="D669" s="15"/>
      <c r="E669" s="17"/>
      <c r="F669" s="15"/>
      <c r="G669" s="17"/>
      <c r="H669" s="15"/>
      <c r="I669" s="17"/>
      <c r="J669" s="17" t="s">
        <v>85</v>
      </c>
      <c r="K669" s="17" t="s">
        <v>85</v>
      </c>
      <c r="L669" s="15"/>
      <c r="M669" s="17"/>
      <c r="N669" s="15" t="s">
        <v>85</v>
      </c>
      <c r="O669" s="17" t="s">
        <v>85</v>
      </c>
      <c r="P669" s="17" t="s">
        <v>85</v>
      </c>
      <c r="Q669" s="17"/>
      <c r="R669" s="15"/>
      <c r="S669" s="15"/>
      <c r="T669" s="15"/>
      <c r="U669" s="16"/>
      <c r="V669" s="16"/>
      <c r="W669" s="17"/>
      <c r="AL669" s="20"/>
      <c r="AM669" s="17"/>
    </row>
    <row r="670" spans="1:39" x14ac:dyDescent="0.25">
      <c r="A670" s="15"/>
      <c r="B670" s="15"/>
      <c r="C670" s="16"/>
      <c r="D670" s="15"/>
      <c r="E670" s="17"/>
      <c r="F670" s="15"/>
      <c r="G670" s="17"/>
      <c r="H670" s="15"/>
      <c r="I670" s="17"/>
      <c r="J670" s="17" t="s">
        <v>85</v>
      </c>
      <c r="K670" s="17" t="s">
        <v>85</v>
      </c>
      <c r="L670" s="15"/>
      <c r="M670" s="17"/>
      <c r="N670" s="15" t="s">
        <v>85</v>
      </c>
      <c r="O670" s="17" t="s">
        <v>85</v>
      </c>
      <c r="P670" s="17" t="s">
        <v>85</v>
      </c>
      <c r="Q670" s="17"/>
      <c r="R670" s="15"/>
      <c r="S670" s="15"/>
      <c r="T670" s="15"/>
      <c r="U670" s="16"/>
      <c r="V670" s="16"/>
      <c r="W670" s="17"/>
      <c r="AL670" s="20"/>
      <c r="AM670" s="17"/>
    </row>
    <row r="671" spans="1:39" x14ac:dyDescent="0.25">
      <c r="A671" s="15"/>
      <c r="B671" s="15"/>
      <c r="C671" s="16"/>
      <c r="D671" s="15"/>
      <c r="E671" s="17"/>
      <c r="F671" s="15"/>
      <c r="G671" s="17"/>
      <c r="H671" s="15"/>
      <c r="I671" s="17"/>
      <c r="J671" s="17" t="s">
        <v>85</v>
      </c>
      <c r="K671" s="17" t="s">
        <v>85</v>
      </c>
      <c r="L671" s="15"/>
      <c r="M671" s="17"/>
      <c r="N671" s="15" t="s">
        <v>85</v>
      </c>
      <c r="O671" s="17" t="s">
        <v>85</v>
      </c>
      <c r="P671" s="17" t="s">
        <v>85</v>
      </c>
      <c r="Q671" s="17"/>
      <c r="R671" s="15"/>
      <c r="S671" s="15"/>
      <c r="T671" s="15"/>
      <c r="U671" s="16"/>
      <c r="V671" s="16"/>
      <c r="W671" s="17"/>
      <c r="AL671" s="20"/>
      <c r="AM671" s="17"/>
    </row>
    <row r="672" spans="1:39" x14ac:dyDescent="0.25">
      <c r="A672" s="15"/>
      <c r="B672" s="15"/>
      <c r="C672" s="16"/>
      <c r="D672" s="15"/>
      <c r="E672" s="17"/>
      <c r="F672" s="15"/>
      <c r="G672" s="17"/>
      <c r="H672" s="15"/>
      <c r="I672" s="17"/>
      <c r="J672" s="17" t="s">
        <v>85</v>
      </c>
      <c r="K672" s="17" t="s">
        <v>85</v>
      </c>
      <c r="L672" s="15"/>
      <c r="M672" s="17"/>
      <c r="N672" s="15" t="s">
        <v>85</v>
      </c>
      <c r="O672" s="17" t="s">
        <v>85</v>
      </c>
      <c r="P672" s="17" t="s">
        <v>85</v>
      </c>
      <c r="Q672" s="17"/>
      <c r="R672" s="15"/>
      <c r="S672" s="15"/>
      <c r="T672" s="15"/>
      <c r="U672" s="16"/>
      <c r="V672" s="16"/>
      <c r="W672" s="17"/>
      <c r="AL672" s="20"/>
      <c r="AM672" s="17"/>
    </row>
    <row r="673" spans="1:39" x14ac:dyDescent="0.25">
      <c r="A673" s="15"/>
      <c r="B673" s="15"/>
      <c r="C673" s="16"/>
      <c r="D673" s="15"/>
      <c r="E673" s="17"/>
      <c r="F673" s="15"/>
      <c r="G673" s="17"/>
      <c r="H673" s="15"/>
      <c r="I673" s="17"/>
      <c r="J673" s="17" t="s">
        <v>85</v>
      </c>
      <c r="K673" s="17" t="s">
        <v>85</v>
      </c>
      <c r="L673" s="15"/>
      <c r="M673" s="17"/>
      <c r="N673" s="15" t="s">
        <v>85</v>
      </c>
      <c r="O673" s="17" t="s">
        <v>85</v>
      </c>
      <c r="P673" s="17" t="s">
        <v>85</v>
      </c>
      <c r="Q673" s="17"/>
      <c r="R673" s="15"/>
      <c r="S673" s="15"/>
      <c r="T673" s="15"/>
      <c r="U673" s="16"/>
      <c r="V673" s="16"/>
      <c r="W673" s="17"/>
      <c r="AL673" s="20"/>
      <c r="AM673" s="17"/>
    </row>
    <row r="674" spans="1:39" x14ac:dyDescent="0.25">
      <c r="A674" s="15"/>
      <c r="B674" s="15"/>
      <c r="C674" s="16"/>
      <c r="D674" s="15"/>
      <c r="E674" s="17"/>
      <c r="F674" s="15"/>
      <c r="G674" s="17"/>
      <c r="H674" s="15"/>
      <c r="I674" s="17"/>
      <c r="J674" s="17" t="s">
        <v>85</v>
      </c>
      <c r="K674" s="17" t="s">
        <v>85</v>
      </c>
      <c r="L674" s="15"/>
      <c r="M674" s="17"/>
      <c r="N674" s="15" t="s">
        <v>85</v>
      </c>
      <c r="O674" s="17" t="s">
        <v>85</v>
      </c>
      <c r="P674" s="17" t="s">
        <v>85</v>
      </c>
      <c r="Q674" s="17"/>
      <c r="R674" s="15"/>
      <c r="S674" s="15"/>
      <c r="T674" s="15"/>
      <c r="U674" s="16"/>
      <c r="V674" s="16"/>
      <c r="W674" s="17"/>
      <c r="AL674" s="20"/>
      <c r="AM674" s="17"/>
    </row>
    <row r="675" spans="1:39" x14ac:dyDescent="0.25">
      <c r="A675" s="15"/>
      <c r="B675" s="15"/>
      <c r="C675" s="16"/>
      <c r="D675" s="15"/>
      <c r="E675" s="17"/>
      <c r="F675" s="15"/>
      <c r="G675" s="17"/>
      <c r="H675" s="15"/>
      <c r="I675" s="17"/>
      <c r="J675" s="17" t="s">
        <v>85</v>
      </c>
      <c r="K675" s="17" t="s">
        <v>85</v>
      </c>
      <c r="L675" s="15"/>
      <c r="M675" s="17"/>
      <c r="N675" s="15" t="s">
        <v>85</v>
      </c>
      <c r="O675" s="17" t="s">
        <v>85</v>
      </c>
      <c r="P675" s="17" t="s">
        <v>85</v>
      </c>
      <c r="Q675" s="17"/>
      <c r="R675" s="15"/>
      <c r="S675" s="15"/>
      <c r="T675" s="15"/>
      <c r="U675" s="16"/>
      <c r="V675" s="16"/>
      <c r="W675" s="17"/>
      <c r="AL675" s="20"/>
      <c r="AM675" s="17"/>
    </row>
    <row r="676" spans="1:39" x14ac:dyDescent="0.25">
      <c r="A676" s="15"/>
      <c r="B676" s="15"/>
      <c r="C676" s="16"/>
      <c r="D676" s="15"/>
      <c r="E676" s="17"/>
      <c r="F676" s="15"/>
      <c r="G676" s="17"/>
      <c r="H676" s="15"/>
      <c r="I676" s="17"/>
      <c r="J676" s="17" t="s">
        <v>85</v>
      </c>
      <c r="K676" s="17" t="s">
        <v>85</v>
      </c>
      <c r="L676" s="15"/>
      <c r="M676" s="17"/>
      <c r="N676" s="15" t="s">
        <v>85</v>
      </c>
      <c r="O676" s="17" t="s">
        <v>85</v>
      </c>
      <c r="P676" s="17" t="s">
        <v>85</v>
      </c>
      <c r="Q676" s="17"/>
      <c r="R676" s="15"/>
      <c r="S676" s="15"/>
      <c r="T676" s="15"/>
      <c r="U676" s="16"/>
      <c r="V676" s="16"/>
      <c r="W676" s="17"/>
      <c r="AL676" s="20"/>
      <c r="AM676" s="17"/>
    </row>
    <row r="677" spans="1:39" x14ac:dyDescent="0.25">
      <c r="A677" s="15"/>
      <c r="B677" s="15"/>
      <c r="C677" s="16"/>
      <c r="D677" s="15"/>
      <c r="E677" s="17"/>
      <c r="F677" s="15"/>
      <c r="G677" s="17"/>
      <c r="H677" s="15"/>
      <c r="I677" s="17"/>
      <c r="J677" s="17" t="s">
        <v>85</v>
      </c>
      <c r="K677" s="17" t="s">
        <v>85</v>
      </c>
      <c r="L677" s="15"/>
      <c r="M677" s="17"/>
      <c r="N677" s="15" t="s">
        <v>85</v>
      </c>
      <c r="O677" s="17" t="s">
        <v>85</v>
      </c>
      <c r="P677" s="17" t="s">
        <v>85</v>
      </c>
      <c r="Q677" s="17"/>
      <c r="R677" s="15"/>
      <c r="S677" s="15"/>
      <c r="T677" s="15"/>
      <c r="U677" s="16"/>
      <c r="V677" s="16"/>
      <c r="W677" s="17"/>
      <c r="AL677" s="20"/>
      <c r="AM677" s="17"/>
    </row>
    <row r="678" spans="1:39" x14ac:dyDescent="0.25">
      <c r="A678" s="15"/>
      <c r="B678" s="15"/>
      <c r="C678" s="16"/>
      <c r="D678" s="15"/>
      <c r="E678" s="17"/>
      <c r="F678" s="15"/>
      <c r="G678" s="17"/>
      <c r="H678" s="15"/>
      <c r="I678" s="17"/>
      <c r="J678" s="17" t="s">
        <v>85</v>
      </c>
      <c r="K678" s="17" t="s">
        <v>85</v>
      </c>
      <c r="L678" s="15"/>
      <c r="M678" s="17"/>
      <c r="N678" s="15" t="s">
        <v>85</v>
      </c>
      <c r="O678" s="17" t="s">
        <v>85</v>
      </c>
      <c r="P678" s="17" t="s">
        <v>85</v>
      </c>
      <c r="Q678" s="17"/>
      <c r="R678" s="15"/>
      <c r="S678" s="15"/>
      <c r="T678" s="15"/>
      <c r="U678" s="16"/>
      <c r="V678" s="16"/>
      <c r="W678" s="17"/>
      <c r="AL678" s="20"/>
      <c r="AM678" s="17"/>
    </row>
    <row r="679" spans="1:39" x14ac:dyDescent="0.25">
      <c r="A679" s="15"/>
      <c r="B679" s="15"/>
      <c r="C679" s="16"/>
      <c r="D679" s="15"/>
      <c r="E679" s="17"/>
      <c r="F679" s="15"/>
      <c r="G679" s="17"/>
      <c r="H679" s="15"/>
      <c r="I679" s="17"/>
      <c r="J679" s="17" t="s">
        <v>85</v>
      </c>
      <c r="K679" s="17" t="s">
        <v>85</v>
      </c>
      <c r="L679" s="15"/>
      <c r="M679" s="17"/>
      <c r="N679" s="15" t="s">
        <v>85</v>
      </c>
      <c r="O679" s="17" t="s">
        <v>85</v>
      </c>
      <c r="P679" s="17" t="s">
        <v>85</v>
      </c>
      <c r="Q679" s="17"/>
      <c r="R679" s="15"/>
      <c r="S679" s="15"/>
      <c r="T679" s="15"/>
      <c r="U679" s="16"/>
      <c r="V679" s="16"/>
      <c r="W679" s="17"/>
      <c r="AL679" s="20"/>
      <c r="AM679" s="17"/>
    </row>
    <row r="680" spans="1:39" x14ac:dyDescent="0.25">
      <c r="A680" s="15"/>
      <c r="B680" s="15"/>
      <c r="C680" s="16"/>
      <c r="D680" s="15"/>
      <c r="E680" s="17"/>
      <c r="F680" s="15"/>
      <c r="G680" s="17"/>
      <c r="H680" s="15"/>
      <c r="I680" s="17"/>
      <c r="J680" s="17" t="s">
        <v>85</v>
      </c>
      <c r="K680" s="17" t="s">
        <v>85</v>
      </c>
      <c r="L680" s="15"/>
      <c r="M680" s="17"/>
      <c r="N680" s="15" t="s">
        <v>85</v>
      </c>
      <c r="O680" s="17" t="s">
        <v>85</v>
      </c>
      <c r="P680" s="17" t="s">
        <v>85</v>
      </c>
      <c r="Q680" s="17"/>
      <c r="R680" s="15"/>
      <c r="S680" s="15"/>
      <c r="T680" s="15"/>
      <c r="U680" s="16"/>
      <c r="V680" s="16"/>
      <c r="W680" s="17"/>
      <c r="AL680" s="20"/>
      <c r="AM680" s="17"/>
    </row>
    <row r="681" spans="1:39" x14ac:dyDescent="0.25">
      <c r="A681" s="15"/>
      <c r="B681" s="15"/>
      <c r="C681" s="16"/>
      <c r="D681" s="15"/>
      <c r="E681" s="17"/>
      <c r="F681" s="15"/>
      <c r="G681" s="17"/>
      <c r="H681" s="15"/>
      <c r="I681" s="17"/>
      <c r="J681" s="17" t="s">
        <v>85</v>
      </c>
      <c r="K681" s="17" t="s">
        <v>85</v>
      </c>
      <c r="L681" s="15"/>
      <c r="M681" s="17"/>
      <c r="N681" s="15" t="s">
        <v>85</v>
      </c>
      <c r="O681" s="17" t="s">
        <v>85</v>
      </c>
      <c r="P681" s="17" t="s">
        <v>85</v>
      </c>
      <c r="Q681" s="17"/>
      <c r="R681" s="15"/>
      <c r="S681" s="15"/>
      <c r="T681" s="15"/>
      <c r="U681" s="16"/>
      <c r="V681" s="16"/>
      <c r="W681" s="17"/>
      <c r="AL681" s="20"/>
      <c r="AM681" s="17"/>
    </row>
    <row r="682" spans="1:39" x14ac:dyDescent="0.25">
      <c r="A682" s="15"/>
      <c r="B682" s="15"/>
      <c r="C682" s="16"/>
      <c r="D682" s="15"/>
      <c r="E682" s="17"/>
      <c r="F682" s="15"/>
      <c r="G682" s="17"/>
      <c r="H682" s="15"/>
      <c r="I682" s="17"/>
      <c r="J682" s="17" t="s">
        <v>85</v>
      </c>
      <c r="K682" s="17" t="s">
        <v>85</v>
      </c>
      <c r="L682" s="15"/>
      <c r="M682" s="17"/>
      <c r="N682" s="15" t="s">
        <v>85</v>
      </c>
      <c r="O682" s="17" t="s">
        <v>85</v>
      </c>
      <c r="P682" s="17" t="s">
        <v>85</v>
      </c>
      <c r="Q682" s="17"/>
      <c r="R682" s="15"/>
      <c r="S682" s="15"/>
      <c r="T682" s="15"/>
      <c r="U682" s="16"/>
      <c r="V682" s="16"/>
      <c r="W682" s="17"/>
      <c r="AL682" s="20"/>
      <c r="AM682" s="17"/>
    </row>
    <row r="683" spans="1:39" x14ac:dyDescent="0.25">
      <c r="A683" s="15"/>
      <c r="B683" s="15"/>
      <c r="C683" s="16"/>
      <c r="D683" s="15"/>
      <c r="E683" s="17"/>
      <c r="F683" s="15"/>
      <c r="G683" s="17"/>
      <c r="H683" s="15"/>
      <c r="I683" s="17"/>
      <c r="J683" s="17" t="s">
        <v>85</v>
      </c>
      <c r="K683" s="17" t="s">
        <v>85</v>
      </c>
      <c r="L683" s="15"/>
      <c r="M683" s="17"/>
      <c r="N683" s="15" t="s">
        <v>85</v>
      </c>
      <c r="O683" s="17" t="s">
        <v>85</v>
      </c>
      <c r="P683" s="17" t="s">
        <v>85</v>
      </c>
      <c r="Q683" s="17"/>
      <c r="R683" s="15"/>
      <c r="S683" s="15"/>
      <c r="T683" s="15"/>
      <c r="U683" s="16"/>
      <c r="V683" s="16"/>
      <c r="W683" s="17"/>
      <c r="AL683" s="20"/>
      <c r="AM683" s="17"/>
    </row>
    <row r="684" spans="1:39" x14ac:dyDescent="0.25">
      <c r="A684" s="15"/>
      <c r="B684" s="15"/>
      <c r="C684" s="16"/>
      <c r="D684" s="15"/>
      <c r="E684" s="17"/>
      <c r="F684" s="15"/>
      <c r="G684" s="17"/>
      <c r="H684" s="15"/>
      <c r="I684" s="17"/>
      <c r="J684" s="17" t="s">
        <v>85</v>
      </c>
      <c r="K684" s="17" t="s">
        <v>85</v>
      </c>
      <c r="L684" s="15"/>
      <c r="M684" s="17"/>
      <c r="N684" s="15" t="s">
        <v>85</v>
      </c>
      <c r="O684" s="17" t="s">
        <v>85</v>
      </c>
      <c r="P684" s="17" t="s">
        <v>85</v>
      </c>
      <c r="Q684" s="17"/>
      <c r="R684" s="15"/>
      <c r="S684" s="15"/>
      <c r="T684" s="15"/>
      <c r="U684" s="16"/>
      <c r="V684" s="16"/>
      <c r="W684" s="17"/>
      <c r="AL684" s="20"/>
      <c r="AM684" s="17"/>
    </row>
    <row r="685" spans="1:39" x14ac:dyDescent="0.25">
      <c r="A685" s="15"/>
      <c r="B685" s="15"/>
      <c r="C685" s="16"/>
      <c r="D685" s="15"/>
      <c r="E685" s="17"/>
      <c r="F685" s="15"/>
      <c r="G685" s="17"/>
      <c r="H685" s="15"/>
      <c r="I685" s="17"/>
      <c r="J685" s="17" t="s">
        <v>85</v>
      </c>
      <c r="K685" s="17" t="s">
        <v>85</v>
      </c>
      <c r="L685" s="15"/>
      <c r="M685" s="17"/>
      <c r="N685" s="15" t="s">
        <v>85</v>
      </c>
      <c r="O685" s="17" t="s">
        <v>85</v>
      </c>
      <c r="P685" s="17" t="s">
        <v>85</v>
      </c>
      <c r="Q685" s="17"/>
      <c r="R685" s="15"/>
      <c r="S685" s="15"/>
      <c r="T685" s="15"/>
      <c r="U685" s="16"/>
      <c r="V685" s="16"/>
      <c r="W685" s="17"/>
      <c r="AL685" s="20"/>
      <c r="AM685" s="17"/>
    </row>
    <row r="686" spans="1:39" x14ac:dyDescent="0.25">
      <c r="A686" s="15"/>
      <c r="B686" s="15"/>
      <c r="C686" s="16"/>
      <c r="D686" s="15"/>
      <c r="E686" s="17"/>
      <c r="F686" s="15"/>
      <c r="G686" s="17"/>
      <c r="H686" s="15"/>
      <c r="I686" s="17"/>
      <c r="J686" s="17" t="s">
        <v>85</v>
      </c>
      <c r="K686" s="17" t="s">
        <v>85</v>
      </c>
      <c r="L686" s="15"/>
      <c r="M686" s="17"/>
      <c r="N686" s="15" t="s">
        <v>85</v>
      </c>
      <c r="O686" s="17" t="s">
        <v>85</v>
      </c>
      <c r="P686" s="17" t="s">
        <v>85</v>
      </c>
      <c r="Q686" s="17"/>
      <c r="R686" s="15"/>
      <c r="S686" s="15"/>
      <c r="T686" s="15"/>
      <c r="U686" s="16"/>
      <c r="V686" s="16"/>
      <c r="W686" s="17"/>
      <c r="AL686" s="20"/>
      <c r="AM686" s="17"/>
    </row>
    <row r="687" spans="1:39" x14ac:dyDescent="0.25">
      <c r="A687" s="15"/>
      <c r="B687" s="15"/>
      <c r="C687" s="16"/>
      <c r="D687" s="15"/>
      <c r="E687" s="17"/>
      <c r="F687" s="15"/>
      <c r="G687" s="17"/>
      <c r="H687" s="15"/>
      <c r="I687" s="17"/>
      <c r="J687" s="17" t="s">
        <v>85</v>
      </c>
      <c r="K687" s="17" t="s">
        <v>85</v>
      </c>
      <c r="L687" s="15"/>
      <c r="M687" s="17"/>
      <c r="N687" s="15" t="s">
        <v>85</v>
      </c>
      <c r="O687" s="17" t="s">
        <v>85</v>
      </c>
      <c r="P687" s="17" t="s">
        <v>85</v>
      </c>
      <c r="Q687" s="17"/>
      <c r="R687" s="15"/>
      <c r="S687" s="15"/>
      <c r="T687" s="15"/>
      <c r="U687" s="16"/>
      <c r="V687" s="16"/>
      <c r="W687" s="17"/>
      <c r="AL687" s="20"/>
      <c r="AM687" s="17"/>
    </row>
    <row r="688" spans="1:39" x14ac:dyDescent="0.25">
      <c r="A688" s="15"/>
      <c r="B688" s="15"/>
      <c r="C688" s="16"/>
      <c r="D688" s="15"/>
      <c r="E688" s="17"/>
      <c r="F688" s="15"/>
      <c r="G688" s="17"/>
      <c r="H688" s="15"/>
      <c r="I688" s="17"/>
      <c r="J688" s="17" t="s">
        <v>85</v>
      </c>
      <c r="K688" s="17" t="s">
        <v>85</v>
      </c>
      <c r="L688" s="15"/>
      <c r="M688" s="17"/>
      <c r="N688" s="15" t="s">
        <v>85</v>
      </c>
      <c r="O688" s="17" t="s">
        <v>85</v>
      </c>
      <c r="P688" s="17" t="s">
        <v>85</v>
      </c>
      <c r="Q688" s="17"/>
      <c r="R688" s="15"/>
      <c r="S688" s="15"/>
      <c r="T688" s="15"/>
      <c r="U688" s="16"/>
      <c r="V688" s="16"/>
      <c r="W688" s="17"/>
      <c r="AL688" s="20"/>
      <c r="AM688" s="17"/>
    </row>
    <row r="689" spans="1:39" x14ac:dyDescent="0.25">
      <c r="A689" s="15"/>
      <c r="B689" s="15"/>
      <c r="C689" s="16"/>
      <c r="D689" s="15"/>
      <c r="E689" s="17"/>
      <c r="F689" s="15"/>
      <c r="G689" s="17"/>
      <c r="H689" s="15"/>
      <c r="I689" s="17"/>
      <c r="J689" s="17" t="s">
        <v>85</v>
      </c>
      <c r="K689" s="17" t="s">
        <v>85</v>
      </c>
      <c r="L689" s="15"/>
      <c r="M689" s="17"/>
      <c r="N689" s="15" t="s">
        <v>85</v>
      </c>
      <c r="O689" s="17" t="s">
        <v>85</v>
      </c>
      <c r="P689" s="17" t="s">
        <v>85</v>
      </c>
      <c r="Q689" s="17"/>
      <c r="R689" s="15"/>
      <c r="S689" s="15"/>
      <c r="T689" s="15"/>
      <c r="U689" s="16"/>
      <c r="V689" s="16"/>
      <c r="W689" s="17"/>
      <c r="AL689" s="20"/>
      <c r="AM689" s="17"/>
    </row>
    <row r="690" spans="1:39" x14ac:dyDescent="0.25">
      <c r="A690" s="15"/>
      <c r="B690" s="15"/>
      <c r="C690" s="16"/>
      <c r="D690" s="15"/>
      <c r="E690" s="17"/>
      <c r="F690" s="15"/>
      <c r="G690" s="17"/>
      <c r="H690" s="15"/>
      <c r="I690" s="17"/>
      <c r="J690" s="17" t="s">
        <v>85</v>
      </c>
      <c r="K690" s="17" t="s">
        <v>85</v>
      </c>
      <c r="L690" s="15"/>
      <c r="M690" s="17"/>
      <c r="N690" s="15" t="s">
        <v>85</v>
      </c>
      <c r="O690" s="17" t="s">
        <v>85</v>
      </c>
      <c r="P690" s="17" t="s">
        <v>85</v>
      </c>
      <c r="Q690" s="17"/>
      <c r="R690" s="15"/>
      <c r="S690" s="15"/>
      <c r="T690" s="15"/>
      <c r="U690" s="16"/>
      <c r="V690" s="16"/>
      <c r="W690" s="17"/>
      <c r="AL690" s="20"/>
      <c r="AM690" s="17"/>
    </row>
    <row r="691" spans="1:39" x14ac:dyDescent="0.25">
      <c r="A691" s="15"/>
      <c r="B691" s="15"/>
      <c r="C691" s="16"/>
      <c r="D691" s="15"/>
      <c r="E691" s="17"/>
      <c r="F691" s="15"/>
      <c r="G691" s="17"/>
      <c r="H691" s="15"/>
      <c r="I691" s="17"/>
      <c r="J691" s="17" t="s">
        <v>85</v>
      </c>
      <c r="K691" s="17" t="s">
        <v>85</v>
      </c>
      <c r="L691" s="15"/>
      <c r="M691" s="17"/>
      <c r="N691" s="15" t="s">
        <v>85</v>
      </c>
      <c r="O691" s="17" t="s">
        <v>85</v>
      </c>
      <c r="P691" s="17" t="s">
        <v>85</v>
      </c>
      <c r="Q691" s="17"/>
      <c r="R691" s="15"/>
      <c r="S691" s="15"/>
      <c r="T691" s="15"/>
      <c r="U691" s="16"/>
      <c r="V691" s="16"/>
      <c r="W691" s="17"/>
      <c r="AL691" s="20"/>
      <c r="AM691" s="17"/>
    </row>
    <row r="692" spans="1:39" x14ac:dyDescent="0.25">
      <c r="A692" s="15"/>
      <c r="B692" s="15"/>
      <c r="C692" s="16"/>
      <c r="D692" s="15"/>
      <c r="E692" s="17"/>
      <c r="F692" s="15"/>
      <c r="G692" s="17"/>
      <c r="H692" s="15"/>
      <c r="I692" s="17"/>
      <c r="J692" s="17" t="s">
        <v>85</v>
      </c>
      <c r="K692" s="17" t="s">
        <v>85</v>
      </c>
      <c r="L692" s="15"/>
      <c r="M692" s="17"/>
      <c r="N692" s="15" t="s">
        <v>85</v>
      </c>
      <c r="O692" s="17" t="s">
        <v>85</v>
      </c>
      <c r="P692" s="17" t="s">
        <v>85</v>
      </c>
      <c r="Q692" s="17"/>
      <c r="R692" s="15"/>
      <c r="S692" s="15"/>
      <c r="T692" s="15"/>
      <c r="U692" s="16"/>
      <c r="V692" s="16"/>
      <c r="W692" s="17"/>
      <c r="AL692" s="20"/>
      <c r="AM692" s="17"/>
    </row>
    <row r="693" spans="1:39" x14ac:dyDescent="0.25">
      <c r="A693" s="15"/>
      <c r="B693" s="15"/>
      <c r="C693" s="16"/>
      <c r="D693" s="15"/>
      <c r="E693" s="17"/>
      <c r="F693" s="15"/>
      <c r="G693" s="17"/>
      <c r="H693" s="15"/>
      <c r="I693" s="17"/>
      <c r="J693" s="17" t="s">
        <v>85</v>
      </c>
      <c r="K693" s="17" t="s">
        <v>85</v>
      </c>
      <c r="L693" s="15"/>
      <c r="M693" s="17"/>
      <c r="N693" s="15" t="s">
        <v>85</v>
      </c>
      <c r="O693" s="17" t="s">
        <v>85</v>
      </c>
      <c r="P693" s="17" t="s">
        <v>85</v>
      </c>
      <c r="Q693" s="17"/>
      <c r="R693" s="15"/>
      <c r="S693" s="15"/>
      <c r="T693" s="15"/>
      <c r="U693" s="16"/>
      <c r="V693" s="16"/>
      <c r="W693" s="17"/>
      <c r="AL693" s="20"/>
      <c r="AM693" s="17"/>
    </row>
    <row r="694" spans="1:39" x14ac:dyDescent="0.25">
      <c r="A694" s="15"/>
      <c r="B694" s="15"/>
      <c r="C694" s="16"/>
      <c r="D694" s="15"/>
      <c r="E694" s="17"/>
      <c r="F694" s="15"/>
      <c r="G694" s="17"/>
      <c r="H694" s="15"/>
      <c r="I694" s="17"/>
      <c r="J694" s="17" t="s">
        <v>85</v>
      </c>
      <c r="K694" s="17" t="s">
        <v>85</v>
      </c>
      <c r="L694" s="15"/>
      <c r="M694" s="17"/>
      <c r="N694" s="15" t="s">
        <v>85</v>
      </c>
      <c r="O694" s="17" t="s">
        <v>85</v>
      </c>
      <c r="P694" s="17" t="s">
        <v>85</v>
      </c>
      <c r="Q694" s="17"/>
      <c r="R694" s="15"/>
      <c r="S694" s="15"/>
      <c r="T694" s="15"/>
      <c r="U694" s="16"/>
      <c r="V694" s="16"/>
      <c r="W694" s="17"/>
      <c r="AL694" s="20"/>
      <c r="AM694" s="17"/>
    </row>
    <row r="695" spans="1:39" x14ac:dyDescent="0.25">
      <c r="A695" s="15"/>
      <c r="B695" s="15"/>
      <c r="C695" s="16"/>
      <c r="D695" s="15"/>
      <c r="E695" s="17"/>
      <c r="F695" s="15"/>
      <c r="G695" s="17"/>
      <c r="H695" s="15"/>
      <c r="I695" s="17"/>
      <c r="J695" s="17" t="s">
        <v>85</v>
      </c>
      <c r="K695" s="17" t="s">
        <v>85</v>
      </c>
      <c r="L695" s="15"/>
      <c r="M695" s="17"/>
      <c r="N695" s="15" t="s">
        <v>85</v>
      </c>
      <c r="O695" s="17" t="s">
        <v>85</v>
      </c>
      <c r="P695" s="17" t="s">
        <v>85</v>
      </c>
      <c r="Q695" s="17"/>
      <c r="R695" s="15"/>
      <c r="S695" s="15"/>
      <c r="T695" s="15"/>
      <c r="U695" s="16"/>
      <c r="V695" s="16"/>
      <c r="W695" s="17"/>
      <c r="AL695" s="20"/>
      <c r="AM695" s="17"/>
    </row>
    <row r="696" spans="1:39" x14ac:dyDescent="0.25">
      <c r="A696" s="15"/>
      <c r="B696" s="15"/>
      <c r="C696" s="16"/>
      <c r="D696" s="15"/>
      <c r="E696" s="17"/>
      <c r="F696" s="15"/>
      <c r="G696" s="17"/>
      <c r="H696" s="15"/>
      <c r="I696" s="17"/>
      <c r="J696" s="17" t="s">
        <v>85</v>
      </c>
      <c r="K696" s="17" t="s">
        <v>85</v>
      </c>
      <c r="L696" s="15"/>
      <c r="M696" s="17"/>
      <c r="N696" s="15" t="s">
        <v>85</v>
      </c>
      <c r="O696" s="17" t="s">
        <v>85</v>
      </c>
      <c r="P696" s="17" t="s">
        <v>85</v>
      </c>
      <c r="Q696" s="17"/>
      <c r="R696" s="15"/>
      <c r="S696" s="15"/>
      <c r="T696" s="15"/>
      <c r="U696" s="16"/>
      <c r="V696" s="16"/>
      <c r="W696" s="17"/>
      <c r="AL696" s="20"/>
      <c r="AM696" s="17"/>
    </row>
    <row r="697" spans="1:39" x14ac:dyDescent="0.25">
      <c r="A697" s="15"/>
      <c r="B697" s="15"/>
      <c r="C697" s="16"/>
      <c r="D697" s="15"/>
      <c r="E697" s="17"/>
      <c r="F697" s="15"/>
      <c r="G697" s="17"/>
      <c r="H697" s="15"/>
      <c r="I697" s="17"/>
      <c r="J697" s="17" t="s">
        <v>85</v>
      </c>
      <c r="K697" s="17" t="s">
        <v>85</v>
      </c>
      <c r="L697" s="15"/>
      <c r="M697" s="17"/>
      <c r="N697" s="15" t="s">
        <v>85</v>
      </c>
      <c r="O697" s="17" t="s">
        <v>85</v>
      </c>
      <c r="P697" s="17" t="s">
        <v>85</v>
      </c>
      <c r="Q697" s="17"/>
      <c r="R697" s="15"/>
      <c r="S697" s="15"/>
      <c r="T697" s="15"/>
      <c r="U697" s="16"/>
      <c r="V697" s="16"/>
      <c r="W697" s="17"/>
      <c r="AL697" s="20"/>
      <c r="AM697" s="17"/>
    </row>
    <row r="698" spans="1:39" x14ac:dyDescent="0.25">
      <c r="A698" s="15"/>
      <c r="B698" s="15"/>
      <c r="C698" s="16"/>
      <c r="D698" s="15"/>
      <c r="E698" s="17"/>
      <c r="F698" s="15"/>
      <c r="G698" s="17"/>
      <c r="H698" s="15"/>
      <c r="I698" s="17"/>
      <c r="J698" s="17" t="s">
        <v>85</v>
      </c>
      <c r="K698" s="17" t="s">
        <v>85</v>
      </c>
      <c r="L698" s="15"/>
      <c r="M698" s="17"/>
      <c r="N698" s="15" t="s">
        <v>85</v>
      </c>
      <c r="O698" s="17" t="s">
        <v>85</v>
      </c>
      <c r="P698" s="17" t="s">
        <v>85</v>
      </c>
      <c r="Q698" s="17"/>
      <c r="R698" s="15"/>
      <c r="S698" s="15"/>
      <c r="T698" s="15"/>
      <c r="U698" s="16"/>
      <c r="V698" s="16"/>
      <c r="W698" s="17"/>
      <c r="AL698" s="20"/>
      <c r="AM698" s="17"/>
    </row>
    <row r="699" spans="1:39" x14ac:dyDescent="0.25">
      <c r="A699" s="15"/>
      <c r="B699" s="15"/>
      <c r="C699" s="16"/>
      <c r="D699" s="15"/>
      <c r="E699" s="17"/>
      <c r="F699" s="15"/>
      <c r="G699" s="17"/>
      <c r="H699" s="15"/>
      <c r="I699" s="17"/>
      <c r="J699" s="17" t="s">
        <v>85</v>
      </c>
      <c r="K699" s="17" t="s">
        <v>85</v>
      </c>
      <c r="L699" s="15"/>
      <c r="M699" s="17"/>
      <c r="N699" s="15" t="s">
        <v>85</v>
      </c>
      <c r="O699" s="17" t="s">
        <v>85</v>
      </c>
      <c r="P699" s="17" t="s">
        <v>85</v>
      </c>
      <c r="Q699" s="17"/>
      <c r="R699" s="15"/>
      <c r="S699" s="15"/>
      <c r="T699" s="15"/>
      <c r="U699" s="16"/>
      <c r="V699" s="16"/>
      <c r="W699" s="17"/>
      <c r="AL699" s="20"/>
      <c r="AM699" s="17"/>
    </row>
    <row r="700" spans="1:39" x14ac:dyDescent="0.25">
      <c r="A700" s="15"/>
      <c r="B700" s="15"/>
      <c r="C700" s="16"/>
      <c r="D700" s="15"/>
      <c r="E700" s="17"/>
      <c r="F700" s="15"/>
      <c r="G700" s="17"/>
      <c r="H700" s="15"/>
      <c r="I700" s="17"/>
      <c r="J700" s="17" t="s">
        <v>85</v>
      </c>
      <c r="K700" s="17" t="s">
        <v>85</v>
      </c>
      <c r="L700" s="15"/>
      <c r="M700" s="17"/>
      <c r="N700" s="15" t="s">
        <v>85</v>
      </c>
      <c r="O700" s="17" t="s">
        <v>85</v>
      </c>
      <c r="P700" s="17" t="s">
        <v>85</v>
      </c>
      <c r="Q700" s="17"/>
      <c r="R700" s="15"/>
      <c r="S700" s="15"/>
      <c r="T700" s="15"/>
      <c r="U700" s="16"/>
      <c r="V700" s="16"/>
      <c r="W700" s="17"/>
      <c r="AL700" s="20"/>
      <c r="AM700" s="17"/>
    </row>
    <row r="701" spans="1:39" x14ac:dyDescent="0.25">
      <c r="A701" s="15"/>
      <c r="B701" s="15"/>
      <c r="C701" s="16"/>
      <c r="D701" s="15"/>
      <c r="E701" s="17"/>
      <c r="F701" s="15"/>
      <c r="G701" s="17"/>
      <c r="H701" s="15"/>
      <c r="I701" s="17"/>
      <c r="J701" s="17" t="s">
        <v>85</v>
      </c>
      <c r="K701" s="17" t="s">
        <v>85</v>
      </c>
      <c r="L701" s="15"/>
      <c r="M701" s="17"/>
      <c r="N701" s="15" t="s">
        <v>85</v>
      </c>
      <c r="O701" s="17" t="s">
        <v>85</v>
      </c>
      <c r="P701" s="17" t="s">
        <v>85</v>
      </c>
      <c r="Q701" s="17"/>
      <c r="R701" s="15"/>
      <c r="S701" s="15"/>
      <c r="T701" s="15"/>
      <c r="U701" s="16"/>
      <c r="V701" s="16"/>
      <c r="W701" s="17"/>
      <c r="AL701" s="20"/>
      <c r="AM701" s="17"/>
    </row>
    <row r="702" spans="1:39" x14ac:dyDescent="0.25">
      <c r="A702" s="15"/>
      <c r="B702" s="15"/>
      <c r="C702" s="16"/>
      <c r="D702" s="15"/>
      <c r="E702" s="17"/>
      <c r="F702" s="15"/>
      <c r="G702" s="17"/>
      <c r="H702" s="15"/>
      <c r="I702" s="17"/>
      <c r="J702" s="17" t="s">
        <v>85</v>
      </c>
      <c r="K702" s="17" t="s">
        <v>85</v>
      </c>
      <c r="L702" s="15"/>
      <c r="M702" s="17"/>
      <c r="N702" s="15" t="s">
        <v>85</v>
      </c>
      <c r="O702" s="17" t="s">
        <v>85</v>
      </c>
      <c r="P702" s="17" t="s">
        <v>85</v>
      </c>
      <c r="Q702" s="17"/>
      <c r="R702" s="15"/>
      <c r="S702" s="15"/>
      <c r="T702" s="15"/>
      <c r="U702" s="16"/>
      <c r="V702" s="16"/>
      <c r="W702" s="17"/>
      <c r="AL702" s="20"/>
      <c r="AM702" s="17"/>
    </row>
    <row r="703" spans="1:39" x14ac:dyDescent="0.25">
      <c r="A703" s="15"/>
      <c r="B703" s="15"/>
      <c r="C703" s="16"/>
      <c r="D703" s="15"/>
      <c r="E703" s="17"/>
      <c r="F703" s="15"/>
      <c r="G703" s="17"/>
      <c r="H703" s="15"/>
      <c r="I703" s="17"/>
      <c r="J703" s="17" t="s">
        <v>85</v>
      </c>
      <c r="K703" s="17" t="s">
        <v>85</v>
      </c>
      <c r="L703" s="15"/>
      <c r="M703" s="17"/>
      <c r="N703" s="15" t="s">
        <v>85</v>
      </c>
      <c r="O703" s="17" t="s">
        <v>85</v>
      </c>
      <c r="P703" s="17" t="s">
        <v>85</v>
      </c>
      <c r="Q703" s="17"/>
      <c r="R703" s="15"/>
      <c r="S703" s="15"/>
      <c r="T703" s="15"/>
      <c r="U703" s="16"/>
      <c r="V703" s="16"/>
      <c r="W703" s="17"/>
      <c r="AL703" s="20"/>
      <c r="AM703" s="17"/>
    </row>
    <row r="704" spans="1:39" x14ac:dyDescent="0.25">
      <c r="A704" s="15"/>
      <c r="B704" s="15"/>
      <c r="C704" s="16"/>
      <c r="D704" s="15"/>
      <c r="E704" s="17"/>
      <c r="F704" s="15"/>
      <c r="G704" s="17"/>
      <c r="H704" s="15"/>
      <c r="I704" s="17"/>
      <c r="J704" s="17" t="s">
        <v>85</v>
      </c>
      <c r="K704" s="17" t="s">
        <v>85</v>
      </c>
      <c r="L704" s="15"/>
      <c r="M704" s="17"/>
      <c r="N704" s="15" t="s">
        <v>85</v>
      </c>
      <c r="O704" s="17" t="s">
        <v>85</v>
      </c>
      <c r="P704" s="17" t="s">
        <v>85</v>
      </c>
      <c r="Q704" s="17"/>
      <c r="R704" s="15"/>
      <c r="S704" s="15"/>
      <c r="T704" s="15"/>
      <c r="U704" s="16"/>
      <c r="V704" s="16"/>
      <c r="W704" s="17"/>
      <c r="AL704" s="20"/>
      <c r="AM704" s="17"/>
    </row>
    <row r="705" spans="1:39" x14ac:dyDescent="0.25">
      <c r="A705" s="15"/>
      <c r="B705" s="15"/>
      <c r="C705" s="16"/>
      <c r="D705" s="15"/>
      <c r="E705" s="17"/>
      <c r="F705" s="15"/>
      <c r="G705" s="17"/>
      <c r="H705" s="15"/>
      <c r="I705" s="17"/>
      <c r="J705" s="17" t="s">
        <v>85</v>
      </c>
      <c r="K705" s="17" t="s">
        <v>85</v>
      </c>
      <c r="L705" s="15"/>
      <c r="M705" s="17"/>
      <c r="N705" s="15" t="s">
        <v>85</v>
      </c>
      <c r="O705" s="17" t="s">
        <v>85</v>
      </c>
      <c r="P705" s="17" t="s">
        <v>85</v>
      </c>
      <c r="Q705" s="17"/>
      <c r="R705" s="15"/>
      <c r="S705" s="15"/>
      <c r="T705" s="15"/>
      <c r="U705" s="16"/>
      <c r="V705" s="16"/>
      <c r="W705" s="17"/>
      <c r="AL705" s="20"/>
      <c r="AM705" s="17"/>
    </row>
    <row r="706" spans="1:39" x14ac:dyDescent="0.25">
      <c r="A706" s="15"/>
      <c r="B706" s="15"/>
      <c r="C706" s="16"/>
      <c r="D706" s="15"/>
      <c r="E706" s="17"/>
      <c r="F706" s="15"/>
      <c r="G706" s="17"/>
      <c r="H706" s="15"/>
      <c r="I706" s="17"/>
      <c r="J706" s="17" t="s">
        <v>85</v>
      </c>
      <c r="K706" s="17" t="s">
        <v>85</v>
      </c>
      <c r="L706" s="15"/>
      <c r="M706" s="17"/>
      <c r="N706" s="15" t="s">
        <v>85</v>
      </c>
      <c r="O706" s="17" t="s">
        <v>85</v>
      </c>
      <c r="P706" s="17" t="s">
        <v>85</v>
      </c>
      <c r="Q706" s="17"/>
      <c r="R706" s="15"/>
      <c r="S706" s="15"/>
      <c r="T706" s="15"/>
      <c r="U706" s="16"/>
      <c r="V706" s="16"/>
      <c r="W706" s="17"/>
      <c r="AL706" s="20"/>
      <c r="AM706" s="17"/>
    </row>
    <row r="707" spans="1:39" x14ac:dyDescent="0.25">
      <c r="A707" s="15"/>
      <c r="B707" s="15"/>
      <c r="C707" s="16"/>
      <c r="D707" s="15"/>
      <c r="E707" s="17"/>
      <c r="F707" s="15"/>
      <c r="G707" s="17"/>
      <c r="H707" s="15"/>
      <c r="I707" s="17"/>
      <c r="J707" s="17" t="s">
        <v>85</v>
      </c>
      <c r="K707" s="17" t="s">
        <v>85</v>
      </c>
      <c r="L707" s="15"/>
      <c r="M707" s="17"/>
      <c r="N707" s="15" t="s">
        <v>85</v>
      </c>
      <c r="O707" s="17" t="s">
        <v>85</v>
      </c>
      <c r="P707" s="17" t="s">
        <v>85</v>
      </c>
      <c r="Q707" s="17"/>
      <c r="R707" s="15"/>
      <c r="S707" s="15"/>
      <c r="T707" s="15"/>
      <c r="U707" s="16"/>
      <c r="V707" s="16"/>
      <c r="W707" s="17"/>
      <c r="AL707" s="20"/>
      <c r="AM707" s="17"/>
    </row>
    <row r="708" spans="1:39" x14ac:dyDescent="0.25">
      <c r="A708" s="15"/>
      <c r="B708" s="15"/>
      <c r="C708" s="16"/>
      <c r="D708" s="15"/>
      <c r="E708" s="17"/>
      <c r="F708" s="15"/>
      <c r="G708" s="17"/>
      <c r="H708" s="15"/>
      <c r="I708" s="17"/>
      <c r="J708" s="17" t="s">
        <v>85</v>
      </c>
      <c r="K708" s="17" t="s">
        <v>85</v>
      </c>
      <c r="L708" s="15"/>
      <c r="M708" s="17"/>
      <c r="N708" s="15" t="s">
        <v>85</v>
      </c>
      <c r="O708" s="17" t="s">
        <v>85</v>
      </c>
      <c r="P708" s="17" t="s">
        <v>85</v>
      </c>
      <c r="Q708" s="17"/>
      <c r="R708" s="15"/>
      <c r="S708" s="15"/>
      <c r="T708" s="15"/>
      <c r="U708" s="16"/>
      <c r="V708" s="16"/>
      <c r="W708" s="17"/>
      <c r="AL708" s="20"/>
      <c r="AM708" s="17"/>
    </row>
    <row r="709" spans="1:39" x14ac:dyDescent="0.25">
      <c r="A709" s="15"/>
      <c r="B709" s="15"/>
      <c r="C709" s="16"/>
      <c r="D709" s="15"/>
      <c r="E709" s="17"/>
      <c r="F709" s="15"/>
      <c r="G709" s="17"/>
      <c r="H709" s="15"/>
      <c r="I709" s="17"/>
      <c r="J709" s="17" t="s">
        <v>85</v>
      </c>
      <c r="K709" s="17" t="s">
        <v>85</v>
      </c>
      <c r="L709" s="15"/>
      <c r="M709" s="17"/>
      <c r="N709" s="15" t="s">
        <v>85</v>
      </c>
      <c r="O709" s="17" t="s">
        <v>85</v>
      </c>
      <c r="P709" s="17" t="s">
        <v>85</v>
      </c>
      <c r="Q709" s="17"/>
      <c r="R709" s="15"/>
      <c r="S709" s="15"/>
      <c r="T709" s="15"/>
      <c r="U709" s="16"/>
      <c r="V709" s="16"/>
      <c r="W709" s="17"/>
      <c r="AL709" s="20"/>
      <c r="AM709" s="17"/>
    </row>
    <row r="710" spans="1:39" x14ac:dyDescent="0.25">
      <c r="A710" s="15"/>
      <c r="B710" s="15"/>
      <c r="C710" s="16"/>
      <c r="D710" s="15"/>
      <c r="E710" s="17"/>
      <c r="F710" s="15"/>
      <c r="G710" s="17"/>
      <c r="H710" s="15"/>
      <c r="I710" s="17"/>
      <c r="J710" s="17" t="s">
        <v>85</v>
      </c>
      <c r="K710" s="17" t="s">
        <v>85</v>
      </c>
      <c r="L710" s="15"/>
      <c r="M710" s="17"/>
      <c r="N710" s="15" t="s">
        <v>85</v>
      </c>
      <c r="O710" s="17" t="s">
        <v>85</v>
      </c>
      <c r="P710" s="17" t="s">
        <v>85</v>
      </c>
      <c r="Q710" s="17"/>
      <c r="R710" s="15"/>
      <c r="S710" s="15"/>
      <c r="T710" s="15"/>
      <c r="U710" s="16"/>
      <c r="V710" s="16"/>
      <c r="W710" s="17"/>
      <c r="AL710" s="20"/>
      <c r="AM710" s="17"/>
    </row>
    <row r="711" spans="1:39" x14ac:dyDescent="0.25">
      <c r="A711" s="15"/>
      <c r="B711" s="15"/>
      <c r="C711" s="16"/>
      <c r="D711" s="15"/>
      <c r="E711" s="17"/>
      <c r="F711" s="15"/>
      <c r="G711" s="17"/>
      <c r="H711" s="15"/>
      <c r="I711" s="17"/>
      <c r="J711" s="17" t="s">
        <v>85</v>
      </c>
      <c r="K711" s="17" t="s">
        <v>85</v>
      </c>
      <c r="L711" s="15"/>
      <c r="M711" s="17"/>
      <c r="N711" s="15" t="s">
        <v>85</v>
      </c>
      <c r="O711" s="17" t="s">
        <v>85</v>
      </c>
      <c r="P711" s="17" t="s">
        <v>85</v>
      </c>
      <c r="Q711" s="17"/>
      <c r="R711" s="15"/>
      <c r="S711" s="15"/>
      <c r="T711" s="15"/>
      <c r="U711" s="16"/>
      <c r="V711" s="16"/>
      <c r="W711" s="17"/>
      <c r="AL711" s="20"/>
      <c r="AM711" s="17"/>
    </row>
    <row r="712" spans="1:39" x14ac:dyDescent="0.25">
      <c r="A712" s="15"/>
      <c r="B712" s="15"/>
      <c r="C712" s="16"/>
      <c r="D712" s="15"/>
      <c r="E712" s="17"/>
      <c r="F712" s="15"/>
      <c r="G712" s="17"/>
      <c r="H712" s="15"/>
      <c r="I712" s="17"/>
      <c r="J712" s="17" t="s">
        <v>85</v>
      </c>
      <c r="K712" s="17" t="s">
        <v>85</v>
      </c>
      <c r="L712" s="15"/>
      <c r="M712" s="17"/>
      <c r="N712" s="15" t="s">
        <v>85</v>
      </c>
      <c r="O712" s="17" t="s">
        <v>85</v>
      </c>
      <c r="P712" s="17" t="s">
        <v>85</v>
      </c>
      <c r="Q712" s="17"/>
      <c r="R712" s="15"/>
      <c r="S712" s="15"/>
      <c r="T712" s="15"/>
      <c r="U712" s="16"/>
      <c r="V712" s="16"/>
      <c r="W712" s="17"/>
      <c r="AL712" s="20"/>
      <c r="AM712" s="17"/>
    </row>
    <row r="713" spans="1:39" x14ac:dyDescent="0.25">
      <c r="A713" s="15"/>
      <c r="B713" s="15"/>
      <c r="C713" s="16"/>
      <c r="D713" s="15"/>
      <c r="E713" s="17"/>
      <c r="F713" s="15"/>
      <c r="G713" s="17"/>
      <c r="H713" s="15"/>
      <c r="I713" s="17"/>
      <c r="J713" s="17" t="s">
        <v>85</v>
      </c>
      <c r="K713" s="17" t="s">
        <v>85</v>
      </c>
      <c r="L713" s="15"/>
      <c r="M713" s="17"/>
      <c r="N713" s="15" t="s">
        <v>85</v>
      </c>
      <c r="O713" s="17" t="s">
        <v>85</v>
      </c>
      <c r="P713" s="17" t="s">
        <v>85</v>
      </c>
      <c r="Q713" s="17"/>
      <c r="R713" s="15"/>
      <c r="S713" s="15"/>
      <c r="T713" s="15"/>
      <c r="U713" s="16"/>
      <c r="V713" s="16"/>
      <c r="W713" s="17"/>
      <c r="AL713" s="20"/>
      <c r="AM713" s="17"/>
    </row>
    <row r="714" spans="1:39" x14ac:dyDescent="0.25">
      <c r="A714" s="15"/>
      <c r="B714" s="15"/>
      <c r="C714" s="16"/>
      <c r="D714" s="15"/>
      <c r="E714" s="17"/>
      <c r="F714" s="15"/>
      <c r="G714" s="17"/>
      <c r="H714" s="15"/>
      <c r="I714" s="17"/>
      <c r="J714" s="17" t="s">
        <v>85</v>
      </c>
      <c r="K714" s="17" t="s">
        <v>85</v>
      </c>
      <c r="L714" s="15"/>
      <c r="M714" s="17"/>
      <c r="N714" s="15" t="s">
        <v>85</v>
      </c>
      <c r="O714" s="17" t="s">
        <v>85</v>
      </c>
      <c r="P714" s="17" t="s">
        <v>85</v>
      </c>
      <c r="Q714" s="17"/>
      <c r="R714" s="15"/>
      <c r="S714" s="15"/>
      <c r="T714" s="15"/>
      <c r="U714" s="16"/>
      <c r="V714" s="16"/>
      <c r="W714" s="17"/>
      <c r="AL714" s="20"/>
      <c r="AM714" s="17"/>
    </row>
    <row r="715" spans="1:39" x14ac:dyDescent="0.25">
      <c r="A715" s="15"/>
      <c r="B715" s="15"/>
      <c r="C715" s="16"/>
      <c r="D715" s="15"/>
      <c r="E715" s="17"/>
      <c r="F715" s="15"/>
      <c r="G715" s="17"/>
      <c r="H715" s="15"/>
      <c r="I715" s="17"/>
      <c r="J715" s="17" t="s">
        <v>85</v>
      </c>
      <c r="K715" s="17" t="s">
        <v>85</v>
      </c>
      <c r="L715" s="15"/>
      <c r="M715" s="17"/>
      <c r="N715" s="15" t="s">
        <v>85</v>
      </c>
      <c r="O715" s="17" t="s">
        <v>85</v>
      </c>
      <c r="P715" s="17" t="s">
        <v>85</v>
      </c>
      <c r="Q715" s="17"/>
      <c r="R715" s="15"/>
      <c r="S715" s="15"/>
      <c r="T715" s="15"/>
      <c r="U715" s="16"/>
      <c r="V715" s="16"/>
      <c r="W715" s="17"/>
      <c r="AL715" s="20"/>
      <c r="AM715" s="17"/>
    </row>
    <row r="716" spans="1:39" x14ac:dyDescent="0.25">
      <c r="A716" s="15"/>
      <c r="B716" s="15"/>
      <c r="C716" s="16"/>
      <c r="D716" s="15"/>
      <c r="E716" s="17"/>
      <c r="F716" s="15"/>
      <c r="G716" s="17"/>
      <c r="H716" s="15"/>
      <c r="I716" s="17"/>
      <c r="J716" s="17" t="s">
        <v>85</v>
      </c>
      <c r="K716" s="17" t="s">
        <v>85</v>
      </c>
      <c r="L716" s="15"/>
      <c r="M716" s="17"/>
      <c r="N716" s="15" t="s">
        <v>85</v>
      </c>
      <c r="O716" s="17" t="s">
        <v>85</v>
      </c>
      <c r="P716" s="17" t="s">
        <v>85</v>
      </c>
      <c r="Q716" s="17"/>
      <c r="R716" s="15"/>
      <c r="S716" s="15"/>
      <c r="T716" s="15"/>
      <c r="U716" s="16"/>
      <c r="V716" s="16"/>
      <c r="W716" s="17"/>
      <c r="AL716" s="20"/>
      <c r="AM716" s="17"/>
    </row>
    <row r="717" spans="1:39" x14ac:dyDescent="0.25">
      <c r="A717" s="15"/>
      <c r="B717" s="15"/>
      <c r="C717" s="16"/>
      <c r="D717" s="15"/>
      <c r="E717" s="17"/>
      <c r="F717" s="15"/>
      <c r="G717" s="17"/>
      <c r="H717" s="15"/>
      <c r="I717" s="17"/>
      <c r="J717" s="17" t="s">
        <v>85</v>
      </c>
      <c r="K717" s="17" t="s">
        <v>85</v>
      </c>
      <c r="L717" s="15"/>
      <c r="M717" s="17"/>
      <c r="N717" s="15" t="s">
        <v>85</v>
      </c>
      <c r="O717" s="17" t="s">
        <v>85</v>
      </c>
      <c r="P717" s="17" t="s">
        <v>85</v>
      </c>
      <c r="Q717" s="17"/>
      <c r="R717" s="15"/>
      <c r="S717" s="15"/>
      <c r="T717" s="15"/>
      <c r="U717" s="16"/>
      <c r="V717" s="16"/>
      <c r="W717" s="17"/>
      <c r="AL717" s="20"/>
      <c r="AM717" s="17"/>
    </row>
    <row r="718" spans="1:39" x14ac:dyDescent="0.25">
      <c r="A718" s="15"/>
      <c r="B718" s="15"/>
      <c r="C718" s="16"/>
      <c r="D718" s="15"/>
      <c r="E718" s="17"/>
      <c r="F718" s="15"/>
      <c r="G718" s="17"/>
      <c r="H718" s="15"/>
      <c r="I718" s="17"/>
      <c r="J718" s="17" t="s">
        <v>85</v>
      </c>
      <c r="K718" s="17" t="s">
        <v>85</v>
      </c>
      <c r="L718" s="15"/>
      <c r="M718" s="17"/>
      <c r="N718" s="15" t="s">
        <v>85</v>
      </c>
      <c r="O718" s="17" t="s">
        <v>85</v>
      </c>
      <c r="P718" s="17" t="s">
        <v>85</v>
      </c>
      <c r="Q718" s="17"/>
      <c r="R718" s="15"/>
      <c r="S718" s="15"/>
      <c r="T718" s="15"/>
      <c r="U718" s="16"/>
      <c r="V718" s="16"/>
      <c r="W718" s="17"/>
      <c r="AL718" s="20"/>
      <c r="AM718" s="17"/>
    </row>
    <row r="719" spans="1:39" x14ac:dyDescent="0.25">
      <c r="A719" s="15"/>
      <c r="B719" s="15"/>
      <c r="C719" s="16"/>
      <c r="D719" s="15"/>
      <c r="E719" s="17"/>
      <c r="F719" s="15"/>
      <c r="G719" s="17"/>
      <c r="H719" s="15"/>
      <c r="I719" s="17"/>
      <c r="J719" s="17" t="s">
        <v>85</v>
      </c>
      <c r="K719" s="17" t="s">
        <v>85</v>
      </c>
      <c r="L719" s="15"/>
      <c r="M719" s="17"/>
      <c r="N719" s="15" t="s">
        <v>85</v>
      </c>
      <c r="O719" s="17" t="s">
        <v>85</v>
      </c>
      <c r="P719" s="17" t="s">
        <v>85</v>
      </c>
      <c r="Q719" s="17"/>
      <c r="R719" s="15"/>
      <c r="S719" s="15"/>
      <c r="T719" s="15"/>
      <c r="U719" s="16"/>
      <c r="V719" s="16"/>
      <c r="W719" s="17"/>
      <c r="AL719" s="20"/>
      <c r="AM719" s="17"/>
    </row>
    <row r="720" spans="1:39" x14ac:dyDescent="0.25">
      <c r="A720" s="15"/>
      <c r="B720" s="15"/>
      <c r="C720" s="16"/>
      <c r="D720" s="15"/>
      <c r="E720" s="17"/>
      <c r="F720" s="15"/>
      <c r="G720" s="17"/>
      <c r="H720" s="15"/>
      <c r="I720" s="17"/>
      <c r="J720" s="17" t="s">
        <v>85</v>
      </c>
      <c r="K720" s="17" t="s">
        <v>85</v>
      </c>
      <c r="L720" s="15"/>
      <c r="M720" s="17"/>
      <c r="N720" s="15" t="s">
        <v>85</v>
      </c>
      <c r="O720" s="17" t="s">
        <v>85</v>
      </c>
      <c r="P720" s="17" t="s">
        <v>85</v>
      </c>
      <c r="Q720" s="17"/>
      <c r="R720" s="15"/>
      <c r="S720" s="15"/>
      <c r="T720" s="15"/>
      <c r="U720" s="16"/>
      <c r="V720" s="16"/>
      <c r="W720" s="17"/>
      <c r="AL720" s="20"/>
      <c r="AM720" s="17"/>
    </row>
    <row r="721" spans="1:39" x14ac:dyDescent="0.25">
      <c r="A721" s="15"/>
      <c r="B721" s="15"/>
      <c r="C721" s="16"/>
      <c r="D721" s="15"/>
      <c r="E721" s="17"/>
      <c r="F721" s="15"/>
      <c r="G721" s="17"/>
      <c r="H721" s="15"/>
      <c r="I721" s="17"/>
      <c r="J721" s="17" t="s">
        <v>85</v>
      </c>
      <c r="K721" s="17" t="s">
        <v>85</v>
      </c>
      <c r="L721" s="15"/>
      <c r="M721" s="17"/>
      <c r="N721" s="15" t="s">
        <v>85</v>
      </c>
      <c r="O721" s="17" t="s">
        <v>85</v>
      </c>
      <c r="P721" s="17" t="s">
        <v>85</v>
      </c>
      <c r="Q721" s="17"/>
      <c r="R721" s="15"/>
      <c r="S721" s="15"/>
      <c r="T721" s="15"/>
      <c r="U721" s="16"/>
      <c r="V721" s="16"/>
      <c r="W721" s="17"/>
      <c r="AL721" s="20"/>
      <c r="AM721" s="17"/>
    </row>
    <row r="722" spans="1:39" x14ac:dyDescent="0.25">
      <c r="A722" s="15"/>
      <c r="B722" s="15"/>
      <c r="C722" s="16"/>
      <c r="D722" s="15"/>
      <c r="E722" s="17"/>
      <c r="F722" s="15"/>
      <c r="G722" s="17"/>
      <c r="H722" s="15"/>
      <c r="I722" s="17"/>
      <c r="J722" s="17" t="s">
        <v>85</v>
      </c>
      <c r="K722" s="17" t="s">
        <v>85</v>
      </c>
      <c r="L722" s="15"/>
      <c r="M722" s="17"/>
      <c r="N722" s="15" t="s">
        <v>85</v>
      </c>
      <c r="O722" s="17" t="s">
        <v>85</v>
      </c>
      <c r="P722" s="17" t="s">
        <v>85</v>
      </c>
      <c r="Q722" s="17"/>
      <c r="R722" s="15"/>
      <c r="S722" s="15"/>
      <c r="T722" s="15"/>
      <c r="U722" s="16"/>
      <c r="V722" s="16"/>
      <c r="W722" s="17"/>
      <c r="AL722" s="20"/>
      <c r="AM722" s="17"/>
    </row>
    <row r="723" spans="1:39" x14ac:dyDescent="0.25">
      <c r="A723" s="15"/>
      <c r="B723" s="15"/>
      <c r="C723" s="16"/>
      <c r="D723" s="15"/>
      <c r="E723" s="17"/>
      <c r="F723" s="15"/>
      <c r="G723" s="17"/>
      <c r="H723" s="15"/>
      <c r="I723" s="17"/>
      <c r="J723" s="17" t="s">
        <v>85</v>
      </c>
      <c r="K723" s="17" t="s">
        <v>85</v>
      </c>
      <c r="L723" s="15"/>
      <c r="M723" s="17"/>
      <c r="N723" s="15" t="s">
        <v>85</v>
      </c>
      <c r="O723" s="17" t="s">
        <v>85</v>
      </c>
      <c r="P723" s="17" t="s">
        <v>85</v>
      </c>
      <c r="Q723" s="17"/>
      <c r="R723" s="15"/>
      <c r="S723" s="15"/>
      <c r="T723" s="15"/>
      <c r="U723" s="16"/>
      <c r="V723" s="16"/>
      <c r="W723" s="17"/>
      <c r="AL723" s="20"/>
      <c r="AM723" s="17"/>
    </row>
    <row r="724" spans="1:39" x14ac:dyDescent="0.25">
      <c r="A724" s="15"/>
      <c r="B724" s="15"/>
      <c r="C724" s="16"/>
      <c r="D724" s="15"/>
      <c r="E724" s="17"/>
      <c r="F724" s="15"/>
      <c r="G724" s="17"/>
      <c r="H724" s="15"/>
      <c r="I724" s="17"/>
      <c r="J724" s="17" t="s">
        <v>85</v>
      </c>
      <c r="K724" s="17" t="s">
        <v>85</v>
      </c>
      <c r="L724" s="15"/>
      <c r="M724" s="17"/>
      <c r="N724" s="15" t="s">
        <v>85</v>
      </c>
      <c r="O724" s="17" t="s">
        <v>85</v>
      </c>
      <c r="P724" s="17" t="s">
        <v>85</v>
      </c>
      <c r="Q724" s="17"/>
      <c r="R724" s="15"/>
      <c r="S724" s="15"/>
      <c r="T724" s="15"/>
      <c r="U724" s="16"/>
      <c r="V724" s="16"/>
      <c r="W724" s="17"/>
      <c r="AL724" s="20"/>
      <c r="AM724" s="17"/>
    </row>
    <row r="725" spans="1:39" x14ac:dyDescent="0.25">
      <c r="A725" s="15"/>
      <c r="B725" s="15"/>
      <c r="C725" s="16"/>
      <c r="D725" s="15"/>
      <c r="E725" s="17"/>
      <c r="F725" s="15"/>
      <c r="G725" s="17"/>
      <c r="H725" s="15"/>
      <c r="I725" s="17"/>
      <c r="J725" s="17" t="s">
        <v>85</v>
      </c>
      <c r="K725" s="17" t="s">
        <v>85</v>
      </c>
      <c r="L725" s="15"/>
      <c r="M725" s="17"/>
      <c r="N725" s="15" t="s">
        <v>85</v>
      </c>
      <c r="O725" s="17" t="s">
        <v>85</v>
      </c>
      <c r="P725" s="17" t="s">
        <v>85</v>
      </c>
      <c r="Q725" s="17"/>
      <c r="R725" s="15"/>
      <c r="S725" s="15"/>
      <c r="T725" s="15"/>
      <c r="U725" s="16"/>
      <c r="V725" s="16"/>
      <c r="W725" s="17"/>
      <c r="AL725" s="20"/>
      <c r="AM725" s="17"/>
    </row>
    <row r="726" spans="1:39" x14ac:dyDescent="0.25">
      <c r="A726" s="15"/>
      <c r="B726" s="15"/>
      <c r="C726" s="16"/>
      <c r="D726" s="15"/>
      <c r="E726" s="17"/>
      <c r="F726" s="15"/>
      <c r="G726" s="17"/>
      <c r="H726" s="15"/>
      <c r="I726" s="17"/>
      <c r="J726" s="17" t="s">
        <v>85</v>
      </c>
      <c r="K726" s="17" t="s">
        <v>85</v>
      </c>
      <c r="L726" s="15"/>
      <c r="M726" s="17"/>
      <c r="N726" s="15" t="s">
        <v>85</v>
      </c>
      <c r="O726" s="17" t="s">
        <v>85</v>
      </c>
      <c r="P726" s="17" t="s">
        <v>85</v>
      </c>
      <c r="Q726" s="17"/>
      <c r="R726" s="15"/>
      <c r="S726" s="15"/>
      <c r="T726" s="15"/>
      <c r="U726" s="16"/>
      <c r="V726" s="16"/>
      <c r="W726" s="17"/>
      <c r="AL726" s="20"/>
      <c r="AM726" s="17"/>
    </row>
    <row r="727" spans="1:39" x14ac:dyDescent="0.25">
      <c r="A727" s="15"/>
      <c r="B727" s="15"/>
      <c r="C727" s="16"/>
      <c r="D727" s="15"/>
      <c r="E727" s="17"/>
      <c r="F727" s="15"/>
      <c r="G727" s="17"/>
      <c r="H727" s="15"/>
      <c r="I727" s="17"/>
      <c r="J727" s="17" t="s">
        <v>85</v>
      </c>
      <c r="K727" s="17" t="s">
        <v>85</v>
      </c>
      <c r="L727" s="15"/>
      <c r="M727" s="17"/>
      <c r="N727" s="15" t="s">
        <v>85</v>
      </c>
      <c r="O727" s="17" t="s">
        <v>85</v>
      </c>
      <c r="P727" s="17" t="s">
        <v>85</v>
      </c>
      <c r="Q727" s="17"/>
      <c r="R727" s="15"/>
      <c r="S727" s="15"/>
      <c r="T727" s="15"/>
      <c r="U727" s="16"/>
      <c r="V727" s="16"/>
      <c r="W727" s="17"/>
      <c r="AL727" s="20"/>
      <c r="AM727" s="17"/>
    </row>
    <row r="728" spans="1:39" x14ac:dyDescent="0.25">
      <c r="A728" s="15"/>
      <c r="B728" s="15"/>
      <c r="C728" s="16"/>
      <c r="D728" s="15"/>
      <c r="E728" s="17"/>
      <c r="F728" s="15"/>
      <c r="G728" s="17"/>
      <c r="H728" s="15"/>
      <c r="I728" s="17"/>
      <c r="J728" s="17" t="s">
        <v>85</v>
      </c>
      <c r="K728" s="17" t="s">
        <v>85</v>
      </c>
      <c r="L728" s="15"/>
      <c r="M728" s="17"/>
      <c r="N728" s="15" t="s">
        <v>85</v>
      </c>
      <c r="O728" s="17" t="s">
        <v>85</v>
      </c>
      <c r="P728" s="17" t="s">
        <v>85</v>
      </c>
      <c r="Q728" s="17"/>
      <c r="R728" s="15"/>
      <c r="S728" s="15"/>
      <c r="T728" s="15"/>
      <c r="U728" s="16"/>
      <c r="V728" s="16"/>
      <c r="W728" s="17"/>
      <c r="AL728" s="20"/>
      <c r="AM728" s="17"/>
    </row>
    <row r="729" spans="1:39" x14ac:dyDescent="0.25">
      <c r="A729" s="15"/>
      <c r="B729" s="15"/>
      <c r="C729" s="16"/>
      <c r="D729" s="15"/>
      <c r="E729" s="17"/>
      <c r="F729" s="15"/>
      <c r="G729" s="17"/>
      <c r="H729" s="15"/>
      <c r="I729" s="17"/>
      <c r="J729" s="17" t="s">
        <v>85</v>
      </c>
      <c r="K729" s="17" t="s">
        <v>85</v>
      </c>
      <c r="L729" s="15"/>
      <c r="M729" s="17"/>
      <c r="N729" s="15" t="s">
        <v>85</v>
      </c>
      <c r="O729" s="17" t="s">
        <v>85</v>
      </c>
      <c r="P729" s="17" t="s">
        <v>85</v>
      </c>
      <c r="Q729" s="17"/>
      <c r="R729" s="15"/>
      <c r="S729" s="15"/>
      <c r="T729" s="15"/>
      <c r="U729" s="16"/>
      <c r="V729" s="16"/>
      <c r="W729" s="17"/>
      <c r="AL729" s="20"/>
      <c r="AM729" s="17"/>
    </row>
    <row r="730" spans="1:39" x14ac:dyDescent="0.25">
      <c r="A730" s="15"/>
      <c r="B730" s="15"/>
      <c r="C730" s="16"/>
      <c r="D730" s="15"/>
      <c r="E730" s="17"/>
      <c r="F730" s="15"/>
      <c r="G730" s="17"/>
      <c r="H730" s="15"/>
      <c r="I730" s="17"/>
      <c r="J730" s="17" t="s">
        <v>85</v>
      </c>
      <c r="K730" s="17" t="s">
        <v>85</v>
      </c>
      <c r="L730" s="15"/>
      <c r="M730" s="17"/>
      <c r="N730" s="15" t="s">
        <v>85</v>
      </c>
      <c r="O730" s="17" t="s">
        <v>85</v>
      </c>
      <c r="P730" s="17" t="s">
        <v>85</v>
      </c>
      <c r="Q730" s="17"/>
      <c r="R730" s="15"/>
      <c r="S730" s="15"/>
      <c r="T730" s="15"/>
      <c r="U730" s="16"/>
      <c r="V730" s="16"/>
      <c r="W730" s="17"/>
      <c r="AL730" s="20"/>
      <c r="AM730" s="17"/>
    </row>
    <row r="731" spans="1:39" x14ac:dyDescent="0.25">
      <c r="A731" s="15"/>
      <c r="B731" s="15"/>
      <c r="C731" s="16"/>
      <c r="D731" s="15"/>
      <c r="E731" s="17"/>
      <c r="F731" s="15"/>
      <c r="G731" s="17"/>
      <c r="H731" s="15"/>
      <c r="I731" s="17"/>
      <c r="J731" s="17" t="s">
        <v>85</v>
      </c>
      <c r="K731" s="17" t="s">
        <v>85</v>
      </c>
      <c r="L731" s="15"/>
      <c r="M731" s="17"/>
      <c r="N731" s="15" t="s">
        <v>85</v>
      </c>
      <c r="O731" s="17" t="s">
        <v>85</v>
      </c>
      <c r="P731" s="17" t="s">
        <v>85</v>
      </c>
      <c r="Q731" s="17"/>
      <c r="R731" s="15"/>
      <c r="S731" s="15"/>
      <c r="T731" s="15"/>
      <c r="U731" s="16"/>
      <c r="V731" s="16"/>
      <c r="W731" s="17"/>
      <c r="AL731" s="20"/>
      <c r="AM731" s="17"/>
    </row>
    <row r="732" spans="1:39" x14ac:dyDescent="0.25">
      <c r="A732" s="15"/>
      <c r="B732" s="15"/>
      <c r="C732" s="16"/>
      <c r="D732" s="15"/>
      <c r="E732" s="17"/>
      <c r="F732" s="15"/>
      <c r="G732" s="17"/>
      <c r="H732" s="15"/>
      <c r="I732" s="17"/>
      <c r="J732" s="17" t="s">
        <v>85</v>
      </c>
      <c r="K732" s="17" t="s">
        <v>85</v>
      </c>
      <c r="L732" s="15"/>
      <c r="M732" s="17"/>
      <c r="N732" s="15" t="s">
        <v>85</v>
      </c>
      <c r="O732" s="17" t="s">
        <v>85</v>
      </c>
      <c r="P732" s="17" t="s">
        <v>85</v>
      </c>
      <c r="Q732" s="17"/>
      <c r="R732" s="15"/>
      <c r="S732" s="15"/>
      <c r="T732" s="15"/>
      <c r="U732" s="16"/>
      <c r="V732" s="16"/>
      <c r="W732" s="17"/>
      <c r="AL732" s="20"/>
      <c r="AM732" s="17"/>
    </row>
    <row r="733" spans="1:39" x14ac:dyDescent="0.25">
      <c r="A733" s="15"/>
      <c r="B733" s="15"/>
      <c r="C733" s="16"/>
      <c r="D733" s="15"/>
      <c r="E733" s="17"/>
      <c r="F733" s="15"/>
      <c r="G733" s="17"/>
      <c r="H733" s="15"/>
      <c r="I733" s="17"/>
      <c r="J733" s="17" t="s">
        <v>85</v>
      </c>
      <c r="K733" s="17" t="s">
        <v>85</v>
      </c>
      <c r="L733" s="15"/>
      <c r="M733" s="17"/>
      <c r="N733" s="15" t="s">
        <v>85</v>
      </c>
      <c r="O733" s="17" t="s">
        <v>85</v>
      </c>
      <c r="P733" s="17" t="s">
        <v>85</v>
      </c>
      <c r="Q733" s="17"/>
      <c r="R733" s="15"/>
      <c r="S733" s="15"/>
      <c r="T733" s="15"/>
      <c r="U733" s="16"/>
      <c r="V733" s="16"/>
      <c r="W733" s="17"/>
      <c r="AL733" s="20"/>
      <c r="AM733" s="17"/>
    </row>
    <row r="734" spans="1:39" x14ac:dyDescent="0.25">
      <c r="A734" s="15"/>
      <c r="B734" s="15"/>
      <c r="C734" s="16"/>
      <c r="D734" s="15"/>
      <c r="E734" s="17"/>
      <c r="F734" s="15"/>
      <c r="G734" s="17"/>
      <c r="H734" s="15"/>
      <c r="I734" s="17"/>
      <c r="J734" s="17" t="s">
        <v>85</v>
      </c>
      <c r="K734" s="17" t="s">
        <v>85</v>
      </c>
      <c r="L734" s="15"/>
      <c r="M734" s="17"/>
      <c r="N734" s="15" t="s">
        <v>85</v>
      </c>
      <c r="O734" s="17" t="s">
        <v>85</v>
      </c>
      <c r="P734" s="17" t="s">
        <v>85</v>
      </c>
      <c r="Q734" s="17"/>
      <c r="R734" s="15"/>
      <c r="S734" s="15"/>
      <c r="T734" s="15"/>
      <c r="U734" s="16"/>
      <c r="V734" s="16"/>
      <c r="W734" s="17"/>
      <c r="AL734" s="20"/>
      <c r="AM734" s="17"/>
    </row>
    <row r="735" spans="1:39" x14ac:dyDescent="0.25">
      <c r="A735" s="15"/>
      <c r="B735" s="15"/>
      <c r="C735" s="16"/>
      <c r="D735" s="15"/>
      <c r="E735" s="17"/>
      <c r="F735" s="15"/>
      <c r="G735" s="17"/>
      <c r="H735" s="15"/>
      <c r="I735" s="17"/>
      <c r="J735" s="17" t="s">
        <v>85</v>
      </c>
      <c r="K735" s="17" t="s">
        <v>85</v>
      </c>
      <c r="L735" s="15"/>
      <c r="M735" s="17"/>
      <c r="N735" s="15" t="s">
        <v>85</v>
      </c>
      <c r="O735" s="17" t="s">
        <v>85</v>
      </c>
      <c r="P735" s="17" t="s">
        <v>85</v>
      </c>
      <c r="Q735" s="17"/>
      <c r="R735" s="15"/>
      <c r="S735" s="15"/>
      <c r="T735" s="15"/>
      <c r="U735" s="16"/>
      <c r="V735" s="16"/>
      <c r="W735" s="17"/>
      <c r="AL735" s="20"/>
      <c r="AM735" s="17"/>
    </row>
    <row r="736" spans="1:39" x14ac:dyDescent="0.25">
      <c r="A736" s="15"/>
      <c r="B736" s="15"/>
      <c r="C736" s="16"/>
      <c r="D736" s="15"/>
      <c r="E736" s="17"/>
      <c r="F736" s="15"/>
      <c r="G736" s="17"/>
      <c r="H736" s="15"/>
      <c r="I736" s="17"/>
      <c r="J736" s="17" t="s">
        <v>85</v>
      </c>
      <c r="K736" s="17" t="s">
        <v>85</v>
      </c>
      <c r="L736" s="15"/>
      <c r="M736" s="17"/>
      <c r="N736" s="15" t="s">
        <v>85</v>
      </c>
      <c r="O736" s="17" t="s">
        <v>85</v>
      </c>
      <c r="P736" s="17" t="s">
        <v>85</v>
      </c>
      <c r="Q736" s="17"/>
      <c r="R736" s="15"/>
      <c r="S736" s="15"/>
      <c r="T736" s="15"/>
      <c r="U736" s="16"/>
      <c r="V736" s="16"/>
      <c r="W736" s="17"/>
      <c r="AL736" s="20"/>
      <c r="AM736" s="17"/>
    </row>
    <row r="737" spans="1:39" x14ac:dyDescent="0.25">
      <c r="A737" s="15"/>
      <c r="B737" s="15"/>
      <c r="C737" s="16"/>
      <c r="D737" s="15"/>
      <c r="E737" s="17"/>
      <c r="F737" s="15"/>
      <c r="G737" s="17"/>
      <c r="H737" s="15"/>
      <c r="I737" s="17"/>
      <c r="J737" s="17" t="s">
        <v>85</v>
      </c>
      <c r="K737" s="17" t="s">
        <v>85</v>
      </c>
      <c r="L737" s="15"/>
      <c r="M737" s="17"/>
      <c r="N737" s="15" t="s">
        <v>85</v>
      </c>
      <c r="O737" s="17" t="s">
        <v>85</v>
      </c>
      <c r="P737" s="17" t="s">
        <v>85</v>
      </c>
      <c r="Q737" s="17"/>
      <c r="R737" s="15"/>
      <c r="S737" s="15"/>
      <c r="T737" s="15"/>
      <c r="U737" s="16"/>
      <c r="V737" s="16"/>
      <c r="W737" s="17"/>
      <c r="AL737" s="20"/>
      <c r="AM737" s="17"/>
    </row>
    <row r="738" spans="1:39" x14ac:dyDescent="0.25">
      <c r="A738" s="15"/>
      <c r="B738" s="15"/>
      <c r="C738" s="16"/>
      <c r="D738" s="15"/>
      <c r="E738" s="17"/>
      <c r="F738" s="15"/>
      <c r="G738" s="17"/>
      <c r="H738" s="15"/>
      <c r="I738" s="17"/>
      <c r="J738" s="17" t="s">
        <v>85</v>
      </c>
      <c r="K738" s="17" t="s">
        <v>85</v>
      </c>
      <c r="L738" s="15"/>
      <c r="M738" s="17"/>
      <c r="N738" s="15" t="s">
        <v>85</v>
      </c>
      <c r="O738" s="17" t="s">
        <v>85</v>
      </c>
      <c r="P738" s="17" t="s">
        <v>85</v>
      </c>
      <c r="Q738" s="17"/>
      <c r="R738" s="15"/>
      <c r="S738" s="15"/>
      <c r="T738" s="15"/>
      <c r="U738" s="16"/>
      <c r="V738" s="16"/>
      <c r="W738" s="17"/>
      <c r="AL738" s="20"/>
      <c r="AM738" s="17"/>
    </row>
    <row r="739" spans="1:39" x14ac:dyDescent="0.25">
      <c r="A739" s="15"/>
      <c r="B739" s="15"/>
      <c r="C739" s="16"/>
      <c r="D739" s="15"/>
      <c r="E739" s="17"/>
      <c r="F739" s="15"/>
      <c r="G739" s="17"/>
      <c r="H739" s="15"/>
      <c r="I739" s="17"/>
      <c r="J739" s="17" t="s">
        <v>85</v>
      </c>
      <c r="K739" s="17" t="s">
        <v>85</v>
      </c>
      <c r="L739" s="15"/>
      <c r="M739" s="17"/>
      <c r="N739" s="15" t="s">
        <v>85</v>
      </c>
      <c r="O739" s="17" t="s">
        <v>85</v>
      </c>
      <c r="P739" s="17" t="s">
        <v>85</v>
      </c>
      <c r="Q739" s="17"/>
      <c r="R739" s="15"/>
      <c r="S739" s="15"/>
      <c r="T739" s="15"/>
      <c r="U739" s="16"/>
      <c r="V739" s="16"/>
      <c r="W739" s="17"/>
      <c r="AL739" s="20"/>
      <c r="AM739" s="17"/>
    </row>
    <row r="740" spans="1:39" x14ac:dyDescent="0.25">
      <c r="A740" s="15"/>
      <c r="B740" s="15"/>
      <c r="C740" s="16"/>
      <c r="D740" s="15"/>
      <c r="E740" s="17"/>
      <c r="F740" s="15"/>
      <c r="G740" s="17"/>
      <c r="H740" s="15"/>
      <c r="I740" s="17"/>
      <c r="J740" s="17" t="s">
        <v>85</v>
      </c>
      <c r="K740" s="17" t="s">
        <v>85</v>
      </c>
      <c r="L740" s="15"/>
      <c r="M740" s="17"/>
      <c r="N740" s="15" t="s">
        <v>85</v>
      </c>
      <c r="O740" s="17" t="s">
        <v>85</v>
      </c>
      <c r="P740" s="17" t="s">
        <v>85</v>
      </c>
      <c r="Q740" s="17"/>
      <c r="R740" s="15"/>
      <c r="S740" s="15"/>
      <c r="T740" s="15"/>
      <c r="U740" s="16"/>
      <c r="V740" s="16"/>
      <c r="W740" s="17"/>
      <c r="AL740" s="20"/>
      <c r="AM740" s="17"/>
    </row>
    <row r="741" spans="1:39" x14ac:dyDescent="0.25">
      <c r="A741" s="15"/>
      <c r="B741" s="15"/>
      <c r="C741" s="16"/>
      <c r="D741" s="15"/>
      <c r="E741" s="17"/>
      <c r="F741" s="15"/>
      <c r="G741" s="17"/>
      <c r="H741" s="15"/>
      <c r="I741" s="17"/>
      <c r="J741" s="17" t="s">
        <v>85</v>
      </c>
      <c r="K741" s="17" t="s">
        <v>85</v>
      </c>
      <c r="L741" s="15"/>
      <c r="M741" s="17"/>
      <c r="N741" s="15" t="s">
        <v>85</v>
      </c>
      <c r="O741" s="17" t="s">
        <v>85</v>
      </c>
      <c r="P741" s="17" t="s">
        <v>85</v>
      </c>
      <c r="Q741" s="17"/>
      <c r="R741" s="15"/>
      <c r="S741" s="15"/>
      <c r="T741" s="15"/>
      <c r="U741" s="16"/>
      <c r="V741" s="16"/>
      <c r="W741" s="17"/>
      <c r="AL741" s="20"/>
      <c r="AM741" s="17"/>
    </row>
    <row r="742" spans="1:39" x14ac:dyDescent="0.25">
      <c r="A742" s="15"/>
      <c r="B742" s="15"/>
      <c r="C742" s="16"/>
      <c r="D742" s="15"/>
      <c r="E742" s="17"/>
      <c r="F742" s="15"/>
      <c r="G742" s="17"/>
      <c r="H742" s="15"/>
      <c r="I742" s="17"/>
      <c r="J742" s="17" t="s">
        <v>85</v>
      </c>
      <c r="K742" s="17" t="s">
        <v>85</v>
      </c>
      <c r="L742" s="15"/>
      <c r="M742" s="17"/>
      <c r="N742" s="15" t="s">
        <v>85</v>
      </c>
      <c r="O742" s="17" t="s">
        <v>85</v>
      </c>
      <c r="P742" s="17" t="s">
        <v>85</v>
      </c>
      <c r="Q742" s="17"/>
      <c r="R742" s="15"/>
      <c r="S742" s="15"/>
      <c r="T742" s="15"/>
      <c r="U742" s="16"/>
      <c r="V742" s="16"/>
      <c r="W742" s="17"/>
      <c r="AL742" s="20"/>
      <c r="AM742" s="17"/>
    </row>
    <row r="743" spans="1:39" x14ac:dyDescent="0.25">
      <c r="A743" s="15"/>
      <c r="B743" s="15"/>
      <c r="C743" s="16"/>
      <c r="D743" s="15"/>
      <c r="E743" s="17"/>
      <c r="F743" s="15"/>
      <c r="G743" s="17"/>
      <c r="H743" s="15"/>
      <c r="I743" s="17"/>
      <c r="J743" s="17" t="s">
        <v>85</v>
      </c>
      <c r="K743" s="17" t="s">
        <v>85</v>
      </c>
      <c r="L743" s="15"/>
      <c r="M743" s="17"/>
      <c r="N743" s="15" t="s">
        <v>85</v>
      </c>
      <c r="O743" s="17" t="s">
        <v>85</v>
      </c>
      <c r="P743" s="17" t="s">
        <v>85</v>
      </c>
      <c r="Q743" s="17"/>
      <c r="R743" s="15"/>
      <c r="S743" s="15"/>
      <c r="T743" s="15"/>
      <c r="U743" s="16"/>
      <c r="V743" s="16"/>
      <c r="W743" s="17"/>
      <c r="AL743" s="20"/>
      <c r="AM743" s="17"/>
    </row>
    <row r="744" spans="1:39" x14ac:dyDescent="0.25">
      <c r="A744" s="15"/>
      <c r="B744" s="15"/>
      <c r="C744" s="16"/>
      <c r="D744" s="15"/>
      <c r="E744" s="17"/>
      <c r="F744" s="15"/>
      <c r="G744" s="17"/>
      <c r="H744" s="15"/>
      <c r="I744" s="17"/>
      <c r="J744" s="17" t="s">
        <v>85</v>
      </c>
      <c r="K744" s="17" t="s">
        <v>85</v>
      </c>
      <c r="L744" s="15"/>
      <c r="M744" s="17"/>
      <c r="N744" s="15" t="s">
        <v>85</v>
      </c>
      <c r="O744" s="17" t="s">
        <v>85</v>
      </c>
      <c r="P744" s="17" t="s">
        <v>85</v>
      </c>
      <c r="Q744" s="17"/>
      <c r="R744" s="15"/>
      <c r="S744" s="15"/>
      <c r="T744" s="15"/>
      <c r="U744" s="16"/>
      <c r="V744" s="16"/>
      <c r="W744" s="17"/>
      <c r="AL744" s="20"/>
      <c r="AM744" s="17"/>
    </row>
    <row r="745" spans="1:39" x14ac:dyDescent="0.25">
      <c r="A745" s="15"/>
      <c r="B745" s="15"/>
      <c r="C745" s="16"/>
      <c r="D745" s="15"/>
      <c r="E745" s="17"/>
      <c r="F745" s="15"/>
      <c r="G745" s="17"/>
      <c r="H745" s="15"/>
      <c r="I745" s="17"/>
      <c r="J745" s="17" t="s">
        <v>85</v>
      </c>
      <c r="K745" s="17" t="s">
        <v>85</v>
      </c>
      <c r="L745" s="15"/>
      <c r="M745" s="17"/>
      <c r="N745" s="15" t="s">
        <v>85</v>
      </c>
      <c r="O745" s="17" t="s">
        <v>85</v>
      </c>
      <c r="P745" s="17" t="s">
        <v>85</v>
      </c>
      <c r="Q745" s="17"/>
      <c r="R745" s="15"/>
      <c r="S745" s="15"/>
      <c r="T745" s="15"/>
      <c r="U745" s="16"/>
      <c r="V745" s="16"/>
      <c r="W745" s="17"/>
      <c r="AL745" s="20"/>
      <c r="AM745" s="17"/>
    </row>
    <row r="746" spans="1:39" x14ac:dyDescent="0.25">
      <c r="A746" s="15"/>
      <c r="B746" s="15"/>
      <c r="C746" s="16"/>
      <c r="D746" s="15"/>
      <c r="E746" s="17"/>
      <c r="F746" s="15"/>
      <c r="G746" s="17"/>
      <c r="H746" s="15"/>
      <c r="I746" s="17"/>
      <c r="J746" s="17" t="s">
        <v>85</v>
      </c>
      <c r="K746" s="17" t="s">
        <v>85</v>
      </c>
      <c r="L746" s="15"/>
      <c r="M746" s="17"/>
      <c r="N746" s="15" t="s">
        <v>85</v>
      </c>
      <c r="O746" s="17" t="s">
        <v>85</v>
      </c>
      <c r="P746" s="17" t="s">
        <v>85</v>
      </c>
      <c r="Q746" s="17"/>
      <c r="R746" s="15"/>
      <c r="S746" s="15"/>
      <c r="T746" s="15"/>
      <c r="U746" s="16"/>
      <c r="V746" s="16"/>
      <c r="W746" s="17"/>
      <c r="AL746" s="20"/>
      <c r="AM746" s="17"/>
    </row>
    <row r="747" spans="1:39" x14ac:dyDescent="0.25">
      <c r="A747" s="15"/>
      <c r="B747" s="15"/>
      <c r="C747" s="16"/>
      <c r="D747" s="15"/>
      <c r="E747" s="17"/>
      <c r="F747" s="15"/>
      <c r="G747" s="17"/>
      <c r="H747" s="15"/>
      <c r="I747" s="17"/>
      <c r="J747" s="17" t="s">
        <v>85</v>
      </c>
      <c r="K747" s="17" t="s">
        <v>85</v>
      </c>
      <c r="L747" s="15"/>
      <c r="M747" s="17"/>
      <c r="N747" s="15" t="s">
        <v>85</v>
      </c>
      <c r="O747" s="17" t="s">
        <v>85</v>
      </c>
      <c r="P747" s="17" t="s">
        <v>85</v>
      </c>
      <c r="Q747" s="17"/>
      <c r="R747" s="15"/>
      <c r="S747" s="15"/>
      <c r="T747" s="15"/>
      <c r="U747" s="16"/>
      <c r="V747" s="16"/>
      <c r="W747" s="17"/>
      <c r="AL747" s="20"/>
      <c r="AM747" s="17"/>
    </row>
    <row r="748" spans="1:39" x14ac:dyDescent="0.25">
      <c r="A748" s="15"/>
      <c r="B748" s="15"/>
      <c r="C748" s="16"/>
      <c r="D748" s="15"/>
      <c r="E748" s="17"/>
      <c r="F748" s="15"/>
      <c r="G748" s="17"/>
      <c r="H748" s="15"/>
      <c r="I748" s="17"/>
      <c r="J748" s="17" t="s">
        <v>85</v>
      </c>
      <c r="K748" s="17" t="s">
        <v>85</v>
      </c>
      <c r="L748" s="15"/>
      <c r="M748" s="17"/>
      <c r="N748" s="15" t="s">
        <v>85</v>
      </c>
      <c r="O748" s="17" t="s">
        <v>85</v>
      </c>
      <c r="P748" s="17" t="s">
        <v>85</v>
      </c>
      <c r="Q748" s="17"/>
      <c r="R748" s="15"/>
      <c r="S748" s="15"/>
      <c r="T748" s="15"/>
      <c r="U748" s="16"/>
      <c r="V748" s="16"/>
      <c r="W748" s="17"/>
      <c r="AL748" s="20"/>
      <c r="AM748" s="17"/>
    </row>
    <row r="749" spans="1:39" x14ac:dyDescent="0.25">
      <c r="A749" s="15"/>
      <c r="B749" s="15"/>
      <c r="C749" s="16"/>
      <c r="D749" s="15"/>
      <c r="E749" s="17"/>
      <c r="F749" s="15"/>
      <c r="G749" s="17"/>
      <c r="H749" s="15"/>
      <c r="I749" s="17"/>
      <c r="J749" s="17" t="s">
        <v>85</v>
      </c>
      <c r="K749" s="17" t="s">
        <v>85</v>
      </c>
      <c r="L749" s="15"/>
      <c r="M749" s="17"/>
      <c r="N749" s="15" t="s">
        <v>85</v>
      </c>
      <c r="O749" s="17" t="s">
        <v>85</v>
      </c>
      <c r="P749" s="17" t="s">
        <v>85</v>
      </c>
      <c r="Q749" s="17"/>
      <c r="R749" s="15"/>
      <c r="S749" s="15"/>
      <c r="T749" s="15"/>
      <c r="U749" s="16"/>
      <c r="V749" s="16"/>
      <c r="W749" s="17"/>
      <c r="AL749" s="20"/>
      <c r="AM749" s="17"/>
    </row>
    <row r="750" spans="1:39" x14ac:dyDescent="0.25">
      <c r="A750" s="15"/>
      <c r="B750" s="15"/>
      <c r="C750" s="16"/>
      <c r="D750" s="15"/>
      <c r="E750" s="17"/>
      <c r="F750" s="15"/>
      <c r="G750" s="17"/>
      <c r="H750" s="15"/>
      <c r="I750" s="17"/>
      <c r="J750" s="17" t="s">
        <v>85</v>
      </c>
      <c r="K750" s="17" t="s">
        <v>85</v>
      </c>
      <c r="L750" s="15"/>
      <c r="M750" s="17"/>
      <c r="N750" s="15" t="s">
        <v>85</v>
      </c>
      <c r="O750" s="17" t="s">
        <v>85</v>
      </c>
      <c r="P750" s="17" t="s">
        <v>85</v>
      </c>
      <c r="Q750" s="17"/>
      <c r="R750" s="15"/>
      <c r="S750" s="15"/>
      <c r="T750" s="15"/>
      <c r="U750" s="16"/>
      <c r="V750" s="16"/>
      <c r="W750" s="17"/>
      <c r="AL750" s="20"/>
      <c r="AM750" s="17"/>
    </row>
    <row r="751" spans="1:39" x14ac:dyDescent="0.25">
      <c r="A751" s="15"/>
      <c r="B751" s="15"/>
      <c r="C751" s="16"/>
      <c r="D751" s="15"/>
      <c r="E751" s="17"/>
      <c r="F751" s="15"/>
      <c r="G751" s="17"/>
      <c r="H751" s="15"/>
      <c r="I751" s="17"/>
      <c r="J751" s="17" t="s">
        <v>85</v>
      </c>
      <c r="K751" s="17" t="s">
        <v>85</v>
      </c>
      <c r="L751" s="15"/>
      <c r="M751" s="17"/>
      <c r="N751" s="15" t="s">
        <v>85</v>
      </c>
      <c r="O751" s="17" t="s">
        <v>85</v>
      </c>
      <c r="P751" s="17" t="s">
        <v>85</v>
      </c>
      <c r="Q751" s="17"/>
      <c r="R751" s="15"/>
      <c r="S751" s="15"/>
      <c r="T751" s="15"/>
      <c r="U751" s="16"/>
      <c r="V751" s="16"/>
      <c r="W751" s="17"/>
      <c r="AL751" s="20"/>
      <c r="AM751" s="17"/>
    </row>
    <row r="752" spans="1:39" x14ac:dyDescent="0.25">
      <c r="A752" s="15"/>
      <c r="B752" s="15"/>
      <c r="C752" s="16"/>
      <c r="D752" s="15"/>
      <c r="E752" s="17"/>
      <c r="F752" s="15"/>
      <c r="G752" s="17"/>
      <c r="H752" s="15"/>
      <c r="I752" s="17"/>
      <c r="J752" s="17" t="s">
        <v>85</v>
      </c>
      <c r="K752" s="17" t="s">
        <v>85</v>
      </c>
      <c r="L752" s="15"/>
      <c r="M752" s="17"/>
      <c r="N752" s="15" t="s">
        <v>85</v>
      </c>
      <c r="O752" s="17" t="s">
        <v>85</v>
      </c>
      <c r="P752" s="17" t="s">
        <v>85</v>
      </c>
      <c r="Q752" s="17"/>
      <c r="R752" s="15"/>
      <c r="S752" s="15"/>
      <c r="T752" s="15"/>
      <c r="U752" s="16"/>
      <c r="V752" s="16"/>
      <c r="W752" s="17"/>
      <c r="AL752" s="20"/>
      <c r="AM752" s="17"/>
    </row>
    <row r="753" spans="1:39" x14ac:dyDescent="0.25">
      <c r="A753" s="15"/>
      <c r="B753" s="15"/>
      <c r="C753" s="16"/>
      <c r="D753" s="15"/>
      <c r="E753" s="17"/>
      <c r="F753" s="15"/>
      <c r="G753" s="17"/>
      <c r="H753" s="15"/>
      <c r="I753" s="17"/>
      <c r="J753" s="17" t="s">
        <v>85</v>
      </c>
      <c r="K753" s="17" t="s">
        <v>85</v>
      </c>
      <c r="L753" s="15"/>
      <c r="M753" s="17"/>
      <c r="N753" s="15" t="s">
        <v>85</v>
      </c>
      <c r="O753" s="17" t="s">
        <v>85</v>
      </c>
      <c r="P753" s="17" t="s">
        <v>85</v>
      </c>
      <c r="Q753" s="17"/>
      <c r="R753" s="15"/>
      <c r="S753" s="15"/>
      <c r="T753" s="15"/>
      <c r="U753" s="16"/>
      <c r="V753" s="16"/>
      <c r="W753" s="17"/>
      <c r="AL753" s="20"/>
      <c r="AM753" s="17"/>
    </row>
    <row r="754" spans="1:39" x14ac:dyDescent="0.25">
      <c r="A754" s="15"/>
      <c r="B754" s="15"/>
      <c r="C754" s="16"/>
      <c r="D754" s="15"/>
      <c r="E754" s="17"/>
      <c r="F754" s="15"/>
      <c r="G754" s="17"/>
      <c r="H754" s="15"/>
      <c r="I754" s="17"/>
      <c r="J754" s="17" t="s">
        <v>85</v>
      </c>
      <c r="K754" s="17" t="s">
        <v>85</v>
      </c>
      <c r="L754" s="15"/>
      <c r="M754" s="17"/>
      <c r="N754" s="15" t="s">
        <v>85</v>
      </c>
      <c r="O754" s="17" t="s">
        <v>85</v>
      </c>
      <c r="P754" s="17" t="s">
        <v>85</v>
      </c>
      <c r="Q754" s="17"/>
      <c r="R754" s="15"/>
      <c r="S754" s="15"/>
      <c r="T754" s="15"/>
      <c r="U754" s="16"/>
      <c r="V754" s="16"/>
      <c r="W754" s="17"/>
      <c r="AL754" s="20"/>
      <c r="AM754" s="17"/>
    </row>
    <row r="755" spans="1:39" x14ac:dyDescent="0.25">
      <c r="A755" s="15"/>
      <c r="B755" s="15"/>
      <c r="C755" s="16"/>
      <c r="D755" s="15"/>
      <c r="E755" s="17"/>
      <c r="F755" s="15"/>
      <c r="G755" s="17"/>
      <c r="H755" s="15"/>
      <c r="I755" s="17"/>
      <c r="J755" s="17" t="s">
        <v>85</v>
      </c>
      <c r="K755" s="17" t="s">
        <v>85</v>
      </c>
      <c r="L755" s="15"/>
      <c r="M755" s="17"/>
      <c r="N755" s="15" t="s">
        <v>85</v>
      </c>
      <c r="O755" s="17" t="s">
        <v>85</v>
      </c>
      <c r="P755" s="17" t="s">
        <v>85</v>
      </c>
      <c r="Q755" s="17"/>
      <c r="R755" s="15"/>
      <c r="S755" s="15"/>
      <c r="T755" s="15"/>
      <c r="U755" s="16"/>
      <c r="V755" s="16"/>
      <c r="W755" s="17"/>
      <c r="AL755" s="20"/>
      <c r="AM755" s="17"/>
    </row>
    <row r="756" spans="1:39" x14ac:dyDescent="0.25">
      <c r="A756" s="15"/>
      <c r="B756" s="15"/>
      <c r="C756" s="16"/>
      <c r="D756" s="15"/>
      <c r="E756" s="17"/>
      <c r="F756" s="15"/>
      <c r="G756" s="17"/>
      <c r="H756" s="15"/>
      <c r="I756" s="17"/>
      <c r="J756" s="17" t="s">
        <v>85</v>
      </c>
      <c r="K756" s="17" t="s">
        <v>85</v>
      </c>
      <c r="L756" s="15"/>
      <c r="M756" s="17"/>
      <c r="N756" s="15" t="s">
        <v>85</v>
      </c>
      <c r="O756" s="17" t="s">
        <v>85</v>
      </c>
      <c r="P756" s="17" t="s">
        <v>85</v>
      </c>
      <c r="Q756" s="17"/>
      <c r="R756" s="15"/>
      <c r="S756" s="15"/>
      <c r="T756" s="15"/>
      <c r="U756" s="16"/>
      <c r="V756" s="16"/>
      <c r="W756" s="17"/>
      <c r="AL756" s="20"/>
      <c r="AM756" s="17"/>
    </row>
    <row r="757" spans="1:39" x14ac:dyDescent="0.25">
      <c r="A757" s="15"/>
      <c r="B757" s="15"/>
      <c r="C757" s="16"/>
      <c r="D757" s="15"/>
      <c r="E757" s="17"/>
      <c r="F757" s="15"/>
      <c r="G757" s="17"/>
      <c r="H757" s="15"/>
      <c r="I757" s="17"/>
      <c r="J757" s="17" t="s">
        <v>85</v>
      </c>
      <c r="K757" s="17" t="s">
        <v>85</v>
      </c>
      <c r="L757" s="15"/>
      <c r="M757" s="17"/>
      <c r="N757" s="15" t="s">
        <v>85</v>
      </c>
      <c r="O757" s="17" t="s">
        <v>85</v>
      </c>
      <c r="P757" s="17" t="s">
        <v>85</v>
      </c>
      <c r="Q757" s="17"/>
      <c r="R757" s="15"/>
      <c r="S757" s="15"/>
      <c r="T757" s="15"/>
      <c r="U757" s="16"/>
      <c r="V757" s="16"/>
      <c r="W757" s="17"/>
      <c r="AL757" s="20"/>
      <c r="AM757" s="17"/>
    </row>
    <row r="758" spans="1:39" x14ac:dyDescent="0.25">
      <c r="A758" s="15"/>
      <c r="B758" s="15"/>
      <c r="C758" s="16"/>
      <c r="D758" s="15"/>
      <c r="E758" s="17"/>
      <c r="F758" s="15"/>
      <c r="G758" s="17"/>
      <c r="H758" s="15"/>
      <c r="I758" s="17"/>
      <c r="J758" s="17" t="s">
        <v>85</v>
      </c>
      <c r="K758" s="17" t="s">
        <v>85</v>
      </c>
      <c r="L758" s="15"/>
      <c r="M758" s="17"/>
      <c r="N758" s="15" t="s">
        <v>85</v>
      </c>
      <c r="O758" s="17" t="s">
        <v>85</v>
      </c>
      <c r="P758" s="17" t="s">
        <v>85</v>
      </c>
      <c r="Q758" s="17"/>
      <c r="R758" s="15"/>
      <c r="S758" s="15"/>
      <c r="T758" s="15"/>
      <c r="U758" s="16"/>
      <c r="V758" s="16"/>
      <c r="W758" s="17"/>
      <c r="AL758" s="20"/>
      <c r="AM758" s="17"/>
    </row>
    <row r="759" spans="1:39" x14ac:dyDescent="0.25">
      <c r="A759" s="15"/>
      <c r="B759" s="15"/>
      <c r="C759" s="16"/>
      <c r="D759" s="15"/>
      <c r="E759" s="17"/>
      <c r="F759" s="15"/>
      <c r="G759" s="17"/>
      <c r="H759" s="15"/>
      <c r="I759" s="17"/>
      <c r="J759" s="17" t="s">
        <v>85</v>
      </c>
      <c r="K759" s="17" t="s">
        <v>85</v>
      </c>
      <c r="L759" s="15"/>
      <c r="M759" s="17"/>
      <c r="N759" s="15" t="s">
        <v>85</v>
      </c>
      <c r="O759" s="17" t="s">
        <v>85</v>
      </c>
      <c r="P759" s="17" t="s">
        <v>85</v>
      </c>
      <c r="Q759" s="17"/>
      <c r="R759" s="15"/>
      <c r="S759" s="15"/>
      <c r="T759" s="15"/>
      <c r="U759" s="16"/>
      <c r="V759" s="16"/>
      <c r="W759" s="17"/>
      <c r="AL759" s="20"/>
      <c r="AM759" s="17"/>
    </row>
    <row r="760" spans="1:39" x14ac:dyDescent="0.25">
      <c r="A760" s="15"/>
      <c r="B760" s="15"/>
      <c r="C760" s="16"/>
      <c r="D760" s="15"/>
      <c r="E760" s="17"/>
      <c r="F760" s="15"/>
      <c r="G760" s="17"/>
      <c r="H760" s="15"/>
      <c r="I760" s="17"/>
      <c r="J760" s="17" t="s">
        <v>85</v>
      </c>
      <c r="K760" s="17" t="s">
        <v>85</v>
      </c>
      <c r="L760" s="15"/>
      <c r="M760" s="17"/>
      <c r="N760" s="15" t="s">
        <v>85</v>
      </c>
      <c r="O760" s="17" t="s">
        <v>85</v>
      </c>
      <c r="P760" s="17" t="s">
        <v>85</v>
      </c>
      <c r="Q760" s="17"/>
      <c r="R760" s="15"/>
      <c r="S760" s="15"/>
      <c r="T760" s="15"/>
      <c r="U760" s="16"/>
      <c r="V760" s="16"/>
      <c r="W760" s="17"/>
      <c r="AL760" s="20"/>
      <c r="AM760" s="17"/>
    </row>
    <row r="761" spans="1:39" x14ac:dyDescent="0.25">
      <c r="A761" s="15"/>
      <c r="B761" s="15"/>
      <c r="C761" s="16"/>
      <c r="D761" s="15"/>
      <c r="E761" s="17"/>
      <c r="F761" s="15"/>
      <c r="G761" s="17"/>
      <c r="H761" s="15"/>
      <c r="I761" s="17"/>
      <c r="J761" s="17" t="s">
        <v>85</v>
      </c>
      <c r="K761" s="17" t="s">
        <v>85</v>
      </c>
      <c r="L761" s="15"/>
      <c r="M761" s="17"/>
      <c r="N761" s="15" t="s">
        <v>85</v>
      </c>
      <c r="O761" s="17" t="s">
        <v>85</v>
      </c>
      <c r="P761" s="17" t="s">
        <v>85</v>
      </c>
      <c r="Q761" s="17"/>
      <c r="R761" s="15"/>
      <c r="S761" s="15"/>
      <c r="T761" s="15"/>
      <c r="U761" s="16"/>
      <c r="V761" s="16"/>
      <c r="W761" s="17"/>
      <c r="AL761" s="20"/>
      <c r="AM761" s="17"/>
    </row>
    <row r="762" spans="1:39" x14ac:dyDescent="0.25">
      <c r="A762" s="15"/>
      <c r="B762" s="15"/>
      <c r="C762" s="16"/>
      <c r="D762" s="15"/>
      <c r="E762" s="17"/>
      <c r="F762" s="15"/>
      <c r="G762" s="17"/>
      <c r="H762" s="15"/>
      <c r="I762" s="17"/>
      <c r="J762" s="17" t="s">
        <v>85</v>
      </c>
      <c r="K762" s="17" t="s">
        <v>85</v>
      </c>
      <c r="L762" s="15"/>
      <c r="M762" s="17"/>
      <c r="N762" s="15" t="s">
        <v>85</v>
      </c>
      <c r="O762" s="17" t="s">
        <v>85</v>
      </c>
      <c r="P762" s="17" t="s">
        <v>85</v>
      </c>
      <c r="Q762" s="17"/>
      <c r="R762" s="15"/>
      <c r="S762" s="15"/>
      <c r="T762" s="15"/>
      <c r="U762" s="16"/>
      <c r="V762" s="16"/>
      <c r="W762" s="17"/>
      <c r="AL762" s="20"/>
      <c r="AM762" s="17"/>
    </row>
    <row r="763" spans="1:39" x14ac:dyDescent="0.25">
      <c r="A763" s="15"/>
      <c r="B763" s="15"/>
      <c r="C763" s="16"/>
      <c r="D763" s="15"/>
      <c r="E763" s="17"/>
      <c r="F763" s="15"/>
      <c r="G763" s="17"/>
      <c r="H763" s="15"/>
      <c r="I763" s="17"/>
      <c r="J763" s="17" t="s">
        <v>85</v>
      </c>
      <c r="K763" s="17" t="s">
        <v>85</v>
      </c>
      <c r="L763" s="15"/>
      <c r="M763" s="17"/>
      <c r="N763" s="15" t="s">
        <v>85</v>
      </c>
      <c r="O763" s="17" t="s">
        <v>85</v>
      </c>
      <c r="P763" s="17" t="s">
        <v>85</v>
      </c>
      <c r="Q763" s="17"/>
      <c r="R763" s="15"/>
      <c r="S763" s="15"/>
      <c r="T763" s="15"/>
      <c r="U763" s="16"/>
      <c r="V763" s="16"/>
      <c r="W763" s="17"/>
      <c r="AL763" s="20"/>
      <c r="AM763" s="17"/>
    </row>
    <row r="764" spans="1:39" x14ac:dyDescent="0.25">
      <c r="A764" s="15"/>
      <c r="B764" s="15"/>
      <c r="C764" s="16"/>
      <c r="D764" s="15"/>
      <c r="E764" s="17"/>
      <c r="F764" s="15"/>
      <c r="G764" s="17"/>
      <c r="H764" s="15"/>
      <c r="I764" s="17"/>
      <c r="J764" s="17" t="s">
        <v>85</v>
      </c>
      <c r="K764" s="17" t="s">
        <v>85</v>
      </c>
      <c r="L764" s="15"/>
      <c r="M764" s="17"/>
      <c r="N764" s="15" t="s">
        <v>85</v>
      </c>
      <c r="O764" s="17" t="s">
        <v>85</v>
      </c>
      <c r="P764" s="17" t="s">
        <v>85</v>
      </c>
      <c r="Q764" s="17"/>
      <c r="R764" s="15"/>
      <c r="S764" s="15"/>
      <c r="T764" s="15"/>
      <c r="U764" s="16"/>
      <c r="V764" s="16"/>
      <c r="W764" s="17"/>
      <c r="AL764" s="20"/>
      <c r="AM764" s="17"/>
    </row>
    <row r="765" spans="1:39" x14ac:dyDescent="0.25">
      <c r="A765" s="15"/>
      <c r="B765" s="15"/>
      <c r="C765" s="16"/>
      <c r="D765" s="15"/>
      <c r="E765" s="17"/>
      <c r="F765" s="15"/>
      <c r="G765" s="17"/>
      <c r="H765" s="15"/>
      <c r="I765" s="17"/>
      <c r="J765" s="17" t="s">
        <v>85</v>
      </c>
      <c r="K765" s="17" t="s">
        <v>85</v>
      </c>
      <c r="L765" s="15"/>
      <c r="M765" s="17"/>
      <c r="N765" s="15" t="s">
        <v>85</v>
      </c>
      <c r="O765" s="17" t="s">
        <v>85</v>
      </c>
      <c r="P765" s="17" t="s">
        <v>85</v>
      </c>
      <c r="Q765" s="17"/>
      <c r="R765" s="15"/>
      <c r="S765" s="15"/>
      <c r="T765" s="15"/>
      <c r="U765" s="16"/>
      <c r="V765" s="16"/>
      <c r="W765" s="17"/>
      <c r="AL765" s="20"/>
      <c r="AM765" s="17"/>
    </row>
    <row r="766" spans="1:39" x14ac:dyDescent="0.25">
      <c r="A766" s="15"/>
      <c r="B766" s="15"/>
      <c r="C766" s="16"/>
      <c r="D766" s="15"/>
      <c r="E766" s="17"/>
      <c r="F766" s="15"/>
      <c r="G766" s="17"/>
      <c r="H766" s="15"/>
      <c r="I766" s="17"/>
      <c r="J766" s="17" t="s">
        <v>85</v>
      </c>
      <c r="K766" s="17" t="s">
        <v>85</v>
      </c>
      <c r="L766" s="15"/>
      <c r="M766" s="17"/>
      <c r="N766" s="15" t="s">
        <v>85</v>
      </c>
      <c r="O766" s="17" t="s">
        <v>85</v>
      </c>
      <c r="P766" s="17" t="s">
        <v>85</v>
      </c>
      <c r="Q766" s="17"/>
      <c r="R766" s="15"/>
      <c r="S766" s="15"/>
      <c r="T766" s="15"/>
      <c r="U766" s="16"/>
      <c r="V766" s="16"/>
      <c r="W766" s="17"/>
      <c r="AL766" s="20"/>
      <c r="AM766" s="17"/>
    </row>
    <row r="767" spans="1:39" x14ac:dyDescent="0.25">
      <c r="A767" s="15"/>
      <c r="B767" s="15"/>
      <c r="C767" s="16"/>
      <c r="D767" s="15"/>
      <c r="E767" s="17"/>
      <c r="F767" s="15"/>
      <c r="G767" s="17"/>
      <c r="H767" s="15"/>
      <c r="I767" s="17"/>
      <c r="J767" s="17" t="s">
        <v>85</v>
      </c>
      <c r="K767" s="17" t="s">
        <v>85</v>
      </c>
      <c r="L767" s="15"/>
      <c r="M767" s="17"/>
      <c r="N767" s="15" t="s">
        <v>85</v>
      </c>
      <c r="O767" s="17" t="s">
        <v>85</v>
      </c>
      <c r="P767" s="17" t="s">
        <v>85</v>
      </c>
      <c r="Q767" s="17"/>
      <c r="R767" s="15"/>
      <c r="S767" s="15"/>
      <c r="T767" s="15"/>
      <c r="U767" s="16"/>
      <c r="V767" s="16"/>
      <c r="W767" s="17"/>
      <c r="AL767" s="20"/>
      <c r="AM767" s="17"/>
    </row>
    <row r="768" spans="1:39" x14ac:dyDescent="0.25">
      <c r="A768" s="15"/>
      <c r="B768" s="15"/>
      <c r="C768" s="16"/>
      <c r="D768" s="15"/>
      <c r="E768" s="17"/>
      <c r="F768" s="15"/>
      <c r="G768" s="17"/>
      <c r="H768" s="15"/>
      <c r="I768" s="17"/>
      <c r="J768" s="17" t="s">
        <v>85</v>
      </c>
      <c r="K768" s="17" t="s">
        <v>85</v>
      </c>
      <c r="L768" s="15"/>
      <c r="M768" s="17"/>
      <c r="N768" s="15" t="s">
        <v>85</v>
      </c>
      <c r="O768" s="17" t="s">
        <v>85</v>
      </c>
      <c r="P768" s="17" t="s">
        <v>85</v>
      </c>
      <c r="Q768" s="17"/>
      <c r="R768" s="15"/>
      <c r="S768" s="15"/>
      <c r="T768" s="15"/>
      <c r="U768" s="16"/>
      <c r="V768" s="16"/>
      <c r="W768" s="17"/>
      <c r="AL768" s="20"/>
      <c r="AM768" s="17"/>
    </row>
    <row r="769" spans="1:39" x14ac:dyDescent="0.25">
      <c r="A769" s="15"/>
      <c r="B769" s="15"/>
      <c r="C769" s="16"/>
      <c r="D769" s="15"/>
      <c r="E769" s="17"/>
      <c r="F769" s="15"/>
      <c r="G769" s="17"/>
      <c r="H769" s="15"/>
      <c r="I769" s="17"/>
      <c r="J769" s="17" t="s">
        <v>85</v>
      </c>
      <c r="K769" s="17" t="s">
        <v>85</v>
      </c>
      <c r="L769" s="15"/>
      <c r="M769" s="17"/>
      <c r="N769" s="15" t="s">
        <v>85</v>
      </c>
      <c r="O769" s="17" t="s">
        <v>85</v>
      </c>
      <c r="P769" s="17" t="s">
        <v>85</v>
      </c>
      <c r="Q769" s="17"/>
      <c r="R769" s="15"/>
      <c r="S769" s="15"/>
      <c r="T769" s="15"/>
      <c r="U769" s="16"/>
      <c r="V769" s="16"/>
      <c r="W769" s="17"/>
      <c r="AL769" s="20"/>
      <c r="AM769" s="17"/>
    </row>
    <row r="770" spans="1:39" x14ac:dyDescent="0.25">
      <c r="A770" s="15"/>
      <c r="B770" s="15"/>
      <c r="C770" s="16"/>
      <c r="D770" s="15"/>
      <c r="E770" s="17"/>
      <c r="F770" s="15"/>
      <c r="G770" s="17"/>
      <c r="H770" s="15"/>
      <c r="I770" s="17"/>
      <c r="J770" s="17" t="s">
        <v>85</v>
      </c>
      <c r="K770" s="17" t="s">
        <v>85</v>
      </c>
      <c r="L770" s="15"/>
      <c r="M770" s="17"/>
      <c r="N770" s="15" t="s">
        <v>85</v>
      </c>
      <c r="O770" s="17" t="s">
        <v>85</v>
      </c>
      <c r="P770" s="17" t="s">
        <v>85</v>
      </c>
      <c r="Q770" s="17"/>
      <c r="R770" s="15"/>
      <c r="S770" s="15"/>
      <c r="T770" s="15"/>
      <c r="U770" s="16"/>
      <c r="V770" s="16"/>
      <c r="W770" s="17"/>
      <c r="AL770" s="20"/>
      <c r="AM770" s="17"/>
    </row>
    <row r="771" spans="1:39" x14ac:dyDescent="0.25">
      <c r="A771" s="15"/>
      <c r="B771" s="15"/>
      <c r="C771" s="16"/>
      <c r="D771" s="15"/>
      <c r="E771" s="17"/>
      <c r="F771" s="15"/>
      <c r="G771" s="17"/>
      <c r="H771" s="15"/>
      <c r="I771" s="17"/>
      <c r="J771" s="17" t="s">
        <v>85</v>
      </c>
      <c r="K771" s="17" t="s">
        <v>85</v>
      </c>
      <c r="L771" s="15"/>
      <c r="M771" s="17"/>
      <c r="N771" s="15" t="s">
        <v>85</v>
      </c>
      <c r="O771" s="17" t="s">
        <v>85</v>
      </c>
      <c r="P771" s="17" t="s">
        <v>85</v>
      </c>
      <c r="Q771" s="17"/>
      <c r="R771" s="15"/>
      <c r="S771" s="15"/>
      <c r="T771" s="15"/>
      <c r="U771" s="16"/>
      <c r="V771" s="16"/>
      <c r="W771" s="17"/>
      <c r="AL771" s="20"/>
      <c r="AM771" s="17"/>
    </row>
    <row r="772" spans="1:39" x14ac:dyDescent="0.25">
      <c r="A772" s="15"/>
      <c r="B772" s="15"/>
      <c r="C772" s="16"/>
      <c r="D772" s="15"/>
      <c r="E772" s="17"/>
      <c r="F772" s="15"/>
      <c r="G772" s="17"/>
      <c r="H772" s="15"/>
      <c r="I772" s="17"/>
      <c r="J772" s="17" t="s">
        <v>85</v>
      </c>
      <c r="K772" s="17" t="s">
        <v>85</v>
      </c>
      <c r="L772" s="15"/>
      <c r="M772" s="17"/>
      <c r="N772" s="15" t="s">
        <v>85</v>
      </c>
      <c r="O772" s="17" t="s">
        <v>85</v>
      </c>
      <c r="P772" s="17" t="s">
        <v>85</v>
      </c>
      <c r="Q772" s="17"/>
      <c r="R772" s="15"/>
      <c r="S772" s="15"/>
      <c r="T772" s="15"/>
      <c r="U772" s="16"/>
      <c r="V772" s="16"/>
      <c r="W772" s="17"/>
      <c r="AL772" s="20"/>
      <c r="AM772" s="17"/>
    </row>
    <row r="773" spans="1:39" x14ac:dyDescent="0.25">
      <c r="A773" s="15"/>
      <c r="B773" s="15"/>
      <c r="C773" s="16"/>
      <c r="D773" s="15"/>
      <c r="E773" s="17"/>
      <c r="F773" s="15"/>
      <c r="G773" s="17"/>
      <c r="H773" s="15"/>
      <c r="I773" s="17"/>
      <c r="J773" s="17" t="s">
        <v>85</v>
      </c>
      <c r="K773" s="17" t="s">
        <v>85</v>
      </c>
      <c r="L773" s="15"/>
      <c r="M773" s="17"/>
      <c r="N773" s="15" t="s">
        <v>85</v>
      </c>
      <c r="O773" s="17" t="s">
        <v>85</v>
      </c>
      <c r="P773" s="17" t="s">
        <v>85</v>
      </c>
      <c r="Q773" s="17"/>
      <c r="R773" s="15"/>
      <c r="S773" s="15"/>
      <c r="T773" s="15"/>
      <c r="U773" s="16"/>
      <c r="V773" s="16"/>
      <c r="W773" s="17"/>
      <c r="AL773" s="20"/>
      <c r="AM773" s="17"/>
    </row>
    <row r="774" spans="1:39" x14ac:dyDescent="0.25">
      <c r="A774" s="15"/>
      <c r="B774" s="15"/>
      <c r="C774" s="16"/>
      <c r="D774" s="15"/>
      <c r="E774" s="17"/>
      <c r="F774" s="15"/>
      <c r="G774" s="17"/>
      <c r="H774" s="15"/>
      <c r="I774" s="17"/>
      <c r="J774" s="17" t="s">
        <v>85</v>
      </c>
      <c r="K774" s="17" t="s">
        <v>85</v>
      </c>
      <c r="L774" s="15"/>
      <c r="M774" s="17"/>
      <c r="N774" s="15" t="s">
        <v>85</v>
      </c>
      <c r="O774" s="17" t="s">
        <v>85</v>
      </c>
      <c r="P774" s="17" t="s">
        <v>85</v>
      </c>
      <c r="Q774" s="17"/>
      <c r="R774" s="15"/>
      <c r="S774" s="15"/>
      <c r="T774" s="15"/>
      <c r="U774" s="16"/>
      <c r="V774" s="16"/>
      <c r="W774" s="17"/>
      <c r="AL774" s="20"/>
      <c r="AM774" s="17"/>
    </row>
    <row r="775" spans="1:39" x14ac:dyDescent="0.25">
      <c r="A775" s="15"/>
      <c r="B775" s="15"/>
      <c r="C775" s="16"/>
      <c r="D775" s="15"/>
      <c r="E775" s="17"/>
      <c r="F775" s="15"/>
      <c r="G775" s="17"/>
      <c r="H775" s="15"/>
      <c r="I775" s="17"/>
      <c r="J775" s="17" t="s">
        <v>85</v>
      </c>
      <c r="K775" s="17" t="s">
        <v>85</v>
      </c>
      <c r="L775" s="15"/>
      <c r="M775" s="17"/>
      <c r="N775" s="15" t="s">
        <v>85</v>
      </c>
      <c r="O775" s="17" t="s">
        <v>85</v>
      </c>
      <c r="P775" s="17" t="s">
        <v>85</v>
      </c>
      <c r="Q775" s="17"/>
      <c r="R775" s="15"/>
      <c r="S775" s="15"/>
      <c r="T775" s="15"/>
      <c r="U775" s="16"/>
      <c r="V775" s="16"/>
      <c r="W775" s="17"/>
      <c r="AL775" s="20"/>
      <c r="AM775" s="17"/>
    </row>
    <row r="776" spans="1:39" x14ac:dyDescent="0.25">
      <c r="A776" s="15"/>
      <c r="B776" s="15"/>
      <c r="C776" s="16"/>
      <c r="D776" s="15"/>
      <c r="E776" s="17"/>
      <c r="F776" s="15"/>
      <c r="G776" s="17"/>
      <c r="H776" s="15"/>
      <c r="I776" s="17"/>
      <c r="J776" s="17" t="s">
        <v>85</v>
      </c>
      <c r="K776" s="17" t="s">
        <v>85</v>
      </c>
      <c r="L776" s="15"/>
      <c r="M776" s="17"/>
      <c r="N776" s="15" t="s">
        <v>85</v>
      </c>
      <c r="O776" s="17" t="s">
        <v>85</v>
      </c>
      <c r="P776" s="17" t="s">
        <v>85</v>
      </c>
      <c r="Q776" s="17"/>
      <c r="R776" s="15"/>
      <c r="S776" s="15"/>
      <c r="T776" s="15"/>
      <c r="U776" s="16"/>
      <c r="V776" s="16"/>
      <c r="W776" s="17"/>
      <c r="AL776" s="20"/>
      <c r="AM776" s="17"/>
    </row>
    <row r="777" spans="1:39" x14ac:dyDescent="0.25">
      <c r="A777" s="15"/>
      <c r="B777" s="15"/>
      <c r="C777" s="16"/>
      <c r="D777" s="15"/>
      <c r="E777" s="17"/>
      <c r="F777" s="15"/>
      <c r="G777" s="17"/>
      <c r="H777" s="15"/>
      <c r="I777" s="17"/>
      <c r="J777" s="17" t="s">
        <v>85</v>
      </c>
      <c r="K777" s="17" t="s">
        <v>85</v>
      </c>
      <c r="L777" s="15"/>
      <c r="M777" s="17"/>
      <c r="N777" s="15" t="s">
        <v>85</v>
      </c>
      <c r="O777" s="17" t="s">
        <v>85</v>
      </c>
      <c r="P777" s="17" t="s">
        <v>85</v>
      </c>
      <c r="Q777" s="17"/>
      <c r="R777" s="15"/>
      <c r="S777" s="15"/>
      <c r="T777" s="15"/>
      <c r="U777" s="16"/>
      <c r="V777" s="16"/>
      <c r="W777" s="17"/>
      <c r="AL777" s="20"/>
      <c r="AM777" s="17"/>
    </row>
    <row r="778" spans="1:39" x14ac:dyDescent="0.25">
      <c r="A778" s="15"/>
      <c r="B778" s="15"/>
      <c r="C778" s="16"/>
      <c r="D778" s="15"/>
      <c r="E778" s="17"/>
      <c r="F778" s="15"/>
      <c r="G778" s="17"/>
      <c r="H778" s="15"/>
      <c r="I778" s="17"/>
      <c r="J778" s="17" t="s">
        <v>85</v>
      </c>
      <c r="K778" s="17" t="s">
        <v>85</v>
      </c>
      <c r="L778" s="15"/>
      <c r="M778" s="17"/>
      <c r="N778" s="15" t="s">
        <v>85</v>
      </c>
      <c r="O778" s="17" t="s">
        <v>85</v>
      </c>
      <c r="P778" s="17" t="s">
        <v>85</v>
      </c>
      <c r="Q778" s="17"/>
      <c r="R778" s="15"/>
      <c r="S778" s="15"/>
      <c r="T778" s="15"/>
      <c r="U778" s="16"/>
      <c r="V778" s="16"/>
      <c r="W778" s="17"/>
      <c r="AL778" s="20"/>
      <c r="AM778" s="17"/>
    </row>
    <row r="779" spans="1:39" x14ac:dyDescent="0.25">
      <c r="A779" s="15"/>
      <c r="B779" s="15"/>
      <c r="C779" s="16"/>
      <c r="D779" s="15"/>
      <c r="E779" s="17"/>
      <c r="F779" s="15"/>
      <c r="G779" s="17"/>
      <c r="H779" s="15"/>
      <c r="I779" s="17"/>
      <c r="J779" s="17" t="s">
        <v>85</v>
      </c>
      <c r="K779" s="17" t="s">
        <v>85</v>
      </c>
      <c r="L779" s="15"/>
      <c r="M779" s="17"/>
      <c r="N779" s="15" t="s">
        <v>85</v>
      </c>
      <c r="O779" s="17" t="s">
        <v>85</v>
      </c>
      <c r="P779" s="17" t="s">
        <v>85</v>
      </c>
      <c r="Q779" s="17"/>
      <c r="R779" s="15"/>
      <c r="S779" s="15"/>
      <c r="T779" s="15"/>
      <c r="U779" s="16"/>
      <c r="V779" s="16"/>
      <c r="W779" s="17"/>
      <c r="AL779" s="20"/>
      <c r="AM779" s="17"/>
    </row>
    <row r="780" spans="1:39" x14ac:dyDescent="0.25">
      <c r="A780" s="15"/>
      <c r="B780" s="15"/>
      <c r="C780" s="16"/>
      <c r="D780" s="15"/>
      <c r="E780" s="17"/>
      <c r="F780" s="15"/>
      <c r="G780" s="17"/>
      <c r="H780" s="15"/>
      <c r="I780" s="17"/>
      <c r="J780" s="17" t="s">
        <v>85</v>
      </c>
      <c r="K780" s="17" t="s">
        <v>85</v>
      </c>
      <c r="L780" s="15"/>
      <c r="M780" s="17"/>
      <c r="N780" s="15" t="s">
        <v>85</v>
      </c>
      <c r="O780" s="17" t="s">
        <v>85</v>
      </c>
      <c r="P780" s="17" t="s">
        <v>85</v>
      </c>
      <c r="Q780" s="17"/>
      <c r="R780" s="15"/>
      <c r="S780" s="15"/>
      <c r="T780" s="15"/>
      <c r="U780" s="16"/>
      <c r="V780" s="16"/>
      <c r="W780" s="17"/>
      <c r="AL780" s="20"/>
      <c r="AM780" s="17"/>
    </row>
    <row r="781" spans="1:39" x14ac:dyDescent="0.25">
      <c r="A781" s="15"/>
      <c r="B781" s="15"/>
      <c r="C781" s="16"/>
      <c r="D781" s="15"/>
      <c r="E781" s="17"/>
      <c r="F781" s="15"/>
      <c r="G781" s="17"/>
      <c r="H781" s="15"/>
      <c r="I781" s="17"/>
      <c r="J781" s="17" t="s">
        <v>85</v>
      </c>
      <c r="K781" s="17" t="s">
        <v>85</v>
      </c>
      <c r="L781" s="15"/>
      <c r="M781" s="17"/>
      <c r="N781" s="15" t="s">
        <v>85</v>
      </c>
      <c r="O781" s="17" t="s">
        <v>85</v>
      </c>
      <c r="P781" s="17" t="s">
        <v>85</v>
      </c>
      <c r="Q781" s="17"/>
      <c r="R781" s="15"/>
      <c r="S781" s="15"/>
      <c r="T781" s="15"/>
      <c r="U781" s="16"/>
      <c r="V781" s="16"/>
      <c r="W781" s="17"/>
      <c r="AL781" s="20"/>
      <c r="AM781" s="17"/>
    </row>
    <row r="782" spans="1:39" x14ac:dyDescent="0.25">
      <c r="A782" s="15"/>
      <c r="B782" s="15"/>
      <c r="C782" s="16"/>
      <c r="D782" s="15"/>
      <c r="E782" s="17"/>
      <c r="F782" s="15"/>
      <c r="G782" s="17"/>
      <c r="H782" s="15"/>
      <c r="I782" s="17"/>
      <c r="J782" s="17" t="s">
        <v>85</v>
      </c>
      <c r="K782" s="17" t="s">
        <v>85</v>
      </c>
      <c r="L782" s="15"/>
      <c r="M782" s="17"/>
      <c r="N782" s="15" t="s">
        <v>85</v>
      </c>
      <c r="O782" s="17" t="s">
        <v>85</v>
      </c>
      <c r="P782" s="17" t="s">
        <v>85</v>
      </c>
      <c r="Q782" s="17"/>
      <c r="R782" s="15"/>
      <c r="S782" s="15"/>
      <c r="T782" s="15"/>
      <c r="U782" s="16"/>
      <c r="V782" s="16"/>
      <c r="W782" s="17"/>
      <c r="AL782" s="20"/>
      <c r="AM782" s="17"/>
    </row>
    <row r="783" spans="1:39" x14ac:dyDescent="0.25">
      <c r="A783" s="15"/>
      <c r="B783" s="15"/>
      <c r="C783" s="16"/>
      <c r="D783" s="15"/>
      <c r="E783" s="17"/>
      <c r="F783" s="15"/>
      <c r="G783" s="17"/>
      <c r="H783" s="15"/>
      <c r="I783" s="17"/>
      <c r="J783" s="17" t="s">
        <v>85</v>
      </c>
      <c r="K783" s="17" t="s">
        <v>85</v>
      </c>
      <c r="L783" s="15"/>
      <c r="M783" s="17"/>
      <c r="N783" s="15" t="s">
        <v>85</v>
      </c>
      <c r="O783" s="17" t="s">
        <v>85</v>
      </c>
      <c r="P783" s="17" t="s">
        <v>85</v>
      </c>
      <c r="Q783" s="17"/>
      <c r="R783" s="15"/>
      <c r="S783" s="15"/>
      <c r="T783" s="15"/>
      <c r="U783" s="16"/>
      <c r="V783" s="16"/>
      <c r="W783" s="17"/>
      <c r="AL783" s="20"/>
      <c r="AM783" s="17"/>
    </row>
    <row r="784" spans="1:39" x14ac:dyDescent="0.25">
      <c r="A784" s="15"/>
      <c r="B784" s="15"/>
      <c r="C784" s="16"/>
      <c r="D784" s="15"/>
      <c r="E784" s="17"/>
      <c r="F784" s="15"/>
      <c r="G784" s="17"/>
      <c r="H784" s="15"/>
      <c r="I784" s="17"/>
      <c r="J784" s="17" t="s">
        <v>85</v>
      </c>
      <c r="K784" s="17" t="s">
        <v>85</v>
      </c>
      <c r="L784" s="15"/>
      <c r="M784" s="17"/>
      <c r="N784" s="15" t="s">
        <v>85</v>
      </c>
      <c r="O784" s="17" t="s">
        <v>85</v>
      </c>
      <c r="P784" s="17" t="s">
        <v>85</v>
      </c>
      <c r="Q784" s="17"/>
      <c r="R784" s="15"/>
      <c r="S784" s="15"/>
      <c r="T784" s="15"/>
      <c r="U784" s="16"/>
      <c r="V784" s="16"/>
      <c r="W784" s="17"/>
      <c r="AL784" s="20"/>
      <c r="AM784" s="17"/>
    </row>
    <row r="785" spans="1:39" x14ac:dyDescent="0.25">
      <c r="A785" s="15"/>
      <c r="B785" s="15"/>
      <c r="C785" s="16"/>
      <c r="D785" s="15"/>
      <c r="E785" s="17"/>
      <c r="F785" s="15"/>
      <c r="G785" s="17"/>
      <c r="H785" s="15"/>
      <c r="I785" s="17"/>
      <c r="J785" s="17" t="s">
        <v>85</v>
      </c>
      <c r="K785" s="17" t="s">
        <v>85</v>
      </c>
      <c r="L785" s="15"/>
      <c r="M785" s="17"/>
      <c r="N785" s="15" t="s">
        <v>85</v>
      </c>
      <c r="O785" s="17" t="s">
        <v>85</v>
      </c>
      <c r="P785" s="17" t="s">
        <v>85</v>
      </c>
      <c r="Q785" s="17"/>
      <c r="R785" s="15"/>
      <c r="S785" s="15"/>
      <c r="T785" s="15"/>
      <c r="U785" s="16"/>
      <c r="V785" s="16"/>
      <c r="W785" s="17"/>
      <c r="AL785" s="20"/>
      <c r="AM785" s="17"/>
    </row>
    <row r="786" spans="1:39" x14ac:dyDescent="0.25">
      <c r="A786" s="15"/>
      <c r="B786" s="15"/>
      <c r="C786" s="16"/>
      <c r="D786" s="15"/>
      <c r="E786" s="17"/>
      <c r="F786" s="15"/>
      <c r="G786" s="17"/>
      <c r="H786" s="15"/>
      <c r="I786" s="17"/>
      <c r="J786" s="17" t="s">
        <v>85</v>
      </c>
      <c r="K786" s="17" t="s">
        <v>85</v>
      </c>
      <c r="L786" s="15"/>
      <c r="M786" s="17"/>
      <c r="N786" s="15" t="s">
        <v>85</v>
      </c>
      <c r="O786" s="17" t="s">
        <v>85</v>
      </c>
      <c r="P786" s="17" t="s">
        <v>85</v>
      </c>
      <c r="Q786" s="17"/>
      <c r="R786" s="15"/>
      <c r="S786" s="15"/>
      <c r="T786" s="15"/>
      <c r="U786" s="16"/>
      <c r="V786" s="16"/>
      <c r="W786" s="17"/>
      <c r="AL786" s="20"/>
      <c r="AM786" s="17"/>
    </row>
    <row r="787" spans="1:39" x14ac:dyDescent="0.25">
      <c r="A787" s="15"/>
      <c r="B787" s="15"/>
      <c r="C787" s="16"/>
      <c r="D787" s="15"/>
      <c r="E787" s="17"/>
      <c r="F787" s="15"/>
      <c r="G787" s="17"/>
      <c r="H787" s="15"/>
      <c r="I787" s="17"/>
      <c r="J787" s="17" t="s">
        <v>85</v>
      </c>
      <c r="K787" s="17" t="s">
        <v>85</v>
      </c>
      <c r="L787" s="15"/>
      <c r="M787" s="17"/>
      <c r="N787" s="15" t="s">
        <v>85</v>
      </c>
      <c r="O787" s="17" t="s">
        <v>85</v>
      </c>
      <c r="P787" s="17" t="s">
        <v>85</v>
      </c>
      <c r="Q787" s="17"/>
      <c r="R787" s="15"/>
      <c r="S787" s="15"/>
      <c r="T787" s="15"/>
      <c r="U787" s="16"/>
      <c r="V787" s="16"/>
      <c r="W787" s="17"/>
      <c r="AL787" s="20"/>
      <c r="AM787" s="17"/>
    </row>
    <row r="788" spans="1:39" x14ac:dyDescent="0.25">
      <c r="A788" s="15"/>
      <c r="B788" s="15"/>
      <c r="C788" s="16"/>
      <c r="D788" s="15"/>
      <c r="E788" s="17"/>
      <c r="F788" s="15"/>
      <c r="G788" s="17"/>
      <c r="H788" s="15"/>
      <c r="I788" s="17"/>
      <c r="J788" s="17" t="s">
        <v>85</v>
      </c>
      <c r="K788" s="17" t="s">
        <v>85</v>
      </c>
      <c r="L788" s="15"/>
      <c r="M788" s="17"/>
      <c r="N788" s="15" t="s">
        <v>85</v>
      </c>
      <c r="O788" s="17" t="s">
        <v>85</v>
      </c>
      <c r="P788" s="17" t="s">
        <v>85</v>
      </c>
      <c r="Q788" s="17"/>
      <c r="R788" s="15"/>
      <c r="S788" s="15"/>
      <c r="T788" s="15"/>
      <c r="U788" s="16"/>
      <c r="V788" s="16"/>
      <c r="W788" s="17"/>
      <c r="AL788" s="20"/>
      <c r="AM788" s="17"/>
    </row>
    <row r="789" spans="1:39" x14ac:dyDescent="0.25">
      <c r="A789" s="15"/>
      <c r="B789" s="15"/>
      <c r="C789" s="16"/>
      <c r="D789" s="15"/>
      <c r="E789" s="17"/>
      <c r="F789" s="15"/>
      <c r="G789" s="17"/>
      <c r="H789" s="15"/>
      <c r="I789" s="17"/>
      <c r="J789" s="17" t="s">
        <v>85</v>
      </c>
      <c r="K789" s="17" t="s">
        <v>85</v>
      </c>
      <c r="L789" s="15"/>
      <c r="M789" s="17"/>
      <c r="N789" s="15" t="s">
        <v>85</v>
      </c>
      <c r="O789" s="17" t="s">
        <v>85</v>
      </c>
      <c r="P789" s="17" t="s">
        <v>85</v>
      </c>
      <c r="Q789" s="17"/>
      <c r="R789" s="15"/>
      <c r="S789" s="15"/>
      <c r="T789" s="15"/>
      <c r="U789" s="16"/>
      <c r="V789" s="16"/>
      <c r="W789" s="17"/>
      <c r="AL789" s="20"/>
      <c r="AM789" s="17"/>
    </row>
    <row r="790" spans="1:39" x14ac:dyDescent="0.25">
      <c r="A790" s="15"/>
      <c r="B790" s="15"/>
      <c r="C790" s="16"/>
      <c r="D790" s="15"/>
      <c r="E790" s="17"/>
      <c r="F790" s="15"/>
      <c r="G790" s="17"/>
      <c r="H790" s="15"/>
      <c r="I790" s="17"/>
      <c r="J790" s="17" t="s">
        <v>85</v>
      </c>
      <c r="K790" s="17" t="s">
        <v>85</v>
      </c>
      <c r="L790" s="15"/>
      <c r="M790" s="17"/>
      <c r="N790" s="15" t="s">
        <v>85</v>
      </c>
      <c r="O790" s="17" t="s">
        <v>85</v>
      </c>
      <c r="P790" s="17" t="s">
        <v>85</v>
      </c>
      <c r="Q790" s="17"/>
      <c r="R790" s="15"/>
      <c r="S790" s="15"/>
      <c r="T790" s="15"/>
      <c r="U790" s="16"/>
      <c r="V790" s="16"/>
      <c r="W790" s="17"/>
      <c r="AL790" s="20"/>
      <c r="AM790" s="17"/>
    </row>
    <row r="791" spans="1:39" x14ac:dyDescent="0.25">
      <c r="A791" s="15"/>
      <c r="B791" s="15"/>
      <c r="C791" s="16"/>
      <c r="D791" s="15"/>
      <c r="E791" s="17"/>
      <c r="F791" s="15"/>
      <c r="G791" s="17"/>
      <c r="H791" s="15"/>
      <c r="I791" s="17"/>
      <c r="J791" s="17" t="s">
        <v>85</v>
      </c>
      <c r="K791" s="17" t="s">
        <v>85</v>
      </c>
      <c r="L791" s="15"/>
      <c r="M791" s="17"/>
      <c r="N791" s="15" t="s">
        <v>85</v>
      </c>
      <c r="O791" s="17" t="s">
        <v>85</v>
      </c>
      <c r="P791" s="17" t="s">
        <v>85</v>
      </c>
      <c r="Q791" s="17"/>
      <c r="R791" s="15"/>
      <c r="S791" s="15"/>
      <c r="T791" s="15"/>
      <c r="U791" s="16"/>
      <c r="V791" s="16"/>
      <c r="W791" s="17"/>
      <c r="AL791" s="20"/>
      <c r="AM791" s="17"/>
    </row>
    <row r="792" spans="1:39" x14ac:dyDescent="0.25">
      <c r="A792" s="15"/>
      <c r="B792" s="15"/>
      <c r="C792" s="16"/>
      <c r="D792" s="15"/>
      <c r="E792" s="17"/>
      <c r="F792" s="15"/>
      <c r="G792" s="17"/>
      <c r="H792" s="15"/>
      <c r="I792" s="17"/>
      <c r="J792" s="17" t="s">
        <v>85</v>
      </c>
      <c r="K792" s="17" t="s">
        <v>85</v>
      </c>
      <c r="L792" s="15"/>
      <c r="M792" s="17"/>
      <c r="N792" s="15" t="s">
        <v>85</v>
      </c>
      <c r="O792" s="17" t="s">
        <v>85</v>
      </c>
      <c r="P792" s="17" t="s">
        <v>85</v>
      </c>
      <c r="Q792" s="17"/>
      <c r="R792" s="15"/>
      <c r="S792" s="15"/>
      <c r="T792" s="15"/>
      <c r="U792" s="16"/>
      <c r="V792" s="16"/>
      <c r="W792" s="17"/>
      <c r="AL792" s="20"/>
      <c r="AM792" s="17"/>
    </row>
    <row r="793" spans="1:39" x14ac:dyDescent="0.25">
      <c r="A793" s="15"/>
      <c r="B793" s="15"/>
      <c r="C793" s="16"/>
      <c r="D793" s="15"/>
      <c r="E793" s="17"/>
      <c r="F793" s="15"/>
      <c r="G793" s="17"/>
      <c r="H793" s="15"/>
      <c r="I793" s="17"/>
      <c r="J793" s="17" t="s">
        <v>85</v>
      </c>
      <c r="K793" s="17" t="s">
        <v>85</v>
      </c>
      <c r="L793" s="15"/>
      <c r="M793" s="17"/>
      <c r="N793" s="15" t="s">
        <v>85</v>
      </c>
      <c r="O793" s="17" t="s">
        <v>85</v>
      </c>
      <c r="P793" s="17" t="s">
        <v>85</v>
      </c>
      <c r="Q793" s="17"/>
      <c r="R793" s="15"/>
      <c r="S793" s="15"/>
      <c r="T793" s="15"/>
      <c r="U793" s="16"/>
      <c r="V793" s="16"/>
      <c r="W793" s="17"/>
      <c r="AL793" s="20"/>
      <c r="AM793" s="17"/>
    </row>
    <row r="794" spans="1:39" x14ac:dyDescent="0.25">
      <c r="A794" s="15"/>
      <c r="B794" s="15"/>
      <c r="C794" s="16"/>
      <c r="D794" s="15"/>
      <c r="E794" s="17"/>
      <c r="F794" s="15"/>
      <c r="G794" s="17"/>
      <c r="H794" s="15"/>
      <c r="I794" s="17"/>
      <c r="J794" s="17" t="s">
        <v>85</v>
      </c>
      <c r="K794" s="17" t="s">
        <v>85</v>
      </c>
      <c r="L794" s="15"/>
      <c r="M794" s="17"/>
      <c r="N794" s="15" t="s">
        <v>85</v>
      </c>
      <c r="O794" s="17" t="s">
        <v>85</v>
      </c>
      <c r="P794" s="17" t="s">
        <v>85</v>
      </c>
      <c r="Q794" s="17"/>
      <c r="R794" s="15"/>
      <c r="S794" s="15"/>
      <c r="T794" s="15"/>
      <c r="U794" s="16"/>
      <c r="V794" s="16"/>
      <c r="W794" s="17"/>
      <c r="AL794" s="20"/>
      <c r="AM794" s="17"/>
    </row>
    <row r="795" spans="1:39" x14ac:dyDescent="0.25">
      <c r="A795" s="15"/>
      <c r="B795" s="15"/>
      <c r="C795" s="16"/>
      <c r="D795" s="15"/>
      <c r="E795" s="17"/>
      <c r="F795" s="15"/>
      <c r="G795" s="17"/>
      <c r="H795" s="15"/>
      <c r="I795" s="17"/>
      <c r="J795" s="17" t="s">
        <v>85</v>
      </c>
      <c r="K795" s="17" t="s">
        <v>85</v>
      </c>
      <c r="L795" s="15"/>
      <c r="M795" s="17"/>
      <c r="N795" s="15" t="s">
        <v>85</v>
      </c>
      <c r="O795" s="17" t="s">
        <v>85</v>
      </c>
      <c r="P795" s="17" t="s">
        <v>85</v>
      </c>
      <c r="Q795" s="17"/>
      <c r="R795" s="15"/>
      <c r="S795" s="15"/>
      <c r="T795" s="15"/>
      <c r="U795" s="16"/>
      <c r="V795" s="16"/>
      <c r="W795" s="17"/>
      <c r="AL795" s="20"/>
      <c r="AM795" s="17"/>
    </row>
    <row r="796" spans="1:39" x14ac:dyDescent="0.25">
      <c r="A796" s="15"/>
      <c r="B796" s="15"/>
      <c r="C796" s="16"/>
      <c r="D796" s="15"/>
      <c r="E796" s="17"/>
      <c r="F796" s="15"/>
      <c r="G796" s="17"/>
      <c r="H796" s="15"/>
      <c r="I796" s="17"/>
      <c r="J796" s="17" t="s">
        <v>85</v>
      </c>
      <c r="K796" s="17" t="s">
        <v>85</v>
      </c>
      <c r="L796" s="15"/>
      <c r="M796" s="17"/>
      <c r="N796" s="15" t="s">
        <v>85</v>
      </c>
      <c r="O796" s="17" t="s">
        <v>85</v>
      </c>
      <c r="P796" s="17" t="s">
        <v>85</v>
      </c>
      <c r="Q796" s="17"/>
      <c r="R796" s="15"/>
      <c r="S796" s="15"/>
      <c r="T796" s="15"/>
      <c r="U796" s="16"/>
      <c r="V796" s="16"/>
      <c r="W796" s="17"/>
      <c r="AL796" s="20"/>
      <c r="AM796" s="17"/>
    </row>
    <row r="797" spans="1:39" x14ac:dyDescent="0.25">
      <c r="A797" s="15"/>
      <c r="B797" s="15"/>
      <c r="C797" s="16"/>
      <c r="D797" s="15"/>
      <c r="E797" s="17"/>
      <c r="F797" s="15"/>
      <c r="G797" s="17"/>
      <c r="H797" s="15"/>
      <c r="I797" s="17"/>
      <c r="J797" s="17" t="s">
        <v>85</v>
      </c>
      <c r="K797" s="17" t="s">
        <v>85</v>
      </c>
      <c r="L797" s="15"/>
      <c r="M797" s="17"/>
      <c r="N797" s="15" t="s">
        <v>85</v>
      </c>
      <c r="O797" s="17" t="s">
        <v>85</v>
      </c>
      <c r="P797" s="17" t="s">
        <v>85</v>
      </c>
      <c r="Q797" s="17"/>
      <c r="R797" s="15"/>
      <c r="S797" s="15"/>
      <c r="T797" s="15"/>
      <c r="U797" s="16"/>
      <c r="V797" s="16"/>
      <c r="W797" s="17"/>
      <c r="AL797" s="20"/>
      <c r="AM797" s="17"/>
    </row>
    <row r="798" spans="1:39" x14ac:dyDescent="0.25">
      <c r="A798" s="15"/>
      <c r="B798" s="15"/>
      <c r="C798" s="16"/>
      <c r="D798" s="15"/>
      <c r="E798" s="17"/>
      <c r="F798" s="15"/>
      <c r="G798" s="17"/>
      <c r="H798" s="15"/>
      <c r="I798" s="17"/>
      <c r="J798" s="17" t="s">
        <v>85</v>
      </c>
      <c r="K798" s="17" t="s">
        <v>85</v>
      </c>
      <c r="L798" s="15"/>
      <c r="M798" s="17"/>
      <c r="N798" s="15" t="s">
        <v>85</v>
      </c>
      <c r="O798" s="17" t="s">
        <v>85</v>
      </c>
      <c r="P798" s="17" t="s">
        <v>85</v>
      </c>
      <c r="Q798" s="17"/>
      <c r="R798" s="15"/>
      <c r="S798" s="15"/>
      <c r="T798" s="15"/>
      <c r="U798" s="16"/>
      <c r="V798" s="16"/>
      <c r="W798" s="17"/>
      <c r="AL798" s="20"/>
      <c r="AM798" s="17"/>
    </row>
    <row r="799" spans="1:39" x14ac:dyDescent="0.25">
      <c r="A799" s="15"/>
      <c r="B799" s="15"/>
      <c r="C799" s="16"/>
      <c r="D799" s="15"/>
      <c r="E799" s="17"/>
      <c r="F799" s="15"/>
      <c r="G799" s="17"/>
      <c r="H799" s="15"/>
      <c r="I799" s="17"/>
      <c r="J799" s="17" t="s">
        <v>85</v>
      </c>
      <c r="K799" s="17" t="s">
        <v>85</v>
      </c>
      <c r="L799" s="15"/>
      <c r="M799" s="17"/>
      <c r="N799" s="15" t="s">
        <v>85</v>
      </c>
      <c r="O799" s="17" t="s">
        <v>85</v>
      </c>
      <c r="P799" s="17" t="s">
        <v>85</v>
      </c>
      <c r="Q799" s="17"/>
      <c r="R799" s="15"/>
      <c r="S799" s="15"/>
      <c r="T799" s="15"/>
      <c r="U799" s="16"/>
      <c r="V799" s="16"/>
      <c r="W799" s="17"/>
      <c r="AL799" s="20"/>
      <c r="AM799" s="17"/>
    </row>
    <row r="800" spans="1:39" x14ac:dyDescent="0.25">
      <c r="A800" s="15"/>
      <c r="B800" s="15"/>
      <c r="C800" s="16"/>
      <c r="D800" s="15"/>
      <c r="E800" s="17"/>
      <c r="F800" s="15"/>
      <c r="G800" s="17"/>
      <c r="H800" s="15"/>
      <c r="I800" s="17"/>
      <c r="J800" s="17" t="s">
        <v>85</v>
      </c>
      <c r="K800" s="17" t="s">
        <v>85</v>
      </c>
      <c r="L800" s="15"/>
      <c r="M800" s="17"/>
      <c r="N800" s="15" t="s">
        <v>85</v>
      </c>
      <c r="O800" s="17" t="s">
        <v>85</v>
      </c>
      <c r="P800" s="17" t="s">
        <v>85</v>
      </c>
      <c r="Q800" s="17"/>
      <c r="R800" s="15"/>
      <c r="S800" s="15"/>
      <c r="T800" s="15"/>
      <c r="U800" s="16"/>
      <c r="V800" s="16"/>
      <c r="W800" s="17"/>
      <c r="AL800" s="20"/>
      <c r="AM800" s="17"/>
    </row>
    <row r="801" spans="1:39" x14ac:dyDescent="0.25">
      <c r="A801" s="15"/>
      <c r="B801" s="15"/>
      <c r="C801" s="16"/>
      <c r="D801" s="15"/>
      <c r="E801" s="17"/>
      <c r="F801" s="15"/>
      <c r="G801" s="17"/>
      <c r="H801" s="15"/>
      <c r="I801" s="17"/>
      <c r="J801" s="17" t="s">
        <v>85</v>
      </c>
      <c r="K801" s="17" t="s">
        <v>85</v>
      </c>
      <c r="L801" s="15"/>
      <c r="M801" s="17"/>
      <c r="N801" s="15" t="s">
        <v>85</v>
      </c>
      <c r="O801" s="17" t="s">
        <v>85</v>
      </c>
      <c r="P801" s="17" t="s">
        <v>85</v>
      </c>
      <c r="Q801" s="17"/>
      <c r="R801" s="15"/>
      <c r="S801" s="15"/>
      <c r="T801" s="15"/>
      <c r="U801" s="16"/>
      <c r="V801" s="16"/>
      <c r="W801" s="17"/>
      <c r="AL801" s="20"/>
      <c r="AM801" s="17"/>
    </row>
    <row r="802" spans="1:39" x14ac:dyDescent="0.25">
      <c r="A802" s="15"/>
      <c r="B802" s="15"/>
      <c r="C802" s="16"/>
      <c r="D802" s="15"/>
      <c r="E802" s="17"/>
      <c r="F802" s="15"/>
      <c r="G802" s="17"/>
      <c r="H802" s="15"/>
      <c r="I802" s="17"/>
      <c r="J802" s="17" t="s">
        <v>85</v>
      </c>
      <c r="K802" s="17" t="s">
        <v>85</v>
      </c>
      <c r="L802" s="15"/>
      <c r="M802" s="17"/>
      <c r="N802" s="15" t="s">
        <v>85</v>
      </c>
      <c r="O802" s="17" t="s">
        <v>85</v>
      </c>
      <c r="P802" s="17" t="s">
        <v>85</v>
      </c>
      <c r="Q802" s="17"/>
      <c r="R802" s="15"/>
      <c r="S802" s="15"/>
      <c r="T802" s="15"/>
      <c r="U802" s="16"/>
      <c r="V802" s="16"/>
      <c r="W802" s="17"/>
      <c r="AL802" s="20"/>
      <c r="AM802" s="17"/>
    </row>
    <row r="803" spans="1:39" x14ac:dyDescent="0.25">
      <c r="A803" s="15"/>
      <c r="B803" s="15"/>
      <c r="C803" s="16"/>
      <c r="D803" s="15"/>
      <c r="E803" s="17"/>
      <c r="F803" s="15"/>
      <c r="G803" s="17"/>
      <c r="H803" s="15"/>
      <c r="I803" s="17"/>
      <c r="J803" s="17" t="s">
        <v>85</v>
      </c>
      <c r="K803" s="17" t="s">
        <v>85</v>
      </c>
      <c r="L803" s="15"/>
      <c r="M803" s="17"/>
      <c r="N803" s="15" t="s">
        <v>85</v>
      </c>
      <c r="O803" s="17" t="s">
        <v>85</v>
      </c>
      <c r="P803" s="17" t="s">
        <v>85</v>
      </c>
      <c r="Q803" s="17"/>
      <c r="R803" s="15"/>
      <c r="S803" s="15"/>
      <c r="T803" s="15"/>
      <c r="U803" s="16"/>
      <c r="V803" s="16"/>
      <c r="W803" s="17"/>
      <c r="AL803" s="20"/>
      <c r="AM803" s="17"/>
    </row>
    <row r="804" spans="1:39" x14ac:dyDescent="0.25">
      <c r="A804" s="15"/>
      <c r="B804" s="15"/>
      <c r="C804" s="16"/>
      <c r="D804" s="15"/>
      <c r="E804" s="17"/>
      <c r="F804" s="15"/>
      <c r="G804" s="17"/>
      <c r="H804" s="15"/>
      <c r="I804" s="17"/>
      <c r="J804" s="17" t="s">
        <v>85</v>
      </c>
      <c r="K804" s="17" t="s">
        <v>85</v>
      </c>
      <c r="L804" s="15"/>
      <c r="M804" s="17"/>
      <c r="N804" s="15" t="s">
        <v>85</v>
      </c>
      <c r="O804" s="17" t="s">
        <v>85</v>
      </c>
      <c r="P804" s="17" t="s">
        <v>85</v>
      </c>
      <c r="Q804" s="17"/>
      <c r="R804" s="15"/>
      <c r="S804" s="15"/>
      <c r="T804" s="15"/>
      <c r="U804" s="16"/>
      <c r="V804" s="16"/>
      <c r="W804" s="17"/>
      <c r="AL804" s="20"/>
      <c r="AM804" s="17"/>
    </row>
  </sheetData>
  <autoFilter ref="A1:OJ1" xr:uid="{CD9C2878-A61E-4B1F-8423-E40DE22D13F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8972D-7E32-47E9-B1B8-722DBF775B67}">
  <dimension ref="A1:AO23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664</v>
      </c>
      <c r="X1" s="6" t="s">
        <v>665</v>
      </c>
      <c r="Y1" s="6" t="s">
        <v>666</v>
      </c>
      <c r="Z1" s="6" t="s">
        <v>667</v>
      </c>
      <c r="AA1" s="6" t="s">
        <v>668</v>
      </c>
      <c r="AB1" s="6" t="s">
        <v>669</v>
      </c>
      <c r="AC1" s="6" t="s">
        <v>670</v>
      </c>
      <c r="AD1" s="6" t="s">
        <v>671</v>
      </c>
      <c r="AE1" s="6" t="s">
        <v>672</v>
      </c>
      <c r="AF1" s="6" t="s">
        <v>673</v>
      </c>
      <c r="AG1" s="6" t="s">
        <v>674</v>
      </c>
      <c r="AH1" s="6" t="s">
        <v>675</v>
      </c>
      <c r="AI1" s="6" t="s">
        <v>676</v>
      </c>
      <c r="AJ1" s="6" t="s">
        <v>677</v>
      </c>
      <c r="AK1" s="6" t="s">
        <v>678</v>
      </c>
      <c r="AL1" s="6" t="s">
        <v>679</v>
      </c>
      <c r="AM1" s="6" t="s">
        <v>680</v>
      </c>
      <c r="AN1" s="6" t="s">
        <v>64</v>
      </c>
      <c r="AO1" s="6" t="s">
        <v>65</v>
      </c>
    </row>
    <row r="2" spans="1:41" ht="75" x14ac:dyDescent="0.25">
      <c r="A2" s="10" t="s">
        <v>66</v>
      </c>
      <c r="B2" s="10" t="s">
        <v>67</v>
      </c>
      <c r="C2" s="11">
        <v>44125</v>
      </c>
      <c r="D2" s="10" t="s">
        <v>68</v>
      </c>
      <c r="E2" s="12" t="s">
        <v>69</v>
      </c>
      <c r="F2" s="10" t="s">
        <v>70</v>
      </c>
      <c r="G2" s="12" t="s">
        <v>71</v>
      </c>
      <c r="H2" s="10" t="s">
        <v>72</v>
      </c>
      <c r="I2" s="12" t="s">
        <v>73</v>
      </c>
      <c r="J2" s="12" t="s">
        <v>74</v>
      </c>
      <c r="K2" s="12" t="s">
        <v>75</v>
      </c>
      <c r="L2" s="10" t="s">
        <v>76</v>
      </c>
      <c r="M2" s="12" t="s">
        <v>77</v>
      </c>
      <c r="N2" s="10" t="s">
        <v>78</v>
      </c>
      <c r="O2" s="12" t="s">
        <v>79</v>
      </c>
      <c r="P2" s="12" t="s">
        <v>80</v>
      </c>
      <c r="Q2" s="12" t="s">
        <v>81</v>
      </c>
      <c r="R2" s="10" t="s">
        <v>82</v>
      </c>
      <c r="S2" s="10" t="s">
        <v>83</v>
      </c>
      <c r="T2" s="10" t="s">
        <v>84</v>
      </c>
      <c r="U2" s="11">
        <v>40725</v>
      </c>
      <c r="V2" s="11"/>
      <c r="W2" s="12" t="s">
        <v>85</v>
      </c>
      <c r="X2" s="12" t="s">
        <v>85</v>
      </c>
      <c r="Y2" s="10" t="s">
        <v>85</v>
      </c>
      <c r="Z2" s="12" t="s">
        <v>85</v>
      </c>
      <c r="AA2" s="12" t="s">
        <v>85</v>
      </c>
      <c r="AB2" s="12" t="s">
        <v>85</v>
      </c>
      <c r="AC2" s="10" t="s">
        <v>85</v>
      </c>
      <c r="AD2" s="12" t="s">
        <v>85</v>
      </c>
      <c r="AE2" s="12" t="s">
        <v>85</v>
      </c>
      <c r="AF2" s="12" t="s">
        <v>85</v>
      </c>
      <c r="AG2" s="10" t="s">
        <v>85</v>
      </c>
      <c r="AH2" s="12" t="s">
        <v>85</v>
      </c>
      <c r="AI2" s="12" t="s">
        <v>85</v>
      </c>
      <c r="AJ2" s="12" t="s">
        <v>85</v>
      </c>
      <c r="AK2" s="10" t="s">
        <v>85</v>
      </c>
      <c r="AL2" s="12" t="s">
        <v>85</v>
      </c>
      <c r="AM2" s="12" t="s">
        <v>85</v>
      </c>
      <c r="AN2" s="10" t="s">
        <v>85</v>
      </c>
      <c r="AO2" s="10" t="s">
        <v>85</v>
      </c>
    </row>
    <row r="3" spans="1:41" ht="75" x14ac:dyDescent="0.25">
      <c r="A3" s="10" t="s">
        <v>66</v>
      </c>
      <c r="B3" s="10" t="s">
        <v>67</v>
      </c>
      <c r="C3" s="11">
        <v>44126</v>
      </c>
      <c r="D3" s="10" t="s">
        <v>68</v>
      </c>
      <c r="E3" s="12" t="s">
        <v>69</v>
      </c>
      <c r="F3" s="10" t="s">
        <v>70</v>
      </c>
      <c r="G3" s="12" t="s">
        <v>71</v>
      </c>
      <c r="H3" s="10" t="s">
        <v>72</v>
      </c>
      <c r="I3" s="12" t="s">
        <v>73</v>
      </c>
      <c r="J3" s="12" t="s">
        <v>74</v>
      </c>
      <c r="K3" s="12" t="s">
        <v>75</v>
      </c>
      <c r="L3" s="10" t="s">
        <v>86</v>
      </c>
      <c r="M3" s="12" t="s">
        <v>87</v>
      </c>
      <c r="N3" s="10" t="s">
        <v>78</v>
      </c>
      <c r="O3" s="12" t="s">
        <v>88</v>
      </c>
      <c r="P3" s="12" t="s">
        <v>89</v>
      </c>
      <c r="Q3" s="12" t="s">
        <v>81</v>
      </c>
      <c r="R3" s="10" t="s">
        <v>82</v>
      </c>
      <c r="S3" s="10" t="s">
        <v>83</v>
      </c>
      <c r="T3" s="10" t="s">
        <v>84</v>
      </c>
      <c r="U3" s="11">
        <v>40725</v>
      </c>
      <c r="V3" s="11"/>
      <c r="W3" s="12" t="s">
        <v>85</v>
      </c>
      <c r="X3" s="12" t="s">
        <v>85</v>
      </c>
      <c r="Y3" s="10" t="s">
        <v>85</v>
      </c>
      <c r="Z3" s="12" t="s">
        <v>85</v>
      </c>
      <c r="AA3" s="12" t="s">
        <v>85</v>
      </c>
      <c r="AB3" s="12" t="s">
        <v>85</v>
      </c>
      <c r="AC3" s="10" t="s">
        <v>85</v>
      </c>
      <c r="AD3" s="12" t="s">
        <v>85</v>
      </c>
      <c r="AE3" s="12" t="s">
        <v>85</v>
      </c>
      <c r="AF3" s="12" t="s">
        <v>85</v>
      </c>
      <c r="AG3" s="10" t="s">
        <v>85</v>
      </c>
      <c r="AH3" s="12" t="s">
        <v>85</v>
      </c>
      <c r="AI3" s="12" t="s">
        <v>85</v>
      </c>
      <c r="AJ3" s="12" t="s">
        <v>85</v>
      </c>
      <c r="AK3" s="10" t="s">
        <v>85</v>
      </c>
      <c r="AL3" s="12" t="s">
        <v>85</v>
      </c>
      <c r="AM3" s="12" t="s">
        <v>85</v>
      </c>
      <c r="AN3" s="10" t="s">
        <v>85</v>
      </c>
      <c r="AO3" s="10" t="s">
        <v>85</v>
      </c>
    </row>
    <row r="4" spans="1:41" ht="60" x14ac:dyDescent="0.25">
      <c r="A4" s="10" t="s">
        <v>66</v>
      </c>
      <c r="B4" s="10" t="s">
        <v>67</v>
      </c>
      <c r="C4" s="11">
        <v>44126</v>
      </c>
      <c r="D4" s="10" t="s">
        <v>68</v>
      </c>
      <c r="E4" s="12" t="s">
        <v>69</v>
      </c>
      <c r="F4" s="10" t="s">
        <v>70</v>
      </c>
      <c r="G4" s="12" t="s">
        <v>71</v>
      </c>
      <c r="H4" s="10" t="s">
        <v>72</v>
      </c>
      <c r="I4" s="12" t="s">
        <v>73</v>
      </c>
      <c r="J4" s="12" t="s">
        <v>74</v>
      </c>
      <c r="K4" s="12" t="s">
        <v>75</v>
      </c>
      <c r="L4" s="10" t="s">
        <v>90</v>
      </c>
      <c r="M4" s="12" t="s">
        <v>91</v>
      </c>
      <c r="N4" s="10" t="s">
        <v>92</v>
      </c>
      <c r="O4" s="12" t="s">
        <v>93</v>
      </c>
      <c r="P4" s="12" t="s">
        <v>94</v>
      </c>
      <c r="Q4" s="12" t="s">
        <v>81</v>
      </c>
      <c r="R4" s="10" t="s">
        <v>82</v>
      </c>
      <c r="S4" s="10" t="s">
        <v>83</v>
      </c>
      <c r="T4" s="10" t="s">
        <v>84</v>
      </c>
      <c r="U4" s="11">
        <v>40725</v>
      </c>
      <c r="V4" s="11"/>
      <c r="W4" s="12" t="s">
        <v>85</v>
      </c>
      <c r="X4" s="12" t="s">
        <v>85</v>
      </c>
      <c r="Y4" s="10" t="s">
        <v>85</v>
      </c>
      <c r="Z4" s="12" t="s">
        <v>85</v>
      </c>
      <c r="AA4" s="12" t="s">
        <v>85</v>
      </c>
      <c r="AB4" s="12" t="s">
        <v>85</v>
      </c>
      <c r="AC4" s="10" t="s">
        <v>85</v>
      </c>
      <c r="AD4" s="12" t="s">
        <v>85</v>
      </c>
      <c r="AE4" s="12" t="s">
        <v>85</v>
      </c>
      <c r="AF4" s="12" t="s">
        <v>85</v>
      </c>
      <c r="AG4" s="10" t="s">
        <v>85</v>
      </c>
      <c r="AH4" s="12" t="s">
        <v>85</v>
      </c>
      <c r="AI4" s="12" t="s">
        <v>85</v>
      </c>
      <c r="AJ4" s="12" t="s">
        <v>85</v>
      </c>
      <c r="AK4" s="10" t="s">
        <v>85</v>
      </c>
      <c r="AL4" s="12" t="s">
        <v>85</v>
      </c>
      <c r="AM4" s="12" t="s">
        <v>85</v>
      </c>
      <c r="AN4" s="10" t="s">
        <v>85</v>
      </c>
      <c r="AO4" s="10" t="s">
        <v>85</v>
      </c>
    </row>
    <row r="5" spans="1:41" ht="75" x14ac:dyDescent="0.25">
      <c r="A5" s="10" t="s">
        <v>95</v>
      </c>
      <c r="B5" s="10" t="s">
        <v>67</v>
      </c>
      <c r="C5" s="11">
        <v>44886</v>
      </c>
      <c r="D5" s="10" t="s">
        <v>68</v>
      </c>
      <c r="E5" s="12" t="s">
        <v>69</v>
      </c>
      <c r="F5" s="10" t="s">
        <v>70</v>
      </c>
      <c r="G5" s="12" t="s">
        <v>71</v>
      </c>
      <c r="H5" s="10" t="s">
        <v>72</v>
      </c>
      <c r="I5" s="12" t="s">
        <v>73</v>
      </c>
      <c r="J5" s="12" t="s">
        <v>74</v>
      </c>
      <c r="K5" s="12" t="s">
        <v>75</v>
      </c>
      <c r="L5" s="10" t="s">
        <v>76</v>
      </c>
      <c r="M5" s="12" t="s">
        <v>77</v>
      </c>
      <c r="N5" s="10" t="s">
        <v>78</v>
      </c>
      <c r="O5" s="12" t="s">
        <v>79</v>
      </c>
      <c r="P5" s="12" t="s">
        <v>80</v>
      </c>
      <c r="Q5" s="12" t="s">
        <v>96</v>
      </c>
      <c r="R5" s="10" t="s">
        <v>97</v>
      </c>
      <c r="S5" s="10" t="s">
        <v>83</v>
      </c>
      <c r="T5" s="10" t="s">
        <v>84</v>
      </c>
      <c r="U5" s="11">
        <v>43831</v>
      </c>
      <c r="V5" s="11"/>
      <c r="W5" s="12" t="s">
        <v>85</v>
      </c>
      <c r="X5" s="12" t="s">
        <v>85</v>
      </c>
      <c r="Y5" s="10" t="s">
        <v>85</v>
      </c>
      <c r="Z5" s="12" t="s">
        <v>85</v>
      </c>
      <c r="AA5" s="12" t="s">
        <v>85</v>
      </c>
      <c r="AB5" s="12" t="s">
        <v>85</v>
      </c>
      <c r="AC5" s="10" t="s">
        <v>85</v>
      </c>
      <c r="AD5" s="12" t="s">
        <v>85</v>
      </c>
      <c r="AE5" s="12" t="s">
        <v>85</v>
      </c>
      <c r="AF5" s="12" t="s">
        <v>85</v>
      </c>
      <c r="AG5" s="10" t="s">
        <v>85</v>
      </c>
      <c r="AH5" s="12" t="s">
        <v>85</v>
      </c>
      <c r="AI5" s="12" t="s">
        <v>85</v>
      </c>
      <c r="AJ5" s="12" t="s">
        <v>85</v>
      </c>
      <c r="AK5" s="10" t="s">
        <v>85</v>
      </c>
      <c r="AL5" s="12" t="s">
        <v>85</v>
      </c>
      <c r="AM5" s="12" t="s">
        <v>85</v>
      </c>
      <c r="AN5" s="10" t="s">
        <v>85</v>
      </c>
      <c r="AO5" s="10" t="s">
        <v>85</v>
      </c>
    </row>
    <row r="6" spans="1:41" ht="75" x14ac:dyDescent="0.25">
      <c r="A6" s="10" t="s">
        <v>95</v>
      </c>
      <c r="B6" s="10" t="s">
        <v>67</v>
      </c>
      <c r="C6" s="11">
        <v>44886</v>
      </c>
      <c r="D6" s="10" t="s">
        <v>68</v>
      </c>
      <c r="E6" s="12" t="s">
        <v>69</v>
      </c>
      <c r="F6" s="10" t="s">
        <v>70</v>
      </c>
      <c r="G6" s="12" t="s">
        <v>71</v>
      </c>
      <c r="H6" s="10" t="s">
        <v>72</v>
      </c>
      <c r="I6" s="12" t="s">
        <v>73</v>
      </c>
      <c r="J6" s="12" t="s">
        <v>74</v>
      </c>
      <c r="K6" s="12" t="s">
        <v>75</v>
      </c>
      <c r="L6" s="10" t="s">
        <v>86</v>
      </c>
      <c r="M6" s="12" t="s">
        <v>87</v>
      </c>
      <c r="N6" s="10" t="s">
        <v>78</v>
      </c>
      <c r="O6" s="12" t="s">
        <v>88</v>
      </c>
      <c r="P6" s="12" t="s">
        <v>89</v>
      </c>
      <c r="Q6" s="12" t="s">
        <v>96</v>
      </c>
      <c r="R6" s="10" t="s">
        <v>97</v>
      </c>
      <c r="S6" s="10" t="s">
        <v>83</v>
      </c>
      <c r="T6" s="10" t="s">
        <v>84</v>
      </c>
      <c r="U6" s="11">
        <v>43831</v>
      </c>
      <c r="V6" s="11"/>
      <c r="W6" s="12" t="s">
        <v>85</v>
      </c>
      <c r="X6" s="12" t="s">
        <v>85</v>
      </c>
      <c r="Y6" s="10" t="s">
        <v>85</v>
      </c>
      <c r="Z6" s="12" t="s">
        <v>85</v>
      </c>
      <c r="AA6" s="12" t="s">
        <v>85</v>
      </c>
      <c r="AB6" s="12" t="s">
        <v>85</v>
      </c>
      <c r="AC6" s="10" t="s">
        <v>85</v>
      </c>
      <c r="AD6" s="12" t="s">
        <v>85</v>
      </c>
      <c r="AE6" s="12" t="s">
        <v>85</v>
      </c>
      <c r="AF6" s="12" t="s">
        <v>85</v>
      </c>
      <c r="AG6" s="10" t="s">
        <v>85</v>
      </c>
      <c r="AH6" s="12" t="s">
        <v>85</v>
      </c>
      <c r="AI6" s="12" t="s">
        <v>85</v>
      </c>
      <c r="AJ6" s="12" t="s">
        <v>85</v>
      </c>
      <c r="AK6" s="10" t="s">
        <v>85</v>
      </c>
      <c r="AL6" s="12" t="s">
        <v>85</v>
      </c>
      <c r="AM6" s="12" t="s">
        <v>85</v>
      </c>
      <c r="AN6" s="10" t="s">
        <v>85</v>
      </c>
      <c r="AO6" s="10" t="s">
        <v>85</v>
      </c>
    </row>
    <row r="7" spans="1:41" ht="60" x14ac:dyDescent="0.25">
      <c r="A7" s="10" t="s">
        <v>95</v>
      </c>
      <c r="B7" s="10" t="s">
        <v>67</v>
      </c>
      <c r="C7" s="11">
        <v>44886</v>
      </c>
      <c r="D7" s="10" t="s">
        <v>68</v>
      </c>
      <c r="E7" s="12" t="s">
        <v>69</v>
      </c>
      <c r="F7" s="10" t="s">
        <v>70</v>
      </c>
      <c r="G7" s="12" t="s">
        <v>71</v>
      </c>
      <c r="H7" s="10" t="s">
        <v>72</v>
      </c>
      <c r="I7" s="12" t="s">
        <v>73</v>
      </c>
      <c r="J7" s="12" t="s">
        <v>74</v>
      </c>
      <c r="K7" s="12" t="s">
        <v>75</v>
      </c>
      <c r="L7" s="10" t="s">
        <v>90</v>
      </c>
      <c r="M7" s="12" t="s">
        <v>91</v>
      </c>
      <c r="N7" s="10" t="s">
        <v>92</v>
      </c>
      <c r="O7" s="12" t="s">
        <v>93</v>
      </c>
      <c r="P7" s="12" t="s">
        <v>94</v>
      </c>
      <c r="Q7" s="12" t="s">
        <v>96</v>
      </c>
      <c r="R7" s="10" t="s">
        <v>97</v>
      </c>
      <c r="S7" s="10" t="s">
        <v>83</v>
      </c>
      <c r="T7" s="10" t="s">
        <v>84</v>
      </c>
      <c r="U7" s="11">
        <v>43831</v>
      </c>
      <c r="V7" s="11"/>
      <c r="W7" s="12" t="s">
        <v>85</v>
      </c>
      <c r="X7" s="12" t="s">
        <v>85</v>
      </c>
      <c r="Y7" s="10" t="s">
        <v>85</v>
      </c>
      <c r="Z7" s="12" t="s">
        <v>85</v>
      </c>
      <c r="AA7" s="12" t="s">
        <v>85</v>
      </c>
      <c r="AB7" s="12" t="s">
        <v>85</v>
      </c>
      <c r="AC7" s="10" t="s">
        <v>85</v>
      </c>
      <c r="AD7" s="12" t="s">
        <v>85</v>
      </c>
      <c r="AE7" s="12" t="s">
        <v>85</v>
      </c>
      <c r="AF7" s="12" t="s">
        <v>85</v>
      </c>
      <c r="AG7" s="10" t="s">
        <v>85</v>
      </c>
      <c r="AH7" s="12" t="s">
        <v>85</v>
      </c>
      <c r="AI7" s="12" t="s">
        <v>85</v>
      </c>
      <c r="AJ7" s="12" t="s">
        <v>85</v>
      </c>
      <c r="AK7" s="10" t="s">
        <v>85</v>
      </c>
      <c r="AL7" s="12" t="s">
        <v>85</v>
      </c>
      <c r="AM7" s="12" t="s">
        <v>85</v>
      </c>
      <c r="AN7" s="10" t="s">
        <v>85</v>
      </c>
      <c r="AO7" s="10" t="s">
        <v>85</v>
      </c>
    </row>
    <row r="8" spans="1:41" ht="75" x14ac:dyDescent="0.25">
      <c r="A8" s="10" t="s">
        <v>66</v>
      </c>
      <c r="B8" s="10" t="s">
        <v>67</v>
      </c>
      <c r="C8" s="11">
        <v>44125</v>
      </c>
      <c r="D8" s="10" t="s">
        <v>68</v>
      </c>
      <c r="E8" s="12" t="s">
        <v>69</v>
      </c>
      <c r="F8" s="10" t="s">
        <v>70</v>
      </c>
      <c r="G8" s="12" t="s">
        <v>71</v>
      </c>
      <c r="H8" s="10" t="s">
        <v>72</v>
      </c>
      <c r="I8" s="12" t="s">
        <v>73</v>
      </c>
      <c r="J8" s="12" t="s">
        <v>74</v>
      </c>
      <c r="K8" s="12" t="s">
        <v>75</v>
      </c>
      <c r="L8" s="10" t="s">
        <v>76</v>
      </c>
      <c r="M8" s="12" t="s">
        <v>77</v>
      </c>
      <c r="N8" s="10" t="s">
        <v>78</v>
      </c>
      <c r="O8" s="12" t="s">
        <v>79</v>
      </c>
      <c r="P8" s="12" t="s">
        <v>80</v>
      </c>
      <c r="Q8" s="12" t="s">
        <v>98</v>
      </c>
      <c r="R8" s="10" t="s">
        <v>99</v>
      </c>
      <c r="S8" s="10" t="s">
        <v>83</v>
      </c>
      <c r="T8" s="10" t="s">
        <v>84</v>
      </c>
      <c r="U8" s="11">
        <v>40725</v>
      </c>
      <c r="V8" s="11"/>
      <c r="W8" s="12" t="s">
        <v>85</v>
      </c>
      <c r="X8" s="12" t="s">
        <v>85</v>
      </c>
      <c r="Y8" s="10" t="s">
        <v>85</v>
      </c>
      <c r="Z8" s="12" t="s">
        <v>85</v>
      </c>
      <c r="AA8" s="12" t="s">
        <v>85</v>
      </c>
      <c r="AB8" s="12" t="s">
        <v>85</v>
      </c>
      <c r="AC8" s="10" t="s">
        <v>85</v>
      </c>
      <c r="AD8" s="12" t="s">
        <v>85</v>
      </c>
      <c r="AE8" s="12" t="s">
        <v>85</v>
      </c>
      <c r="AF8" s="12" t="s">
        <v>85</v>
      </c>
      <c r="AG8" s="10" t="s">
        <v>85</v>
      </c>
      <c r="AH8" s="12" t="s">
        <v>85</v>
      </c>
      <c r="AI8" s="12" t="s">
        <v>85</v>
      </c>
      <c r="AJ8" s="12" t="s">
        <v>85</v>
      </c>
      <c r="AK8" s="10" t="s">
        <v>85</v>
      </c>
      <c r="AL8" s="12" t="s">
        <v>85</v>
      </c>
      <c r="AM8" s="12" t="s">
        <v>85</v>
      </c>
      <c r="AN8" s="10" t="s">
        <v>85</v>
      </c>
      <c r="AO8" s="10" t="s">
        <v>85</v>
      </c>
    </row>
    <row r="9" spans="1:41" ht="75" x14ac:dyDescent="0.25">
      <c r="A9" s="10" t="s">
        <v>66</v>
      </c>
      <c r="B9" s="10" t="s">
        <v>67</v>
      </c>
      <c r="C9" s="11">
        <v>44126</v>
      </c>
      <c r="D9" s="10" t="s">
        <v>68</v>
      </c>
      <c r="E9" s="12" t="s">
        <v>69</v>
      </c>
      <c r="F9" s="10" t="s">
        <v>70</v>
      </c>
      <c r="G9" s="12" t="s">
        <v>71</v>
      </c>
      <c r="H9" s="10" t="s">
        <v>72</v>
      </c>
      <c r="I9" s="12" t="s">
        <v>73</v>
      </c>
      <c r="J9" s="12" t="s">
        <v>74</v>
      </c>
      <c r="K9" s="12" t="s">
        <v>75</v>
      </c>
      <c r="L9" s="10" t="s">
        <v>86</v>
      </c>
      <c r="M9" s="12" t="s">
        <v>87</v>
      </c>
      <c r="N9" s="10" t="s">
        <v>78</v>
      </c>
      <c r="O9" s="12" t="s">
        <v>88</v>
      </c>
      <c r="P9" s="12" t="s">
        <v>89</v>
      </c>
      <c r="Q9" s="12" t="s">
        <v>98</v>
      </c>
      <c r="R9" s="10" t="s">
        <v>99</v>
      </c>
      <c r="S9" s="10" t="s">
        <v>83</v>
      </c>
      <c r="T9" s="10" t="s">
        <v>84</v>
      </c>
      <c r="U9" s="11">
        <v>40725</v>
      </c>
      <c r="V9" s="11"/>
      <c r="W9" s="12" t="s">
        <v>85</v>
      </c>
      <c r="X9" s="12" t="s">
        <v>85</v>
      </c>
      <c r="Y9" s="10" t="s">
        <v>85</v>
      </c>
      <c r="Z9" s="12" t="s">
        <v>85</v>
      </c>
      <c r="AA9" s="12" t="s">
        <v>85</v>
      </c>
      <c r="AB9" s="12" t="s">
        <v>85</v>
      </c>
      <c r="AC9" s="10" t="s">
        <v>85</v>
      </c>
      <c r="AD9" s="12" t="s">
        <v>85</v>
      </c>
      <c r="AE9" s="12" t="s">
        <v>85</v>
      </c>
      <c r="AF9" s="12" t="s">
        <v>85</v>
      </c>
      <c r="AG9" s="10" t="s">
        <v>85</v>
      </c>
      <c r="AH9" s="12" t="s">
        <v>85</v>
      </c>
      <c r="AI9" s="12" t="s">
        <v>85</v>
      </c>
      <c r="AJ9" s="12" t="s">
        <v>85</v>
      </c>
      <c r="AK9" s="10" t="s">
        <v>85</v>
      </c>
      <c r="AL9" s="12" t="s">
        <v>85</v>
      </c>
      <c r="AM9" s="12" t="s">
        <v>85</v>
      </c>
      <c r="AN9" s="10" t="s">
        <v>85</v>
      </c>
      <c r="AO9" s="10" t="s">
        <v>85</v>
      </c>
    </row>
    <row r="10" spans="1:41" ht="60" x14ac:dyDescent="0.25">
      <c r="A10" s="10" t="s">
        <v>66</v>
      </c>
      <c r="B10" s="10" t="s">
        <v>67</v>
      </c>
      <c r="C10" s="11">
        <v>44126</v>
      </c>
      <c r="D10" s="10" t="s">
        <v>68</v>
      </c>
      <c r="E10" s="12" t="s">
        <v>69</v>
      </c>
      <c r="F10" s="10" t="s">
        <v>70</v>
      </c>
      <c r="G10" s="12" t="s">
        <v>71</v>
      </c>
      <c r="H10" s="10" t="s">
        <v>72</v>
      </c>
      <c r="I10" s="12" t="s">
        <v>73</v>
      </c>
      <c r="J10" s="12" t="s">
        <v>74</v>
      </c>
      <c r="K10" s="12" t="s">
        <v>75</v>
      </c>
      <c r="L10" s="10" t="s">
        <v>90</v>
      </c>
      <c r="M10" s="12" t="s">
        <v>91</v>
      </c>
      <c r="N10" s="10" t="s">
        <v>92</v>
      </c>
      <c r="O10" s="12" t="s">
        <v>93</v>
      </c>
      <c r="P10" s="12" t="s">
        <v>94</v>
      </c>
      <c r="Q10" s="12" t="s">
        <v>98</v>
      </c>
      <c r="R10" s="10" t="s">
        <v>99</v>
      </c>
      <c r="S10" s="10" t="s">
        <v>83</v>
      </c>
      <c r="T10" s="10" t="s">
        <v>84</v>
      </c>
      <c r="U10" s="11">
        <v>40725</v>
      </c>
      <c r="V10" s="11"/>
      <c r="W10" s="12" t="s">
        <v>85</v>
      </c>
      <c r="X10" s="12" t="s">
        <v>85</v>
      </c>
      <c r="Y10" s="10" t="s">
        <v>85</v>
      </c>
      <c r="Z10" s="12" t="s">
        <v>85</v>
      </c>
      <c r="AA10" s="12" t="s">
        <v>85</v>
      </c>
      <c r="AB10" s="12" t="s">
        <v>85</v>
      </c>
      <c r="AC10" s="10" t="s">
        <v>85</v>
      </c>
      <c r="AD10" s="12" t="s">
        <v>85</v>
      </c>
      <c r="AE10" s="12" t="s">
        <v>85</v>
      </c>
      <c r="AF10" s="12" t="s">
        <v>85</v>
      </c>
      <c r="AG10" s="10" t="s">
        <v>85</v>
      </c>
      <c r="AH10" s="12" t="s">
        <v>85</v>
      </c>
      <c r="AI10" s="12" t="s">
        <v>85</v>
      </c>
      <c r="AJ10" s="12" t="s">
        <v>85</v>
      </c>
      <c r="AK10" s="10" t="s">
        <v>85</v>
      </c>
      <c r="AL10" s="12" t="s">
        <v>85</v>
      </c>
      <c r="AM10" s="12" t="s">
        <v>85</v>
      </c>
      <c r="AN10" s="10" t="s">
        <v>85</v>
      </c>
      <c r="AO10" s="10" t="s">
        <v>85</v>
      </c>
    </row>
    <row r="11" spans="1:41" ht="75" x14ac:dyDescent="0.25">
      <c r="A11" s="10" t="s">
        <v>66</v>
      </c>
      <c r="B11" s="10" t="s">
        <v>67</v>
      </c>
      <c r="C11" s="11">
        <v>44125</v>
      </c>
      <c r="D11" s="10" t="s">
        <v>68</v>
      </c>
      <c r="E11" s="12" t="s">
        <v>69</v>
      </c>
      <c r="F11" s="10" t="s">
        <v>70</v>
      </c>
      <c r="G11" s="12" t="s">
        <v>71</v>
      </c>
      <c r="H11" s="10" t="s">
        <v>72</v>
      </c>
      <c r="I11" s="12" t="s">
        <v>73</v>
      </c>
      <c r="J11" s="12" t="s">
        <v>74</v>
      </c>
      <c r="K11" s="12" t="s">
        <v>75</v>
      </c>
      <c r="L11" s="10" t="s">
        <v>76</v>
      </c>
      <c r="M11" s="12" t="s">
        <v>77</v>
      </c>
      <c r="N11" s="10" t="s">
        <v>78</v>
      </c>
      <c r="O11" s="12" t="s">
        <v>79</v>
      </c>
      <c r="P11" s="12" t="s">
        <v>80</v>
      </c>
      <c r="Q11" s="12" t="s">
        <v>100</v>
      </c>
      <c r="R11" s="10" t="s">
        <v>101</v>
      </c>
      <c r="S11" s="10" t="s">
        <v>83</v>
      </c>
      <c r="T11" s="10" t="s">
        <v>84</v>
      </c>
      <c r="U11" s="11">
        <v>40725</v>
      </c>
      <c r="V11" s="11"/>
      <c r="W11" s="12" t="s">
        <v>85</v>
      </c>
      <c r="X11" s="12" t="s">
        <v>85</v>
      </c>
      <c r="Y11" s="10" t="s">
        <v>85</v>
      </c>
      <c r="Z11" s="12" t="s">
        <v>85</v>
      </c>
      <c r="AA11" s="12" t="s">
        <v>85</v>
      </c>
      <c r="AB11" s="12" t="s">
        <v>85</v>
      </c>
      <c r="AC11" s="10" t="s">
        <v>85</v>
      </c>
      <c r="AD11" s="12" t="s">
        <v>85</v>
      </c>
      <c r="AE11" s="12" t="s">
        <v>85</v>
      </c>
      <c r="AF11" s="12" t="s">
        <v>85</v>
      </c>
      <c r="AG11" s="10" t="s">
        <v>85</v>
      </c>
      <c r="AH11" s="12" t="s">
        <v>85</v>
      </c>
      <c r="AI11" s="12" t="s">
        <v>85</v>
      </c>
      <c r="AJ11" s="12" t="s">
        <v>85</v>
      </c>
      <c r="AK11" s="10" t="s">
        <v>85</v>
      </c>
      <c r="AL11" s="12" t="s">
        <v>85</v>
      </c>
      <c r="AM11" s="12" t="s">
        <v>85</v>
      </c>
      <c r="AN11" s="10" t="s">
        <v>85</v>
      </c>
      <c r="AO11" s="10" t="s">
        <v>85</v>
      </c>
    </row>
    <row r="12" spans="1:41" ht="75" x14ac:dyDescent="0.25">
      <c r="A12" s="10" t="s">
        <v>66</v>
      </c>
      <c r="B12" s="10" t="s">
        <v>67</v>
      </c>
      <c r="C12" s="11">
        <v>44126</v>
      </c>
      <c r="D12" s="10" t="s">
        <v>68</v>
      </c>
      <c r="E12" s="12" t="s">
        <v>69</v>
      </c>
      <c r="F12" s="10" t="s">
        <v>70</v>
      </c>
      <c r="G12" s="12" t="s">
        <v>71</v>
      </c>
      <c r="H12" s="10" t="s">
        <v>72</v>
      </c>
      <c r="I12" s="12" t="s">
        <v>73</v>
      </c>
      <c r="J12" s="12" t="s">
        <v>74</v>
      </c>
      <c r="K12" s="12" t="s">
        <v>75</v>
      </c>
      <c r="L12" s="10" t="s">
        <v>86</v>
      </c>
      <c r="M12" s="12" t="s">
        <v>87</v>
      </c>
      <c r="N12" s="10" t="s">
        <v>78</v>
      </c>
      <c r="O12" s="12" t="s">
        <v>88</v>
      </c>
      <c r="P12" s="12" t="s">
        <v>89</v>
      </c>
      <c r="Q12" s="12" t="s">
        <v>100</v>
      </c>
      <c r="R12" s="10" t="s">
        <v>101</v>
      </c>
      <c r="S12" s="10" t="s">
        <v>83</v>
      </c>
      <c r="T12" s="10" t="s">
        <v>84</v>
      </c>
      <c r="U12" s="11">
        <v>40725</v>
      </c>
      <c r="V12" s="11"/>
      <c r="W12" s="12" t="s">
        <v>85</v>
      </c>
      <c r="X12" s="12" t="s">
        <v>85</v>
      </c>
      <c r="Y12" s="10" t="s">
        <v>85</v>
      </c>
      <c r="Z12" s="12" t="s">
        <v>85</v>
      </c>
      <c r="AA12" s="12" t="s">
        <v>85</v>
      </c>
      <c r="AB12" s="12" t="s">
        <v>85</v>
      </c>
      <c r="AC12" s="10" t="s">
        <v>85</v>
      </c>
      <c r="AD12" s="12" t="s">
        <v>85</v>
      </c>
      <c r="AE12" s="12" t="s">
        <v>85</v>
      </c>
      <c r="AF12" s="12" t="s">
        <v>85</v>
      </c>
      <c r="AG12" s="10" t="s">
        <v>85</v>
      </c>
      <c r="AH12" s="12" t="s">
        <v>85</v>
      </c>
      <c r="AI12" s="12" t="s">
        <v>85</v>
      </c>
      <c r="AJ12" s="12" t="s">
        <v>85</v>
      </c>
      <c r="AK12" s="10" t="s">
        <v>85</v>
      </c>
      <c r="AL12" s="12" t="s">
        <v>85</v>
      </c>
      <c r="AM12" s="12" t="s">
        <v>85</v>
      </c>
      <c r="AN12" s="10" t="s">
        <v>85</v>
      </c>
      <c r="AO12" s="10" t="s">
        <v>85</v>
      </c>
    </row>
    <row r="13" spans="1:41" ht="60" x14ac:dyDescent="0.25">
      <c r="A13" s="10" t="s">
        <v>66</v>
      </c>
      <c r="B13" s="10" t="s">
        <v>67</v>
      </c>
      <c r="C13" s="11">
        <v>44126</v>
      </c>
      <c r="D13" s="10" t="s">
        <v>68</v>
      </c>
      <c r="E13" s="12" t="s">
        <v>69</v>
      </c>
      <c r="F13" s="10" t="s">
        <v>70</v>
      </c>
      <c r="G13" s="12" t="s">
        <v>71</v>
      </c>
      <c r="H13" s="10" t="s">
        <v>72</v>
      </c>
      <c r="I13" s="12" t="s">
        <v>73</v>
      </c>
      <c r="J13" s="12" t="s">
        <v>74</v>
      </c>
      <c r="K13" s="12" t="s">
        <v>75</v>
      </c>
      <c r="L13" s="10" t="s">
        <v>90</v>
      </c>
      <c r="M13" s="12" t="s">
        <v>91</v>
      </c>
      <c r="N13" s="10" t="s">
        <v>92</v>
      </c>
      <c r="O13" s="12" t="s">
        <v>93</v>
      </c>
      <c r="P13" s="12" t="s">
        <v>94</v>
      </c>
      <c r="Q13" s="12" t="s">
        <v>100</v>
      </c>
      <c r="R13" s="10" t="s">
        <v>101</v>
      </c>
      <c r="S13" s="10" t="s">
        <v>83</v>
      </c>
      <c r="T13" s="10" t="s">
        <v>84</v>
      </c>
      <c r="U13" s="11">
        <v>40725</v>
      </c>
      <c r="V13" s="11"/>
      <c r="W13" s="12" t="s">
        <v>85</v>
      </c>
      <c r="X13" s="12" t="s">
        <v>85</v>
      </c>
      <c r="Y13" s="10" t="s">
        <v>85</v>
      </c>
      <c r="Z13" s="12" t="s">
        <v>85</v>
      </c>
      <c r="AA13" s="12" t="s">
        <v>85</v>
      </c>
      <c r="AB13" s="12" t="s">
        <v>85</v>
      </c>
      <c r="AC13" s="10" t="s">
        <v>85</v>
      </c>
      <c r="AD13" s="12" t="s">
        <v>85</v>
      </c>
      <c r="AE13" s="12" t="s">
        <v>85</v>
      </c>
      <c r="AF13" s="12" t="s">
        <v>85</v>
      </c>
      <c r="AG13" s="10" t="s">
        <v>85</v>
      </c>
      <c r="AH13" s="12" t="s">
        <v>85</v>
      </c>
      <c r="AI13" s="12" t="s">
        <v>85</v>
      </c>
      <c r="AJ13" s="12" t="s">
        <v>85</v>
      </c>
      <c r="AK13" s="10" t="s">
        <v>85</v>
      </c>
      <c r="AL13" s="12" t="s">
        <v>85</v>
      </c>
      <c r="AM13" s="12" t="s">
        <v>85</v>
      </c>
      <c r="AN13" s="10" t="s">
        <v>85</v>
      </c>
      <c r="AO13" s="10" t="s">
        <v>85</v>
      </c>
    </row>
    <row r="14" spans="1:41" ht="75" x14ac:dyDescent="0.25">
      <c r="A14" s="10" t="s">
        <v>66</v>
      </c>
      <c r="B14" s="10" t="s">
        <v>67</v>
      </c>
      <c r="C14" s="11">
        <v>44125</v>
      </c>
      <c r="D14" s="10" t="s">
        <v>68</v>
      </c>
      <c r="E14" s="12" t="s">
        <v>69</v>
      </c>
      <c r="F14" s="10" t="s">
        <v>70</v>
      </c>
      <c r="G14" s="12" t="s">
        <v>71</v>
      </c>
      <c r="H14" s="10" t="s">
        <v>72</v>
      </c>
      <c r="I14" s="12" t="s">
        <v>73</v>
      </c>
      <c r="J14" s="12" t="s">
        <v>74</v>
      </c>
      <c r="K14" s="12" t="s">
        <v>75</v>
      </c>
      <c r="L14" s="10" t="s">
        <v>76</v>
      </c>
      <c r="M14" s="12" t="s">
        <v>77</v>
      </c>
      <c r="N14" s="10" t="s">
        <v>78</v>
      </c>
      <c r="O14" s="12" t="s">
        <v>79</v>
      </c>
      <c r="P14" s="12" t="s">
        <v>80</v>
      </c>
      <c r="Q14" s="12" t="s">
        <v>102</v>
      </c>
      <c r="R14" s="10" t="s">
        <v>103</v>
      </c>
      <c r="S14" s="10" t="s">
        <v>83</v>
      </c>
      <c r="T14" s="10" t="s">
        <v>84</v>
      </c>
      <c r="U14" s="11">
        <v>40725</v>
      </c>
      <c r="V14" s="11"/>
      <c r="W14" s="12" t="s">
        <v>85</v>
      </c>
      <c r="X14" s="12" t="s">
        <v>85</v>
      </c>
      <c r="Y14" s="10" t="s">
        <v>85</v>
      </c>
      <c r="Z14" s="12" t="s">
        <v>85</v>
      </c>
      <c r="AA14" s="12" t="s">
        <v>85</v>
      </c>
      <c r="AB14" s="12" t="s">
        <v>85</v>
      </c>
      <c r="AC14" s="10" t="s">
        <v>85</v>
      </c>
      <c r="AD14" s="12" t="s">
        <v>85</v>
      </c>
      <c r="AE14" s="12" t="s">
        <v>85</v>
      </c>
      <c r="AF14" s="12" t="s">
        <v>85</v>
      </c>
      <c r="AG14" s="10" t="s">
        <v>85</v>
      </c>
      <c r="AH14" s="12" t="s">
        <v>85</v>
      </c>
      <c r="AI14" s="12" t="s">
        <v>85</v>
      </c>
      <c r="AJ14" s="12" t="s">
        <v>85</v>
      </c>
      <c r="AK14" s="10" t="s">
        <v>85</v>
      </c>
      <c r="AL14" s="12" t="s">
        <v>85</v>
      </c>
      <c r="AM14" s="12" t="s">
        <v>85</v>
      </c>
      <c r="AN14" s="10" t="s">
        <v>85</v>
      </c>
      <c r="AO14" s="10" t="s">
        <v>85</v>
      </c>
    </row>
    <row r="15" spans="1:41" ht="75" x14ac:dyDescent="0.25">
      <c r="A15" s="10" t="s">
        <v>66</v>
      </c>
      <c r="B15" s="10" t="s">
        <v>67</v>
      </c>
      <c r="C15" s="11">
        <v>44126</v>
      </c>
      <c r="D15" s="10" t="s">
        <v>68</v>
      </c>
      <c r="E15" s="12" t="s">
        <v>69</v>
      </c>
      <c r="F15" s="10" t="s">
        <v>70</v>
      </c>
      <c r="G15" s="12" t="s">
        <v>71</v>
      </c>
      <c r="H15" s="10" t="s">
        <v>72</v>
      </c>
      <c r="I15" s="12" t="s">
        <v>73</v>
      </c>
      <c r="J15" s="12" t="s">
        <v>74</v>
      </c>
      <c r="K15" s="12" t="s">
        <v>75</v>
      </c>
      <c r="L15" s="10" t="s">
        <v>86</v>
      </c>
      <c r="M15" s="12" t="s">
        <v>87</v>
      </c>
      <c r="N15" s="10" t="s">
        <v>78</v>
      </c>
      <c r="O15" s="12" t="s">
        <v>88</v>
      </c>
      <c r="P15" s="12" t="s">
        <v>89</v>
      </c>
      <c r="Q15" s="12" t="s">
        <v>102</v>
      </c>
      <c r="R15" s="10" t="s">
        <v>103</v>
      </c>
      <c r="S15" s="10" t="s">
        <v>83</v>
      </c>
      <c r="T15" s="10" t="s">
        <v>84</v>
      </c>
      <c r="U15" s="11">
        <v>40725</v>
      </c>
      <c r="V15" s="11"/>
      <c r="W15" s="12" t="s">
        <v>85</v>
      </c>
      <c r="X15" s="12" t="s">
        <v>85</v>
      </c>
      <c r="Y15" s="10" t="s">
        <v>85</v>
      </c>
      <c r="Z15" s="12" t="s">
        <v>85</v>
      </c>
      <c r="AA15" s="12" t="s">
        <v>85</v>
      </c>
      <c r="AB15" s="12" t="s">
        <v>85</v>
      </c>
      <c r="AC15" s="10" t="s">
        <v>85</v>
      </c>
      <c r="AD15" s="12" t="s">
        <v>85</v>
      </c>
      <c r="AE15" s="12" t="s">
        <v>85</v>
      </c>
      <c r="AF15" s="12" t="s">
        <v>85</v>
      </c>
      <c r="AG15" s="10" t="s">
        <v>85</v>
      </c>
      <c r="AH15" s="12" t="s">
        <v>85</v>
      </c>
      <c r="AI15" s="12" t="s">
        <v>85</v>
      </c>
      <c r="AJ15" s="12" t="s">
        <v>85</v>
      </c>
      <c r="AK15" s="10" t="s">
        <v>85</v>
      </c>
      <c r="AL15" s="12" t="s">
        <v>85</v>
      </c>
      <c r="AM15" s="12" t="s">
        <v>85</v>
      </c>
      <c r="AN15" s="10" t="s">
        <v>85</v>
      </c>
      <c r="AO15" s="10" t="s">
        <v>85</v>
      </c>
    </row>
    <row r="16" spans="1:41" ht="60" x14ac:dyDescent="0.25">
      <c r="A16" s="10" t="s">
        <v>66</v>
      </c>
      <c r="B16" s="10" t="s">
        <v>67</v>
      </c>
      <c r="C16" s="11">
        <v>44126</v>
      </c>
      <c r="D16" s="10" t="s">
        <v>68</v>
      </c>
      <c r="E16" s="12" t="s">
        <v>69</v>
      </c>
      <c r="F16" s="10" t="s">
        <v>70</v>
      </c>
      <c r="G16" s="12" t="s">
        <v>71</v>
      </c>
      <c r="H16" s="10" t="s">
        <v>72</v>
      </c>
      <c r="I16" s="12" t="s">
        <v>73</v>
      </c>
      <c r="J16" s="12" t="s">
        <v>74</v>
      </c>
      <c r="K16" s="12" t="s">
        <v>75</v>
      </c>
      <c r="L16" s="10" t="s">
        <v>90</v>
      </c>
      <c r="M16" s="12" t="s">
        <v>91</v>
      </c>
      <c r="N16" s="10" t="s">
        <v>92</v>
      </c>
      <c r="O16" s="12" t="s">
        <v>93</v>
      </c>
      <c r="P16" s="12" t="s">
        <v>94</v>
      </c>
      <c r="Q16" s="12" t="s">
        <v>102</v>
      </c>
      <c r="R16" s="10" t="s">
        <v>103</v>
      </c>
      <c r="S16" s="10" t="s">
        <v>83</v>
      </c>
      <c r="T16" s="10" t="s">
        <v>84</v>
      </c>
      <c r="U16" s="11">
        <v>40725</v>
      </c>
      <c r="V16" s="11"/>
      <c r="W16" s="12" t="s">
        <v>85</v>
      </c>
      <c r="X16" s="12" t="s">
        <v>85</v>
      </c>
      <c r="Y16" s="10" t="s">
        <v>85</v>
      </c>
      <c r="Z16" s="12" t="s">
        <v>85</v>
      </c>
      <c r="AA16" s="12" t="s">
        <v>85</v>
      </c>
      <c r="AB16" s="12" t="s">
        <v>85</v>
      </c>
      <c r="AC16" s="10" t="s">
        <v>85</v>
      </c>
      <c r="AD16" s="12" t="s">
        <v>85</v>
      </c>
      <c r="AE16" s="12" t="s">
        <v>85</v>
      </c>
      <c r="AF16" s="12" t="s">
        <v>85</v>
      </c>
      <c r="AG16" s="10" t="s">
        <v>85</v>
      </c>
      <c r="AH16" s="12" t="s">
        <v>85</v>
      </c>
      <c r="AI16" s="12" t="s">
        <v>85</v>
      </c>
      <c r="AJ16" s="12" t="s">
        <v>85</v>
      </c>
      <c r="AK16" s="10" t="s">
        <v>85</v>
      </c>
      <c r="AL16" s="12" t="s">
        <v>85</v>
      </c>
      <c r="AM16" s="12" t="s">
        <v>85</v>
      </c>
      <c r="AN16" s="10" t="s">
        <v>85</v>
      </c>
      <c r="AO16" s="10" t="s">
        <v>85</v>
      </c>
    </row>
    <row r="17" spans="1:41" ht="75" x14ac:dyDescent="0.25">
      <c r="A17" s="10" t="s">
        <v>66</v>
      </c>
      <c r="B17" s="10" t="s">
        <v>67</v>
      </c>
      <c r="C17" s="11">
        <v>44139</v>
      </c>
      <c r="D17" s="10" t="s">
        <v>68</v>
      </c>
      <c r="E17" s="12" t="s">
        <v>69</v>
      </c>
      <c r="F17" s="10" t="s">
        <v>70</v>
      </c>
      <c r="G17" s="12" t="s">
        <v>71</v>
      </c>
      <c r="H17" s="10" t="s">
        <v>72</v>
      </c>
      <c r="I17" s="12" t="s">
        <v>73</v>
      </c>
      <c r="J17" s="12" t="s">
        <v>74</v>
      </c>
      <c r="K17" s="12" t="s">
        <v>75</v>
      </c>
      <c r="L17" s="10" t="s">
        <v>76</v>
      </c>
      <c r="M17" s="12" t="s">
        <v>77</v>
      </c>
      <c r="N17" s="10" t="s">
        <v>78</v>
      </c>
      <c r="O17" s="12" t="s">
        <v>79</v>
      </c>
      <c r="P17" s="12" t="s">
        <v>80</v>
      </c>
      <c r="Q17" s="12" t="s">
        <v>104</v>
      </c>
      <c r="R17" s="10" t="s">
        <v>105</v>
      </c>
      <c r="S17" s="10" t="s">
        <v>106</v>
      </c>
      <c r="T17" s="10" t="s">
        <v>107</v>
      </c>
      <c r="U17" s="11">
        <v>40725</v>
      </c>
      <c r="V17" s="11"/>
      <c r="W17" s="12" t="s">
        <v>85</v>
      </c>
      <c r="X17" s="12" t="s">
        <v>85</v>
      </c>
      <c r="Y17" s="10" t="s">
        <v>85</v>
      </c>
      <c r="Z17" s="12" t="s">
        <v>85</v>
      </c>
      <c r="AA17" s="12" t="s">
        <v>85</v>
      </c>
      <c r="AB17" s="12" t="s">
        <v>85</v>
      </c>
      <c r="AC17" s="10" t="s">
        <v>85</v>
      </c>
      <c r="AD17" s="12" t="s">
        <v>85</v>
      </c>
      <c r="AE17" s="12" t="s">
        <v>85</v>
      </c>
      <c r="AF17" s="12" t="s">
        <v>85</v>
      </c>
      <c r="AG17" s="10" t="s">
        <v>85</v>
      </c>
      <c r="AH17" s="12" t="s">
        <v>85</v>
      </c>
      <c r="AI17" s="12" t="s">
        <v>85</v>
      </c>
      <c r="AJ17" s="12" t="s">
        <v>85</v>
      </c>
      <c r="AK17" s="10" t="s">
        <v>85</v>
      </c>
      <c r="AL17" s="12" t="s">
        <v>85</v>
      </c>
      <c r="AM17" s="12" t="s">
        <v>85</v>
      </c>
      <c r="AN17" s="10" t="s">
        <v>85</v>
      </c>
      <c r="AO17" s="10" t="s">
        <v>85</v>
      </c>
    </row>
    <row r="18" spans="1:41" ht="75" x14ac:dyDescent="0.25">
      <c r="A18" s="10" t="s">
        <v>66</v>
      </c>
      <c r="B18" s="10" t="s">
        <v>67</v>
      </c>
      <c r="C18" s="11">
        <v>44139</v>
      </c>
      <c r="D18" s="10" t="s">
        <v>68</v>
      </c>
      <c r="E18" s="12" t="s">
        <v>69</v>
      </c>
      <c r="F18" s="10" t="s">
        <v>70</v>
      </c>
      <c r="G18" s="12" t="s">
        <v>71</v>
      </c>
      <c r="H18" s="10" t="s">
        <v>72</v>
      </c>
      <c r="I18" s="12" t="s">
        <v>73</v>
      </c>
      <c r="J18" s="12" t="s">
        <v>74</v>
      </c>
      <c r="K18" s="12" t="s">
        <v>75</v>
      </c>
      <c r="L18" s="10" t="s">
        <v>86</v>
      </c>
      <c r="M18" s="12" t="s">
        <v>87</v>
      </c>
      <c r="N18" s="10" t="s">
        <v>78</v>
      </c>
      <c r="O18" s="12" t="s">
        <v>88</v>
      </c>
      <c r="P18" s="12" t="s">
        <v>89</v>
      </c>
      <c r="Q18" s="12" t="s">
        <v>104</v>
      </c>
      <c r="R18" s="10" t="s">
        <v>105</v>
      </c>
      <c r="S18" s="10" t="s">
        <v>106</v>
      </c>
      <c r="T18" s="10" t="s">
        <v>107</v>
      </c>
      <c r="U18" s="11">
        <v>40725</v>
      </c>
      <c r="V18" s="11"/>
      <c r="W18" s="12" t="s">
        <v>85</v>
      </c>
      <c r="X18" s="12" t="s">
        <v>85</v>
      </c>
      <c r="Y18" s="10" t="s">
        <v>85</v>
      </c>
      <c r="Z18" s="12" t="s">
        <v>85</v>
      </c>
      <c r="AA18" s="12" t="s">
        <v>85</v>
      </c>
      <c r="AB18" s="12" t="s">
        <v>85</v>
      </c>
      <c r="AC18" s="10" t="s">
        <v>85</v>
      </c>
      <c r="AD18" s="12" t="s">
        <v>85</v>
      </c>
      <c r="AE18" s="12" t="s">
        <v>85</v>
      </c>
      <c r="AF18" s="12" t="s">
        <v>85</v>
      </c>
      <c r="AG18" s="10" t="s">
        <v>85</v>
      </c>
      <c r="AH18" s="12" t="s">
        <v>85</v>
      </c>
      <c r="AI18" s="12" t="s">
        <v>85</v>
      </c>
      <c r="AJ18" s="12" t="s">
        <v>85</v>
      </c>
      <c r="AK18" s="10" t="s">
        <v>85</v>
      </c>
      <c r="AL18" s="12" t="s">
        <v>85</v>
      </c>
      <c r="AM18" s="12" t="s">
        <v>85</v>
      </c>
      <c r="AN18" s="10" t="s">
        <v>85</v>
      </c>
      <c r="AO18" s="10" t="s">
        <v>85</v>
      </c>
    </row>
    <row r="19" spans="1:41" ht="60" x14ac:dyDescent="0.25">
      <c r="A19" s="10" t="s">
        <v>66</v>
      </c>
      <c r="B19" s="10" t="s">
        <v>67</v>
      </c>
      <c r="C19" s="11">
        <v>44126</v>
      </c>
      <c r="D19" s="10" t="s">
        <v>68</v>
      </c>
      <c r="E19" s="12" t="s">
        <v>69</v>
      </c>
      <c r="F19" s="10" t="s">
        <v>70</v>
      </c>
      <c r="G19" s="12" t="s">
        <v>71</v>
      </c>
      <c r="H19" s="10" t="s">
        <v>72</v>
      </c>
      <c r="I19" s="12" t="s">
        <v>73</v>
      </c>
      <c r="J19" s="12" t="s">
        <v>74</v>
      </c>
      <c r="K19" s="12" t="s">
        <v>75</v>
      </c>
      <c r="L19" s="10" t="s">
        <v>90</v>
      </c>
      <c r="M19" s="12" t="s">
        <v>91</v>
      </c>
      <c r="N19" s="10" t="s">
        <v>92</v>
      </c>
      <c r="O19" s="12" t="s">
        <v>93</v>
      </c>
      <c r="P19" s="12" t="s">
        <v>94</v>
      </c>
      <c r="Q19" s="12" t="s">
        <v>104</v>
      </c>
      <c r="R19" s="10" t="s">
        <v>105</v>
      </c>
      <c r="S19" s="10" t="s">
        <v>106</v>
      </c>
      <c r="T19" s="10" t="s">
        <v>107</v>
      </c>
      <c r="U19" s="11">
        <v>40725</v>
      </c>
      <c r="V19" s="11"/>
      <c r="W19" s="12" t="s">
        <v>85</v>
      </c>
      <c r="X19" s="12" t="s">
        <v>85</v>
      </c>
      <c r="Y19" s="10" t="s">
        <v>85</v>
      </c>
      <c r="Z19" s="12" t="s">
        <v>85</v>
      </c>
      <c r="AA19" s="12" t="s">
        <v>85</v>
      </c>
      <c r="AB19" s="12" t="s">
        <v>85</v>
      </c>
      <c r="AC19" s="10" t="s">
        <v>85</v>
      </c>
      <c r="AD19" s="12" t="s">
        <v>85</v>
      </c>
      <c r="AE19" s="12" t="s">
        <v>85</v>
      </c>
      <c r="AF19" s="12" t="s">
        <v>85</v>
      </c>
      <c r="AG19" s="10" t="s">
        <v>85</v>
      </c>
      <c r="AH19" s="12" t="s">
        <v>85</v>
      </c>
      <c r="AI19" s="12" t="s">
        <v>85</v>
      </c>
      <c r="AJ19" s="12" t="s">
        <v>85</v>
      </c>
      <c r="AK19" s="10" t="s">
        <v>85</v>
      </c>
      <c r="AL19" s="12" t="s">
        <v>85</v>
      </c>
      <c r="AM19" s="12" t="s">
        <v>85</v>
      </c>
      <c r="AN19" s="10" t="s">
        <v>85</v>
      </c>
      <c r="AO19" s="10" t="s">
        <v>85</v>
      </c>
    </row>
    <row r="20" spans="1:41" ht="75" x14ac:dyDescent="0.25">
      <c r="A20" s="10" t="s">
        <v>66</v>
      </c>
      <c r="B20" s="10" t="s">
        <v>67</v>
      </c>
      <c r="C20" s="11">
        <v>44139</v>
      </c>
      <c r="D20" s="10" t="s">
        <v>68</v>
      </c>
      <c r="E20" s="12" t="s">
        <v>69</v>
      </c>
      <c r="F20" s="10" t="s">
        <v>70</v>
      </c>
      <c r="G20" s="12" t="s">
        <v>71</v>
      </c>
      <c r="H20" s="10" t="s">
        <v>72</v>
      </c>
      <c r="I20" s="12" t="s">
        <v>73</v>
      </c>
      <c r="J20" s="12" t="s">
        <v>74</v>
      </c>
      <c r="K20" s="12" t="s">
        <v>75</v>
      </c>
      <c r="L20" s="10" t="s">
        <v>76</v>
      </c>
      <c r="M20" s="12" t="s">
        <v>77</v>
      </c>
      <c r="N20" s="10" t="s">
        <v>78</v>
      </c>
      <c r="O20" s="12" t="s">
        <v>79</v>
      </c>
      <c r="P20" s="12" t="s">
        <v>80</v>
      </c>
      <c r="Q20" s="12" t="s">
        <v>131</v>
      </c>
      <c r="R20" s="10" t="s">
        <v>132</v>
      </c>
      <c r="S20" s="10" t="s">
        <v>106</v>
      </c>
      <c r="T20" s="10" t="s">
        <v>107</v>
      </c>
      <c r="U20" s="11">
        <v>40725</v>
      </c>
      <c r="V20" s="11"/>
      <c r="W20" s="12" t="s">
        <v>85</v>
      </c>
      <c r="X20" s="12" t="s">
        <v>85</v>
      </c>
      <c r="Y20" s="10" t="s">
        <v>85</v>
      </c>
      <c r="Z20" s="12" t="s">
        <v>85</v>
      </c>
      <c r="AA20" s="12" t="s">
        <v>85</v>
      </c>
      <c r="AB20" s="12" t="s">
        <v>85</v>
      </c>
      <c r="AC20" s="10" t="s">
        <v>85</v>
      </c>
      <c r="AD20" s="12" t="s">
        <v>85</v>
      </c>
      <c r="AE20" s="12" t="s">
        <v>85</v>
      </c>
      <c r="AF20" s="12" t="s">
        <v>85</v>
      </c>
      <c r="AG20" s="10" t="s">
        <v>85</v>
      </c>
      <c r="AH20" s="12" t="s">
        <v>85</v>
      </c>
      <c r="AI20" s="12" t="s">
        <v>85</v>
      </c>
      <c r="AJ20" s="12" t="s">
        <v>85</v>
      </c>
      <c r="AK20" s="10" t="s">
        <v>85</v>
      </c>
      <c r="AL20" s="12" t="s">
        <v>85</v>
      </c>
      <c r="AM20" s="12" t="s">
        <v>85</v>
      </c>
      <c r="AN20" s="10" t="s">
        <v>85</v>
      </c>
      <c r="AO20" s="10" t="s">
        <v>85</v>
      </c>
    </row>
    <row r="21" spans="1:41" ht="75" x14ac:dyDescent="0.25">
      <c r="A21" s="10" t="s">
        <v>66</v>
      </c>
      <c r="B21" s="10" t="s">
        <v>67</v>
      </c>
      <c r="C21" s="11">
        <v>44139</v>
      </c>
      <c r="D21" s="10" t="s">
        <v>68</v>
      </c>
      <c r="E21" s="12" t="s">
        <v>69</v>
      </c>
      <c r="F21" s="10" t="s">
        <v>70</v>
      </c>
      <c r="G21" s="12" t="s">
        <v>71</v>
      </c>
      <c r="H21" s="10" t="s">
        <v>72</v>
      </c>
      <c r="I21" s="12" t="s">
        <v>73</v>
      </c>
      <c r="J21" s="12" t="s">
        <v>74</v>
      </c>
      <c r="K21" s="12" t="s">
        <v>75</v>
      </c>
      <c r="L21" s="10" t="s">
        <v>86</v>
      </c>
      <c r="M21" s="12" t="s">
        <v>87</v>
      </c>
      <c r="N21" s="10" t="s">
        <v>78</v>
      </c>
      <c r="O21" s="12" t="s">
        <v>88</v>
      </c>
      <c r="P21" s="12" t="s">
        <v>89</v>
      </c>
      <c r="Q21" s="12" t="s">
        <v>131</v>
      </c>
      <c r="R21" s="10" t="s">
        <v>132</v>
      </c>
      <c r="S21" s="10" t="s">
        <v>106</v>
      </c>
      <c r="T21" s="10" t="s">
        <v>107</v>
      </c>
      <c r="U21" s="11">
        <v>40725</v>
      </c>
      <c r="V21" s="11"/>
      <c r="W21" s="12" t="s">
        <v>85</v>
      </c>
      <c r="X21" s="12" t="s">
        <v>85</v>
      </c>
      <c r="Y21" s="10" t="s">
        <v>85</v>
      </c>
      <c r="Z21" s="12" t="s">
        <v>85</v>
      </c>
      <c r="AA21" s="12" t="s">
        <v>85</v>
      </c>
      <c r="AB21" s="12" t="s">
        <v>85</v>
      </c>
      <c r="AC21" s="10" t="s">
        <v>85</v>
      </c>
      <c r="AD21" s="12" t="s">
        <v>85</v>
      </c>
      <c r="AE21" s="12" t="s">
        <v>85</v>
      </c>
      <c r="AF21" s="12" t="s">
        <v>85</v>
      </c>
      <c r="AG21" s="10" t="s">
        <v>85</v>
      </c>
      <c r="AH21" s="12" t="s">
        <v>85</v>
      </c>
      <c r="AI21" s="12" t="s">
        <v>85</v>
      </c>
      <c r="AJ21" s="12" t="s">
        <v>85</v>
      </c>
      <c r="AK21" s="10" t="s">
        <v>85</v>
      </c>
      <c r="AL21" s="12" t="s">
        <v>85</v>
      </c>
      <c r="AM21" s="12" t="s">
        <v>85</v>
      </c>
      <c r="AN21" s="10" t="s">
        <v>85</v>
      </c>
      <c r="AO21" s="10" t="s">
        <v>85</v>
      </c>
    </row>
    <row r="22" spans="1:41" ht="60" x14ac:dyDescent="0.25">
      <c r="A22" s="10" t="s">
        <v>66</v>
      </c>
      <c r="B22" s="10" t="s">
        <v>67</v>
      </c>
      <c r="C22" s="11">
        <v>44126</v>
      </c>
      <c r="D22" s="10" t="s">
        <v>68</v>
      </c>
      <c r="E22" s="12" t="s">
        <v>69</v>
      </c>
      <c r="F22" s="10" t="s">
        <v>70</v>
      </c>
      <c r="G22" s="12" t="s">
        <v>71</v>
      </c>
      <c r="H22" s="10" t="s">
        <v>72</v>
      </c>
      <c r="I22" s="12" t="s">
        <v>73</v>
      </c>
      <c r="J22" s="12" t="s">
        <v>74</v>
      </c>
      <c r="K22" s="12" t="s">
        <v>75</v>
      </c>
      <c r="L22" s="10" t="s">
        <v>90</v>
      </c>
      <c r="M22" s="12" t="s">
        <v>91</v>
      </c>
      <c r="N22" s="10" t="s">
        <v>92</v>
      </c>
      <c r="O22" s="12" t="s">
        <v>93</v>
      </c>
      <c r="P22" s="12" t="s">
        <v>94</v>
      </c>
      <c r="Q22" s="12" t="s">
        <v>131</v>
      </c>
      <c r="R22" s="10" t="s">
        <v>132</v>
      </c>
      <c r="S22" s="10" t="s">
        <v>106</v>
      </c>
      <c r="T22" s="10" t="s">
        <v>107</v>
      </c>
      <c r="U22" s="11">
        <v>40725</v>
      </c>
      <c r="V22" s="11"/>
      <c r="W22" s="12" t="s">
        <v>85</v>
      </c>
      <c r="X22" s="12" t="s">
        <v>85</v>
      </c>
      <c r="Y22" s="10" t="s">
        <v>85</v>
      </c>
      <c r="Z22" s="12" t="s">
        <v>85</v>
      </c>
      <c r="AA22" s="12" t="s">
        <v>85</v>
      </c>
      <c r="AB22" s="12" t="s">
        <v>85</v>
      </c>
      <c r="AC22" s="10" t="s">
        <v>85</v>
      </c>
      <c r="AD22" s="12" t="s">
        <v>85</v>
      </c>
      <c r="AE22" s="12" t="s">
        <v>85</v>
      </c>
      <c r="AF22" s="12" t="s">
        <v>85</v>
      </c>
      <c r="AG22" s="10" t="s">
        <v>85</v>
      </c>
      <c r="AH22" s="12" t="s">
        <v>85</v>
      </c>
      <c r="AI22" s="12" t="s">
        <v>85</v>
      </c>
      <c r="AJ22" s="12" t="s">
        <v>85</v>
      </c>
      <c r="AK22" s="10" t="s">
        <v>85</v>
      </c>
      <c r="AL22" s="12" t="s">
        <v>85</v>
      </c>
      <c r="AM22" s="12" t="s">
        <v>85</v>
      </c>
      <c r="AN22" s="10" t="s">
        <v>85</v>
      </c>
      <c r="AO22" s="10" t="s">
        <v>85</v>
      </c>
    </row>
    <row r="23" spans="1:41" ht="75" x14ac:dyDescent="0.25">
      <c r="A23" s="10" t="s">
        <v>66</v>
      </c>
      <c r="B23" s="10" t="s">
        <v>67</v>
      </c>
      <c r="C23" s="11">
        <v>44139</v>
      </c>
      <c r="D23" s="10" t="s">
        <v>68</v>
      </c>
      <c r="E23" s="12" t="s">
        <v>69</v>
      </c>
      <c r="F23" s="10" t="s">
        <v>70</v>
      </c>
      <c r="G23" s="12" t="s">
        <v>71</v>
      </c>
      <c r="H23" s="10" t="s">
        <v>72</v>
      </c>
      <c r="I23" s="12" t="s">
        <v>73</v>
      </c>
      <c r="J23" s="12" t="s">
        <v>74</v>
      </c>
      <c r="K23" s="12" t="s">
        <v>75</v>
      </c>
      <c r="L23" s="10" t="s">
        <v>76</v>
      </c>
      <c r="M23" s="12" t="s">
        <v>77</v>
      </c>
      <c r="N23" s="10" t="s">
        <v>78</v>
      </c>
      <c r="O23" s="12" t="s">
        <v>79</v>
      </c>
      <c r="P23" s="12" t="s">
        <v>80</v>
      </c>
      <c r="Q23" s="12" t="s">
        <v>131</v>
      </c>
      <c r="R23" s="10" t="s">
        <v>145</v>
      </c>
      <c r="S23" s="10" t="s">
        <v>106</v>
      </c>
      <c r="T23" s="10" t="s">
        <v>107</v>
      </c>
      <c r="U23" s="11">
        <v>40725</v>
      </c>
      <c r="V23" s="11"/>
      <c r="W23" s="12" t="s">
        <v>85</v>
      </c>
      <c r="X23" s="12" t="s">
        <v>85</v>
      </c>
      <c r="Y23" s="10" t="s">
        <v>85</v>
      </c>
      <c r="Z23" s="12" t="s">
        <v>85</v>
      </c>
      <c r="AA23" s="12" t="s">
        <v>85</v>
      </c>
      <c r="AB23" s="12" t="s">
        <v>85</v>
      </c>
      <c r="AC23" s="10" t="s">
        <v>85</v>
      </c>
      <c r="AD23" s="12" t="s">
        <v>85</v>
      </c>
      <c r="AE23" s="12" t="s">
        <v>85</v>
      </c>
      <c r="AF23" s="12" t="s">
        <v>85</v>
      </c>
      <c r="AG23" s="10" t="s">
        <v>85</v>
      </c>
      <c r="AH23" s="12" t="s">
        <v>85</v>
      </c>
      <c r="AI23" s="12" t="s">
        <v>85</v>
      </c>
      <c r="AJ23" s="12" t="s">
        <v>85</v>
      </c>
      <c r="AK23" s="10" t="s">
        <v>85</v>
      </c>
      <c r="AL23" s="12" t="s">
        <v>85</v>
      </c>
      <c r="AM23" s="12" t="s">
        <v>85</v>
      </c>
      <c r="AN23" s="10" t="s">
        <v>85</v>
      </c>
      <c r="AO23" s="10" t="s">
        <v>85</v>
      </c>
    </row>
    <row r="24" spans="1:41" ht="75" x14ac:dyDescent="0.25">
      <c r="A24" s="10" t="s">
        <v>66</v>
      </c>
      <c r="B24" s="10" t="s">
        <v>67</v>
      </c>
      <c r="C24" s="11">
        <v>44139</v>
      </c>
      <c r="D24" s="10" t="s">
        <v>68</v>
      </c>
      <c r="E24" s="12" t="s">
        <v>69</v>
      </c>
      <c r="F24" s="10" t="s">
        <v>70</v>
      </c>
      <c r="G24" s="12" t="s">
        <v>71</v>
      </c>
      <c r="H24" s="10" t="s">
        <v>72</v>
      </c>
      <c r="I24" s="12" t="s">
        <v>73</v>
      </c>
      <c r="J24" s="12" t="s">
        <v>74</v>
      </c>
      <c r="K24" s="12" t="s">
        <v>75</v>
      </c>
      <c r="L24" s="10" t="s">
        <v>86</v>
      </c>
      <c r="M24" s="12" t="s">
        <v>87</v>
      </c>
      <c r="N24" s="10" t="s">
        <v>78</v>
      </c>
      <c r="O24" s="12" t="s">
        <v>88</v>
      </c>
      <c r="P24" s="12" t="s">
        <v>89</v>
      </c>
      <c r="Q24" s="12" t="s">
        <v>131</v>
      </c>
      <c r="R24" s="10" t="s">
        <v>145</v>
      </c>
      <c r="S24" s="10" t="s">
        <v>106</v>
      </c>
      <c r="T24" s="10" t="s">
        <v>107</v>
      </c>
      <c r="U24" s="11">
        <v>40725</v>
      </c>
      <c r="V24" s="11"/>
      <c r="W24" s="12" t="s">
        <v>85</v>
      </c>
      <c r="X24" s="12" t="s">
        <v>85</v>
      </c>
      <c r="Y24" s="10" t="s">
        <v>85</v>
      </c>
      <c r="Z24" s="12" t="s">
        <v>85</v>
      </c>
      <c r="AA24" s="12" t="s">
        <v>85</v>
      </c>
      <c r="AB24" s="12" t="s">
        <v>85</v>
      </c>
      <c r="AC24" s="10" t="s">
        <v>85</v>
      </c>
      <c r="AD24" s="12" t="s">
        <v>85</v>
      </c>
      <c r="AE24" s="12" t="s">
        <v>85</v>
      </c>
      <c r="AF24" s="12" t="s">
        <v>85</v>
      </c>
      <c r="AG24" s="10" t="s">
        <v>85</v>
      </c>
      <c r="AH24" s="12" t="s">
        <v>85</v>
      </c>
      <c r="AI24" s="12" t="s">
        <v>85</v>
      </c>
      <c r="AJ24" s="12" t="s">
        <v>85</v>
      </c>
      <c r="AK24" s="10" t="s">
        <v>85</v>
      </c>
      <c r="AL24" s="12" t="s">
        <v>85</v>
      </c>
      <c r="AM24" s="12" t="s">
        <v>85</v>
      </c>
      <c r="AN24" s="10" t="s">
        <v>85</v>
      </c>
      <c r="AO24" s="10" t="s">
        <v>85</v>
      </c>
    </row>
    <row r="25" spans="1:41" ht="60" x14ac:dyDescent="0.25">
      <c r="A25" s="10" t="s">
        <v>66</v>
      </c>
      <c r="B25" s="10" t="s">
        <v>67</v>
      </c>
      <c r="C25" s="11">
        <v>44126</v>
      </c>
      <c r="D25" s="10" t="s">
        <v>68</v>
      </c>
      <c r="E25" s="12" t="s">
        <v>69</v>
      </c>
      <c r="F25" s="10" t="s">
        <v>70</v>
      </c>
      <c r="G25" s="12" t="s">
        <v>71</v>
      </c>
      <c r="H25" s="10" t="s">
        <v>72</v>
      </c>
      <c r="I25" s="12" t="s">
        <v>73</v>
      </c>
      <c r="J25" s="12" t="s">
        <v>74</v>
      </c>
      <c r="K25" s="12" t="s">
        <v>75</v>
      </c>
      <c r="L25" s="10" t="s">
        <v>90</v>
      </c>
      <c r="M25" s="12" t="s">
        <v>91</v>
      </c>
      <c r="N25" s="10" t="s">
        <v>92</v>
      </c>
      <c r="O25" s="12" t="s">
        <v>93</v>
      </c>
      <c r="P25" s="12" t="s">
        <v>94</v>
      </c>
      <c r="Q25" s="12" t="s">
        <v>131</v>
      </c>
      <c r="R25" s="10" t="s">
        <v>145</v>
      </c>
      <c r="S25" s="10" t="s">
        <v>106</v>
      </c>
      <c r="T25" s="10" t="s">
        <v>107</v>
      </c>
      <c r="U25" s="11">
        <v>40725</v>
      </c>
      <c r="V25" s="11"/>
      <c r="W25" s="12" t="s">
        <v>85</v>
      </c>
      <c r="X25" s="12" t="s">
        <v>85</v>
      </c>
      <c r="Y25" s="10" t="s">
        <v>85</v>
      </c>
      <c r="Z25" s="12" t="s">
        <v>85</v>
      </c>
      <c r="AA25" s="12" t="s">
        <v>85</v>
      </c>
      <c r="AB25" s="12" t="s">
        <v>85</v>
      </c>
      <c r="AC25" s="10" t="s">
        <v>85</v>
      </c>
      <c r="AD25" s="12" t="s">
        <v>85</v>
      </c>
      <c r="AE25" s="12" t="s">
        <v>85</v>
      </c>
      <c r="AF25" s="12" t="s">
        <v>85</v>
      </c>
      <c r="AG25" s="10" t="s">
        <v>85</v>
      </c>
      <c r="AH25" s="12" t="s">
        <v>85</v>
      </c>
      <c r="AI25" s="12" t="s">
        <v>85</v>
      </c>
      <c r="AJ25" s="12" t="s">
        <v>85</v>
      </c>
      <c r="AK25" s="10" t="s">
        <v>85</v>
      </c>
      <c r="AL25" s="12" t="s">
        <v>85</v>
      </c>
      <c r="AM25" s="12" t="s">
        <v>85</v>
      </c>
      <c r="AN25" s="10" t="s">
        <v>85</v>
      </c>
      <c r="AO25" s="10" t="s">
        <v>85</v>
      </c>
    </row>
    <row r="26" spans="1:41" ht="75" x14ac:dyDescent="0.25">
      <c r="A26" s="10" t="s">
        <v>66</v>
      </c>
      <c r="B26" s="10" t="s">
        <v>67</v>
      </c>
      <c r="C26" s="11">
        <v>44126</v>
      </c>
      <c r="D26" s="10" t="s">
        <v>68</v>
      </c>
      <c r="E26" s="12" t="s">
        <v>69</v>
      </c>
      <c r="F26" s="10" t="s">
        <v>70</v>
      </c>
      <c r="G26" s="12" t="s">
        <v>71</v>
      </c>
      <c r="H26" s="10" t="s">
        <v>153</v>
      </c>
      <c r="I26" s="12" t="s">
        <v>154</v>
      </c>
      <c r="J26" s="12" t="s">
        <v>155</v>
      </c>
      <c r="K26" s="12" t="s">
        <v>156</v>
      </c>
      <c r="L26" s="10" t="s">
        <v>157</v>
      </c>
      <c r="M26" s="12" t="s">
        <v>158</v>
      </c>
      <c r="N26" s="10" t="s">
        <v>78</v>
      </c>
      <c r="O26" s="12" t="s">
        <v>79</v>
      </c>
      <c r="P26" s="12" t="s">
        <v>80</v>
      </c>
      <c r="Q26" s="12" t="s">
        <v>81</v>
      </c>
      <c r="R26" s="10" t="s">
        <v>82</v>
      </c>
      <c r="S26" s="10" t="s">
        <v>83</v>
      </c>
      <c r="T26" s="10" t="s">
        <v>84</v>
      </c>
      <c r="U26" s="11">
        <v>40725</v>
      </c>
      <c r="V26" s="11"/>
      <c r="W26" s="12" t="s">
        <v>85</v>
      </c>
      <c r="X26" s="12" t="s">
        <v>85</v>
      </c>
      <c r="Y26" s="10" t="s">
        <v>85</v>
      </c>
      <c r="Z26" s="12" t="s">
        <v>85</v>
      </c>
      <c r="AA26" s="12" t="s">
        <v>85</v>
      </c>
      <c r="AB26" s="12" t="s">
        <v>85</v>
      </c>
      <c r="AC26" s="10" t="s">
        <v>85</v>
      </c>
      <c r="AD26" s="12" t="s">
        <v>85</v>
      </c>
      <c r="AE26" s="12" t="s">
        <v>85</v>
      </c>
      <c r="AF26" s="12" t="s">
        <v>85</v>
      </c>
      <c r="AG26" s="10" t="s">
        <v>85</v>
      </c>
      <c r="AH26" s="12" t="s">
        <v>85</v>
      </c>
      <c r="AI26" s="12" t="s">
        <v>85</v>
      </c>
      <c r="AJ26" s="12" t="s">
        <v>85</v>
      </c>
      <c r="AK26" s="10" t="s">
        <v>85</v>
      </c>
      <c r="AL26" s="12" t="s">
        <v>85</v>
      </c>
      <c r="AM26" s="12" t="s">
        <v>85</v>
      </c>
      <c r="AN26" s="10" t="s">
        <v>85</v>
      </c>
      <c r="AO26" s="10" t="s">
        <v>85</v>
      </c>
    </row>
    <row r="27" spans="1:41" ht="75" x14ac:dyDescent="0.25">
      <c r="A27" s="10" t="s">
        <v>66</v>
      </c>
      <c r="B27" s="10" t="s">
        <v>67</v>
      </c>
      <c r="C27" s="11">
        <v>44126</v>
      </c>
      <c r="D27" s="10" t="s">
        <v>68</v>
      </c>
      <c r="E27" s="12" t="s">
        <v>69</v>
      </c>
      <c r="F27" s="10" t="s">
        <v>70</v>
      </c>
      <c r="G27" s="12" t="s">
        <v>71</v>
      </c>
      <c r="H27" s="10" t="s">
        <v>153</v>
      </c>
      <c r="I27" s="12" t="s">
        <v>154</v>
      </c>
      <c r="J27" s="12" t="s">
        <v>155</v>
      </c>
      <c r="K27" s="12" t="s">
        <v>156</v>
      </c>
      <c r="L27" s="10" t="s">
        <v>159</v>
      </c>
      <c r="M27" s="12" t="s">
        <v>160</v>
      </c>
      <c r="N27" s="10" t="s">
        <v>78</v>
      </c>
      <c r="O27" s="12" t="s">
        <v>88</v>
      </c>
      <c r="P27" s="12" t="s">
        <v>89</v>
      </c>
      <c r="Q27" s="12" t="s">
        <v>81</v>
      </c>
      <c r="R27" s="10" t="s">
        <v>82</v>
      </c>
      <c r="S27" s="10" t="s">
        <v>83</v>
      </c>
      <c r="T27" s="10" t="s">
        <v>84</v>
      </c>
      <c r="U27" s="11">
        <v>40725</v>
      </c>
      <c r="V27" s="11"/>
      <c r="W27" s="12" t="s">
        <v>85</v>
      </c>
      <c r="X27" s="12" t="s">
        <v>85</v>
      </c>
      <c r="Y27" s="10" t="s">
        <v>85</v>
      </c>
      <c r="Z27" s="12" t="s">
        <v>85</v>
      </c>
      <c r="AA27" s="12" t="s">
        <v>85</v>
      </c>
      <c r="AB27" s="12" t="s">
        <v>85</v>
      </c>
      <c r="AC27" s="10" t="s">
        <v>85</v>
      </c>
      <c r="AD27" s="12" t="s">
        <v>85</v>
      </c>
      <c r="AE27" s="12" t="s">
        <v>85</v>
      </c>
      <c r="AF27" s="12" t="s">
        <v>85</v>
      </c>
      <c r="AG27" s="10" t="s">
        <v>85</v>
      </c>
      <c r="AH27" s="12" t="s">
        <v>85</v>
      </c>
      <c r="AI27" s="12" t="s">
        <v>85</v>
      </c>
      <c r="AJ27" s="12" t="s">
        <v>85</v>
      </c>
      <c r="AK27" s="10" t="s">
        <v>85</v>
      </c>
      <c r="AL27" s="12" t="s">
        <v>85</v>
      </c>
      <c r="AM27" s="12" t="s">
        <v>85</v>
      </c>
      <c r="AN27" s="10" t="s">
        <v>85</v>
      </c>
      <c r="AO27" s="10" t="s">
        <v>85</v>
      </c>
    </row>
    <row r="28" spans="1:41" ht="75" x14ac:dyDescent="0.25">
      <c r="A28" s="10" t="s">
        <v>66</v>
      </c>
      <c r="B28" s="10" t="s">
        <v>67</v>
      </c>
      <c r="C28" s="11">
        <v>44126</v>
      </c>
      <c r="D28" s="10" t="s">
        <v>68</v>
      </c>
      <c r="E28" s="12" t="s">
        <v>69</v>
      </c>
      <c r="F28" s="10" t="s">
        <v>70</v>
      </c>
      <c r="G28" s="12" t="s">
        <v>71</v>
      </c>
      <c r="H28" s="10" t="s">
        <v>153</v>
      </c>
      <c r="I28" s="12" t="s">
        <v>154</v>
      </c>
      <c r="J28" s="12" t="s">
        <v>155</v>
      </c>
      <c r="K28" s="12" t="s">
        <v>156</v>
      </c>
      <c r="L28" s="10" t="s">
        <v>161</v>
      </c>
      <c r="M28" s="12" t="s">
        <v>162</v>
      </c>
      <c r="N28" s="10" t="s">
        <v>92</v>
      </c>
      <c r="O28" s="12" t="s">
        <v>93</v>
      </c>
      <c r="P28" s="12" t="s">
        <v>94</v>
      </c>
      <c r="Q28" s="12" t="s">
        <v>81</v>
      </c>
      <c r="R28" s="10" t="s">
        <v>82</v>
      </c>
      <c r="S28" s="10" t="s">
        <v>83</v>
      </c>
      <c r="T28" s="10" t="s">
        <v>84</v>
      </c>
      <c r="U28" s="11">
        <v>40725</v>
      </c>
      <c r="V28" s="11"/>
      <c r="W28" s="12" t="s">
        <v>85</v>
      </c>
      <c r="X28" s="12" t="s">
        <v>85</v>
      </c>
      <c r="Y28" s="10" t="s">
        <v>85</v>
      </c>
      <c r="Z28" s="12" t="s">
        <v>85</v>
      </c>
      <c r="AA28" s="12" t="s">
        <v>85</v>
      </c>
      <c r="AB28" s="12" t="s">
        <v>85</v>
      </c>
      <c r="AC28" s="10" t="s">
        <v>85</v>
      </c>
      <c r="AD28" s="12" t="s">
        <v>85</v>
      </c>
      <c r="AE28" s="12" t="s">
        <v>85</v>
      </c>
      <c r="AF28" s="12" t="s">
        <v>85</v>
      </c>
      <c r="AG28" s="10" t="s">
        <v>85</v>
      </c>
      <c r="AH28" s="12" t="s">
        <v>85</v>
      </c>
      <c r="AI28" s="12" t="s">
        <v>85</v>
      </c>
      <c r="AJ28" s="12" t="s">
        <v>85</v>
      </c>
      <c r="AK28" s="10" t="s">
        <v>85</v>
      </c>
      <c r="AL28" s="12" t="s">
        <v>85</v>
      </c>
      <c r="AM28" s="12" t="s">
        <v>85</v>
      </c>
      <c r="AN28" s="10" t="s">
        <v>85</v>
      </c>
      <c r="AO28" s="10" t="s">
        <v>85</v>
      </c>
    </row>
    <row r="29" spans="1:41" ht="75" x14ac:dyDescent="0.25">
      <c r="A29" s="10" t="s">
        <v>95</v>
      </c>
      <c r="B29" s="10" t="s">
        <v>67</v>
      </c>
      <c r="C29" s="11">
        <v>44886</v>
      </c>
      <c r="D29" s="10" t="s">
        <v>68</v>
      </c>
      <c r="E29" s="12" t="s">
        <v>69</v>
      </c>
      <c r="F29" s="10" t="s">
        <v>70</v>
      </c>
      <c r="G29" s="12" t="s">
        <v>71</v>
      </c>
      <c r="H29" s="10" t="s">
        <v>153</v>
      </c>
      <c r="I29" s="12" t="s">
        <v>154</v>
      </c>
      <c r="J29" s="12" t="s">
        <v>155</v>
      </c>
      <c r="K29" s="12" t="s">
        <v>156</v>
      </c>
      <c r="L29" s="10" t="s">
        <v>157</v>
      </c>
      <c r="M29" s="12" t="s">
        <v>158</v>
      </c>
      <c r="N29" s="10" t="s">
        <v>78</v>
      </c>
      <c r="O29" s="12" t="s">
        <v>79</v>
      </c>
      <c r="P29" s="12" t="s">
        <v>80</v>
      </c>
      <c r="Q29" s="12" t="s">
        <v>96</v>
      </c>
      <c r="R29" s="10" t="s">
        <v>97</v>
      </c>
      <c r="S29" s="10" t="s">
        <v>83</v>
      </c>
      <c r="T29" s="10" t="s">
        <v>84</v>
      </c>
      <c r="U29" s="11">
        <v>43831</v>
      </c>
      <c r="V29" s="11"/>
      <c r="W29" s="12" t="s">
        <v>85</v>
      </c>
      <c r="X29" s="12" t="s">
        <v>85</v>
      </c>
      <c r="Y29" s="10" t="s">
        <v>85</v>
      </c>
      <c r="Z29" s="12" t="s">
        <v>85</v>
      </c>
      <c r="AA29" s="12" t="s">
        <v>85</v>
      </c>
      <c r="AB29" s="12" t="s">
        <v>85</v>
      </c>
      <c r="AC29" s="10" t="s">
        <v>85</v>
      </c>
      <c r="AD29" s="12" t="s">
        <v>85</v>
      </c>
      <c r="AE29" s="12" t="s">
        <v>85</v>
      </c>
      <c r="AF29" s="12" t="s">
        <v>85</v>
      </c>
      <c r="AG29" s="10" t="s">
        <v>85</v>
      </c>
      <c r="AH29" s="12" t="s">
        <v>85</v>
      </c>
      <c r="AI29" s="12" t="s">
        <v>85</v>
      </c>
      <c r="AJ29" s="12" t="s">
        <v>85</v>
      </c>
      <c r="AK29" s="10" t="s">
        <v>85</v>
      </c>
      <c r="AL29" s="12" t="s">
        <v>85</v>
      </c>
      <c r="AM29" s="12" t="s">
        <v>85</v>
      </c>
      <c r="AN29" s="10" t="s">
        <v>85</v>
      </c>
      <c r="AO29" s="10" t="s">
        <v>85</v>
      </c>
    </row>
    <row r="30" spans="1:41" ht="75" x14ac:dyDescent="0.25">
      <c r="A30" s="10" t="s">
        <v>95</v>
      </c>
      <c r="B30" s="10" t="s">
        <v>67</v>
      </c>
      <c r="C30" s="11">
        <v>44886</v>
      </c>
      <c r="D30" s="10" t="s">
        <v>68</v>
      </c>
      <c r="E30" s="12" t="s">
        <v>69</v>
      </c>
      <c r="F30" s="10" t="s">
        <v>70</v>
      </c>
      <c r="G30" s="12" t="s">
        <v>71</v>
      </c>
      <c r="H30" s="10" t="s">
        <v>153</v>
      </c>
      <c r="I30" s="12" t="s">
        <v>154</v>
      </c>
      <c r="J30" s="12" t="s">
        <v>155</v>
      </c>
      <c r="K30" s="12" t="s">
        <v>156</v>
      </c>
      <c r="L30" s="10" t="s">
        <v>159</v>
      </c>
      <c r="M30" s="12" t="s">
        <v>160</v>
      </c>
      <c r="N30" s="10" t="s">
        <v>78</v>
      </c>
      <c r="O30" s="12" t="s">
        <v>88</v>
      </c>
      <c r="P30" s="12" t="s">
        <v>89</v>
      </c>
      <c r="Q30" s="12" t="s">
        <v>96</v>
      </c>
      <c r="R30" s="10" t="s">
        <v>97</v>
      </c>
      <c r="S30" s="10" t="s">
        <v>83</v>
      </c>
      <c r="T30" s="10" t="s">
        <v>84</v>
      </c>
      <c r="U30" s="11">
        <v>43831</v>
      </c>
      <c r="V30" s="11"/>
      <c r="W30" s="12" t="s">
        <v>85</v>
      </c>
      <c r="X30" s="12" t="s">
        <v>85</v>
      </c>
      <c r="Y30" s="10" t="s">
        <v>85</v>
      </c>
      <c r="Z30" s="12" t="s">
        <v>85</v>
      </c>
      <c r="AA30" s="12" t="s">
        <v>85</v>
      </c>
      <c r="AB30" s="12" t="s">
        <v>85</v>
      </c>
      <c r="AC30" s="10" t="s">
        <v>85</v>
      </c>
      <c r="AD30" s="12" t="s">
        <v>85</v>
      </c>
      <c r="AE30" s="12" t="s">
        <v>85</v>
      </c>
      <c r="AF30" s="12" t="s">
        <v>85</v>
      </c>
      <c r="AG30" s="10" t="s">
        <v>85</v>
      </c>
      <c r="AH30" s="12" t="s">
        <v>85</v>
      </c>
      <c r="AI30" s="12" t="s">
        <v>85</v>
      </c>
      <c r="AJ30" s="12" t="s">
        <v>85</v>
      </c>
      <c r="AK30" s="10" t="s">
        <v>85</v>
      </c>
      <c r="AL30" s="12" t="s">
        <v>85</v>
      </c>
      <c r="AM30" s="12" t="s">
        <v>85</v>
      </c>
      <c r="AN30" s="10" t="s">
        <v>85</v>
      </c>
      <c r="AO30" s="10" t="s">
        <v>85</v>
      </c>
    </row>
    <row r="31" spans="1:41" ht="75" x14ac:dyDescent="0.25">
      <c r="A31" s="10" t="s">
        <v>95</v>
      </c>
      <c r="B31" s="10" t="s">
        <v>67</v>
      </c>
      <c r="C31" s="11">
        <v>44886</v>
      </c>
      <c r="D31" s="10" t="s">
        <v>68</v>
      </c>
      <c r="E31" s="12" t="s">
        <v>69</v>
      </c>
      <c r="F31" s="10" t="s">
        <v>70</v>
      </c>
      <c r="G31" s="12" t="s">
        <v>71</v>
      </c>
      <c r="H31" s="10" t="s">
        <v>153</v>
      </c>
      <c r="I31" s="12" t="s">
        <v>154</v>
      </c>
      <c r="J31" s="12" t="s">
        <v>155</v>
      </c>
      <c r="K31" s="12" t="s">
        <v>156</v>
      </c>
      <c r="L31" s="10" t="s">
        <v>161</v>
      </c>
      <c r="M31" s="12" t="s">
        <v>162</v>
      </c>
      <c r="N31" s="10" t="s">
        <v>92</v>
      </c>
      <c r="O31" s="12" t="s">
        <v>93</v>
      </c>
      <c r="P31" s="12" t="s">
        <v>94</v>
      </c>
      <c r="Q31" s="12" t="s">
        <v>96</v>
      </c>
      <c r="R31" s="10" t="s">
        <v>97</v>
      </c>
      <c r="S31" s="10" t="s">
        <v>83</v>
      </c>
      <c r="T31" s="10" t="s">
        <v>84</v>
      </c>
      <c r="U31" s="11">
        <v>43831</v>
      </c>
      <c r="V31" s="11"/>
      <c r="W31" s="12" t="s">
        <v>85</v>
      </c>
      <c r="X31" s="12" t="s">
        <v>85</v>
      </c>
      <c r="Y31" s="10" t="s">
        <v>85</v>
      </c>
      <c r="Z31" s="12" t="s">
        <v>85</v>
      </c>
      <c r="AA31" s="12" t="s">
        <v>85</v>
      </c>
      <c r="AB31" s="12" t="s">
        <v>85</v>
      </c>
      <c r="AC31" s="10" t="s">
        <v>85</v>
      </c>
      <c r="AD31" s="12" t="s">
        <v>85</v>
      </c>
      <c r="AE31" s="12" t="s">
        <v>85</v>
      </c>
      <c r="AF31" s="12" t="s">
        <v>85</v>
      </c>
      <c r="AG31" s="10" t="s">
        <v>85</v>
      </c>
      <c r="AH31" s="12" t="s">
        <v>85</v>
      </c>
      <c r="AI31" s="12" t="s">
        <v>85</v>
      </c>
      <c r="AJ31" s="12" t="s">
        <v>85</v>
      </c>
      <c r="AK31" s="10" t="s">
        <v>85</v>
      </c>
      <c r="AL31" s="12" t="s">
        <v>85</v>
      </c>
      <c r="AM31" s="12" t="s">
        <v>85</v>
      </c>
      <c r="AN31" s="10" t="s">
        <v>85</v>
      </c>
      <c r="AO31" s="10" t="s">
        <v>85</v>
      </c>
    </row>
    <row r="32" spans="1:41" ht="75" x14ac:dyDescent="0.25">
      <c r="A32" s="10" t="s">
        <v>66</v>
      </c>
      <c r="B32" s="10" t="s">
        <v>67</v>
      </c>
      <c r="C32" s="11">
        <v>44126</v>
      </c>
      <c r="D32" s="10" t="s">
        <v>68</v>
      </c>
      <c r="E32" s="12" t="s">
        <v>69</v>
      </c>
      <c r="F32" s="10" t="s">
        <v>70</v>
      </c>
      <c r="G32" s="12" t="s">
        <v>71</v>
      </c>
      <c r="H32" s="10" t="s">
        <v>153</v>
      </c>
      <c r="I32" s="12" t="s">
        <v>154</v>
      </c>
      <c r="J32" s="12" t="s">
        <v>155</v>
      </c>
      <c r="K32" s="12" t="s">
        <v>156</v>
      </c>
      <c r="L32" s="10" t="s">
        <v>157</v>
      </c>
      <c r="M32" s="12" t="s">
        <v>158</v>
      </c>
      <c r="N32" s="10" t="s">
        <v>78</v>
      </c>
      <c r="O32" s="12" t="s">
        <v>79</v>
      </c>
      <c r="P32" s="12" t="s">
        <v>80</v>
      </c>
      <c r="Q32" s="12" t="s">
        <v>98</v>
      </c>
      <c r="R32" s="10" t="s">
        <v>99</v>
      </c>
      <c r="S32" s="10" t="s">
        <v>83</v>
      </c>
      <c r="T32" s="10" t="s">
        <v>84</v>
      </c>
      <c r="U32" s="11">
        <v>40725</v>
      </c>
      <c r="V32" s="11"/>
      <c r="W32" s="12" t="s">
        <v>85</v>
      </c>
      <c r="X32" s="12" t="s">
        <v>85</v>
      </c>
      <c r="Y32" s="10" t="s">
        <v>85</v>
      </c>
      <c r="Z32" s="12" t="s">
        <v>85</v>
      </c>
      <c r="AA32" s="12" t="s">
        <v>85</v>
      </c>
      <c r="AB32" s="12" t="s">
        <v>85</v>
      </c>
      <c r="AC32" s="10" t="s">
        <v>85</v>
      </c>
      <c r="AD32" s="12" t="s">
        <v>85</v>
      </c>
      <c r="AE32" s="12" t="s">
        <v>85</v>
      </c>
      <c r="AF32" s="12" t="s">
        <v>85</v>
      </c>
      <c r="AG32" s="10" t="s">
        <v>85</v>
      </c>
      <c r="AH32" s="12" t="s">
        <v>85</v>
      </c>
      <c r="AI32" s="12" t="s">
        <v>85</v>
      </c>
      <c r="AJ32" s="12" t="s">
        <v>85</v>
      </c>
      <c r="AK32" s="10" t="s">
        <v>85</v>
      </c>
      <c r="AL32" s="12" t="s">
        <v>85</v>
      </c>
      <c r="AM32" s="12" t="s">
        <v>85</v>
      </c>
      <c r="AN32" s="10" t="s">
        <v>85</v>
      </c>
      <c r="AO32" s="10" t="s">
        <v>85</v>
      </c>
    </row>
    <row r="33" spans="1:41" ht="75" x14ac:dyDescent="0.25">
      <c r="A33" s="10" t="s">
        <v>66</v>
      </c>
      <c r="B33" s="10" t="s">
        <v>67</v>
      </c>
      <c r="C33" s="11">
        <v>44126</v>
      </c>
      <c r="D33" s="10" t="s">
        <v>68</v>
      </c>
      <c r="E33" s="12" t="s">
        <v>69</v>
      </c>
      <c r="F33" s="10" t="s">
        <v>70</v>
      </c>
      <c r="G33" s="12" t="s">
        <v>71</v>
      </c>
      <c r="H33" s="10" t="s">
        <v>153</v>
      </c>
      <c r="I33" s="12" t="s">
        <v>154</v>
      </c>
      <c r="J33" s="12" t="s">
        <v>155</v>
      </c>
      <c r="K33" s="12" t="s">
        <v>156</v>
      </c>
      <c r="L33" s="10" t="s">
        <v>159</v>
      </c>
      <c r="M33" s="12" t="s">
        <v>160</v>
      </c>
      <c r="N33" s="10" t="s">
        <v>78</v>
      </c>
      <c r="O33" s="12" t="s">
        <v>88</v>
      </c>
      <c r="P33" s="12" t="s">
        <v>89</v>
      </c>
      <c r="Q33" s="12" t="s">
        <v>98</v>
      </c>
      <c r="R33" s="10" t="s">
        <v>99</v>
      </c>
      <c r="S33" s="10" t="s">
        <v>83</v>
      </c>
      <c r="T33" s="10" t="s">
        <v>84</v>
      </c>
      <c r="U33" s="11">
        <v>40725</v>
      </c>
      <c r="V33" s="11"/>
      <c r="W33" s="12" t="s">
        <v>85</v>
      </c>
      <c r="X33" s="12" t="s">
        <v>85</v>
      </c>
      <c r="Y33" s="10" t="s">
        <v>85</v>
      </c>
      <c r="Z33" s="12" t="s">
        <v>85</v>
      </c>
      <c r="AA33" s="12" t="s">
        <v>85</v>
      </c>
      <c r="AB33" s="12" t="s">
        <v>85</v>
      </c>
      <c r="AC33" s="10" t="s">
        <v>85</v>
      </c>
      <c r="AD33" s="12" t="s">
        <v>85</v>
      </c>
      <c r="AE33" s="12" t="s">
        <v>85</v>
      </c>
      <c r="AF33" s="12" t="s">
        <v>85</v>
      </c>
      <c r="AG33" s="10" t="s">
        <v>85</v>
      </c>
      <c r="AH33" s="12" t="s">
        <v>85</v>
      </c>
      <c r="AI33" s="12" t="s">
        <v>85</v>
      </c>
      <c r="AJ33" s="12" t="s">
        <v>85</v>
      </c>
      <c r="AK33" s="10" t="s">
        <v>85</v>
      </c>
      <c r="AL33" s="12" t="s">
        <v>85</v>
      </c>
      <c r="AM33" s="12" t="s">
        <v>85</v>
      </c>
      <c r="AN33" s="10" t="s">
        <v>85</v>
      </c>
      <c r="AO33" s="10" t="s">
        <v>85</v>
      </c>
    </row>
    <row r="34" spans="1:41" ht="75" x14ac:dyDescent="0.25">
      <c r="A34" s="10" t="s">
        <v>66</v>
      </c>
      <c r="B34" s="10" t="s">
        <v>67</v>
      </c>
      <c r="C34" s="11">
        <v>44126</v>
      </c>
      <c r="D34" s="10" t="s">
        <v>68</v>
      </c>
      <c r="E34" s="12" t="s">
        <v>69</v>
      </c>
      <c r="F34" s="10" t="s">
        <v>70</v>
      </c>
      <c r="G34" s="12" t="s">
        <v>71</v>
      </c>
      <c r="H34" s="10" t="s">
        <v>153</v>
      </c>
      <c r="I34" s="12" t="s">
        <v>154</v>
      </c>
      <c r="J34" s="12" t="s">
        <v>155</v>
      </c>
      <c r="K34" s="12" t="s">
        <v>156</v>
      </c>
      <c r="L34" s="10" t="s">
        <v>161</v>
      </c>
      <c r="M34" s="12" t="s">
        <v>162</v>
      </c>
      <c r="N34" s="10" t="s">
        <v>92</v>
      </c>
      <c r="O34" s="12" t="s">
        <v>93</v>
      </c>
      <c r="P34" s="12" t="s">
        <v>94</v>
      </c>
      <c r="Q34" s="12" t="s">
        <v>98</v>
      </c>
      <c r="R34" s="10" t="s">
        <v>99</v>
      </c>
      <c r="S34" s="10" t="s">
        <v>83</v>
      </c>
      <c r="T34" s="10" t="s">
        <v>84</v>
      </c>
      <c r="U34" s="11">
        <v>40725</v>
      </c>
      <c r="V34" s="11"/>
      <c r="W34" s="12" t="s">
        <v>85</v>
      </c>
      <c r="X34" s="12" t="s">
        <v>85</v>
      </c>
      <c r="Y34" s="10" t="s">
        <v>85</v>
      </c>
      <c r="Z34" s="12" t="s">
        <v>85</v>
      </c>
      <c r="AA34" s="12" t="s">
        <v>85</v>
      </c>
      <c r="AB34" s="12" t="s">
        <v>85</v>
      </c>
      <c r="AC34" s="10" t="s">
        <v>85</v>
      </c>
      <c r="AD34" s="12" t="s">
        <v>85</v>
      </c>
      <c r="AE34" s="12" t="s">
        <v>85</v>
      </c>
      <c r="AF34" s="12" t="s">
        <v>85</v>
      </c>
      <c r="AG34" s="10" t="s">
        <v>85</v>
      </c>
      <c r="AH34" s="12" t="s">
        <v>85</v>
      </c>
      <c r="AI34" s="12" t="s">
        <v>85</v>
      </c>
      <c r="AJ34" s="12" t="s">
        <v>85</v>
      </c>
      <c r="AK34" s="10" t="s">
        <v>85</v>
      </c>
      <c r="AL34" s="12" t="s">
        <v>85</v>
      </c>
      <c r="AM34" s="12" t="s">
        <v>85</v>
      </c>
      <c r="AN34" s="10" t="s">
        <v>85</v>
      </c>
      <c r="AO34" s="10" t="s">
        <v>85</v>
      </c>
    </row>
    <row r="35" spans="1:41" ht="75" x14ac:dyDescent="0.25">
      <c r="A35" s="10" t="s">
        <v>66</v>
      </c>
      <c r="B35" s="10" t="s">
        <v>67</v>
      </c>
      <c r="C35" s="11">
        <v>44126</v>
      </c>
      <c r="D35" s="10" t="s">
        <v>68</v>
      </c>
      <c r="E35" s="12" t="s">
        <v>69</v>
      </c>
      <c r="F35" s="10" t="s">
        <v>70</v>
      </c>
      <c r="G35" s="12" t="s">
        <v>71</v>
      </c>
      <c r="H35" s="10" t="s">
        <v>153</v>
      </c>
      <c r="I35" s="12" t="s">
        <v>154</v>
      </c>
      <c r="J35" s="12" t="s">
        <v>155</v>
      </c>
      <c r="K35" s="12" t="s">
        <v>156</v>
      </c>
      <c r="L35" s="10" t="s">
        <v>157</v>
      </c>
      <c r="M35" s="12" t="s">
        <v>158</v>
      </c>
      <c r="N35" s="10" t="s">
        <v>78</v>
      </c>
      <c r="O35" s="12" t="s">
        <v>79</v>
      </c>
      <c r="P35" s="12" t="s">
        <v>80</v>
      </c>
      <c r="Q35" s="12" t="s">
        <v>100</v>
      </c>
      <c r="R35" s="10" t="s">
        <v>101</v>
      </c>
      <c r="S35" s="10" t="s">
        <v>83</v>
      </c>
      <c r="T35" s="10" t="s">
        <v>84</v>
      </c>
      <c r="U35" s="11">
        <v>40725</v>
      </c>
      <c r="V35" s="11"/>
      <c r="W35" s="12" t="s">
        <v>85</v>
      </c>
      <c r="X35" s="12" t="s">
        <v>85</v>
      </c>
      <c r="Y35" s="10" t="s">
        <v>85</v>
      </c>
      <c r="Z35" s="12" t="s">
        <v>85</v>
      </c>
      <c r="AA35" s="12" t="s">
        <v>85</v>
      </c>
      <c r="AB35" s="12" t="s">
        <v>85</v>
      </c>
      <c r="AC35" s="10" t="s">
        <v>85</v>
      </c>
      <c r="AD35" s="12" t="s">
        <v>85</v>
      </c>
      <c r="AE35" s="12" t="s">
        <v>85</v>
      </c>
      <c r="AF35" s="12" t="s">
        <v>85</v>
      </c>
      <c r="AG35" s="10" t="s">
        <v>85</v>
      </c>
      <c r="AH35" s="12" t="s">
        <v>85</v>
      </c>
      <c r="AI35" s="12" t="s">
        <v>85</v>
      </c>
      <c r="AJ35" s="12" t="s">
        <v>85</v>
      </c>
      <c r="AK35" s="10" t="s">
        <v>85</v>
      </c>
      <c r="AL35" s="12" t="s">
        <v>85</v>
      </c>
      <c r="AM35" s="12" t="s">
        <v>85</v>
      </c>
      <c r="AN35" s="10" t="s">
        <v>85</v>
      </c>
      <c r="AO35" s="10" t="s">
        <v>85</v>
      </c>
    </row>
    <row r="36" spans="1:41" ht="75" x14ac:dyDescent="0.25">
      <c r="A36" s="10" t="s">
        <v>66</v>
      </c>
      <c r="B36" s="10" t="s">
        <v>67</v>
      </c>
      <c r="C36" s="11">
        <v>44126</v>
      </c>
      <c r="D36" s="10" t="s">
        <v>68</v>
      </c>
      <c r="E36" s="12" t="s">
        <v>69</v>
      </c>
      <c r="F36" s="10" t="s">
        <v>70</v>
      </c>
      <c r="G36" s="12" t="s">
        <v>71</v>
      </c>
      <c r="H36" s="10" t="s">
        <v>153</v>
      </c>
      <c r="I36" s="12" t="s">
        <v>154</v>
      </c>
      <c r="J36" s="12" t="s">
        <v>155</v>
      </c>
      <c r="K36" s="12" t="s">
        <v>156</v>
      </c>
      <c r="L36" s="10" t="s">
        <v>159</v>
      </c>
      <c r="M36" s="12" t="s">
        <v>160</v>
      </c>
      <c r="N36" s="10" t="s">
        <v>78</v>
      </c>
      <c r="O36" s="12" t="s">
        <v>88</v>
      </c>
      <c r="P36" s="12" t="s">
        <v>89</v>
      </c>
      <c r="Q36" s="12" t="s">
        <v>100</v>
      </c>
      <c r="R36" s="10" t="s">
        <v>101</v>
      </c>
      <c r="S36" s="10" t="s">
        <v>83</v>
      </c>
      <c r="T36" s="10" t="s">
        <v>84</v>
      </c>
      <c r="U36" s="11">
        <v>40725</v>
      </c>
      <c r="V36" s="11"/>
      <c r="W36" s="12" t="s">
        <v>85</v>
      </c>
      <c r="X36" s="12" t="s">
        <v>85</v>
      </c>
      <c r="Y36" s="10" t="s">
        <v>85</v>
      </c>
      <c r="Z36" s="12" t="s">
        <v>85</v>
      </c>
      <c r="AA36" s="12" t="s">
        <v>85</v>
      </c>
      <c r="AB36" s="12" t="s">
        <v>85</v>
      </c>
      <c r="AC36" s="10" t="s">
        <v>85</v>
      </c>
      <c r="AD36" s="12" t="s">
        <v>85</v>
      </c>
      <c r="AE36" s="12" t="s">
        <v>85</v>
      </c>
      <c r="AF36" s="12" t="s">
        <v>85</v>
      </c>
      <c r="AG36" s="10" t="s">
        <v>85</v>
      </c>
      <c r="AH36" s="12" t="s">
        <v>85</v>
      </c>
      <c r="AI36" s="12" t="s">
        <v>85</v>
      </c>
      <c r="AJ36" s="12" t="s">
        <v>85</v>
      </c>
      <c r="AK36" s="10" t="s">
        <v>85</v>
      </c>
      <c r="AL36" s="12" t="s">
        <v>85</v>
      </c>
      <c r="AM36" s="12" t="s">
        <v>85</v>
      </c>
      <c r="AN36" s="10" t="s">
        <v>85</v>
      </c>
      <c r="AO36" s="10" t="s">
        <v>85</v>
      </c>
    </row>
    <row r="37" spans="1:41" ht="75" x14ac:dyDescent="0.25">
      <c r="A37" s="10" t="s">
        <v>66</v>
      </c>
      <c r="B37" s="10" t="s">
        <v>67</v>
      </c>
      <c r="C37" s="11">
        <v>44126</v>
      </c>
      <c r="D37" s="10" t="s">
        <v>68</v>
      </c>
      <c r="E37" s="12" t="s">
        <v>69</v>
      </c>
      <c r="F37" s="10" t="s">
        <v>70</v>
      </c>
      <c r="G37" s="12" t="s">
        <v>71</v>
      </c>
      <c r="H37" s="10" t="s">
        <v>153</v>
      </c>
      <c r="I37" s="12" t="s">
        <v>154</v>
      </c>
      <c r="J37" s="12" t="s">
        <v>155</v>
      </c>
      <c r="K37" s="12" t="s">
        <v>156</v>
      </c>
      <c r="L37" s="10" t="s">
        <v>161</v>
      </c>
      <c r="M37" s="12" t="s">
        <v>162</v>
      </c>
      <c r="N37" s="10" t="s">
        <v>92</v>
      </c>
      <c r="O37" s="12" t="s">
        <v>93</v>
      </c>
      <c r="P37" s="12" t="s">
        <v>94</v>
      </c>
      <c r="Q37" s="12" t="s">
        <v>100</v>
      </c>
      <c r="R37" s="10" t="s">
        <v>101</v>
      </c>
      <c r="S37" s="10" t="s">
        <v>83</v>
      </c>
      <c r="T37" s="10" t="s">
        <v>84</v>
      </c>
      <c r="U37" s="11">
        <v>40725</v>
      </c>
      <c r="V37" s="11"/>
      <c r="W37" s="12" t="s">
        <v>85</v>
      </c>
      <c r="X37" s="12" t="s">
        <v>85</v>
      </c>
      <c r="Y37" s="10" t="s">
        <v>85</v>
      </c>
      <c r="Z37" s="12" t="s">
        <v>85</v>
      </c>
      <c r="AA37" s="12" t="s">
        <v>85</v>
      </c>
      <c r="AB37" s="12" t="s">
        <v>85</v>
      </c>
      <c r="AC37" s="10" t="s">
        <v>85</v>
      </c>
      <c r="AD37" s="12" t="s">
        <v>85</v>
      </c>
      <c r="AE37" s="12" t="s">
        <v>85</v>
      </c>
      <c r="AF37" s="12" t="s">
        <v>85</v>
      </c>
      <c r="AG37" s="10" t="s">
        <v>85</v>
      </c>
      <c r="AH37" s="12" t="s">
        <v>85</v>
      </c>
      <c r="AI37" s="12" t="s">
        <v>85</v>
      </c>
      <c r="AJ37" s="12" t="s">
        <v>85</v>
      </c>
      <c r="AK37" s="10" t="s">
        <v>85</v>
      </c>
      <c r="AL37" s="12" t="s">
        <v>85</v>
      </c>
      <c r="AM37" s="12" t="s">
        <v>85</v>
      </c>
      <c r="AN37" s="10" t="s">
        <v>85</v>
      </c>
      <c r="AO37" s="10" t="s">
        <v>85</v>
      </c>
    </row>
    <row r="38" spans="1:41" ht="75" x14ac:dyDescent="0.25">
      <c r="A38" s="10" t="s">
        <v>66</v>
      </c>
      <c r="B38" s="10" t="s">
        <v>67</v>
      </c>
      <c r="C38" s="11">
        <v>44126</v>
      </c>
      <c r="D38" s="10" t="s">
        <v>68</v>
      </c>
      <c r="E38" s="12" t="s">
        <v>69</v>
      </c>
      <c r="F38" s="10" t="s">
        <v>70</v>
      </c>
      <c r="G38" s="12" t="s">
        <v>71</v>
      </c>
      <c r="H38" s="10" t="s">
        <v>153</v>
      </c>
      <c r="I38" s="12" t="s">
        <v>154</v>
      </c>
      <c r="J38" s="12" t="s">
        <v>155</v>
      </c>
      <c r="K38" s="12" t="s">
        <v>156</v>
      </c>
      <c r="L38" s="10" t="s">
        <v>157</v>
      </c>
      <c r="M38" s="12" t="s">
        <v>158</v>
      </c>
      <c r="N38" s="10" t="s">
        <v>78</v>
      </c>
      <c r="O38" s="12" t="s">
        <v>79</v>
      </c>
      <c r="P38" s="12" t="s">
        <v>80</v>
      </c>
      <c r="Q38" s="12" t="s">
        <v>102</v>
      </c>
      <c r="R38" s="10" t="s">
        <v>103</v>
      </c>
      <c r="S38" s="10" t="s">
        <v>83</v>
      </c>
      <c r="T38" s="10" t="s">
        <v>84</v>
      </c>
      <c r="U38" s="11">
        <v>40725</v>
      </c>
      <c r="V38" s="11"/>
      <c r="W38" s="12" t="s">
        <v>85</v>
      </c>
      <c r="X38" s="12" t="s">
        <v>85</v>
      </c>
      <c r="Y38" s="10" t="s">
        <v>85</v>
      </c>
      <c r="Z38" s="12" t="s">
        <v>85</v>
      </c>
      <c r="AA38" s="12" t="s">
        <v>85</v>
      </c>
      <c r="AB38" s="12" t="s">
        <v>85</v>
      </c>
      <c r="AC38" s="10" t="s">
        <v>85</v>
      </c>
      <c r="AD38" s="12" t="s">
        <v>85</v>
      </c>
      <c r="AE38" s="12" t="s">
        <v>85</v>
      </c>
      <c r="AF38" s="12" t="s">
        <v>85</v>
      </c>
      <c r="AG38" s="10" t="s">
        <v>85</v>
      </c>
      <c r="AH38" s="12" t="s">
        <v>85</v>
      </c>
      <c r="AI38" s="12" t="s">
        <v>85</v>
      </c>
      <c r="AJ38" s="12" t="s">
        <v>85</v>
      </c>
      <c r="AK38" s="10" t="s">
        <v>85</v>
      </c>
      <c r="AL38" s="12" t="s">
        <v>85</v>
      </c>
      <c r="AM38" s="12" t="s">
        <v>85</v>
      </c>
      <c r="AN38" s="10" t="s">
        <v>85</v>
      </c>
      <c r="AO38" s="10" t="s">
        <v>85</v>
      </c>
    </row>
    <row r="39" spans="1:41" ht="75" x14ac:dyDescent="0.25">
      <c r="A39" s="10" t="s">
        <v>66</v>
      </c>
      <c r="B39" s="10" t="s">
        <v>67</v>
      </c>
      <c r="C39" s="11">
        <v>44126</v>
      </c>
      <c r="D39" s="10" t="s">
        <v>68</v>
      </c>
      <c r="E39" s="12" t="s">
        <v>69</v>
      </c>
      <c r="F39" s="10" t="s">
        <v>70</v>
      </c>
      <c r="G39" s="12" t="s">
        <v>71</v>
      </c>
      <c r="H39" s="10" t="s">
        <v>153</v>
      </c>
      <c r="I39" s="12" t="s">
        <v>154</v>
      </c>
      <c r="J39" s="12" t="s">
        <v>155</v>
      </c>
      <c r="K39" s="12" t="s">
        <v>156</v>
      </c>
      <c r="L39" s="10" t="s">
        <v>159</v>
      </c>
      <c r="M39" s="12" t="s">
        <v>160</v>
      </c>
      <c r="N39" s="10" t="s">
        <v>78</v>
      </c>
      <c r="O39" s="12" t="s">
        <v>88</v>
      </c>
      <c r="P39" s="12" t="s">
        <v>89</v>
      </c>
      <c r="Q39" s="12" t="s">
        <v>102</v>
      </c>
      <c r="R39" s="10" t="s">
        <v>103</v>
      </c>
      <c r="S39" s="10" t="s">
        <v>83</v>
      </c>
      <c r="T39" s="10" t="s">
        <v>84</v>
      </c>
      <c r="U39" s="11">
        <v>40725</v>
      </c>
      <c r="V39" s="11"/>
      <c r="W39" s="12" t="s">
        <v>85</v>
      </c>
      <c r="X39" s="12" t="s">
        <v>85</v>
      </c>
      <c r="Y39" s="10" t="s">
        <v>85</v>
      </c>
      <c r="Z39" s="12" t="s">
        <v>85</v>
      </c>
      <c r="AA39" s="12" t="s">
        <v>85</v>
      </c>
      <c r="AB39" s="12" t="s">
        <v>85</v>
      </c>
      <c r="AC39" s="10" t="s">
        <v>85</v>
      </c>
      <c r="AD39" s="12" t="s">
        <v>85</v>
      </c>
      <c r="AE39" s="12" t="s">
        <v>85</v>
      </c>
      <c r="AF39" s="12" t="s">
        <v>85</v>
      </c>
      <c r="AG39" s="10" t="s">
        <v>85</v>
      </c>
      <c r="AH39" s="12" t="s">
        <v>85</v>
      </c>
      <c r="AI39" s="12" t="s">
        <v>85</v>
      </c>
      <c r="AJ39" s="12" t="s">
        <v>85</v>
      </c>
      <c r="AK39" s="10" t="s">
        <v>85</v>
      </c>
      <c r="AL39" s="12" t="s">
        <v>85</v>
      </c>
      <c r="AM39" s="12" t="s">
        <v>85</v>
      </c>
      <c r="AN39" s="10" t="s">
        <v>85</v>
      </c>
      <c r="AO39" s="10" t="s">
        <v>85</v>
      </c>
    </row>
    <row r="40" spans="1:41" ht="75" x14ac:dyDescent="0.25">
      <c r="A40" s="10" t="s">
        <v>66</v>
      </c>
      <c r="B40" s="10" t="s">
        <v>67</v>
      </c>
      <c r="C40" s="11">
        <v>44126</v>
      </c>
      <c r="D40" s="10" t="s">
        <v>68</v>
      </c>
      <c r="E40" s="12" t="s">
        <v>69</v>
      </c>
      <c r="F40" s="10" t="s">
        <v>70</v>
      </c>
      <c r="G40" s="12" t="s">
        <v>71</v>
      </c>
      <c r="H40" s="10" t="s">
        <v>153</v>
      </c>
      <c r="I40" s="12" t="s">
        <v>154</v>
      </c>
      <c r="J40" s="12" t="s">
        <v>155</v>
      </c>
      <c r="K40" s="12" t="s">
        <v>156</v>
      </c>
      <c r="L40" s="10" t="s">
        <v>161</v>
      </c>
      <c r="M40" s="12" t="s">
        <v>162</v>
      </c>
      <c r="N40" s="10" t="s">
        <v>92</v>
      </c>
      <c r="O40" s="12" t="s">
        <v>93</v>
      </c>
      <c r="P40" s="12" t="s">
        <v>94</v>
      </c>
      <c r="Q40" s="12" t="s">
        <v>102</v>
      </c>
      <c r="R40" s="10" t="s">
        <v>103</v>
      </c>
      <c r="S40" s="10" t="s">
        <v>83</v>
      </c>
      <c r="T40" s="10" t="s">
        <v>84</v>
      </c>
      <c r="U40" s="11">
        <v>40725</v>
      </c>
      <c r="V40" s="11"/>
      <c r="W40" s="12" t="s">
        <v>85</v>
      </c>
      <c r="X40" s="12" t="s">
        <v>85</v>
      </c>
      <c r="Y40" s="10" t="s">
        <v>85</v>
      </c>
      <c r="Z40" s="12" t="s">
        <v>85</v>
      </c>
      <c r="AA40" s="12" t="s">
        <v>85</v>
      </c>
      <c r="AB40" s="12" t="s">
        <v>85</v>
      </c>
      <c r="AC40" s="10" t="s">
        <v>85</v>
      </c>
      <c r="AD40" s="12" t="s">
        <v>85</v>
      </c>
      <c r="AE40" s="12" t="s">
        <v>85</v>
      </c>
      <c r="AF40" s="12" t="s">
        <v>85</v>
      </c>
      <c r="AG40" s="10" t="s">
        <v>85</v>
      </c>
      <c r="AH40" s="12" t="s">
        <v>85</v>
      </c>
      <c r="AI40" s="12" t="s">
        <v>85</v>
      </c>
      <c r="AJ40" s="12" t="s">
        <v>85</v>
      </c>
      <c r="AK40" s="10" t="s">
        <v>85</v>
      </c>
      <c r="AL40" s="12" t="s">
        <v>85</v>
      </c>
      <c r="AM40" s="12" t="s">
        <v>85</v>
      </c>
      <c r="AN40" s="10" t="s">
        <v>85</v>
      </c>
      <c r="AO40" s="10" t="s">
        <v>85</v>
      </c>
    </row>
    <row r="41" spans="1:41" ht="75" x14ac:dyDescent="0.25">
      <c r="A41" s="10" t="s">
        <v>66</v>
      </c>
      <c r="B41" s="10" t="s">
        <v>67</v>
      </c>
      <c r="C41" s="11">
        <v>44139</v>
      </c>
      <c r="D41" s="10" t="s">
        <v>68</v>
      </c>
      <c r="E41" s="12" t="s">
        <v>69</v>
      </c>
      <c r="F41" s="10" t="s">
        <v>70</v>
      </c>
      <c r="G41" s="12" t="s">
        <v>71</v>
      </c>
      <c r="H41" s="10" t="s">
        <v>153</v>
      </c>
      <c r="I41" s="12" t="s">
        <v>154</v>
      </c>
      <c r="J41" s="12" t="s">
        <v>155</v>
      </c>
      <c r="K41" s="12" t="s">
        <v>156</v>
      </c>
      <c r="L41" s="10" t="s">
        <v>157</v>
      </c>
      <c r="M41" s="12" t="s">
        <v>158</v>
      </c>
      <c r="N41" s="10" t="s">
        <v>78</v>
      </c>
      <c r="O41" s="12" t="s">
        <v>79</v>
      </c>
      <c r="P41" s="12" t="s">
        <v>80</v>
      </c>
      <c r="Q41" s="12" t="s">
        <v>163</v>
      </c>
      <c r="R41" s="10" t="s">
        <v>164</v>
      </c>
      <c r="S41" s="10" t="s">
        <v>106</v>
      </c>
      <c r="T41" s="10" t="s">
        <v>107</v>
      </c>
      <c r="U41" s="11">
        <v>40725</v>
      </c>
      <c r="V41" s="11">
        <v>43159</v>
      </c>
      <c r="W41" s="12" t="s">
        <v>85</v>
      </c>
      <c r="X41" s="12" t="s">
        <v>85</v>
      </c>
      <c r="Y41" s="10" t="s">
        <v>85</v>
      </c>
      <c r="Z41" s="12" t="s">
        <v>85</v>
      </c>
      <c r="AA41" s="12" t="s">
        <v>85</v>
      </c>
      <c r="AB41" s="12" t="s">
        <v>85</v>
      </c>
      <c r="AC41" s="10" t="s">
        <v>85</v>
      </c>
      <c r="AD41" s="12" t="s">
        <v>85</v>
      </c>
      <c r="AE41" s="12" t="s">
        <v>85</v>
      </c>
      <c r="AF41" s="12" t="s">
        <v>85</v>
      </c>
      <c r="AG41" s="10" t="s">
        <v>85</v>
      </c>
      <c r="AH41" s="12" t="s">
        <v>85</v>
      </c>
      <c r="AI41" s="12" t="s">
        <v>85</v>
      </c>
      <c r="AJ41" s="12" t="s">
        <v>85</v>
      </c>
      <c r="AK41" s="10" t="s">
        <v>85</v>
      </c>
      <c r="AL41" s="12" t="s">
        <v>85</v>
      </c>
      <c r="AM41" s="12" t="s">
        <v>85</v>
      </c>
      <c r="AN41" s="10" t="s">
        <v>85</v>
      </c>
      <c r="AO41" s="10" t="s">
        <v>85</v>
      </c>
    </row>
    <row r="42" spans="1:41" ht="75" x14ac:dyDescent="0.25">
      <c r="A42" s="10" t="s">
        <v>66</v>
      </c>
      <c r="B42" s="10" t="s">
        <v>67</v>
      </c>
      <c r="C42" s="11">
        <v>44139</v>
      </c>
      <c r="D42" s="10" t="s">
        <v>68</v>
      </c>
      <c r="E42" s="12" t="s">
        <v>69</v>
      </c>
      <c r="F42" s="10" t="s">
        <v>70</v>
      </c>
      <c r="G42" s="12" t="s">
        <v>71</v>
      </c>
      <c r="H42" s="10" t="s">
        <v>153</v>
      </c>
      <c r="I42" s="12" t="s">
        <v>154</v>
      </c>
      <c r="J42" s="12" t="s">
        <v>155</v>
      </c>
      <c r="K42" s="12" t="s">
        <v>156</v>
      </c>
      <c r="L42" s="10" t="s">
        <v>159</v>
      </c>
      <c r="M42" s="12" t="s">
        <v>160</v>
      </c>
      <c r="N42" s="10" t="s">
        <v>78</v>
      </c>
      <c r="O42" s="12" t="s">
        <v>88</v>
      </c>
      <c r="P42" s="12" t="s">
        <v>89</v>
      </c>
      <c r="Q42" s="12" t="s">
        <v>163</v>
      </c>
      <c r="R42" s="10" t="s">
        <v>164</v>
      </c>
      <c r="S42" s="10" t="s">
        <v>106</v>
      </c>
      <c r="T42" s="10" t="s">
        <v>107</v>
      </c>
      <c r="U42" s="11">
        <v>40725</v>
      </c>
      <c r="V42" s="11">
        <v>43159</v>
      </c>
      <c r="W42" s="12" t="s">
        <v>85</v>
      </c>
      <c r="X42" s="12" t="s">
        <v>85</v>
      </c>
      <c r="Y42" s="10" t="s">
        <v>85</v>
      </c>
      <c r="Z42" s="12" t="s">
        <v>85</v>
      </c>
      <c r="AA42" s="12" t="s">
        <v>85</v>
      </c>
      <c r="AB42" s="12" t="s">
        <v>85</v>
      </c>
      <c r="AC42" s="10" t="s">
        <v>85</v>
      </c>
      <c r="AD42" s="12" t="s">
        <v>85</v>
      </c>
      <c r="AE42" s="12" t="s">
        <v>85</v>
      </c>
      <c r="AF42" s="12" t="s">
        <v>85</v>
      </c>
      <c r="AG42" s="10" t="s">
        <v>85</v>
      </c>
      <c r="AH42" s="12" t="s">
        <v>85</v>
      </c>
      <c r="AI42" s="12" t="s">
        <v>85</v>
      </c>
      <c r="AJ42" s="12" t="s">
        <v>85</v>
      </c>
      <c r="AK42" s="10" t="s">
        <v>85</v>
      </c>
      <c r="AL42" s="12" t="s">
        <v>85</v>
      </c>
      <c r="AM42" s="12" t="s">
        <v>85</v>
      </c>
      <c r="AN42" s="10" t="s">
        <v>85</v>
      </c>
      <c r="AO42" s="10" t="s">
        <v>85</v>
      </c>
    </row>
    <row r="43" spans="1:41" ht="75" x14ac:dyDescent="0.25">
      <c r="A43" s="10" t="s">
        <v>66</v>
      </c>
      <c r="B43" s="10" t="s">
        <v>67</v>
      </c>
      <c r="C43" s="11">
        <v>44126</v>
      </c>
      <c r="D43" s="10" t="s">
        <v>68</v>
      </c>
      <c r="E43" s="12" t="s">
        <v>69</v>
      </c>
      <c r="F43" s="10" t="s">
        <v>70</v>
      </c>
      <c r="G43" s="12" t="s">
        <v>71</v>
      </c>
      <c r="H43" s="10" t="s">
        <v>153</v>
      </c>
      <c r="I43" s="12" t="s">
        <v>154</v>
      </c>
      <c r="J43" s="12" t="s">
        <v>155</v>
      </c>
      <c r="K43" s="12" t="s">
        <v>156</v>
      </c>
      <c r="L43" s="10" t="s">
        <v>161</v>
      </c>
      <c r="M43" s="12" t="s">
        <v>162</v>
      </c>
      <c r="N43" s="10" t="s">
        <v>92</v>
      </c>
      <c r="O43" s="12" t="s">
        <v>93</v>
      </c>
      <c r="P43" s="12" t="s">
        <v>94</v>
      </c>
      <c r="Q43" s="12" t="s">
        <v>163</v>
      </c>
      <c r="R43" s="10" t="s">
        <v>164</v>
      </c>
      <c r="S43" s="10" t="s">
        <v>106</v>
      </c>
      <c r="T43" s="10" t="s">
        <v>107</v>
      </c>
      <c r="U43" s="11">
        <v>40725</v>
      </c>
      <c r="V43" s="11">
        <v>43159</v>
      </c>
      <c r="W43" s="12" t="s">
        <v>85</v>
      </c>
      <c r="X43" s="12" t="s">
        <v>85</v>
      </c>
      <c r="Y43" s="10" t="s">
        <v>85</v>
      </c>
      <c r="Z43" s="12" t="s">
        <v>85</v>
      </c>
      <c r="AA43" s="12" t="s">
        <v>85</v>
      </c>
      <c r="AB43" s="12" t="s">
        <v>85</v>
      </c>
      <c r="AC43" s="10" t="s">
        <v>85</v>
      </c>
      <c r="AD43" s="12" t="s">
        <v>85</v>
      </c>
      <c r="AE43" s="12" t="s">
        <v>85</v>
      </c>
      <c r="AF43" s="12" t="s">
        <v>85</v>
      </c>
      <c r="AG43" s="10" t="s">
        <v>85</v>
      </c>
      <c r="AH43" s="12" t="s">
        <v>85</v>
      </c>
      <c r="AI43" s="12" t="s">
        <v>85</v>
      </c>
      <c r="AJ43" s="12" t="s">
        <v>85</v>
      </c>
      <c r="AK43" s="10" t="s">
        <v>85</v>
      </c>
      <c r="AL43" s="12" t="s">
        <v>85</v>
      </c>
      <c r="AM43" s="12" t="s">
        <v>85</v>
      </c>
      <c r="AN43" s="10" t="s">
        <v>85</v>
      </c>
      <c r="AO43" s="10" t="s">
        <v>85</v>
      </c>
    </row>
    <row r="44" spans="1:41" ht="75" x14ac:dyDescent="0.25">
      <c r="A44" s="10" t="s">
        <v>66</v>
      </c>
      <c r="B44" s="10" t="s">
        <v>67</v>
      </c>
      <c r="C44" s="11">
        <v>44139</v>
      </c>
      <c r="D44" s="10" t="s">
        <v>68</v>
      </c>
      <c r="E44" s="12" t="s">
        <v>69</v>
      </c>
      <c r="F44" s="10" t="s">
        <v>70</v>
      </c>
      <c r="G44" s="12" t="s">
        <v>71</v>
      </c>
      <c r="H44" s="10" t="s">
        <v>153</v>
      </c>
      <c r="I44" s="12" t="s">
        <v>154</v>
      </c>
      <c r="J44" s="12" t="s">
        <v>155</v>
      </c>
      <c r="K44" s="12" t="s">
        <v>156</v>
      </c>
      <c r="L44" s="10" t="s">
        <v>157</v>
      </c>
      <c r="M44" s="12" t="s">
        <v>158</v>
      </c>
      <c r="N44" s="10" t="s">
        <v>78</v>
      </c>
      <c r="O44" s="12" t="s">
        <v>79</v>
      </c>
      <c r="P44" s="12" t="s">
        <v>80</v>
      </c>
      <c r="Q44" s="12" t="s">
        <v>104</v>
      </c>
      <c r="R44" s="10" t="s">
        <v>105</v>
      </c>
      <c r="S44" s="10" t="s">
        <v>106</v>
      </c>
      <c r="T44" s="10" t="s">
        <v>107</v>
      </c>
      <c r="U44" s="11">
        <v>40725</v>
      </c>
      <c r="V44" s="11"/>
      <c r="W44" s="12" t="s">
        <v>85</v>
      </c>
      <c r="X44" s="12" t="s">
        <v>85</v>
      </c>
      <c r="Y44" s="10" t="s">
        <v>85</v>
      </c>
      <c r="Z44" s="12" t="s">
        <v>85</v>
      </c>
      <c r="AA44" s="12" t="s">
        <v>85</v>
      </c>
      <c r="AB44" s="12" t="s">
        <v>85</v>
      </c>
      <c r="AC44" s="10" t="s">
        <v>85</v>
      </c>
      <c r="AD44" s="12" t="s">
        <v>85</v>
      </c>
      <c r="AE44" s="12" t="s">
        <v>85</v>
      </c>
      <c r="AF44" s="12" t="s">
        <v>85</v>
      </c>
      <c r="AG44" s="10" t="s">
        <v>85</v>
      </c>
      <c r="AH44" s="12" t="s">
        <v>85</v>
      </c>
      <c r="AI44" s="12" t="s">
        <v>85</v>
      </c>
      <c r="AJ44" s="12" t="s">
        <v>85</v>
      </c>
      <c r="AK44" s="10" t="s">
        <v>85</v>
      </c>
      <c r="AL44" s="12" t="s">
        <v>85</v>
      </c>
      <c r="AM44" s="12" t="s">
        <v>85</v>
      </c>
      <c r="AN44" s="10" t="s">
        <v>85</v>
      </c>
      <c r="AO44" s="10" t="s">
        <v>85</v>
      </c>
    </row>
    <row r="45" spans="1:41" ht="75" x14ac:dyDescent="0.25">
      <c r="A45" s="10" t="s">
        <v>66</v>
      </c>
      <c r="B45" s="10" t="s">
        <v>67</v>
      </c>
      <c r="C45" s="11">
        <v>44139</v>
      </c>
      <c r="D45" s="10" t="s">
        <v>68</v>
      </c>
      <c r="E45" s="12" t="s">
        <v>69</v>
      </c>
      <c r="F45" s="10" t="s">
        <v>70</v>
      </c>
      <c r="G45" s="12" t="s">
        <v>71</v>
      </c>
      <c r="H45" s="10" t="s">
        <v>153</v>
      </c>
      <c r="I45" s="12" t="s">
        <v>154</v>
      </c>
      <c r="J45" s="12" t="s">
        <v>155</v>
      </c>
      <c r="K45" s="12" t="s">
        <v>156</v>
      </c>
      <c r="L45" s="10" t="s">
        <v>159</v>
      </c>
      <c r="M45" s="12" t="s">
        <v>160</v>
      </c>
      <c r="N45" s="10" t="s">
        <v>78</v>
      </c>
      <c r="O45" s="12" t="s">
        <v>88</v>
      </c>
      <c r="P45" s="12" t="s">
        <v>89</v>
      </c>
      <c r="Q45" s="12" t="s">
        <v>104</v>
      </c>
      <c r="R45" s="10" t="s">
        <v>105</v>
      </c>
      <c r="S45" s="10" t="s">
        <v>106</v>
      </c>
      <c r="T45" s="10" t="s">
        <v>107</v>
      </c>
      <c r="U45" s="11">
        <v>40725</v>
      </c>
      <c r="V45" s="11"/>
      <c r="W45" s="12" t="s">
        <v>85</v>
      </c>
      <c r="X45" s="12" t="s">
        <v>85</v>
      </c>
      <c r="Y45" s="10" t="s">
        <v>85</v>
      </c>
      <c r="Z45" s="12" t="s">
        <v>85</v>
      </c>
      <c r="AA45" s="12" t="s">
        <v>85</v>
      </c>
      <c r="AB45" s="12" t="s">
        <v>85</v>
      </c>
      <c r="AC45" s="10" t="s">
        <v>85</v>
      </c>
      <c r="AD45" s="12" t="s">
        <v>85</v>
      </c>
      <c r="AE45" s="12" t="s">
        <v>85</v>
      </c>
      <c r="AF45" s="12" t="s">
        <v>85</v>
      </c>
      <c r="AG45" s="10" t="s">
        <v>85</v>
      </c>
      <c r="AH45" s="12" t="s">
        <v>85</v>
      </c>
      <c r="AI45" s="12" t="s">
        <v>85</v>
      </c>
      <c r="AJ45" s="12" t="s">
        <v>85</v>
      </c>
      <c r="AK45" s="10" t="s">
        <v>85</v>
      </c>
      <c r="AL45" s="12" t="s">
        <v>85</v>
      </c>
      <c r="AM45" s="12" t="s">
        <v>85</v>
      </c>
      <c r="AN45" s="10" t="s">
        <v>85</v>
      </c>
      <c r="AO45" s="10" t="s">
        <v>85</v>
      </c>
    </row>
    <row r="46" spans="1:41" ht="75" x14ac:dyDescent="0.25">
      <c r="A46" s="10" t="s">
        <v>66</v>
      </c>
      <c r="B46" s="10" t="s">
        <v>67</v>
      </c>
      <c r="C46" s="11">
        <v>44126</v>
      </c>
      <c r="D46" s="10" t="s">
        <v>68</v>
      </c>
      <c r="E46" s="12" t="s">
        <v>69</v>
      </c>
      <c r="F46" s="10" t="s">
        <v>70</v>
      </c>
      <c r="G46" s="12" t="s">
        <v>71</v>
      </c>
      <c r="H46" s="10" t="s">
        <v>153</v>
      </c>
      <c r="I46" s="12" t="s">
        <v>154</v>
      </c>
      <c r="J46" s="12" t="s">
        <v>155</v>
      </c>
      <c r="K46" s="12" t="s">
        <v>156</v>
      </c>
      <c r="L46" s="10" t="s">
        <v>161</v>
      </c>
      <c r="M46" s="12" t="s">
        <v>162</v>
      </c>
      <c r="N46" s="10" t="s">
        <v>92</v>
      </c>
      <c r="O46" s="12" t="s">
        <v>93</v>
      </c>
      <c r="P46" s="12" t="s">
        <v>94</v>
      </c>
      <c r="Q46" s="12" t="s">
        <v>104</v>
      </c>
      <c r="R46" s="10" t="s">
        <v>105</v>
      </c>
      <c r="S46" s="10" t="s">
        <v>106</v>
      </c>
      <c r="T46" s="10" t="s">
        <v>107</v>
      </c>
      <c r="U46" s="11">
        <v>40725</v>
      </c>
      <c r="V46" s="11"/>
      <c r="W46" s="12" t="s">
        <v>85</v>
      </c>
      <c r="X46" s="12" t="s">
        <v>85</v>
      </c>
      <c r="Y46" s="10" t="s">
        <v>85</v>
      </c>
      <c r="Z46" s="12" t="s">
        <v>85</v>
      </c>
      <c r="AA46" s="12" t="s">
        <v>85</v>
      </c>
      <c r="AB46" s="12" t="s">
        <v>85</v>
      </c>
      <c r="AC46" s="10" t="s">
        <v>85</v>
      </c>
      <c r="AD46" s="12" t="s">
        <v>85</v>
      </c>
      <c r="AE46" s="12" t="s">
        <v>85</v>
      </c>
      <c r="AF46" s="12" t="s">
        <v>85</v>
      </c>
      <c r="AG46" s="10" t="s">
        <v>85</v>
      </c>
      <c r="AH46" s="12" t="s">
        <v>85</v>
      </c>
      <c r="AI46" s="12" t="s">
        <v>85</v>
      </c>
      <c r="AJ46" s="12" t="s">
        <v>85</v>
      </c>
      <c r="AK46" s="10" t="s">
        <v>85</v>
      </c>
      <c r="AL46" s="12" t="s">
        <v>85</v>
      </c>
      <c r="AM46" s="12" t="s">
        <v>85</v>
      </c>
      <c r="AN46" s="10" t="s">
        <v>85</v>
      </c>
      <c r="AO46" s="10" t="s">
        <v>85</v>
      </c>
    </row>
    <row r="47" spans="1:41" ht="75" x14ac:dyDescent="0.25">
      <c r="A47" s="10" t="s">
        <v>66</v>
      </c>
      <c r="B47" s="10" t="s">
        <v>67</v>
      </c>
      <c r="C47" s="11">
        <v>44139</v>
      </c>
      <c r="D47" s="10" t="s">
        <v>68</v>
      </c>
      <c r="E47" s="12" t="s">
        <v>69</v>
      </c>
      <c r="F47" s="10" t="s">
        <v>70</v>
      </c>
      <c r="G47" s="12" t="s">
        <v>71</v>
      </c>
      <c r="H47" s="10" t="s">
        <v>153</v>
      </c>
      <c r="I47" s="12" t="s">
        <v>154</v>
      </c>
      <c r="J47" s="12" t="s">
        <v>155</v>
      </c>
      <c r="K47" s="12" t="s">
        <v>156</v>
      </c>
      <c r="L47" s="10" t="s">
        <v>157</v>
      </c>
      <c r="M47" s="12" t="s">
        <v>158</v>
      </c>
      <c r="N47" s="10" t="s">
        <v>78</v>
      </c>
      <c r="O47" s="12" t="s">
        <v>79</v>
      </c>
      <c r="P47" s="12" t="s">
        <v>80</v>
      </c>
      <c r="Q47" s="12" t="s">
        <v>180</v>
      </c>
      <c r="R47" s="10" t="s">
        <v>181</v>
      </c>
      <c r="S47" s="10" t="s">
        <v>106</v>
      </c>
      <c r="T47" s="10" t="s">
        <v>107</v>
      </c>
      <c r="U47" s="11">
        <v>40725</v>
      </c>
      <c r="V47" s="11"/>
      <c r="W47" s="12" t="s">
        <v>85</v>
      </c>
      <c r="X47" s="12" t="s">
        <v>85</v>
      </c>
      <c r="Y47" s="10" t="s">
        <v>85</v>
      </c>
      <c r="Z47" s="12" t="s">
        <v>85</v>
      </c>
      <c r="AA47" s="12" t="s">
        <v>85</v>
      </c>
      <c r="AB47" s="12" t="s">
        <v>85</v>
      </c>
      <c r="AC47" s="10" t="s">
        <v>85</v>
      </c>
      <c r="AD47" s="12" t="s">
        <v>85</v>
      </c>
      <c r="AE47" s="12" t="s">
        <v>85</v>
      </c>
      <c r="AF47" s="12" t="s">
        <v>85</v>
      </c>
      <c r="AG47" s="10" t="s">
        <v>85</v>
      </c>
      <c r="AH47" s="12" t="s">
        <v>85</v>
      </c>
      <c r="AI47" s="12" t="s">
        <v>85</v>
      </c>
      <c r="AJ47" s="12" t="s">
        <v>85</v>
      </c>
      <c r="AK47" s="10" t="s">
        <v>85</v>
      </c>
      <c r="AL47" s="12" t="s">
        <v>85</v>
      </c>
      <c r="AM47" s="12" t="s">
        <v>85</v>
      </c>
      <c r="AN47" s="10" t="s">
        <v>85</v>
      </c>
      <c r="AO47" s="10" t="s">
        <v>85</v>
      </c>
    </row>
    <row r="48" spans="1:41" ht="75" x14ac:dyDescent="0.25">
      <c r="A48" s="10" t="s">
        <v>66</v>
      </c>
      <c r="B48" s="10" t="s">
        <v>67</v>
      </c>
      <c r="C48" s="11">
        <v>44139</v>
      </c>
      <c r="D48" s="10" t="s">
        <v>68</v>
      </c>
      <c r="E48" s="12" t="s">
        <v>69</v>
      </c>
      <c r="F48" s="10" t="s">
        <v>70</v>
      </c>
      <c r="G48" s="12" t="s">
        <v>71</v>
      </c>
      <c r="H48" s="10" t="s">
        <v>153</v>
      </c>
      <c r="I48" s="12" t="s">
        <v>154</v>
      </c>
      <c r="J48" s="12" t="s">
        <v>155</v>
      </c>
      <c r="K48" s="12" t="s">
        <v>156</v>
      </c>
      <c r="L48" s="10" t="s">
        <v>159</v>
      </c>
      <c r="M48" s="12" t="s">
        <v>160</v>
      </c>
      <c r="N48" s="10" t="s">
        <v>78</v>
      </c>
      <c r="O48" s="12" t="s">
        <v>88</v>
      </c>
      <c r="P48" s="12" t="s">
        <v>89</v>
      </c>
      <c r="Q48" s="12" t="s">
        <v>180</v>
      </c>
      <c r="R48" s="10" t="s">
        <v>181</v>
      </c>
      <c r="S48" s="10" t="s">
        <v>106</v>
      </c>
      <c r="T48" s="10" t="s">
        <v>107</v>
      </c>
      <c r="U48" s="11">
        <v>40725</v>
      </c>
      <c r="V48" s="11"/>
      <c r="W48" s="12" t="s">
        <v>85</v>
      </c>
      <c r="X48" s="12" t="s">
        <v>85</v>
      </c>
      <c r="Y48" s="10" t="s">
        <v>85</v>
      </c>
      <c r="Z48" s="12" t="s">
        <v>85</v>
      </c>
      <c r="AA48" s="12" t="s">
        <v>85</v>
      </c>
      <c r="AB48" s="12" t="s">
        <v>85</v>
      </c>
      <c r="AC48" s="10" t="s">
        <v>85</v>
      </c>
      <c r="AD48" s="12" t="s">
        <v>85</v>
      </c>
      <c r="AE48" s="12" t="s">
        <v>85</v>
      </c>
      <c r="AF48" s="12" t="s">
        <v>85</v>
      </c>
      <c r="AG48" s="10" t="s">
        <v>85</v>
      </c>
      <c r="AH48" s="12" t="s">
        <v>85</v>
      </c>
      <c r="AI48" s="12" t="s">
        <v>85</v>
      </c>
      <c r="AJ48" s="12" t="s">
        <v>85</v>
      </c>
      <c r="AK48" s="10" t="s">
        <v>85</v>
      </c>
      <c r="AL48" s="12" t="s">
        <v>85</v>
      </c>
      <c r="AM48" s="12" t="s">
        <v>85</v>
      </c>
      <c r="AN48" s="10" t="s">
        <v>85</v>
      </c>
      <c r="AO48" s="10" t="s">
        <v>85</v>
      </c>
    </row>
    <row r="49" spans="1:41" ht="75" x14ac:dyDescent="0.25">
      <c r="A49" s="10" t="s">
        <v>66</v>
      </c>
      <c r="B49" s="10" t="s">
        <v>67</v>
      </c>
      <c r="C49" s="11">
        <v>44126</v>
      </c>
      <c r="D49" s="10" t="s">
        <v>68</v>
      </c>
      <c r="E49" s="12" t="s">
        <v>69</v>
      </c>
      <c r="F49" s="10" t="s">
        <v>70</v>
      </c>
      <c r="G49" s="12" t="s">
        <v>71</v>
      </c>
      <c r="H49" s="10" t="s">
        <v>153</v>
      </c>
      <c r="I49" s="12" t="s">
        <v>154</v>
      </c>
      <c r="J49" s="12" t="s">
        <v>155</v>
      </c>
      <c r="K49" s="12" t="s">
        <v>156</v>
      </c>
      <c r="L49" s="10" t="s">
        <v>161</v>
      </c>
      <c r="M49" s="12" t="s">
        <v>162</v>
      </c>
      <c r="N49" s="10" t="s">
        <v>92</v>
      </c>
      <c r="O49" s="12" t="s">
        <v>93</v>
      </c>
      <c r="P49" s="12" t="s">
        <v>94</v>
      </c>
      <c r="Q49" s="12" t="s">
        <v>180</v>
      </c>
      <c r="R49" s="10" t="s">
        <v>181</v>
      </c>
      <c r="S49" s="10" t="s">
        <v>106</v>
      </c>
      <c r="T49" s="10" t="s">
        <v>107</v>
      </c>
      <c r="U49" s="11">
        <v>40725</v>
      </c>
      <c r="V49" s="11"/>
      <c r="W49" s="12" t="s">
        <v>85</v>
      </c>
      <c r="X49" s="12" t="s">
        <v>85</v>
      </c>
      <c r="Y49" s="10" t="s">
        <v>85</v>
      </c>
      <c r="Z49" s="12" t="s">
        <v>85</v>
      </c>
      <c r="AA49" s="12" t="s">
        <v>85</v>
      </c>
      <c r="AB49" s="12" t="s">
        <v>85</v>
      </c>
      <c r="AC49" s="10" t="s">
        <v>85</v>
      </c>
      <c r="AD49" s="12" t="s">
        <v>85</v>
      </c>
      <c r="AE49" s="12" t="s">
        <v>85</v>
      </c>
      <c r="AF49" s="12" t="s">
        <v>85</v>
      </c>
      <c r="AG49" s="10" t="s">
        <v>85</v>
      </c>
      <c r="AH49" s="12" t="s">
        <v>85</v>
      </c>
      <c r="AI49" s="12" t="s">
        <v>85</v>
      </c>
      <c r="AJ49" s="12" t="s">
        <v>85</v>
      </c>
      <c r="AK49" s="10" t="s">
        <v>85</v>
      </c>
      <c r="AL49" s="12" t="s">
        <v>85</v>
      </c>
      <c r="AM49" s="12" t="s">
        <v>85</v>
      </c>
      <c r="AN49" s="10" t="s">
        <v>85</v>
      </c>
      <c r="AO49" s="10" t="s">
        <v>85</v>
      </c>
    </row>
    <row r="50" spans="1:41" ht="75" x14ac:dyDescent="0.25">
      <c r="A50" s="10" t="s">
        <v>66</v>
      </c>
      <c r="B50" s="10" t="s">
        <v>67</v>
      </c>
      <c r="C50" s="11">
        <v>44139</v>
      </c>
      <c r="D50" s="10" t="s">
        <v>68</v>
      </c>
      <c r="E50" s="12" t="s">
        <v>69</v>
      </c>
      <c r="F50" s="10" t="s">
        <v>70</v>
      </c>
      <c r="G50" s="12" t="s">
        <v>71</v>
      </c>
      <c r="H50" s="10" t="s">
        <v>153</v>
      </c>
      <c r="I50" s="12" t="s">
        <v>154</v>
      </c>
      <c r="J50" s="12" t="s">
        <v>155</v>
      </c>
      <c r="K50" s="12" t="s">
        <v>156</v>
      </c>
      <c r="L50" s="10" t="s">
        <v>157</v>
      </c>
      <c r="M50" s="12" t="s">
        <v>158</v>
      </c>
      <c r="N50" s="10" t="s">
        <v>78</v>
      </c>
      <c r="O50" s="12" t="s">
        <v>79</v>
      </c>
      <c r="P50" s="12" t="s">
        <v>80</v>
      </c>
      <c r="Q50" s="12" t="s">
        <v>191</v>
      </c>
      <c r="R50" s="10" t="s">
        <v>192</v>
      </c>
      <c r="S50" s="10" t="s">
        <v>106</v>
      </c>
      <c r="T50" s="10" t="s">
        <v>107</v>
      </c>
      <c r="U50" s="11">
        <v>43160</v>
      </c>
      <c r="V50" s="11"/>
      <c r="W50" s="12" t="s">
        <v>85</v>
      </c>
      <c r="X50" s="12" t="s">
        <v>85</v>
      </c>
      <c r="Y50" s="10" t="s">
        <v>85</v>
      </c>
      <c r="Z50" s="12" t="s">
        <v>85</v>
      </c>
      <c r="AA50" s="12" t="s">
        <v>85</v>
      </c>
      <c r="AB50" s="12" t="s">
        <v>85</v>
      </c>
      <c r="AC50" s="10" t="s">
        <v>85</v>
      </c>
      <c r="AD50" s="12" t="s">
        <v>85</v>
      </c>
      <c r="AE50" s="12" t="s">
        <v>85</v>
      </c>
      <c r="AF50" s="12" t="s">
        <v>85</v>
      </c>
      <c r="AG50" s="10" t="s">
        <v>85</v>
      </c>
      <c r="AH50" s="12" t="s">
        <v>85</v>
      </c>
      <c r="AI50" s="12" t="s">
        <v>85</v>
      </c>
      <c r="AJ50" s="12" t="s">
        <v>85</v>
      </c>
      <c r="AK50" s="10" t="s">
        <v>85</v>
      </c>
      <c r="AL50" s="12" t="s">
        <v>85</v>
      </c>
      <c r="AM50" s="12" t="s">
        <v>85</v>
      </c>
      <c r="AN50" s="10" t="s">
        <v>85</v>
      </c>
      <c r="AO50" s="10" t="s">
        <v>85</v>
      </c>
    </row>
    <row r="51" spans="1:41" ht="75" x14ac:dyDescent="0.25">
      <c r="A51" s="10" t="s">
        <v>66</v>
      </c>
      <c r="B51" s="10" t="s">
        <v>67</v>
      </c>
      <c r="C51" s="11">
        <v>44139</v>
      </c>
      <c r="D51" s="10" t="s">
        <v>68</v>
      </c>
      <c r="E51" s="12" t="s">
        <v>69</v>
      </c>
      <c r="F51" s="10" t="s">
        <v>70</v>
      </c>
      <c r="G51" s="12" t="s">
        <v>71</v>
      </c>
      <c r="H51" s="10" t="s">
        <v>153</v>
      </c>
      <c r="I51" s="12" t="s">
        <v>154</v>
      </c>
      <c r="J51" s="12" t="s">
        <v>155</v>
      </c>
      <c r="K51" s="12" t="s">
        <v>156</v>
      </c>
      <c r="L51" s="10" t="s">
        <v>159</v>
      </c>
      <c r="M51" s="12" t="s">
        <v>160</v>
      </c>
      <c r="N51" s="10" t="s">
        <v>78</v>
      </c>
      <c r="O51" s="12" t="s">
        <v>88</v>
      </c>
      <c r="P51" s="12" t="s">
        <v>89</v>
      </c>
      <c r="Q51" s="12" t="s">
        <v>191</v>
      </c>
      <c r="R51" s="10" t="s">
        <v>192</v>
      </c>
      <c r="S51" s="10" t="s">
        <v>106</v>
      </c>
      <c r="T51" s="10" t="s">
        <v>107</v>
      </c>
      <c r="U51" s="11">
        <v>43160</v>
      </c>
      <c r="V51" s="11"/>
      <c r="W51" s="12" t="s">
        <v>85</v>
      </c>
      <c r="X51" s="12" t="s">
        <v>85</v>
      </c>
      <c r="Y51" s="10" t="s">
        <v>85</v>
      </c>
      <c r="Z51" s="12" t="s">
        <v>85</v>
      </c>
      <c r="AA51" s="12" t="s">
        <v>85</v>
      </c>
      <c r="AB51" s="12" t="s">
        <v>85</v>
      </c>
      <c r="AC51" s="10" t="s">
        <v>85</v>
      </c>
      <c r="AD51" s="12" t="s">
        <v>85</v>
      </c>
      <c r="AE51" s="12" t="s">
        <v>85</v>
      </c>
      <c r="AF51" s="12" t="s">
        <v>85</v>
      </c>
      <c r="AG51" s="10" t="s">
        <v>85</v>
      </c>
      <c r="AH51" s="12" t="s">
        <v>85</v>
      </c>
      <c r="AI51" s="12" t="s">
        <v>85</v>
      </c>
      <c r="AJ51" s="12" t="s">
        <v>85</v>
      </c>
      <c r="AK51" s="10" t="s">
        <v>85</v>
      </c>
      <c r="AL51" s="12" t="s">
        <v>85</v>
      </c>
      <c r="AM51" s="12" t="s">
        <v>85</v>
      </c>
      <c r="AN51" s="10" t="s">
        <v>85</v>
      </c>
      <c r="AO51" s="10" t="s">
        <v>85</v>
      </c>
    </row>
    <row r="52" spans="1:41" ht="75" x14ac:dyDescent="0.25">
      <c r="A52" s="10" t="s">
        <v>66</v>
      </c>
      <c r="B52" s="10" t="s">
        <v>67</v>
      </c>
      <c r="C52" s="11">
        <v>44126</v>
      </c>
      <c r="D52" s="10" t="s">
        <v>68</v>
      </c>
      <c r="E52" s="12" t="s">
        <v>69</v>
      </c>
      <c r="F52" s="10" t="s">
        <v>70</v>
      </c>
      <c r="G52" s="12" t="s">
        <v>71</v>
      </c>
      <c r="H52" s="10" t="s">
        <v>153</v>
      </c>
      <c r="I52" s="12" t="s">
        <v>154</v>
      </c>
      <c r="J52" s="12" t="s">
        <v>155</v>
      </c>
      <c r="K52" s="12" t="s">
        <v>156</v>
      </c>
      <c r="L52" s="10" t="s">
        <v>161</v>
      </c>
      <c r="M52" s="12" t="s">
        <v>162</v>
      </c>
      <c r="N52" s="10" t="s">
        <v>92</v>
      </c>
      <c r="O52" s="12" t="s">
        <v>93</v>
      </c>
      <c r="P52" s="12" t="s">
        <v>94</v>
      </c>
      <c r="Q52" s="12" t="s">
        <v>191</v>
      </c>
      <c r="R52" s="10" t="s">
        <v>192</v>
      </c>
      <c r="S52" s="10" t="s">
        <v>106</v>
      </c>
      <c r="T52" s="10" t="s">
        <v>107</v>
      </c>
      <c r="U52" s="11">
        <v>43160</v>
      </c>
      <c r="V52" s="11"/>
      <c r="W52" s="12" t="s">
        <v>85</v>
      </c>
      <c r="X52" s="12" t="s">
        <v>85</v>
      </c>
      <c r="Y52" s="10" t="s">
        <v>85</v>
      </c>
      <c r="Z52" s="12" t="s">
        <v>85</v>
      </c>
      <c r="AA52" s="12" t="s">
        <v>85</v>
      </c>
      <c r="AB52" s="12" t="s">
        <v>85</v>
      </c>
      <c r="AC52" s="10" t="s">
        <v>85</v>
      </c>
      <c r="AD52" s="12" t="s">
        <v>85</v>
      </c>
      <c r="AE52" s="12" t="s">
        <v>85</v>
      </c>
      <c r="AF52" s="12" t="s">
        <v>85</v>
      </c>
      <c r="AG52" s="10" t="s">
        <v>85</v>
      </c>
      <c r="AH52" s="12" t="s">
        <v>85</v>
      </c>
      <c r="AI52" s="12" t="s">
        <v>85</v>
      </c>
      <c r="AJ52" s="12" t="s">
        <v>85</v>
      </c>
      <c r="AK52" s="10" t="s">
        <v>85</v>
      </c>
      <c r="AL52" s="12" t="s">
        <v>85</v>
      </c>
      <c r="AM52" s="12" t="s">
        <v>85</v>
      </c>
      <c r="AN52" s="10" t="s">
        <v>85</v>
      </c>
      <c r="AO52" s="10" t="s">
        <v>85</v>
      </c>
    </row>
    <row r="53" spans="1:41" ht="75" x14ac:dyDescent="0.25">
      <c r="A53" s="10" t="s">
        <v>66</v>
      </c>
      <c r="B53" s="10" t="s">
        <v>67</v>
      </c>
      <c r="C53" s="11">
        <v>44139</v>
      </c>
      <c r="D53" s="10" t="s">
        <v>68</v>
      </c>
      <c r="E53" s="12" t="s">
        <v>69</v>
      </c>
      <c r="F53" s="10" t="s">
        <v>70</v>
      </c>
      <c r="G53" s="12" t="s">
        <v>71</v>
      </c>
      <c r="H53" s="10" t="s">
        <v>153</v>
      </c>
      <c r="I53" s="12" t="s">
        <v>154</v>
      </c>
      <c r="J53" s="12" t="s">
        <v>155</v>
      </c>
      <c r="K53" s="12" t="s">
        <v>156</v>
      </c>
      <c r="L53" s="10" t="s">
        <v>157</v>
      </c>
      <c r="M53" s="12" t="s">
        <v>158</v>
      </c>
      <c r="N53" s="10" t="s">
        <v>78</v>
      </c>
      <c r="O53" s="12" t="s">
        <v>79</v>
      </c>
      <c r="P53" s="12" t="s">
        <v>80</v>
      </c>
      <c r="Q53" s="12" t="s">
        <v>207</v>
      </c>
      <c r="R53" s="10" t="s">
        <v>208</v>
      </c>
      <c r="S53" s="10" t="s">
        <v>106</v>
      </c>
      <c r="T53" s="10" t="s">
        <v>107</v>
      </c>
      <c r="U53" s="11">
        <v>40725</v>
      </c>
      <c r="V53" s="11"/>
      <c r="W53" s="12" t="s">
        <v>85</v>
      </c>
      <c r="X53" s="12" t="s">
        <v>85</v>
      </c>
      <c r="Y53" s="10" t="s">
        <v>85</v>
      </c>
      <c r="Z53" s="12" t="s">
        <v>85</v>
      </c>
      <c r="AA53" s="12" t="s">
        <v>85</v>
      </c>
      <c r="AB53" s="12" t="s">
        <v>85</v>
      </c>
      <c r="AC53" s="10" t="s">
        <v>85</v>
      </c>
      <c r="AD53" s="12" t="s">
        <v>85</v>
      </c>
      <c r="AE53" s="12" t="s">
        <v>85</v>
      </c>
      <c r="AF53" s="12" t="s">
        <v>85</v>
      </c>
      <c r="AG53" s="10" t="s">
        <v>85</v>
      </c>
      <c r="AH53" s="12" t="s">
        <v>85</v>
      </c>
      <c r="AI53" s="12" t="s">
        <v>85</v>
      </c>
      <c r="AJ53" s="12" t="s">
        <v>85</v>
      </c>
      <c r="AK53" s="10" t="s">
        <v>85</v>
      </c>
      <c r="AL53" s="12" t="s">
        <v>85</v>
      </c>
      <c r="AM53" s="12" t="s">
        <v>85</v>
      </c>
      <c r="AN53" s="10" t="s">
        <v>85</v>
      </c>
      <c r="AO53" s="10" t="s">
        <v>85</v>
      </c>
    </row>
    <row r="54" spans="1:41" ht="75" x14ac:dyDescent="0.25">
      <c r="A54" s="10" t="s">
        <v>66</v>
      </c>
      <c r="B54" s="10" t="s">
        <v>67</v>
      </c>
      <c r="C54" s="11">
        <v>44139</v>
      </c>
      <c r="D54" s="10" t="s">
        <v>68</v>
      </c>
      <c r="E54" s="12" t="s">
        <v>69</v>
      </c>
      <c r="F54" s="10" t="s">
        <v>70</v>
      </c>
      <c r="G54" s="12" t="s">
        <v>71</v>
      </c>
      <c r="H54" s="10" t="s">
        <v>153</v>
      </c>
      <c r="I54" s="12" t="s">
        <v>154</v>
      </c>
      <c r="J54" s="12" t="s">
        <v>155</v>
      </c>
      <c r="K54" s="12" t="s">
        <v>156</v>
      </c>
      <c r="L54" s="10" t="s">
        <v>159</v>
      </c>
      <c r="M54" s="12" t="s">
        <v>160</v>
      </c>
      <c r="N54" s="10" t="s">
        <v>78</v>
      </c>
      <c r="O54" s="12" t="s">
        <v>88</v>
      </c>
      <c r="P54" s="12" t="s">
        <v>89</v>
      </c>
      <c r="Q54" s="12" t="s">
        <v>207</v>
      </c>
      <c r="R54" s="10" t="s">
        <v>208</v>
      </c>
      <c r="S54" s="10" t="s">
        <v>106</v>
      </c>
      <c r="T54" s="10" t="s">
        <v>107</v>
      </c>
      <c r="U54" s="11">
        <v>40725</v>
      </c>
      <c r="V54" s="11"/>
      <c r="W54" s="12" t="s">
        <v>85</v>
      </c>
      <c r="X54" s="12" t="s">
        <v>85</v>
      </c>
      <c r="Y54" s="10" t="s">
        <v>85</v>
      </c>
      <c r="Z54" s="12" t="s">
        <v>85</v>
      </c>
      <c r="AA54" s="12" t="s">
        <v>85</v>
      </c>
      <c r="AB54" s="12" t="s">
        <v>85</v>
      </c>
      <c r="AC54" s="10" t="s">
        <v>85</v>
      </c>
      <c r="AD54" s="12" t="s">
        <v>85</v>
      </c>
      <c r="AE54" s="12" t="s">
        <v>85</v>
      </c>
      <c r="AF54" s="12" t="s">
        <v>85</v>
      </c>
      <c r="AG54" s="10" t="s">
        <v>85</v>
      </c>
      <c r="AH54" s="12" t="s">
        <v>85</v>
      </c>
      <c r="AI54" s="12" t="s">
        <v>85</v>
      </c>
      <c r="AJ54" s="12" t="s">
        <v>85</v>
      </c>
      <c r="AK54" s="10" t="s">
        <v>85</v>
      </c>
      <c r="AL54" s="12" t="s">
        <v>85</v>
      </c>
      <c r="AM54" s="12" t="s">
        <v>85</v>
      </c>
      <c r="AN54" s="10" t="s">
        <v>85</v>
      </c>
      <c r="AO54" s="10" t="s">
        <v>85</v>
      </c>
    </row>
    <row r="55" spans="1:41" ht="75" x14ac:dyDescent="0.25">
      <c r="A55" s="10" t="s">
        <v>66</v>
      </c>
      <c r="B55" s="10" t="s">
        <v>67</v>
      </c>
      <c r="C55" s="11">
        <v>44126</v>
      </c>
      <c r="D55" s="10" t="s">
        <v>68</v>
      </c>
      <c r="E55" s="12" t="s">
        <v>69</v>
      </c>
      <c r="F55" s="10" t="s">
        <v>70</v>
      </c>
      <c r="G55" s="12" t="s">
        <v>71</v>
      </c>
      <c r="H55" s="10" t="s">
        <v>153</v>
      </c>
      <c r="I55" s="12" t="s">
        <v>154</v>
      </c>
      <c r="J55" s="12" t="s">
        <v>155</v>
      </c>
      <c r="K55" s="12" t="s">
        <v>156</v>
      </c>
      <c r="L55" s="10" t="s">
        <v>161</v>
      </c>
      <c r="M55" s="12" t="s">
        <v>162</v>
      </c>
      <c r="N55" s="10" t="s">
        <v>92</v>
      </c>
      <c r="O55" s="12" t="s">
        <v>93</v>
      </c>
      <c r="P55" s="12" t="s">
        <v>94</v>
      </c>
      <c r="Q55" s="12" t="s">
        <v>207</v>
      </c>
      <c r="R55" s="10" t="s">
        <v>208</v>
      </c>
      <c r="S55" s="10" t="s">
        <v>106</v>
      </c>
      <c r="T55" s="10" t="s">
        <v>107</v>
      </c>
      <c r="U55" s="11">
        <v>40725</v>
      </c>
      <c r="V55" s="11"/>
      <c r="W55" s="12" t="s">
        <v>85</v>
      </c>
      <c r="X55" s="12" t="s">
        <v>85</v>
      </c>
      <c r="Y55" s="10" t="s">
        <v>85</v>
      </c>
      <c r="Z55" s="12" t="s">
        <v>85</v>
      </c>
      <c r="AA55" s="12" t="s">
        <v>85</v>
      </c>
      <c r="AB55" s="12" t="s">
        <v>85</v>
      </c>
      <c r="AC55" s="10" t="s">
        <v>85</v>
      </c>
      <c r="AD55" s="12" t="s">
        <v>85</v>
      </c>
      <c r="AE55" s="12" t="s">
        <v>85</v>
      </c>
      <c r="AF55" s="12" t="s">
        <v>85</v>
      </c>
      <c r="AG55" s="10" t="s">
        <v>85</v>
      </c>
      <c r="AH55" s="12" t="s">
        <v>85</v>
      </c>
      <c r="AI55" s="12" t="s">
        <v>85</v>
      </c>
      <c r="AJ55" s="12" t="s">
        <v>85</v>
      </c>
      <c r="AK55" s="10" t="s">
        <v>85</v>
      </c>
      <c r="AL55" s="12" t="s">
        <v>85</v>
      </c>
      <c r="AM55" s="12" t="s">
        <v>85</v>
      </c>
      <c r="AN55" s="10" t="s">
        <v>85</v>
      </c>
      <c r="AO55" s="10" t="s">
        <v>85</v>
      </c>
    </row>
    <row r="56" spans="1:41" ht="75" x14ac:dyDescent="0.25">
      <c r="A56" s="10" t="s">
        <v>66</v>
      </c>
      <c r="B56" s="10" t="s">
        <v>67</v>
      </c>
      <c r="C56" s="11">
        <v>44139</v>
      </c>
      <c r="D56" s="10" t="s">
        <v>68</v>
      </c>
      <c r="E56" s="12" t="s">
        <v>69</v>
      </c>
      <c r="F56" s="10" t="s">
        <v>70</v>
      </c>
      <c r="G56" s="12" t="s">
        <v>71</v>
      </c>
      <c r="H56" s="10" t="s">
        <v>153</v>
      </c>
      <c r="I56" s="12" t="s">
        <v>154</v>
      </c>
      <c r="J56" s="12" t="s">
        <v>155</v>
      </c>
      <c r="K56" s="12" t="s">
        <v>156</v>
      </c>
      <c r="L56" s="10" t="s">
        <v>157</v>
      </c>
      <c r="M56" s="12" t="s">
        <v>158</v>
      </c>
      <c r="N56" s="10" t="s">
        <v>78</v>
      </c>
      <c r="O56" s="12" t="s">
        <v>79</v>
      </c>
      <c r="P56" s="12" t="s">
        <v>80</v>
      </c>
      <c r="Q56" s="12" t="s">
        <v>232</v>
      </c>
      <c r="R56" s="10" t="s">
        <v>233</v>
      </c>
      <c r="S56" s="10" t="s">
        <v>106</v>
      </c>
      <c r="T56" s="10" t="s">
        <v>107</v>
      </c>
      <c r="U56" s="11">
        <v>40725</v>
      </c>
      <c r="V56" s="11"/>
      <c r="W56" s="12" t="s">
        <v>85</v>
      </c>
      <c r="X56" s="12" t="s">
        <v>85</v>
      </c>
      <c r="Y56" s="10" t="s">
        <v>85</v>
      </c>
      <c r="Z56" s="12" t="s">
        <v>85</v>
      </c>
      <c r="AA56" s="12" t="s">
        <v>85</v>
      </c>
      <c r="AB56" s="12" t="s">
        <v>85</v>
      </c>
      <c r="AC56" s="10" t="s">
        <v>85</v>
      </c>
      <c r="AD56" s="12" t="s">
        <v>85</v>
      </c>
      <c r="AE56" s="12" t="s">
        <v>85</v>
      </c>
      <c r="AF56" s="12" t="s">
        <v>85</v>
      </c>
      <c r="AG56" s="10" t="s">
        <v>85</v>
      </c>
      <c r="AH56" s="12" t="s">
        <v>85</v>
      </c>
      <c r="AI56" s="12" t="s">
        <v>85</v>
      </c>
      <c r="AJ56" s="12" t="s">
        <v>85</v>
      </c>
      <c r="AK56" s="10" t="s">
        <v>85</v>
      </c>
      <c r="AL56" s="12" t="s">
        <v>85</v>
      </c>
      <c r="AM56" s="12" t="s">
        <v>85</v>
      </c>
      <c r="AN56" s="10" t="s">
        <v>85</v>
      </c>
      <c r="AO56" s="10" t="s">
        <v>85</v>
      </c>
    </row>
    <row r="57" spans="1:41" ht="75" x14ac:dyDescent="0.25">
      <c r="A57" s="10" t="s">
        <v>66</v>
      </c>
      <c r="B57" s="10" t="s">
        <v>67</v>
      </c>
      <c r="C57" s="11">
        <v>44139</v>
      </c>
      <c r="D57" s="10" t="s">
        <v>68</v>
      </c>
      <c r="E57" s="12" t="s">
        <v>69</v>
      </c>
      <c r="F57" s="10" t="s">
        <v>70</v>
      </c>
      <c r="G57" s="12" t="s">
        <v>71</v>
      </c>
      <c r="H57" s="10" t="s">
        <v>153</v>
      </c>
      <c r="I57" s="12" t="s">
        <v>154</v>
      </c>
      <c r="J57" s="12" t="s">
        <v>155</v>
      </c>
      <c r="K57" s="12" t="s">
        <v>156</v>
      </c>
      <c r="L57" s="10" t="s">
        <v>159</v>
      </c>
      <c r="M57" s="12" t="s">
        <v>160</v>
      </c>
      <c r="N57" s="10" t="s">
        <v>78</v>
      </c>
      <c r="O57" s="12" t="s">
        <v>88</v>
      </c>
      <c r="P57" s="12" t="s">
        <v>89</v>
      </c>
      <c r="Q57" s="12" t="s">
        <v>232</v>
      </c>
      <c r="R57" s="10" t="s">
        <v>233</v>
      </c>
      <c r="S57" s="10" t="s">
        <v>106</v>
      </c>
      <c r="T57" s="10" t="s">
        <v>107</v>
      </c>
      <c r="U57" s="11">
        <v>40725</v>
      </c>
      <c r="V57" s="11"/>
      <c r="W57" s="12" t="s">
        <v>85</v>
      </c>
      <c r="X57" s="12" t="s">
        <v>85</v>
      </c>
      <c r="Y57" s="10" t="s">
        <v>85</v>
      </c>
      <c r="Z57" s="12" t="s">
        <v>85</v>
      </c>
      <c r="AA57" s="12" t="s">
        <v>85</v>
      </c>
      <c r="AB57" s="12" t="s">
        <v>85</v>
      </c>
      <c r="AC57" s="10" t="s">
        <v>85</v>
      </c>
      <c r="AD57" s="12" t="s">
        <v>85</v>
      </c>
      <c r="AE57" s="12" t="s">
        <v>85</v>
      </c>
      <c r="AF57" s="12" t="s">
        <v>85</v>
      </c>
      <c r="AG57" s="10" t="s">
        <v>85</v>
      </c>
      <c r="AH57" s="12" t="s">
        <v>85</v>
      </c>
      <c r="AI57" s="12" t="s">
        <v>85</v>
      </c>
      <c r="AJ57" s="12" t="s">
        <v>85</v>
      </c>
      <c r="AK57" s="10" t="s">
        <v>85</v>
      </c>
      <c r="AL57" s="12" t="s">
        <v>85</v>
      </c>
      <c r="AM57" s="12" t="s">
        <v>85</v>
      </c>
      <c r="AN57" s="10" t="s">
        <v>85</v>
      </c>
      <c r="AO57" s="10" t="s">
        <v>85</v>
      </c>
    </row>
    <row r="58" spans="1:41" ht="75" x14ac:dyDescent="0.25">
      <c r="A58" s="10" t="s">
        <v>66</v>
      </c>
      <c r="B58" s="10" t="s">
        <v>67</v>
      </c>
      <c r="C58" s="11">
        <v>44126</v>
      </c>
      <c r="D58" s="10" t="s">
        <v>68</v>
      </c>
      <c r="E58" s="12" t="s">
        <v>69</v>
      </c>
      <c r="F58" s="10" t="s">
        <v>70</v>
      </c>
      <c r="G58" s="12" t="s">
        <v>71</v>
      </c>
      <c r="H58" s="10" t="s">
        <v>153</v>
      </c>
      <c r="I58" s="12" t="s">
        <v>154</v>
      </c>
      <c r="J58" s="12" t="s">
        <v>155</v>
      </c>
      <c r="K58" s="12" t="s">
        <v>156</v>
      </c>
      <c r="L58" s="10" t="s">
        <v>161</v>
      </c>
      <c r="M58" s="12" t="s">
        <v>162</v>
      </c>
      <c r="N58" s="10" t="s">
        <v>92</v>
      </c>
      <c r="O58" s="12" t="s">
        <v>93</v>
      </c>
      <c r="P58" s="12" t="s">
        <v>94</v>
      </c>
      <c r="Q58" s="12" t="s">
        <v>232</v>
      </c>
      <c r="R58" s="10" t="s">
        <v>233</v>
      </c>
      <c r="S58" s="10" t="s">
        <v>106</v>
      </c>
      <c r="T58" s="10" t="s">
        <v>107</v>
      </c>
      <c r="U58" s="11">
        <v>40725</v>
      </c>
      <c r="V58" s="11"/>
      <c r="W58" s="12" t="s">
        <v>85</v>
      </c>
      <c r="X58" s="12" t="s">
        <v>85</v>
      </c>
      <c r="Y58" s="10" t="s">
        <v>85</v>
      </c>
      <c r="Z58" s="12" t="s">
        <v>85</v>
      </c>
      <c r="AA58" s="12" t="s">
        <v>85</v>
      </c>
      <c r="AB58" s="12" t="s">
        <v>85</v>
      </c>
      <c r="AC58" s="10" t="s">
        <v>85</v>
      </c>
      <c r="AD58" s="12" t="s">
        <v>85</v>
      </c>
      <c r="AE58" s="12" t="s">
        <v>85</v>
      </c>
      <c r="AF58" s="12" t="s">
        <v>85</v>
      </c>
      <c r="AG58" s="10" t="s">
        <v>85</v>
      </c>
      <c r="AH58" s="12" t="s">
        <v>85</v>
      </c>
      <c r="AI58" s="12" t="s">
        <v>85</v>
      </c>
      <c r="AJ58" s="12" t="s">
        <v>85</v>
      </c>
      <c r="AK58" s="10" t="s">
        <v>85</v>
      </c>
      <c r="AL58" s="12" t="s">
        <v>85</v>
      </c>
      <c r="AM58" s="12" t="s">
        <v>85</v>
      </c>
      <c r="AN58" s="10" t="s">
        <v>85</v>
      </c>
      <c r="AO58" s="10" t="s">
        <v>85</v>
      </c>
    </row>
    <row r="59" spans="1:41" ht="75" x14ac:dyDescent="0.25">
      <c r="A59" s="10" t="s">
        <v>66</v>
      </c>
      <c r="B59" s="10" t="s">
        <v>67</v>
      </c>
      <c r="C59" s="11">
        <v>44139</v>
      </c>
      <c r="D59" s="10" t="s">
        <v>68</v>
      </c>
      <c r="E59" s="12" t="s">
        <v>69</v>
      </c>
      <c r="F59" s="10" t="s">
        <v>70</v>
      </c>
      <c r="G59" s="12" t="s">
        <v>71</v>
      </c>
      <c r="H59" s="10" t="s">
        <v>153</v>
      </c>
      <c r="I59" s="12" t="s">
        <v>154</v>
      </c>
      <c r="J59" s="12" t="s">
        <v>155</v>
      </c>
      <c r="K59" s="12" t="s">
        <v>156</v>
      </c>
      <c r="L59" s="10" t="s">
        <v>157</v>
      </c>
      <c r="M59" s="12" t="s">
        <v>158</v>
      </c>
      <c r="N59" s="10" t="s">
        <v>78</v>
      </c>
      <c r="O59" s="12" t="s">
        <v>79</v>
      </c>
      <c r="P59" s="12" t="s">
        <v>80</v>
      </c>
      <c r="Q59" s="12" t="s">
        <v>250</v>
      </c>
      <c r="R59" s="10" t="s">
        <v>251</v>
      </c>
      <c r="S59" s="10" t="s">
        <v>106</v>
      </c>
      <c r="T59" s="10" t="s">
        <v>107</v>
      </c>
      <c r="U59" s="11">
        <v>40725</v>
      </c>
      <c r="V59" s="11"/>
      <c r="W59" s="12" t="s">
        <v>85</v>
      </c>
      <c r="X59" s="12" t="s">
        <v>85</v>
      </c>
      <c r="Y59" s="10" t="s">
        <v>85</v>
      </c>
      <c r="Z59" s="12" t="s">
        <v>85</v>
      </c>
      <c r="AA59" s="12" t="s">
        <v>85</v>
      </c>
      <c r="AB59" s="12" t="s">
        <v>85</v>
      </c>
      <c r="AC59" s="10" t="s">
        <v>85</v>
      </c>
      <c r="AD59" s="12" t="s">
        <v>85</v>
      </c>
      <c r="AE59" s="12" t="s">
        <v>85</v>
      </c>
      <c r="AF59" s="12" t="s">
        <v>85</v>
      </c>
      <c r="AG59" s="10" t="s">
        <v>85</v>
      </c>
      <c r="AH59" s="12" t="s">
        <v>85</v>
      </c>
      <c r="AI59" s="12" t="s">
        <v>85</v>
      </c>
      <c r="AJ59" s="12" t="s">
        <v>85</v>
      </c>
      <c r="AK59" s="10" t="s">
        <v>85</v>
      </c>
      <c r="AL59" s="12" t="s">
        <v>85</v>
      </c>
      <c r="AM59" s="12" t="s">
        <v>85</v>
      </c>
      <c r="AN59" s="10" t="s">
        <v>85</v>
      </c>
      <c r="AO59" s="10" t="s">
        <v>85</v>
      </c>
    </row>
    <row r="60" spans="1:41" ht="75" x14ac:dyDescent="0.25">
      <c r="A60" s="10" t="s">
        <v>66</v>
      </c>
      <c r="B60" s="10" t="s">
        <v>67</v>
      </c>
      <c r="C60" s="11">
        <v>44139</v>
      </c>
      <c r="D60" s="10" t="s">
        <v>68</v>
      </c>
      <c r="E60" s="12" t="s">
        <v>69</v>
      </c>
      <c r="F60" s="10" t="s">
        <v>70</v>
      </c>
      <c r="G60" s="12" t="s">
        <v>71</v>
      </c>
      <c r="H60" s="10" t="s">
        <v>153</v>
      </c>
      <c r="I60" s="12" t="s">
        <v>154</v>
      </c>
      <c r="J60" s="12" t="s">
        <v>155</v>
      </c>
      <c r="K60" s="12" t="s">
        <v>156</v>
      </c>
      <c r="L60" s="10" t="s">
        <v>159</v>
      </c>
      <c r="M60" s="12" t="s">
        <v>160</v>
      </c>
      <c r="N60" s="10" t="s">
        <v>78</v>
      </c>
      <c r="O60" s="12" t="s">
        <v>88</v>
      </c>
      <c r="P60" s="12" t="s">
        <v>89</v>
      </c>
      <c r="Q60" s="12" t="s">
        <v>250</v>
      </c>
      <c r="R60" s="10" t="s">
        <v>251</v>
      </c>
      <c r="S60" s="10" t="s">
        <v>106</v>
      </c>
      <c r="T60" s="10" t="s">
        <v>107</v>
      </c>
      <c r="U60" s="11">
        <v>40725</v>
      </c>
      <c r="V60" s="11"/>
      <c r="W60" s="12" t="s">
        <v>85</v>
      </c>
      <c r="X60" s="12" t="s">
        <v>85</v>
      </c>
      <c r="Y60" s="10" t="s">
        <v>85</v>
      </c>
      <c r="Z60" s="12" t="s">
        <v>85</v>
      </c>
      <c r="AA60" s="12" t="s">
        <v>85</v>
      </c>
      <c r="AB60" s="12" t="s">
        <v>85</v>
      </c>
      <c r="AC60" s="10" t="s">
        <v>85</v>
      </c>
      <c r="AD60" s="12" t="s">
        <v>85</v>
      </c>
      <c r="AE60" s="12" t="s">
        <v>85</v>
      </c>
      <c r="AF60" s="12" t="s">
        <v>85</v>
      </c>
      <c r="AG60" s="10" t="s">
        <v>85</v>
      </c>
      <c r="AH60" s="12" t="s">
        <v>85</v>
      </c>
      <c r="AI60" s="12" t="s">
        <v>85</v>
      </c>
      <c r="AJ60" s="12" t="s">
        <v>85</v>
      </c>
      <c r="AK60" s="10" t="s">
        <v>85</v>
      </c>
      <c r="AL60" s="12" t="s">
        <v>85</v>
      </c>
      <c r="AM60" s="12" t="s">
        <v>85</v>
      </c>
      <c r="AN60" s="10" t="s">
        <v>85</v>
      </c>
      <c r="AO60" s="10" t="s">
        <v>85</v>
      </c>
    </row>
    <row r="61" spans="1:41" ht="75" x14ac:dyDescent="0.25">
      <c r="A61" s="10" t="s">
        <v>66</v>
      </c>
      <c r="B61" s="10" t="s">
        <v>67</v>
      </c>
      <c r="C61" s="11">
        <v>44126</v>
      </c>
      <c r="D61" s="10" t="s">
        <v>68</v>
      </c>
      <c r="E61" s="12" t="s">
        <v>69</v>
      </c>
      <c r="F61" s="10" t="s">
        <v>70</v>
      </c>
      <c r="G61" s="12" t="s">
        <v>71</v>
      </c>
      <c r="H61" s="10" t="s">
        <v>153</v>
      </c>
      <c r="I61" s="12" t="s">
        <v>154</v>
      </c>
      <c r="J61" s="12" t="s">
        <v>155</v>
      </c>
      <c r="K61" s="12" t="s">
        <v>156</v>
      </c>
      <c r="L61" s="10" t="s">
        <v>161</v>
      </c>
      <c r="M61" s="12" t="s">
        <v>162</v>
      </c>
      <c r="N61" s="10" t="s">
        <v>92</v>
      </c>
      <c r="O61" s="12" t="s">
        <v>93</v>
      </c>
      <c r="P61" s="12" t="s">
        <v>94</v>
      </c>
      <c r="Q61" s="12" t="s">
        <v>250</v>
      </c>
      <c r="R61" s="10" t="s">
        <v>251</v>
      </c>
      <c r="S61" s="10" t="s">
        <v>106</v>
      </c>
      <c r="T61" s="10" t="s">
        <v>107</v>
      </c>
      <c r="U61" s="11">
        <v>40725</v>
      </c>
      <c r="V61" s="11"/>
      <c r="W61" s="12" t="s">
        <v>85</v>
      </c>
      <c r="X61" s="12" t="s">
        <v>85</v>
      </c>
      <c r="Y61" s="10" t="s">
        <v>85</v>
      </c>
      <c r="Z61" s="12" t="s">
        <v>85</v>
      </c>
      <c r="AA61" s="12" t="s">
        <v>85</v>
      </c>
      <c r="AB61" s="12" t="s">
        <v>85</v>
      </c>
      <c r="AC61" s="10" t="s">
        <v>85</v>
      </c>
      <c r="AD61" s="12" t="s">
        <v>85</v>
      </c>
      <c r="AE61" s="12" t="s">
        <v>85</v>
      </c>
      <c r="AF61" s="12" t="s">
        <v>85</v>
      </c>
      <c r="AG61" s="10" t="s">
        <v>85</v>
      </c>
      <c r="AH61" s="12" t="s">
        <v>85</v>
      </c>
      <c r="AI61" s="12" t="s">
        <v>85</v>
      </c>
      <c r="AJ61" s="12" t="s">
        <v>85</v>
      </c>
      <c r="AK61" s="10" t="s">
        <v>85</v>
      </c>
      <c r="AL61" s="12" t="s">
        <v>85</v>
      </c>
      <c r="AM61" s="12" t="s">
        <v>85</v>
      </c>
      <c r="AN61" s="10" t="s">
        <v>85</v>
      </c>
      <c r="AO61" s="10" t="s">
        <v>85</v>
      </c>
    </row>
    <row r="62" spans="1:41" ht="75" x14ac:dyDescent="0.25">
      <c r="A62" s="10" t="s">
        <v>66</v>
      </c>
      <c r="B62" s="10" t="s">
        <v>67</v>
      </c>
      <c r="C62" s="11">
        <v>44139</v>
      </c>
      <c r="D62" s="10" t="s">
        <v>68</v>
      </c>
      <c r="E62" s="12" t="s">
        <v>69</v>
      </c>
      <c r="F62" s="10" t="s">
        <v>70</v>
      </c>
      <c r="G62" s="12" t="s">
        <v>71</v>
      </c>
      <c r="H62" s="10" t="s">
        <v>153</v>
      </c>
      <c r="I62" s="12" t="s">
        <v>154</v>
      </c>
      <c r="J62" s="12" t="s">
        <v>155</v>
      </c>
      <c r="K62" s="12" t="s">
        <v>156</v>
      </c>
      <c r="L62" s="10" t="s">
        <v>157</v>
      </c>
      <c r="M62" s="12" t="s">
        <v>158</v>
      </c>
      <c r="N62" s="10" t="s">
        <v>78</v>
      </c>
      <c r="O62" s="12" t="s">
        <v>79</v>
      </c>
      <c r="P62" s="12" t="s">
        <v>80</v>
      </c>
      <c r="Q62" s="12" t="s">
        <v>267</v>
      </c>
      <c r="R62" s="10" t="s">
        <v>268</v>
      </c>
      <c r="S62" s="10" t="s">
        <v>106</v>
      </c>
      <c r="T62" s="10" t="s">
        <v>107</v>
      </c>
      <c r="U62" s="11">
        <v>40725</v>
      </c>
      <c r="V62" s="11"/>
      <c r="W62" s="12" t="s">
        <v>85</v>
      </c>
      <c r="X62" s="12" t="s">
        <v>85</v>
      </c>
      <c r="Y62" s="10" t="s">
        <v>85</v>
      </c>
      <c r="Z62" s="12" t="s">
        <v>85</v>
      </c>
      <c r="AA62" s="12" t="s">
        <v>85</v>
      </c>
      <c r="AB62" s="12" t="s">
        <v>85</v>
      </c>
      <c r="AC62" s="10" t="s">
        <v>85</v>
      </c>
      <c r="AD62" s="12" t="s">
        <v>85</v>
      </c>
      <c r="AE62" s="12" t="s">
        <v>85</v>
      </c>
      <c r="AF62" s="12" t="s">
        <v>85</v>
      </c>
      <c r="AG62" s="10" t="s">
        <v>85</v>
      </c>
      <c r="AH62" s="12" t="s">
        <v>85</v>
      </c>
      <c r="AI62" s="12" t="s">
        <v>85</v>
      </c>
      <c r="AJ62" s="12" t="s">
        <v>85</v>
      </c>
      <c r="AK62" s="10" t="s">
        <v>85</v>
      </c>
      <c r="AL62" s="12" t="s">
        <v>85</v>
      </c>
      <c r="AM62" s="12" t="s">
        <v>85</v>
      </c>
      <c r="AN62" s="10" t="s">
        <v>85</v>
      </c>
      <c r="AO62" s="10" t="s">
        <v>85</v>
      </c>
    </row>
    <row r="63" spans="1:41" ht="75" x14ac:dyDescent="0.25">
      <c r="A63" s="10" t="s">
        <v>66</v>
      </c>
      <c r="B63" s="10" t="s">
        <v>67</v>
      </c>
      <c r="C63" s="11">
        <v>44139</v>
      </c>
      <c r="D63" s="10" t="s">
        <v>68</v>
      </c>
      <c r="E63" s="12" t="s">
        <v>69</v>
      </c>
      <c r="F63" s="10" t="s">
        <v>70</v>
      </c>
      <c r="G63" s="12" t="s">
        <v>71</v>
      </c>
      <c r="H63" s="10" t="s">
        <v>153</v>
      </c>
      <c r="I63" s="12" t="s">
        <v>154</v>
      </c>
      <c r="J63" s="12" t="s">
        <v>155</v>
      </c>
      <c r="K63" s="12" t="s">
        <v>156</v>
      </c>
      <c r="L63" s="10" t="s">
        <v>159</v>
      </c>
      <c r="M63" s="12" t="s">
        <v>160</v>
      </c>
      <c r="N63" s="10" t="s">
        <v>78</v>
      </c>
      <c r="O63" s="12" t="s">
        <v>88</v>
      </c>
      <c r="P63" s="12" t="s">
        <v>89</v>
      </c>
      <c r="Q63" s="12" t="s">
        <v>267</v>
      </c>
      <c r="R63" s="10" t="s">
        <v>268</v>
      </c>
      <c r="S63" s="10" t="s">
        <v>106</v>
      </c>
      <c r="T63" s="10" t="s">
        <v>107</v>
      </c>
      <c r="U63" s="11">
        <v>40725</v>
      </c>
      <c r="V63" s="11"/>
      <c r="W63" s="12" t="s">
        <v>85</v>
      </c>
      <c r="X63" s="12" t="s">
        <v>85</v>
      </c>
      <c r="Y63" s="10" t="s">
        <v>85</v>
      </c>
      <c r="Z63" s="12" t="s">
        <v>85</v>
      </c>
      <c r="AA63" s="12" t="s">
        <v>85</v>
      </c>
      <c r="AB63" s="12" t="s">
        <v>85</v>
      </c>
      <c r="AC63" s="10" t="s">
        <v>85</v>
      </c>
      <c r="AD63" s="12" t="s">
        <v>85</v>
      </c>
      <c r="AE63" s="12" t="s">
        <v>85</v>
      </c>
      <c r="AF63" s="12" t="s">
        <v>85</v>
      </c>
      <c r="AG63" s="10" t="s">
        <v>85</v>
      </c>
      <c r="AH63" s="12" t="s">
        <v>85</v>
      </c>
      <c r="AI63" s="12" t="s">
        <v>85</v>
      </c>
      <c r="AJ63" s="12" t="s">
        <v>85</v>
      </c>
      <c r="AK63" s="10" t="s">
        <v>85</v>
      </c>
      <c r="AL63" s="12" t="s">
        <v>85</v>
      </c>
      <c r="AM63" s="12" t="s">
        <v>85</v>
      </c>
      <c r="AN63" s="10" t="s">
        <v>85</v>
      </c>
      <c r="AO63" s="10" t="s">
        <v>85</v>
      </c>
    </row>
    <row r="64" spans="1:41" ht="75" x14ac:dyDescent="0.25">
      <c r="A64" s="10" t="s">
        <v>66</v>
      </c>
      <c r="B64" s="10" t="s">
        <v>67</v>
      </c>
      <c r="C64" s="11">
        <v>44126</v>
      </c>
      <c r="D64" s="10" t="s">
        <v>68</v>
      </c>
      <c r="E64" s="12" t="s">
        <v>69</v>
      </c>
      <c r="F64" s="10" t="s">
        <v>70</v>
      </c>
      <c r="G64" s="12" t="s">
        <v>71</v>
      </c>
      <c r="H64" s="10" t="s">
        <v>153</v>
      </c>
      <c r="I64" s="12" t="s">
        <v>154</v>
      </c>
      <c r="J64" s="12" t="s">
        <v>155</v>
      </c>
      <c r="K64" s="12" t="s">
        <v>156</v>
      </c>
      <c r="L64" s="10" t="s">
        <v>161</v>
      </c>
      <c r="M64" s="12" t="s">
        <v>162</v>
      </c>
      <c r="N64" s="10" t="s">
        <v>92</v>
      </c>
      <c r="O64" s="12" t="s">
        <v>93</v>
      </c>
      <c r="P64" s="12" t="s">
        <v>94</v>
      </c>
      <c r="Q64" s="12" t="s">
        <v>267</v>
      </c>
      <c r="R64" s="10" t="s">
        <v>268</v>
      </c>
      <c r="S64" s="10" t="s">
        <v>106</v>
      </c>
      <c r="T64" s="10" t="s">
        <v>107</v>
      </c>
      <c r="U64" s="11">
        <v>40725</v>
      </c>
      <c r="V64" s="11"/>
      <c r="W64" s="12" t="s">
        <v>85</v>
      </c>
      <c r="X64" s="12" t="s">
        <v>85</v>
      </c>
      <c r="Y64" s="10" t="s">
        <v>85</v>
      </c>
      <c r="Z64" s="12" t="s">
        <v>85</v>
      </c>
      <c r="AA64" s="12" t="s">
        <v>85</v>
      </c>
      <c r="AB64" s="12" t="s">
        <v>85</v>
      </c>
      <c r="AC64" s="10" t="s">
        <v>85</v>
      </c>
      <c r="AD64" s="12" t="s">
        <v>85</v>
      </c>
      <c r="AE64" s="12" t="s">
        <v>85</v>
      </c>
      <c r="AF64" s="12" t="s">
        <v>85</v>
      </c>
      <c r="AG64" s="10" t="s">
        <v>85</v>
      </c>
      <c r="AH64" s="12" t="s">
        <v>85</v>
      </c>
      <c r="AI64" s="12" t="s">
        <v>85</v>
      </c>
      <c r="AJ64" s="12" t="s">
        <v>85</v>
      </c>
      <c r="AK64" s="10" t="s">
        <v>85</v>
      </c>
      <c r="AL64" s="12" t="s">
        <v>85</v>
      </c>
      <c r="AM64" s="12" t="s">
        <v>85</v>
      </c>
      <c r="AN64" s="10" t="s">
        <v>85</v>
      </c>
      <c r="AO64" s="10" t="s">
        <v>85</v>
      </c>
    </row>
    <row r="65" spans="1:41" ht="75" x14ac:dyDescent="0.25">
      <c r="A65" s="10" t="s">
        <v>66</v>
      </c>
      <c r="B65" s="10" t="s">
        <v>67</v>
      </c>
      <c r="C65" s="11">
        <v>44139</v>
      </c>
      <c r="D65" s="10" t="s">
        <v>68</v>
      </c>
      <c r="E65" s="12" t="s">
        <v>69</v>
      </c>
      <c r="F65" s="10" t="s">
        <v>70</v>
      </c>
      <c r="G65" s="12" t="s">
        <v>71</v>
      </c>
      <c r="H65" s="10" t="s">
        <v>153</v>
      </c>
      <c r="I65" s="12" t="s">
        <v>154</v>
      </c>
      <c r="J65" s="12" t="s">
        <v>155</v>
      </c>
      <c r="K65" s="12" t="s">
        <v>156</v>
      </c>
      <c r="L65" s="10" t="s">
        <v>157</v>
      </c>
      <c r="M65" s="12" t="s">
        <v>158</v>
      </c>
      <c r="N65" s="10" t="s">
        <v>78</v>
      </c>
      <c r="O65" s="12" t="s">
        <v>79</v>
      </c>
      <c r="P65" s="12" t="s">
        <v>80</v>
      </c>
      <c r="Q65" s="12" t="s">
        <v>285</v>
      </c>
      <c r="R65" s="10" t="s">
        <v>286</v>
      </c>
      <c r="S65" s="10" t="s">
        <v>106</v>
      </c>
      <c r="T65" s="10" t="s">
        <v>107</v>
      </c>
      <c r="U65" s="11">
        <v>40725</v>
      </c>
      <c r="V65" s="11"/>
      <c r="W65" s="12" t="s">
        <v>85</v>
      </c>
      <c r="X65" s="12" t="s">
        <v>85</v>
      </c>
      <c r="Y65" s="10" t="s">
        <v>85</v>
      </c>
      <c r="Z65" s="12" t="s">
        <v>85</v>
      </c>
      <c r="AA65" s="12" t="s">
        <v>85</v>
      </c>
      <c r="AB65" s="12" t="s">
        <v>85</v>
      </c>
      <c r="AC65" s="10" t="s">
        <v>85</v>
      </c>
      <c r="AD65" s="12" t="s">
        <v>85</v>
      </c>
      <c r="AE65" s="12" t="s">
        <v>85</v>
      </c>
      <c r="AF65" s="12" t="s">
        <v>85</v>
      </c>
      <c r="AG65" s="10" t="s">
        <v>85</v>
      </c>
      <c r="AH65" s="12" t="s">
        <v>85</v>
      </c>
      <c r="AI65" s="12" t="s">
        <v>85</v>
      </c>
      <c r="AJ65" s="12" t="s">
        <v>85</v>
      </c>
      <c r="AK65" s="10" t="s">
        <v>85</v>
      </c>
      <c r="AL65" s="12" t="s">
        <v>85</v>
      </c>
      <c r="AM65" s="12" t="s">
        <v>85</v>
      </c>
      <c r="AN65" s="10" t="s">
        <v>85</v>
      </c>
      <c r="AO65" s="10" t="s">
        <v>85</v>
      </c>
    </row>
    <row r="66" spans="1:41" ht="75" x14ac:dyDescent="0.25">
      <c r="A66" s="10" t="s">
        <v>66</v>
      </c>
      <c r="B66" s="10" t="s">
        <v>67</v>
      </c>
      <c r="C66" s="11">
        <v>44139</v>
      </c>
      <c r="D66" s="10" t="s">
        <v>68</v>
      </c>
      <c r="E66" s="12" t="s">
        <v>69</v>
      </c>
      <c r="F66" s="10" t="s">
        <v>70</v>
      </c>
      <c r="G66" s="12" t="s">
        <v>71</v>
      </c>
      <c r="H66" s="10" t="s">
        <v>153</v>
      </c>
      <c r="I66" s="12" t="s">
        <v>154</v>
      </c>
      <c r="J66" s="12" t="s">
        <v>155</v>
      </c>
      <c r="K66" s="12" t="s">
        <v>156</v>
      </c>
      <c r="L66" s="10" t="s">
        <v>159</v>
      </c>
      <c r="M66" s="12" t="s">
        <v>160</v>
      </c>
      <c r="N66" s="10" t="s">
        <v>78</v>
      </c>
      <c r="O66" s="12" t="s">
        <v>88</v>
      </c>
      <c r="P66" s="12" t="s">
        <v>89</v>
      </c>
      <c r="Q66" s="12" t="s">
        <v>285</v>
      </c>
      <c r="R66" s="10" t="s">
        <v>286</v>
      </c>
      <c r="S66" s="10" t="s">
        <v>106</v>
      </c>
      <c r="T66" s="10" t="s">
        <v>107</v>
      </c>
      <c r="U66" s="11">
        <v>40725</v>
      </c>
      <c r="V66" s="11"/>
      <c r="W66" s="12" t="s">
        <v>85</v>
      </c>
      <c r="X66" s="12" t="s">
        <v>85</v>
      </c>
      <c r="Y66" s="10" t="s">
        <v>85</v>
      </c>
      <c r="Z66" s="12" t="s">
        <v>85</v>
      </c>
      <c r="AA66" s="12" t="s">
        <v>85</v>
      </c>
      <c r="AB66" s="12" t="s">
        <v>85</v>
      </c>
      <c r="AC66" s="10" t="s">
        <v>85</v>
      </c>
      <c r="AD66" s="12" t="s">
        <v>85</v>
      </c>
      <c r="AE66" s="12" t="s">
        <v>85</v>
      </c>
      <c r="AF66" s="12" t="s">
        <v>85</v>
      </c>
      <c r="AG66" s="10" t="s">
        <v>85</v>
      </c>
      <c r="AH66" s="12" t="s">
        <v>85</v>
      </c>
      <c r="AI66" s="12" t="s">
        <v>85</v>
      </c>
      <c r="AJ66" s="12" t="s">
        <v>85</v>
      </c>
      <c r="AK66" s="10" t="s">
        <v>85</v>
      </c>
      <c r="AL66" s="12" t="s">
        <v>85</v>
      </c>
      <c r="AM66" s="12" t="s">
        <v>85</v>
      </c>
      <c r="AN66" s="10" t="s">
        <v>85</v>
      </c>
      <c r="AO66" s="10" t="s">
        <v>85</v>
      </c>
    </row>
    <row r="67" spans="1:41" ht="75" x14ac:dyDescent="0.25">
      <c r="A67" s="10" t="s">
        <v>66</v>
      </c>
      <c r="B67" s="10" t="s">
        <v>67</v>
      </c>
      <c r="C67" s="11">
        <v>44126</v>
      </c>
      <c r="D67" s="10" t="s">
        <v>68</v>
      </c>
      <c r="E67" s="12" t="s">
        <v>69</v>
      </c>
      <c r="F67" s="10" t="s">
        <v>70</v>
      </c>
      <c r="G67" s="12" t="s">
        <v>71</v>
      </c>
      <c r="H67" s="10" t="s">
        <v>153</v>
      </c>
      <c r="I67" s="12" t="s">
        <v>154</v>
      </c>
      <c r="J67" s="12" t="s">
        <v>155</v>
      </c>
      <c r="K67" s="12" t="s">
        <v>156</v>
      </c>
      <c r="L67" s="10" t="s">
        <v>161</v>
      </c>
      <c r="M67" s="12" t="s">
        <v>162</v>
      </c>
      <c r="N67" s="10" t="s">
        <v>92</v>
      </c>
      <c r="O67" s="12" t="s">
        <v>93</v>
      </c>
      <c r="P67" s="12" t="s">
        <v>94</v>
      </c>
      <c r="Q67" s="12" t="s">
        <v>285</v>
      </c>
      <c r="R67" s="10" t="s">
        <v>286</v>
      </c>
      <c r="S67" s="10" t="s">
        <v>106</v>
      </c>
      <c r="T67" s="10" t="s">
        <v>107</v>
      </c>
      <c r="U67" s="11">
        <v>40725</v>
      </c>
      <c r="V67" s="11"/>
      <c r="W67" s="12" t="s">
        <v>85</v>
      </c>
      <c r="X67" s="12" t="s">
        <v>85</v>
      </c>
      <c r="Y67" s="10" t="s">
        <v>85</v>
      </c>
      <c r="Z67" s="12" t="s">
        <v>85</v>
      </c>
      <c r="AA67" s="12" t="s">
        <v>85</v>
      </c>
      <c r="AB67" s="12" t="s">
        <v>85</v>
      </c>
      <c r="AC67" s="10" t="s">
        <v>85</v>
      </c>
      <c r="AD67" s="12" t="s">
        <v>85</v>
      </c>
      <c r="AE67" s="12" t="s">
        <v>85</v>
      </c>
      <c r="AF67" s="12" t="s">
        <v>85</v>
      </c>
      <c r="AG67" s="10" t="s">
        <v>85</v>
      </c>
      <c r="AH67" s="12" t="s">
        <v>85</v>
      </c>
      <c r="AI67" s="12" t="s">
        <v>85</v>
      </c>
      <c r="AJ67" s="12" t="s">
        <v>85</v>
      </c>
      <c r="AK67" s="10" t="s">
        <v>85</v>
      </c>
      <c r="AL67" s="12" t="s">
        <v>85</v>
      </c>
      <c r="AM67" s="12" t="s">
        <v>85</v>
      </c>
      <c r="AN67" s="10" t="s">
        <v>85</v>
      </c>
      <c r="AO67" s="10" t="s">
        <v>85</v>
      </c>
    </row>
    <row r="68" spans="1:41" ht="75" x14ac:dyDescent="0.25">
      <c r="A68" s="10" t="s">
        <v>66</v>
      </c>
      <c r="B68" s="10" t="s">
        <v>67</v>
      </c>
      <c r="C68" s="11">
        <v>44139</v>
      </c>
      <c r="D68" s="10" t="s">
        <v>68</v>
      </c>
      <c r="E68" s="12" t="s">
        <v>69</v>
      </c>
      <c r="F68" s="10" t="s">
        <v>70</v>
      </c>
      <c r="G68" s="12" t="s">
        <v>71</v>
      </c>
      <c r="H68" s="10" t="s">
        <v>153</v>
      </c>
      <c r="I68" s="12" t="s">
        <v>154</v>
      </c>
      <c r="J68" s="12" t="s">
        <v>155</v>
      </c>
      <c r="K68" s="12" t="s">
        <v>156</v>
      </c>
      <c r="L68" s="10" t="s">
        <v>157</v>
      </c>
      <c r="M68" s="12" t="s">
        <v>158</v>
      </c>
      <c r="N68" s="10" t="s">
        <v>78</v>
      </c>
      <c r="O68" s="12" t="s">
        <v>79</v>
      </c>
      <c r="P68" s="12" t="s">
        <v>80</v>
      </c>
      <c r="Q68" s="12" t="s">
        <v>302</v>
      </c>
      <c r="R68" s="10" t="s">
        <v>303</v>
      </c>
      <c r="S68" s="10" t="s">
        <v>106</v>
      </c>
      <c r="T68" s="10" t="s">
        <v>107</v>
      </c>
      <c r="U68" s="11">
        <v>40725</v>
      </c>
      <c r="V68" s="11"/>
      <c r="W68" s="12" t="s">
        <v>85</v>
      </c>
      <c r="X68" s="12" t="s">
        <v>85</v>
      </c>
      <c r="Y68" s="10" t="s">
        <v>85</v>
      </c>
      <c r="Z68" s="12" t="s">
        <v>85</v>
      </c>
      <c r="AA68" s="12" t="s">
        <v>85</v>
      </c>
      <c r="AB68" s="12" t="s">
        <v>85</v>
      </c>
      <c r="AC68" s="10" t="s">
        <v>85</v>
      </c>
      <c r="AD68" s="12" t="s">
        <v>85</v>
      </c>
      <c r="AE68" s="12" t="s">
        <v>85</v>
      </c>
      <c r="AF68" s="12" t="s">
        <v>85</v>
      </c>
      <c r="AG68" s="10" t="s">
        <v>85</v>
      </c>
      <c r="AH68" s="12" t="s">
        <v>85</v>
      </c>
      <c r="AI68" s="12" t="s">
        <v>85</v>
      </c>
      <c r="AJ68" s="12" t="s">
        <v>85</v>
      </c>
      <c r="AK68" s="10" t="s">
        <v>85</v>
      </c>
      <c r="AL68" s="12" t="s">
        <v>85</v>
      </c>
      <c r="AM68" s="12" t="s">
        <v>85</v>
      </c>
      <c r="AN68" s="10" t="s">
        <v>85</v>
      </c>
      <c r="AO68" s="10" t="s">
        <v>85</v>
      </c>
    </row>
    <row r="69" spans="1:41" ht="75" x14ac:dyDescent="0.25">
      <c r="A69" s="10" t="s">
        <v>66</v>
      </c>
      <c r="B69" s="10" t="s">
        <v>67</v>
      </c>
      <c r="C69" s="11">
        <v>44139</v>
      </c>
      <c r="D69" s="10" t="s">
        <v>68</v>
      </c>
      <c r="E69" s="12" t="s">
        <v>69</v>
      </c>
      <c r="F69" s="10" t="s">
        <v>70</v>
      </c>
      <c r="G69" s="12" t="s">
        <v>71</v>
      </c>
      <c r="H69" s="10" t="s">
        <v>153</v>
      </c>
      <c r="I69" s="12" t="s">
        <v>154</v>
      </c>
      <c r="J69" s="12" t="s">
        <v>155</v>
      </c>
      <c r="K69" s="12" t="s">
        <v>156</v>
      </c>
      <c r="L69" s="10" t="s">
        <v>159</v>
      </c>
      <c r="M69" s="12" t="s">
        <v>160</v>
      </c>
      <c r="N69" s="10" t="s">
        <v>78</v>
      </c>
      <c r="O69" s="12" t="s">
        <v>88</v>
      </c>
      <c r="P69" s="12" t="s">
        <v>89</v>
      </c>
      <c r="Q69" s="12" t="s">
        <v>302</v>
      </c>
      <c r="R69" s="10" t="s">
        <v>303</v>
      </c>
      <c r="S69" s="10" t="s">
        <v>106</v>
      </c>
      <c r="T69" s="10" t="s">
        <v>107</v>
      </c>
      <c r="U69" s="11">
        <v>40725</v>
      </c>
      <c r="V69" s="11"/>
      <c r="W69" s="12" t="s">
        <v>85</v>
      </c>
      <c r="X69" s="12" t="s">
        <v>85</v>
      </c>
      <c r="Y69" s="10" t="s">
        <v>85</v>
      </c>
      <c r="Z69" s="12" t="s">
        <v>85</v>
      </c>
      <c r="AA69" s="12" t="s">
        <v>85</v>
      </c>
      <c r="AB69" s="12" t="s">
        <v>85</v>
      </c>
      <c r="AC69" s="10" t="s">
        <v>85</v>
      </c>
      <c r="AD69" s="12" t="s">
        <v>85</v>
      </c>
      <c r="AE69" s="12" t="s">
        <v>85</v>
      </c>
      <c r="AF69" s="12" t="s">
        <v>85</v>
      </c>
      <c r="AG69" s="10" t="s">
        <v>85</v>
      </c>
      <c r="AH69" s="12" t="s">
        <v>85</v>
      </c>
      <c r="AI69" s="12" t="s">
        <v>85</v>
      </c>
      <c r="AJ69" s="12" t="s">
        <v>85</v>
      </c>
      <c r="AK69" s="10" t="s">
        <v>85</v>
      </c>
      <c r="AL69" s="12" t="s">
        <v>85</v>
      </c>
      <c r="AM69" s="12" t="s">
        <v>85</v>
      </c>
      <c r="AN69" s="10" t="s">
        <v>85</v>
      </c>
      <c r="AO69" s="10" t="s">
        <v>85</v>
      </c>
    </row>
    <row r="70" spans="1:41" ht="75" x14ac:dyDescent="0.25">
      <c r="A70" s="10" t="s">
        <v>66</v>
      </c>
      <c r="B70" s="10" t="s">
        <v>67</v>
      </c>
      <c r="C70" s="11">
        <v>44126</v>
      </c>
      <c r="D70" s="10" t="s">
        <v>68</v>
      </c>
      <c r="E70" s="12" t="s">
        <v>69</v>
      </c>
      <c r="F70" s="10" t="s">
        <v>70</v>
      </c>
      <c r="G70" s="12" t="s">
        <v>71</v>
      </c>
      <c r="H70" s="10" t="s">
        <v>153</v>
      </c>
      <c r="I70" s="12" t="s">
        <v>154</v>
      </c>
      <c r="J70" s="12" t="s">
        <v>155</v>
      </c>
      <c r="K70" s="12" t="s">
        <v>156</v>
      </c>
      <c r="L70" s="10" t="s">
        <v>161</v>
      </c>
      <c r="M70" s="12" t="s">
        <v>162</v>
      </c>
      <c r="N70" s="10" t="s">
        <v>92</v>
      </c>
      <c r="O70" s="12" t="s">
        <v>93</v>
      </c>
      <c r="P70" s="12" t="s">
        <v>94</v>
      </c>
      <c r="Q70" s="12" t="s">
        <v>302</v>
      </c>
      <c r="R70" s="10" t="s">
        <v>303</v>
      </c>
      <c r="S70" s="10" t="s">
        <v>106</v>
      </c>
      <c r="T70" s="10" t="s">
        <v>107</v>
      </c>
      <c r="U70" s="11">
        <v>40725</v>
      </c>
      <c r="V70" s="11"/>
      <c r="W70" s="12" t="s">
        <v>85</v>
      </c>
      <c r="X70" s="12" t="s">
        <v>85</v>
      </c>
      <c r="Y70" s="10" t="s">
        <v>85</v>
      </c>
      <c r="Z70" s="12" t="s">
        <v>85</v>
      </c>
      <c r="AA70" s="12" t="s">
        <v>85</v>
      </c>
      <c r="AB70" s="12" t="s">
        <v>85</v>
      </c>
      <c r="AC70" s="10" t="s">
        <v>85</v>
      </c>
      <c r="AD70" s="12" t="s">
        <v>85</v>
      </c>
      <c r="AE70" s="12" t="s">
        <v>85</v>
      </c>
      <c r="AF70" s="12" t="s">
        <v>85</v>
      </c>
      <c r="AG70" s="10" t="s">
        <v>85</v>
      </c>
      <c r="AH70" s="12" t="s">
        <v>85</v>
      </c>
      <c r="AI70" s="12" t="s">
        <v>85</v>
      </c>
      <c r="AJ70" s="12" t="s">
        <v>85</v>
      </c>
      <c r="AK70" s="10" t="s">
        <v>85</v>
      </c>
      <c r="AL70" s="12" t="s">
        <v>85</v>
      </c>
      <c r="AM70" s="12" t="s">
        <v>85</v>
      </c>
      <c r="AN70" s="10" t="s">
        <v>85</v>
      </c>
      <c r="AO70" s="10" t="s">
        <v>85</v>
      </c>
    </row>
    <row r="71" spans="1:41" ht="75" x14ac:dyDescent="0.25">
      <c r="A71" s="10" t="s">
        <v>66</v>
      </c>
      <c r="B71" s="10" t="s">
        <v>67</v>
      </c>
      <c r="C71" s="11">
        <v>44139</v>
      </c>
      <c r="D71" s="10" t="s">
        <v>68</v>
      </c>
      <c r="E71" s="12" t="s">
        <v>69</v>
      </c>
      <c r="F71" s="10" t="s">
        <v>70</v>
      </c>
      <c r="G71" s="12" t="s">
        <v>71</v>
      </c>
      <c r="H71" s="10" t="s">
        <v>153</v>
      </c>
      <c r="I71" s="12" t="s">
        <v>154</v>
      </c>
      <c r="J71" s="12" t="s">
        <v>155</v>
      </c>
      <c r="K71" s="12" t="s">
        <v>156</v>
      </c>
      <c r="L71" s="10" t="s">
        <v>157</v>
      </c>
      <c r="M71" s="12" t="s">
        <v>158</v>
      </c>
      <c r="N71" s="10" t="s">
        <v>78</v>
      </c>
      <c r="O71" s="12" t="s">
        <v>79</v>
      </c>
      <c r="P71" s="12" t="s">
        <v>80</v>
      </c>
      <c r="Q71" s="12" t="s">
        <v>320</v>
      </c>
      <c r="R71" s="10" t="s">
        <v>321</v>
      </c>
      <c r="S71" s="10" t="s">
        <v>106</v>
      </c>
      <c r="T71" s="10" t="s">
        <v>107</v>
      </c>
      <c r="U71" s="11">
        <v>40725</v>
      </c>
      <c r="V71" s="11"/>
      <c r="W71" s="12" t="s">
        <v>85</v>
      </c>
      <c r="X71" s="12" t="s">
        <v>85</v>
      </c>
      <c r="Y71" s="10" t="s">
        <v>85</v>
      </c>
      <c r="Z71" s="12" t="s">
        <v>85</v>
      </c>
      <c r="AA71" s="12" t="s">
        <v>85</v>
      </c>
      <c r="AB71" s="12" t="s">
        <v>85</v>
      </c>
      <c r="AC71" s="10" t="s">
        <v>85</v>
      </c>
      <c r="AD71" s="12" t="s">
        <v>85</v>
      </c>
      <c r="AE71" s="12" t="s">
        <v>85</v>
      </c>
      <c r="AF71" s="12" t="s">
        <v>85</v>
      </c>
      <c r="AG71" s="10" t="s">
        <v>85</v>
      </c>
      <c r="AH71" s="12" t="s">
        <v>85</v>
      </c>
      <c r="AI71" s="12" t="s">
        <v>85</v>
      </c>
      <c r="AJ71" s="12" t="s">
        <v>85</v>
      </c>
      <c r="AK71" s="10" t="s">
        <v>85</v>
      </c>
      <c r="AL71" s="12" t="s">
        <v>85</v>
      </c>
      <c r="AM71" s="12" t="s">
        <v>85</v>
      </c>
      <c r="AN71" s="10" t="s">
        <v>85</v>
      </c>
      <c r="AO71" s="10" t="s">
        <v>85</v>
      </c>
    </row>
    <row r="72" spans="1:41" ht="75" x14ac:dyDescent="0.25">
      <c r="A72" s="10" t="s">
        <v>66</v>
      </c>
      <c r="B72" s="10" t="s">
        <v>67</v>
      </c>
      <c r="C72" s="11">
        <v>44139</v>
      </c>
      <c r="D72" s="10" t="s">
        <v>68</v>
      </c>
      <c r="E72" s="12" t="s">
        <v>69</v>
      </c>
      <c r="F72" s="10" t="s">
        <v>70</v>
      </c>
      <c r="G72" s="12" t="s">
        <v>71</v>
      </c>
      <c r="H72" s="10" t="s">
        <v>153</v>
      </c>
      <c r="I72" s="12" t="s">
        <v>154</v>
      </c>
      <c r="J72" s="12" t="s">
        <v>155</v>
      </c>
      <c r="K72" s="12" t="s">
        <v>156</v>
      </c>
      <c r="L72" s="10" t="s">
        <v>159</v>
      </c>
      <c r="M72" s="12" t="s">
        <v>160</v>
      </c>
      <c r="N72" s="10" t="s">
        <v>78</v>
      </c>
      <c r="O72" s="12" t="s">
        <v>88</v>
      </c>
      <c r="P72" s="12" t="s">
        <v>89</v>
      </c>
      <c r="Q72" s="12" t="s">
        <v>320</v>
      </c>
      <c r="R72" s="10" t="s">
        <v>321</v>
      </c>
      <c r="S72" s="10" t="s">
        <v>106</v>
      </c>
      <c r="T72" s="10" t="s">
        <v>107</v>
      </c>
      <c r="U72" s="11">
        <v>40725</v>
      </c>
      <c r="V72" s="11"/>
      <c r="W72" s="12" t="s">
        <v>85</v>
      </c>
      <c r="X72" s="12" t="s">
        <v>85</v>
      </c>
      <c r="Y72" s="10" t="s">
        <v>85</v>
      </c>
      <c r="Z72" s="12" t="s">
        <v>85</v>
      </c>
      <c r="AA72" s="12" t="s">
        <v>85</v>
      </c>
      <c r="AB72" s="12" t="s">
        <v>85</v>
      </c>
      <c r="AC72" s="10" t="s">
        <v>85</v>
      </c>
      <c r="AD72" s="12" t="s">
        <v>85</v>
      </c>
      <c r="AE72" s="12" t="s">
        <v>85</v>
      </c>
      <c r="AF72" s="12" t="s">
        <v>85</v>
      </c>
      <c r="AG72" s="10" t="s">
        <v>85</v>
      </c>
      <c r="AH72" s="12" t="s">
        <v>85</v>
      </c>
      <c r="AI72" s="12" t="s">
        <v>85</v>
      </c>
      <c r="AJ72" s="12" t="s">
        <v>85</v>
      </c>
      <c r="AK72" s="10" t="s">
        <v>85</v>
      </c>
      <c r="AL72" s="12" t="s">
        <v>85</v>
      </c>
      <c r="AM72" s="12" t="s">
        <v>85</v>
      </c>
      <c r="AN72" s="10" t="s">
        <v>85</v>
      </c>
      <c r="AO72" s="10" t="s">
        <v>85</v>
      </c>
    </row>
    <row r="73" spans="1:41" ht="75" x14ac:dyDescent="0.25">
      <c r="A73" s="10" t="s">
        <v>66</v>
      </c>
      <c r="B73" s="10" t="s">
        <v>67</v>
      </c>
      <c r="C73" s="11">
        <v>44126</v>
      </c>
      <c r="D73" s="10" t="s">
        <v>68</v>
      </c>
      <c r="E73" s="12" t="s">
        <v>69</v>
      </c>
      <c r="F73" s="10" t="s">
        <v>70</v>
      </c>
      <c r="G73" s="12" t="s">
        <v>71</v>
      </c>
      <c r="H73" s="10" t="s">
        <v>153</v>
      </c>
      <c r="I73" s="12" t="s">
        <v>154</v>
      </c>
      <c r="J73" s="12" t="s">
        <v>155</v>
      </c>
      <c r="K73" s="12" t="s">
        <v>156</v>
      </c>
      <c r="L73" s="10" t="s">
        <v>161</v>
      </c>
      <c r="M73" s="12" t="s">
        <v>162</v>
      </c>
      <c r="N73" s="10" t="s">
        <v>92</v>
      </c>
      <c r="O73" s="12" t="s">
        <v>93</v>
      </c>
      <c r="P73" s="12" t="s">
        <v>94</v>
      </c>
      <c r="Q73" s="12" t="s">
        <v>320</v>
      </c>
      <c r="R73" s="10" t="s">
        <v>321</v>
      </c>
      <c r="S73" s="10" t="s">
        <v>106</v>
      </c>
      <c r="T73" s="10" t="s">
        <v>107</v>
      </c>
      <c r="U73" s="11">
        <v>40725</v>
      </c>
      <c r="V73" s="11"/>
      <c r="W73" s="12" t="s">
        <v>85</v>
      </c>
      <c r="X73" s="12" t="s">
        <v>85</v>
      </c>
      <c r="Y73" s="10" t="s">
        <v>85</v>
      </c>
      <c r="Z73" s="12" t="s">
        <v>85</v>
      </c>
      <c r="AA73" s="12" t="s">
        <v>85</v>
      </c>
      <c r="AB73" s="12" t="s">
        <v>85</v>
      </c>
      <c r="AC73" s="10" t="s">
        <v>85</v>
      </c>
      <c r="AD73" s="12" t="s">
        <v>85</v>
      </c>
      <c r="AE73" s="12" t="s">
        <v>85</v>
      </c>
      <c r="AF73" s="12" t="s">
        <v>85</v>
      </c>
      <c r="AG73" s="10" t="s">
        <v>85</v>
      </c>
      <c r="AH73" s="12" t="s">
        <v>85</v>
      </c>
      <c r="AI73" s="12" t="s">
        <v>85</v>
      </c>
      <c r="AJ73" s="12" t="s">
        <v>85</v>
      </c>
      <c r="AK73" s="10" t="s">
        <v>85</v>
      </c>
      <c r="AL73" s="12" t="s">
        <v>85</v>
      </c>
      <c r="AM73" s="12" t="s">
        <v>85</v>
      </c>
      <c r="AN73" s="10" t="s">
        <v>85</v>
      </c>
      <c r="AO73" s="10" t="s">
        <v>85</v>
      </c>
    </row>
    <row r="74" spans="1:41" ht="75" x14ac:dyDescent="0.25">
      <c r="A74" s="10" t="s">
        <v>66</v>
      </c>
      <c r="B74" s="10" t="s">
        <v>67</v>
      </c>
      <c r="C74" s="11">
        <v>44139</v>
      </c>
      <c r="D74" s="10" t="s">
        <v>68</v>
      </c>
      <c r="E74" s="12" t="s">
        <v>69</v>
      </c>
      <c r="F74" s="10" t="s">
        <v>70</v>
      </c>
      <c r="G74" s="12" t="s">
        <v>71</v>
      </c>
      <c r="H74" s="10" t="s">
        <v>153</v>
      </c>
      <c r="I74" s="12" t="s">
        <v>154</v>
      </c>
      <c r="J74" s="12" t="s">
        <v>155</v>
      </c>
      <c r="K74" s="12" t="s">
        <v>156</v>
      </c>
      <c r="L74" s="10" t="s">
        <v>157</v>
      </c>
      <c r="M74" s="12" t="s">
        <v>158</v>
      </c>
      <c r="N74" s="10" t="s">
        <v>78</v>
      </c>
      <c r="O74" s="12" t="s">
        <v>79</v>
      </c>
      <c r="P74" s="12" t="s">
        <v>80</v>
      </c>
      <c r="Q74" s="12" t="s">
        <v>337</v>
      </c>
      <c r="R74" s="10" t="s">
        <v>338</v>
      </c>
      <c r="S74" s="10" t="s">
        <v>106</v>
      </c>
      <c r="T74" s="10" t="s">
        <v>107</v>
      </c>
      <c r="U74" s="11">
        <v>40725</v>
      </c>
      <c r="V74" s="11"/>
      <c r="W74" s="12" t="s">
        <v>85</v>
      </c>
      <c r="X74" s="12" t="s">
        <v>85</v>
      </c>
      <c r="Y74" s="10" t="s">
        <v>85</v>
      </c>
      <c r="Z74" s="12" t="s">
        <v>85</v>
      </c>
      <c r="AA74" s="12" t="s">
        <v>85</v>
      </c>
      <c r="AB74" s="12" t="s">
        <v>85</v>
      </c>
      <c r="AC74" s="10" t="s">
        <v>85</v>
      </c>
      <c r="AD74" s="12" t="s">
        <v>85</v>
      </c>
      <c r="AE74" s="12" t="s">
        <v>85</v>
      </c>
      <c r="AF74" s="12" t="s">
        <v>85</v>
      </c>
      <c r="AG74" s="10" t="s">
        <v>85</v>
      </c>
      <c r="AH74" s="12" t="s">
        <v>85</v>
      </c>
      <c r="AI74" s="12" t="s">
        <v>85</v>
      </c>
      <c r="AJ74" s="12" t="s">
        <v>85</v>
      </c>
      <c r="AK74" s="10" t="s">
        <v>85</v>
      </c>
      <c r="AL74" s="12" t="s">
        <v>85</v>
      </c>
      <c r="AM74" s="12" t="s">
        <v>85</v>
      </c>
      <c r="AN74" s="10" t="s">
        <v>85</v>
      </c>
      <c r="AO74" s="10" t="s">
        <v>85</v>
      </c>
    </row>
    <row r="75" spans="1:41" ht="75" x14ac:dyDescent="0.25">
      <c r="A75" s="10" t="s">
        <v>66</v>
      </c>
      <c r="B75" s="10" t="s">
        <v>67</v>
      </c>
      <c r="C75" s="11">
        <v>44139</v>
      </c>
      <c r="D75" s="10" t="s">
        <v>68</v>
      </c>
      <c r="E75" s="12" t="s">
        <v>69</v>
      </c>
      <c r="F75" s="10" t="s">
        <v>70</v>
      </c>
      <c r="G75" s="12" t="s">
        <v>71</v>
      </c>
      <c r="H75" s="10" t="s">
        <v>153</v>
      </c>
      <c r="I75" s="12" t="s">
        <v>154</v>
      </c>
      <c r="J75" s="12" t="s">
        <v>155</v>
      </c>
      <c r="K75" s="12" t="s">
        <v>156</v>
      </c>
      <c r="L75" s="10" t="s">
        <v>159</v>
      </c>
      <c r="M75" s="12" t="s">
        <v>160</v>
      </c>
      <c r="N75" s="10" t="s">
        <v>78</v>
      </c>
      <c r="O75" s="12" t="s">
        <v>88</v>
      </c>
      <c r="P75" s="12" t="s">
        <v>89</v>
      </c>
      <c r="Q75" s="12" t="s">
        <v>337</v>
      </c>
      <c r="R75" s="10" t="s">
        <v>338</v>
      </c>
      <c r="S75" s="10" t="s">
        <v>106</v>
      </c>
      <c r="T75" s="10" t="s">
        <v>107</v>
      </c>
      <c r="U75" s="11">
        <v>40725</v>
      </c>
      <c r="V75" s="11"/>
      <c r="W75" s="12" t="s">
        <v>85</v>
      </c>
      <c r="X75" s="12" t="s">
        <v>85</v>
      </c>
      <c r="Y75" s="10" t="s">
        <v>85</v>
      </c>
      <c r="Z75" s="12" t="s">
        <v>85</v>
      </c>
      <c r="AA75" s="12" t="s">
        <v>85</v>
      </c>
      <c r="AB75" s="12" t="s">
        <v>85</v>
      </c>
      <c r="AC75" s="10" t="s">
        <v>85</v>
      </c>
      <c r="AD75" s="12" t="s">
        <v>85</v>
      </c>
      <c r="AE75" s="12" t="s">
        <v>85</v>
      </c>
      <c r="AF75" s="12" t="s">
        <v>85</v>
      </c>
      <c r="AG75" s="10" t="s">
        <v>85</v>
      </c>
      <c r="AH75" s="12" t="s">
        <v>85</v>
      </c>
      <c r="AI75" s="12" t="s">
        <v>85</v>
      </c>
      <c r="AJ75" s="12" t="s">
        <v>85</v>
      </c>
      <c r="AK75" s="10" t="s">
        <v>85</v>
      </c>
      <c r="AL75" s="12" t="s">
        <v>85</v>
      </c>
      <c r="AM75" s="12" t="s">
        <v>85</v>
      </c>
      <c r="AN75" s="10" t="s">
        <v>85</v>
      </c>
      <c r="AO75" s="10" t="s">
        <v>85</v>
      </c>
    </row>
    <row r="76" spans="1:41" ht="75" x14ac:dyDescent="0.25">
      <c r="A76" s="10" t="s">
        <v>66</v>
      </c>
      <c r="B76" s="10" t="s">
        <v>67</v>
      </c>
      <c r="C76" s="11">
        <v>44126</v>
      </c>
      <c r="D76" s="10" t="s">
        <v>68</v>
      </c>
      <c r="E76" s="12" t="s">
        <v>69</v>
      </c>
      <c r="F76" s="10" t="s">
        <v>70</v>
      </c>
      <c r="G76" s="12" t="s">
        <v>71</v>
      </c>
      <c r="H76" s="10" t="s">
        <v>153</v>
      </c>
      <c r="I76" s="12" t="s">
        <v>154</v>
      </c>
      <c r="J76" s="12" t="s">
        <v>155</v>
      </c>
      <c r="K76" s="12" t="s">
        <v>156</v>
      </c>
      <c r="L76" s="10" t="s">
        <v>161</v>
      </c>
      <c r="M76" s="12" t="s">
        <v>162</v>
      </c>
      <c r="N76" s="10" t="s">
        <v>92</v>
      </c>
      <c r="O76" s="12" t="s">
        <v>93</v>
      </c>
      <c r="P76" s="12" t="s">
        <v>94</v>
      </c>
      <c r="Q76" s="12" t="s">
        <v>337</v>
      </c>
      <c r="R76" s="10" t="s">
        <v>338</v>
      </c>
      <c r="S76" s="10" t="s">
        <v>106</v>
      </c>
      <c r="T76" s="10" t="s">
        <v>107</v>
      </c>
      <c r="U76" s="11">
        <v>40725</v>
      </c>
      <c r="V76" s="11"/>
      <c r="W76" s="12" t="s">
        <v>85</v>
      </c>
      <c r="X76" s="12" t="s">
        <v>85</v>
      </c>
      <c r="Y76" s="10" t="s">
        <v>85</v>
      </c>
      <c r="Z76" s="12" t="s">
        <v>85</v>
      </c>
      <c r="AA76" s="12" t="s">
        <v>85</v>
      </c>
      <c r="AB76" s="12" t="s">
        <v>85</v>
      </c>
      <c r="AC76" s="10" t="s">
        <v>85</v>
      </c>
      <c r="AD76" s="12" t="s">
        <v>85</v>
      </c>
      <c r="AE76" s="12" t="s">
        <v>85</v>
      </c>
      <c r="AF76" s="12" t="s">
        <v>85</v>
      </c>
      <c r="AG76" s="10" t="s">
        <v>85</v>
      </c>
      <c r="AH76" s="12" t="s">
        <v>85</v>
      </c>
      <c r="AI76" s="12" t="s">
        <v>85</v>
      </c>
      <c r="AJ76" s="12" t="s">
        <v>85</v>
      </c>
      <c r="AK76" s="10" t="s">
        <v>85</v>
      </c>
      <c r="AL76" s="12" t="s">
        <v>85</v>
      </c>
      <c r="AM76" s="12" t="s">
        <v>85</v>
      </c>
      <c r="AN76" s="10" t="s">
        <v>85</v>
      </c>
      <c r="AO76" s="10" t="s">
        <v>85</v>
      </c>
    </row>
    <row r="77" spans="1:41" ht="75" x14ac:dyDescent="0.25">
      <c r="A77" s="10" t="s">
        <v>66</v>
      </c>
      <c r="B77" s="10" t="s">
        <v>67</v>
      </c>
      <c r="C77" s="11">
        <v>44139</v>
      </c>
      <c r="D77" s="10" t="s">
        <v>68</v>
      </c>
      <c r="E77" s="12" t="s">
        <v>69</v>
      </c>
      <c r="F77" s="10" t="s">
        <v>70</v>
      </c>
      <c r="G77" s="12" t="s">
        <v>71</v>
      </c>
      <c r="H77" s="10" t="s">
        <v>153</v>
      </c>
      <c r="I77" s="12" t="s">
        <v>154</v>
      </c>
      <c r="J77" s="12" t="s">
        <v>155</v>
      </c>
      <c r="K77" s="12" t="s">
        <v>156</v>
      </c>
      <c r="L77" s="10" t="s">
        <v>157</v>
      </c>
      <c r="M77" s="12" t="s">
        <v>158</v>
      </c>
      <c r="N77" s="10" t="s">
        <v>78</v>
      </c>
      <c r="O77" s="12" t="s">
        <v>79</v>
      </c>
      <c r="P77" s="12" t="s">
        <v>80</v>
      </c>
      <c r="Q77" s="12" t="s">
        <v>354</v>
      </c>
      <c r="R77" s="10" t="s">
        <v>355</v>
      </c>
      <c r="S77" s="10" t="s">
        <v>106</v>
      </c>
      <c r="T77" s="10" t="s">
        <v>107</v>
      </c>
      <c r="U77" s="11">
        <v>40725</v>
      </c>
      <c r="V77" s="11"/>
      <c r="W77" s="12" t="s">
        <v>85</v>
      </c>
      <c r="X77" s="12" t="s">
        <v>85</v>
      </c>
      <c r="Y77" s="10" t="s">
        <v>85</v>
      </c>
      <c r="Z77" s="12" t="s">
        <v>85</v>
      </c>
      <c r="AA77" s="12" t="s">
        <v>85</v>
      </c>
      <c r="AB77" s="12" t="s">
        <v>85</v>
      </c>
      <c r="AC77" s="10" t="s">
        <v>85</v>
      </c>
      <c r="AD77" s="12" t="s">
        <v>85</v>
      </c>
      <c r="AE77" s="12" t="s">
        <v>85</v>
      </c>
      <c r="AF77" s="12" t="s">
        <v>85</v>
      </c>
      <c r="AG77" s="10" t="s">
        <v>85</v>
      </c>
      <c r="AH77" s="12" t="s">
        <v>85</v>
      </c>
      <c r="AI77" s="12" t="s">
        <v>85</v>
      </c>
      <c r="AJ77" s="12" t="s">
        <v>85</v>
      </c>
      <c r="AK77" s="10" t="s">
        <v>85</v>
      </c>
      <c r="AL77" s="12" t="s">
        <v>85</v>
      </c>
      <c r="AM77" s="12" t="s">
        <v>85</v>
      </c>
      <c r="AN77" s="10" t="s">
        <v>85</v>
      </c>
      <c r="AO77" s="10" t="s">
        <v>85</v>
      </c>
    </row>
    <row r="78" spans="1:41" ht="75" x14ac:dyDescent="0.25">
      <c r="A78" s="10" t="s">
        <v>66</v>
      </c>
      <c r="B78" s="10" t="s">
        <v>67</v>
      </c>
      <c r="C78" s="11">
        <v>44139</v>
      </c>
      <c r="D78" s="10" t="s">
        <v>68</v>
      </c>
      <c r="E78" s="12" t="s">
        <v>69</v>
      </c>
      <c r="F78" s="10" t="s">
        <v>70</v>
      </c>
      <c r="G78" s="12" t="s">
        <v>71</v>
      </c>
      <c r="H78" s="10" t="s">
        <v>153</v>
      </c>
      <c r="I78" s="12" t="s">
        <v>154</v>
      </c>
      <c r="J78" s="12" t="s">
        <v>155</v>
      </c>
      <c r="K78" s="12" t="s">
        <v>156</v>
      </c>
      <c r="L78" s="10" t="s">
        <v>159</v>
      </c>
      <c r="M78" s="12" t="s">
        <v>160</v>
      </c>
      <c r="N78" s="10" t="s">
        <v>78</v>
      </c>
      <c r="O78" s="12" t="s">
        <v>88</v>
      </c>
      <c r="P78" s="12" t="s">
        <v>89</v>
      </c>
      <c r="Q78" s="12" t="s">
        <v>354</v>
      </c>
      <c r="R78" s="10" t="s">
        <v>355</v>
      </c>
      <c r="S78" s="10" t="s">
        <v>106</v>
      </c>
      <c r="T78" s="10" t="s">
        <v>107</v>
      </c>
      <c r="U78" s="11">
        <v>40725</v>
      </c>
      <c r="V78" s="11"/>
      <c r="W78" s="12" t="s">
        <v>85</v>
      </c>
      <c r="X78" s="12" t="s">
        <v>85</v>
      </c>
      <c r="Y78" s="10" t="s">
        <v>85</v>
      </c>
      <c r="Z78" s="12" t="s">
        <v>85</v>
      </c>
      <c r="AA78" s="12" t="s">
        <v>85</v>
      </c>
      <c r="AB78" s="12" t="s">
        <v>85</v>
      </c>
      <c r="AC78" s="10" t="s">
        <v>85</v>
      </c>
      <c r="AD78" s="12" t="s">
        <v>85</v>
      </c>
      <c r="AE78" s="12" t="s">
        <v>85</v>
      </c>
      <c r="AF78" s="12" t="s">
        <v>85</v>
      </c>
      <c r="AG78" s="10" t="s">
        <v>85</v>
      </c>
      <c r="AH78" s="12" t="s">
        <v>85</v>
      </c>
      <c r="AI78" s="12" t="s">
        <v>85</v>
      </c>
      <c r="AJ78" s="12" t="s">
        <v>85</v>
      </c>
      <c r="AK78" s="10" t="s">
        <v>85</v>
      </c>
      <c r="AL78" s="12" t="s">
        <v>85</v>
      </c>
      <c r="AM78" s="12" t="s">
        <v>85</v>
      </c>
      <c r="AN78" s="10" t="s">
        <v>85</v>
      </c>
      <c r="AO78" s="10" t="s">
        <v>85</v>
      </c>
    </row>
    <row r="79" spans="1:41" ht="75" x14ac:dyDescent="0.25">
      <c r="A79" s="10" t="s">
        <v>66</v>
      </c>
      <c r="B79" s="10" t="s">
        <v>67</v>
      </c>
      <c r="C79" s="11">
        <v>44126</v>
      </c>
      <c r="D79" s="10" t="s">
        <v>68</v>
      </c>
      <c r="E79" s="12" t="s">
        <v>69</v>
      </c>
      <c r="F79" s="10" t="s">
        <v>70</v>
      </c>
      <c r="G79" s="12" t="s">
        <v>71</v>
      </c>
      <c r="H79" s="10" t="s">
        <v>153</v>
      </c>
      <c r="I79" s="12" t="s">
        <v>154</v>
      </c>
      <c r="J79" s="12" t="s">
        <v>155</v>
      </c>
      <c r="K79" s="12" t="s">
        <v>156</v>
      </c>
      <c r="L79" s="10" t="s">
        <v>161</v>
      </c>
      <c r="M79" s="12" t="s">
        <v>162</v>
      </c>
      <c r="N79" s="10" t="s">
        <v>92</v>
      </c>
      <c r="O79" s="12" t="s">
        <v>93</v>
      </c>
      <c r="P79" s="12" t="s">
        <v>94</v>
      </c>
      <c r="Q79" s="12" t="s">
        <v>354</v>
      </c>
      <c r="R79" s="10" t="s">
        <v>355</v>
      </c>
      <c r="S79" s="10" t="s">
        <v>106</v>
      </c>
      <c r="T79" s="10" t="s">
        <v>107</v>
      </c>
      <c r="U79" s="11">
        <v>40725</v>
      </c>
      <c r="V79" s="11"/>
      <c r="W79" s="12" t="s">
        <v>85</v>
      </c>
      <c r="X79" s="12" t="s">
        <v>85</v>
      </c>
      <c r="Y79" s="10" t="s">
        <v>85</v>
      </c>
      <c r="Z79" s="12" t="s">
        <v>85</v>
      </c>
      <c r="AA79" s="12" t="s">
        <v>85</v>
      </c>
      <c r="AB79" s="12" t="s">
        <v>85</v>
      </c>
      <c r="AC79" s="10" t="s">
        <v>85</v>
      </c>
      <c r="AD79" s="12" t="s">
        <v>85</v>
      </c>
      <c r="AE79" s="12" t="s">
        <v>85</v>
      </c>
      <c r="AF79" s="12" t="s">
        <v>85</v>
      </c>
      <c r="AG79" s="10" t="s">
        <v>85</v>
      </c>
      <c r="AH79" s="12" t="s">
        <v>85</v>
      </c>
      <c r="AI79" s="12" t="s">
        <v>85</v>
      </c>
      <c r="AJ79" s="12" t="s">
        <v>85</v>
      </c>
      <c r="AK79" s="10" t="s">
        <v>85</v>
      </c>
      <c r="AL79" s="12" t="s">
        <v>85</v>
      </c>
      <c r="AM79" s="12" t="s">
        <v>85</v>
      </c>
      <c r="AN79" s="10" t="s">
        <v>85</v>
      </c>
      <c r="AO79" s="10" t="s">
        <v>85</v>
      </c>
    </row>
    <row r="80" spans="1:41" ht="75" x14ac:dyDescent="0.25">
      <c r="A80" s="10" t="s">
        <v>66</v>
      </c>
      <c r="B80" s="10" t="s">
        <v>67</v>
      </c>
      <c r="C80" s="11">
        <v>44139</v>
      </c>
      <c r="D80" s="10" t="s">
        <v>68</v>
      </c>
      <c r="E80" s="12" t="s">
        <v>69</v>
      </c>
      <c r="F80" s="10" t="s">
        <v>70</v>
      </c>
      <c r="G80" s="12" t="s">
        <v>71</v>
      </c>
      <c r="H80" s="10" t="s">
        <v>153</v>
      </c>
      <c r="I80" s="12" t="s">
        <v>154</v>
      </c>
      <c r="J80" s="12" t="s">
        <v>155</v>
      </c>
      <c r="K80" s="12" t="s">
        <v>156</v>
      </c>
      <c r="L80" s="10" t="s">
        <v>157</v>
      </c>
      <c r="M80" s="12" t="s">
        <v>158</v>
      </c>
      <c r="N80" s="10" t="s">
        <v>78</v>
      </c>
      <c r="O80" s="12" t="s">
        <v>79</v>
      </c>
      <c r="P80" s="12" t="s">
        <v>80</v>
      </c>
      <c r="Q80" s="12" t="s">
        <v>371</v>
      </c>
      <c r="R80" s="10" t="s">
        <v>372</v>
      </c>
      <c r="S80" s="10" t="s">
        <v>106</v>
      </c>
      <c r="T80" s="10" t="s">
        <v>107</v>
      </c>
      <c r="U80" s="11">
        <v>40725</v>
      </c>
      <c r="V80" s="11"/>
      <c r="W80" s="12" t="s">
        <v>85</v>
      </c>
      <c r="X80" s="12" t="s">
        <v>85</v>
      </c>
      <c r="Y80" s="10" t="s">
        <v>85</v>
      </c>
      <c r="Z80" s="12" t="s">
        <v>85</v>
      </c>
      <c r="AA80" s="12" t="s">
        <v>85</v>
      </c>
      <c r="AB80" s="12" t="s">
        <v>85</v>
      </c>
      <c r="AC80" s="10" t="s">
        <v>85</v>
      </c>
      <c r="AD80" s="12" t="s">
        <v>85</v>
      </c>
      <c r="AE80" s="12" t="s">
        <v>85</v>
      </c>
      <c r="AF80" s="12" t="s">
        <v>85</v>
      </c>
      <c r="AG80" s="10" t="s">
        <v>85</v>
      </c>
      <c r="AH80" s="12" t="s">
        <v>85</v>
      </c>
      <c r="AI80" s="12" t="s">
        <v>85</v>
      </c>
      <c r="AJ80" s="12" t="s">
        <v>85</v>
      </c>
      <c r="AK80" s="10" t="s">
        <v>85</v>
      </c>
      <c r="AL80" s="12" t="s">
        <v>85</v>
      </c>
      <c r="AM80" s="12" t="s">
        <v>85</v>
      </c>
      <c r="AN80" s="10" t="s">
        <v>85</v>
      </c>
      <c r="AO80" s="10" t="s">
        <v>85</v>
      </c>
    </row>
    <row r="81" spans="1:41" ht="75" x14ac:dyDescent="0.25">
      <c r="A81" s="10" t="s">
        <v>66</v>
      </c>
      <c r="B81" s="10" t="s">
        <v>67</v>
      </c>
      <c r="C81" s="11">
        <v>44139</v>
      </c>
      <c r="D81" s="10" t="s">
        <v>68</v>
      </c>
      <c r="E81" s="12" t="s">
        <v>69</v>
      </c>
      <c r="F81" s="10" t="s">
        <v>70</v>
      </c>
      <c r="G81" s="12" t="s">
        <v>71</v>
      </c>
      <c r="H81" s="10" t="s">
        <v>153</v>
      </c>
      <c r="I81" s="12" t="s">
        <v>154</v>
      </c>
      <c r="J81" s="12" t="s">
        <v>155</v>
      </c>
      <c r="K81" s="12" t="s">
        <v>156</v>
      </c>
      <c r="L81" s="10" t="s">
        <v>159</v>
      </c>
      <c r="M81" s="12" t="s">
        <v>160</v>
      </c>
      <c r="N81" s="10" t="s">
        <v>78</v>
      </c>
      <c r="O81" s="12" t="s">
        <v>88</v>
      </c>
      <c r="P81" s="12" t="s">
        <v>89</v>
      </c>
      <c r="Q81" s="12" t="s">
        <v>371</v>
      </c>
      <c r="R81" s="10" t="s">
        <v>372</v>
      </c>
      <c r="S81" s="10" t="s">
        <v>106</v>
      </c>
      <c r="T81" s="10" t="s">
        <v>107</v>
      </c>
      <c r="U81" s="11">
        <v>40725</v>
      </c>
      <c r="V81" s="11"/>
      <c r="W81" s="12" t="s">
        <v>85</v>
      </c>
      <c r="X81" s="12" t="s">
        <v>85</v>
      </c>
      <c r="Y81" s="10" t="s">
        <v>85</v>
      </c>
      <c r="Z81" s="12" t="s">
        <v>85</v>
      </c>
      <c r="AA81" s="12" t="s">
        <v>85</v>
      </c>
      <c r="AB81" s="12" t="s">
        <v>85</v>
      </c>
      <c r="AC81" s="10" t="s">
        <v>85</v>
      </c>
      <c r="AD81" s="12" t="s">
        <v>85</v>
      </c>
      <c r="AE81" s="12" t="s">
        <v>85</v>
      </c>
      <c r="AF81" s="12" t="s">
        <v>85</v>
      </c>
      <c r="AG81" s="10" t="s">
        <v>85</v>
      </c>
      <c r="AH81" s="12" t="s">
        <v>85</v>
      </c>
      <c r="AI81" s="12" t="s">
        <v>85</v>
      </c>
      <c r="AJ81" s="12" t="s">
        <v>85</v>
      </c>
      <c r="AK81" s="10" t="s">
        <v>85</v>
      </c>
      <c r="AL81" s="12" t="s">
        <v>85</v>
      </c>
      <c r="AM81" s="12" t="s">
        <v>85</v>
      </c>
      <c r="AN81" s="10" t="s">
        <v>85</v>
      </c>
      <c r="AO81" s="10" t="s">
        <v>85</v>
      </c>
    </row>
    <row r="82" spans="1:41" ht="75" x14ac:dyDescent="0.25">
      <c r="A82" s="10" t="s">
        <v>66</v>
      </c>
      <c r="B82" s="10" t="s">
        <v>67</v>
      </c>
      <c r="C82" s="11">
        <v>44126</v>
      </c>
      <c r="D82" s="10" t="s">
        <v>68</v>
      </c>
      <c r="E82" s="12" t="s">
        <v>69</v>
      </c>
      <c r="F82" s="10" t="s">
        <v>70</v>
      </c>
      <c r="G82" s="12" t="s">
        <v>71</v>
      </c>
      <c r="H82" s="10" t="s">
        <v>153</v>
      </c>
      <c r="I82" s="12" t="s">
        <v>154</v>
      </c>
      <c r="J82" s="12" t="s">
        <v>155</v>
      </c>
      <c r="K82" s="12" t="s">
        <v>156</v>
      </c>
      <c r="L82" s="10" t="s">
        <v>161</v>
      </c>
      <c r="M82" s="12" t="s">
        <v>162</v>
      </c>
      <c r="N82" s="10" t="s">
        <v>92</v>
      </c>
      <c r="O82" s="12" t="s">
        <v>93</v>
      </c>
      <c r="P82" s="12" t="s">
        <v>94</v>
      </c>
      <c r="Q82" s="12" t="s">
        <v>371</v>
      </c>
      <c r="R82" s="10" t="s">
        <v>372</v>
      </c>
      <c r="S82" s="10" t="s">
        <v>106</v>
      </c>
      <c r="T82" s="10" t="s">
        <v>107</v>
      </c>
      <c r="U82" s="11">
        <v>40725</v>
      </c>
      <c r="V82" s="11"/>
      <c r="W82" s="12" t="s">
        <v>85</v>
      </c>
      <c r="X82" s="12" t="s">
        <v>85</v>
      </c>
      <c r="Y82" s="10" t="s">
        <v>85</v>
      </c>
      <c r="Z82" s="12" t="s">
        <v>85</v>
      </c>
      <c r="AA82" s="12" t="s">
        <v>85</v>
      </c>
      <c r="AB82" s="12" t="s">
        <v>85</v>
      </c>
      <c r="AC82" s="10" t="s">
        <v>85</v>
      </c>
      <c r="AD82" s="12" t="s">
        <v>85</v>
      </c>
      <c r="AE82" s="12" t="s">
        <v>85</v>
      </c>
      <c r="AF82" s="12" t="s">
        <v>85</v>
      </c>
      <c r="AG82" s="10" t="s">
        <v>85</v>
      </c>
      <c r="AH82" s="12" t="s">
        <v>85</v>
      </c>
      <c r="AI82" s="12" t="s">
        <v>85</v>
      </c>
      <c r="AJ82" s="12" t="s">
        <v>85</v>
      </c>
      <c r="AK82" s="10" t="s">
        <v>85</v>
      </c>
      <c r="AL82" s="12" t="s">
        <v>85</v>
      </c>
      <c r="AM82" s="12" t="s">
        <v>85</v>
      </c>
      <c r="AN82" s="10" t="s">
        <v>85</v>
      </c>
      <c r="AO82" s="10" t="s">
        <v>85</v>
      </c>
    </row>
    <row r="83" spans="1:41" ht="75" x14ac:dyDescent="0.25">
      <c r="A83" s="10" t="s">
        <v>66</v>
      </c>
      <c r="B83" s="10" t="s">
        <v>67</v>
      </c>
      <c r="C83" s="11">
        <v>44139</v>
      </c>
      <c r="D83" s="10" t="s">
        <v>68</v>
      </c>
      <c r="E83" s="12" t="s">
        <v>69</v>
      </c>
      <c r="F83" s="10" t="s">
        <v>70</v>
      </c>
      <c r="G83" s="12" t="s">
        <v>71</v>
      </c>
      <c r="H83" s="10" t="s">
        <v>153</v>
      </c>
      <c r="I83" s="12" t="s">
        <v>154</v>
      </c>
      <c r="J83" s="12" t="s">
        <v>155</v>
      </c>
      <c r="K83" s="12" t="s">
        <v>156</v>
      </c>
      <c r="L83" s="10" t="s">
        <v>157</v>
      </c>
      <c r="M83" s="12" t="s">
        <v>158</v>
      </c>
      <c r="N83" s="10" t="s">
        <v>78</v>
      </c>
      <c r="O83" s="12" t="s">
        <v>79</v>
      </c>
      <c r="P83" s="12" t="s">
        <v>80</v>
      </c>
      <c r="Q83" s="12" t="s">
        <v>388</v>
      </c>
      <c r="R83" s="10" t="s">
        <v>389</v>
      </c>
      <c r="S83" s="10" t="s">
        <v>106</v>
      </c>
      <c r="T83" s="10" t="s">
        <v>107</v>
      </c>
      <c r="U83" s="11">
        <v>40725</v>
      </c>
      <c r="V83" s="11"/>
      <c r="W83" s="12" t="s">
        <v>85</v>
      </c>
      <c r="X83" s="12" t="s">
        <v>85</v>
      </c>
      <c r="Y83" s="10" t="s">
        <v>85</v>
      </c>
      <c r="Z83" s="12" t="s">
        <v>85</v>
      </c>
      <c r="AA83" s="12" t="s">
        <v>85</v>
      </c>
      <c r="AB83" s="12" t="s">
        <v>85</v>
      </c>
      <c r="AC83" s="10" t="s">
        <v>85</v>
      </c>
      <c r="AD83" s="12" t="s">
        <v>85</v>
      </c>
      <c r="AE83" s="12" t="s">
        <v>85</v>
      </c>
      <c r="AF83" s="12" t="s">
        <v>85</v>
      </c>
      <c r="AG83" s="10" t="s">
        <v>85</v>
      </c>
      <c r="AH83" s="12" t="s">
        <v>85</v>
      </c>
      <c r="AI83" s="12" t="s">
        <v>85</v>
      </c>
      <c r="AJ83" s="12" t="s">
        <v>85</v>
      </c>
      <c r="AK83" s="10" t="s">
        <v>85</v>
      </c>
      <c r="AL83" s="12" t="s">
        <v>85</v>
      </c>
      <c r="AM83" s="12" t="s">
        <v>85</v>
      </c>
      <c r="AN83" s="10" t="s">
        <v>85</v>
      </c>
      <c r="AO83" s="10" t="s">
        <v>85</v>
      </c>
    </row>
    <row r="84" spans="1:41" ht="75" x14ac:dyDescent="0.25">
      <c r="A84" s="10" t="s">
        <v>66</v>
      </c>
      <c r="B84" s="10" t="s">
        <v>67</v>
      </c>
      <c r="C84" s="11">
        <v>44139</v>
      </c>
      <c r="D84" s="10" t="s">
        <v>68</v>
      </c>
      <c r="E84" s="12" t="s">
        <v>69</v>
      </c>
      <c r="F84" s="10" t="s">
        <v>70</v>
      </c>
      <c r="G84" s="12" t="s">
        <v>71</v>
      </c>
      <c r="H84" s="10" t="s">
        <v>153</v>
      </c>
      <c r="I84" s="12" t="s">
        <v>154</v>
      </c>
      <c r="J84" s="12" t="s">
        <v>155</v>
      </c>
      <c r="K84" s="12" t="s">
        <v>156</v>
      </c>
      <c r="L84" s="10" t="s">
        <v>159</v>
      </c>
      <c r="M84" s="12" t="s">
        <v>160</v>
      </c>
      <c r="N84" s="10" t="s">
        <v>78</v>
      </c>
      <c r="O84" s="12" t="s">
        <v>88</v>
      </c>
      <c r="P84" s="12" t="s">
        <v>89</v>
      </c>
      <c r="Q84" s="12" t="s">
        <v>388</v>
      </c>
      <c r="R84" s="10" t="s">
        <v>389</v>
      </c>
      <c r="S84" s="10" t="s">
        <v>106</v>
      </c>
      <c r="T84" s="10" t="s">
        <v>107</v>
      </c>
      <c r="U84" s="11">
        <v>40725</v>
      </c>
      <c r="V84" s="11"/>
      <c r="W84" s="12" t="s">
        <v>85</v>
      </c>
      <c r="X84" s="12" t="s">
        <v>85</v>
      </c>
      <c r="Y84" s="10" t="s">
        <v>85</v>
      </c>
      <c r="Z84" s="12" t="s">
        <v>85</v>
      </c>
      <c r="AA84" s="12" t="s">
        <v>85</v>
      </c>
      <c r="AB84" s="12" t="s">
        <v>85</v>
      </c>
      <c r="AC84" s="10" t="s">
        <v>85</v>
      </c>
      <c r="AD84" s="12" t="s">
        <v>85</v>
      </c>
      <c r="AE84" s="12" t="s">
        <v>85</v>
      </c>
      <c r="AF84" s="12" t="s">
        <v>85</v>
      </c>
      <c r="AG84" s="10" t="s">
        <v>85</v>
      </c>
      <c r="AH84" s="12" t="s">
        <v>85</v>
      </c>
      <c r="AI84" s="12" t="s">
        <v>85</v>
      </c>
      <c r="AJ84" s="12" t="s">
        <v>85</v>
      </c>
      <c r="AK84" s="10" t="s">
        <v>85</v>
      </c>
      <c r="AL84" s="12" t="s">
        <v>85</v>
      </c>
      <c r="AM84" s="12" t="s">
        <v>85</v>
      </c>
      <c r="AN84" s="10" t="s">
        <v>85</v>
      </c>
      <c r="AO84" s="10" t="s">
        <v>85</v>
      </c>
    </row>
    <row r="85" spans="1:41" ht="75" x14ac:dyDescent="0.25">
      <c r="A85" s="10" t="s">
        <v>66</v>
      </c>
      <c r="B85" s="10" t="s">
        <v>67</v>
      </c>
      <c r="C85" s="11">
        <v>44126</v>
      </c>
      <c r="D85" s="10" t="s">
        <v>68</v>
      </c>
      <c r="E85" s="12" t="s">
        <v>69</v>
      </c>
      <c r="F85" s="10" t="s">
        <v>70</v>
      </c>
      <c r="G85" s="12" t="s">
        <v>71</v>
      </c>
      <c r="H85" s="10" t="s">
        <v>153</v>
      </c>
      <c r="I85" s="12" t="s">
        <v>154</v>
      </c>
      <c r="J85" s="12" t="s">
        <v>155</v>
      </c>
      <c r="K85" s="12" t="s">
        <v>156</v>
      </c>
      <c r="L85" s="10" t="s">
        <v>161</v>
      </c>
      <c r="M85" s="12" t="s">
        <v>162</v>
      </c>
      <c r="N85" s="10" t="s">
        <v>92</v>
      </c>
      <c r="O85" s="12" t="s">
        <v>93</v>
      </c>
      <c r="P85" s="12" t="s">
        <v>94</v>
      </c>
      <c r="Q85" s="12" t="s">
        <v>388</v>
      </c>
      <c r="R85" s="10" t="s">
        <v>389</v>
      </c>
      <c r="S85" s="10" t="s">
        <v>106</v>
      </c>
      <c r="T85" s="10" t="s">
        <v>107</v>
      </c>
      <c r="U85" s="11">
        <v>40725</v>
      </c>
      <c r="V85" s="11"/>
      <c r="W85" s="12" t="s">
        <v>85</v>
      </c>
      <c r="X85" s="12" t="s">
        <v>85</v>
      </c>
      <c r="Y85" s="10" t="s">
        <v>85</v>
      </c>
      <c r="Z85" s="12" t="s">
        <v>85</v>
      </c>
      <c r="AA85" s="12" t="s">
        <v>85</v>
      </c>
      <c r="AB85" s="12" t="s">
        <v>85</v>
      </c>
      <c r="AC85" s="10" t="s">
        <v>85</v>
      </c>
      <c r="AD85" s="12" t="s">
        <v>85</v>
      </c>
      <c r="AE85" s="12" t="s">
        <v>85</v>
      </c>
      <c r="AF85" s="12" t="s">
        <v>85</v>
      </c>
      <c r="AG85" s="10" t="s">
        <v>85</v>
      </c>
      <c r="AH85" s="12" t="s">
        <v>85</v>
      </c>
      <c r="AI85" s="12" t="s">
        <v>85</v>
      </c>
      <c r="AJ85" s="12" t="s">
        <v>85</v>
      </c>
      <c r="AK85" s="10" t="s">
        <v>85</v>
      </c>
      <c r="AL85" s="12" t="s">
        <v>85</v>
      </c>
      <c r="AM85" s="12" t="s">
        <v>85</v>
      </c>
      <c r="AN85" s="10" t="s">
        <v>85</v>
      </c>
      <c r="AO85" s="10" t="s">
        <v>85</v>
      </c>
    </row>
    <row r="86" spans="1:41" ht="75" x14ac:dyDescent="0.25">
      <c r="A86" s="10" t="s">
        <v>66</v>
      </c>
      <c r="B86" s="10" t="s">
        <v>67</v>
      </c>
      <c r="C86" s="11">
        <v>44139</v>
      </c>
      <c r="D86" s="10" t="s">
        <v>68</v>
      </c>
      <c r="E86" s="12" t="s">
        <v>69</v>
      </c>
      <c r="F86" s="10" t="s">
        <v>70</v>
      </c>
      <c r="G86" s="12" t="s">
        <v>71</v>
      </c>
      <c r="H86" s="10" t="s">
        <v>153</v>
      </c>
      <c r="I86" s="12" t="s">
        <v>154</v>
      </c>
      <c r="J86" s="12" t="s">
        <v>155</v>
      </c>
      <c r="K86" s="12" t="s">
        <v>156</v>
      </c>
      <c r="L86" s="10" t="s">
        <v>157</v>
      </c>
      <c r="M86" s="12" t="s">
        <v>158</v>
      </c>
      <c r="N86" s="10" t="s">
        <v>78</v>
      </c>
      <c r="O86" s="12" t="s">
        <v>79</v>
      </c>
      <c r="P86" s="12" t="s">
        <v>80</v>
      </c>
      <c r="Q86" s="12" t="s">
        <v>409</v>
      </c>
      <c r="R86" s="10" t="s">
        <v>410</v>
      </c>
      <c r="S86" s="10" t="s">
        <v>106</v>
      </c>
      <c r="T86" s="10" t="s">
        <v>107</v>
      </c>
      <c r="U86" s="11">
        <v>40725</v>
      </c>
      <c r="V86" s="11"/>
      <c r="W86" s="12" t="s">
        <v>85</v>
      </c>
      <c r="X86" s="12" t="s">
        <v>85</v>
      </c>
      <c r="Y86" s="10" t="s">
        <v>85</v>
      </c>
      <c r="Z86" s="12" t="s">
        <v>85</v>
      </c>
      <c r="AA86" s="12" t="s">
        <v>85</v>
      </c>
      <c r="AB86" s="12" t="s">
        <v>85</v>
      </c>
      <c r="AC86" s="10" t="s">
        <v>85</v>
      </c>
      <c r="AD86" s="12" t="s">
        <v>85</v>
      </c>
      <c r="AE86" s="12" t="s">
        <v>85</v>
      </c>
      <c r="AF86" s="12" t="s">
        <v>85</v>
      </c>
      <c r="AG86" s="10" t="s">
        <v>85</v>
      </c>
      <c r="AH86" s="12" t="s">
        <v>85</v>
      </c>
      <c r="AI86" s="12" t="s">
        <v>85</v>
      </c>
      <c r="AJ86" s="12" t="s">
        <v>85</v>
      </c>
      <c r="AK86" s="10" t="s">
        <v>85</v>
      </c>
      <c r="AL86" s="12" t="s">
        <v>85</v>
      </c>
      <c r="AM86" s="12" t="s">
        <v>85</v>
      </c>
      <c r="AN86" s="10" t="s">
        <v>85</v>
      </c>
      <c r="AO86" s="10" t="s">
        <v>85</v>
      </c>
    </row>
    <row r="87" spans="1:41" ht="75" x14ac:dyDescent="0.25">
      <c r="A87" s="10" t="s">
        <v>66</v>
      </c>
      <c r="B87" s="10" t="s">
        <v>67</v>
      </c>
      <c r="C87" s="11">
        <v>44139</v>
      </c>
      <c r="D87" s="10" t="s">
        <v>68</v>
      </c>
      <c r="E87" s="12" t="s">
        <v>69</v>
      </c>
      <c r="F87" s="10" t="s">
        <v>70</v>
      </c>
      <c r="G87" s="12" t="s">
        <v>71</v>
      </c>
      <c r="H87" s="10" t="s">
        <v>153</v>
      </c>
      <c r="I87" s="12" t="s">
        <v>154</v>
      </c>
      <c r="J87" s="12" t="s">
        <v>155</v>
      </c>
      <c r="K87" s="12" t="s">
        <v>156</v>
      </c>
      <c r="L87" s="10" t="s">
        <v>159</v>
      </c>
      <c r="M87" s="12" t="s">
        <v>160</v>
      </c>
      <c r="N87" s="10" t="s">
        <v>78</v>
      </c>
      <c r="O87" s="12" t="s">
        <v>88</v>
      </c>
      <c r="P87" s="12" t="s">
        <v>89</v>
      </c>
      <c r="Q87" s="12" t="s">
        <v>409</v>
      </c>
      <c r="R87" s="10" t="s">
        <v>410</v>
      </c>
      <c r="S87" s="10" t="s">
        <v>106</v>
      </c>
      <c r="T87" s="10" t="s">
        <v>107</v>
      </c>
      <c r="U87" s="11">
        <v>40725</v>
      </c>
      <c r="V87" s="11"/>
      <c r="W87" s="12" t="s">
        <v>85</v>
      </c>
      <c r="X87" s="12" t="s">
        <v>85</v>
      </c>
      <c r="Y87" s="10" t="s">
        <v>85</v>
      </c>
      <c r="Z87" s="12" t="s">
        <v>85</v>
      </c>
      <c r="AA87" s="12" t="s">
        <v>85</v>
      </c>
      <c r="AB87" s="12" t="s">
        <v>85</v>
      </c>
      <c r="AC87" s="10" t="s">
        <v>85</v>
      </c>
      <c r="AD87" s="12" t="s">
        <v>85</v>
      </c>
      <c r="AE87" s="12" t="s">
        <v>85</v>
      </c>
      <c r="AF87" s="12" t="s">
        <v>85</v>
      </c>
      <c r="AG87" s="10" t="s">
        <v>85</v>
      </c>
      <c r="AH87" s="12" t="s">
        <v>85</v>
      </c>
      <c r="AI87" s="12" t="s">
        <v>85</v>
      </c>
      <c r="AJ87" s="12" t="s">
        <v>85</v>
      </c>
      <c r="AK87" s="10" t="s">
        <v>85</v>
      </c>
      <c r="AL87" s="12" t="s">
        <v>85</v>
      </c>
      <c r="AM87" s="12" t="s">
        <v>85</v>
      </c>
      <c r="AN87" s="10" t="s">
        <v>85</v>
      </c>
      <c r="AO87" s="10" t="s">
        <v>85</v>
      </c>
    </row>
    <row r="88" spans="1:41" ht="75" x14ac:dyDescent="0.25">
      <c r="A88" s="10" t="s">
        <v>66</v>
      </c>
      <c r="B88" s="10" t="s">
        <v>67</v>
      </c>
      <c r="C88" s="11">
        <v>44126</v>
      </c>
      <c r="D88" s="10" t="s">
        <v>68</v>
      </c>
      <c r="E88" s="12" t="s">
        <v>69</v>
      </c>
      <c r="F88" s="10" t="s">
        <v>70</v>
      </c>
      <c r="G88" s="12" t="s">
        <v>71</v>
      </c>
      <c r="H88" s="10" t="s">
        <v>153</v>
      </c>
      <c r="I88" s="12" t="s">
        <v>154</v>
      </c>
      <c r="J88" s="12" t="s">
        <v>155</v>
      </c>
      <c r="K88" s="12" t="s">
        <v>156</v>
      </c>
      <c r="L88" s="10" t="s">
        <v>161</v>
      </c>
      <c r="M88" s="12" t="s">
        <v>162</v>
      </c>
      <c r="N88" s="10" t="s">
        <v>92</v>
      </c>
      <c r="O88" s="12" t="s">
        <v>93</v>
      </c>
      <c r="P88" s="12" t="s">
        <v>94</v>
      </c>
      <c r="Q88" s="12" t="s">
        <v>409</v>
      </c>
      <c r="R88" s="10" t="s">
        <v>410</v>
      </c>
      <c r="S88" s="10" t="s">
        <v>106</v>
      </c>
      <c r="T88" s="10" t="s">
        <v>107</v>
      </c>
      <c r="U88" s="11">
        <v>40725</v>
      </c>
      <c r="V88" s="11"/>
      <c r="W88" s="12" t="s">
        <v>85</v>
      </c>
      <c r="X88" s="12" t="s">
        <v>85</v>
      </c>
      <c r="Y88" s="10" t="s">
        <v>85</v>
      </c>
      <c r="Z88" s="12" t="s">
        <v>85</v>
      </c>
      <c r="AA88" s="12" t="s">
        <v>85</v>
      </c>
      <c r="AB88" s="12" t="s">
        <v>85</v>
      </c>
      <c r="AC88" s="10" t="s">
        <v>85</v>
      </c>
      <c r="AD88" s="12" t="s">
        <v>85</v>
      </c>
      <c r="AE88" s="12" t="s">
        <v>85</v>
      </c>
      <c r="AF88" s="12" t="s">
        <v>85</v>
      </c>
      <c r="AG88" s="10" t="s">
        <v>85</v>
      </c>
      <c r="AH88" s="12" t="s">
        <v>85</v>
      </c>
      <c r="AI88" s="12" t="s">
        <v>85</v>
      </c>
      <c r="AJ88" s="12" t="s">
        <v>85</v>
      </c>
      <c r="AK88" s="10" t="s">
        <v>85</v>
      </c>
      <c r="AL88" s="12" t="s">
        <v>85</v>
      </c>
      <c r="AM88" s="12" t="s">
        <v>85</v>
      </c>
      <c r="AN88" s="10" t="s">
        <v>85</v>
      </c>
      <c r="AO88" s="10" t="s">
        <v>85</v>
      </c>
    </row>
    <row r="89" spans="1:41" ht="75" x14ac:dyDescent="0.25">
      <c r="A89" s="10" t="s">
        <v>66</v>
      </c>
      <c r="B89" s="10" t="s">
        <v>67</v>
      </c>
      <c r="C89" s="11">
        <v>44139</v>
      </c>
      <c r="D89" s="10" t="s">
        <v>68</v>
      </c>
      <c r="E89" s="12" t="s">
        <v>69</v>
      </c>
      <c r="F89" s="10" t="s">
        <v>70</v>
      </c>
      <c r="G89" s="12" t="s">
        <v>71</v>
      </c>
      <c r="H89" s="10" t="s">
        <v>153</v>
      </c>
      <c r="I89" s="12" t="s">
        <v>154</v>
      </c>
      <c r="J89" s="12" t="s">
        <v>155</v>
      </c>
      <c r="K89" s="12" t="s">
        <v>156</v>
      </c>
      <c r="L89" s="10" t="s">
        <v>157</v>
      </c>
      <c r="M89" s="12" t="s">
        <v>158</v>
      </c>
      <c r="N89" s="10" t="s">
        <v>78</v>
      </c>
      <c r="O89" s="12" t="s">
        <v>79</v>
      </c>
      <c r="P89" s="12" t="s">
        <v>80</v>
      </c>
      <c r="Q89" s="12" t="s">
        <v>426</v>
      </c>
      <c r="R89" s="10" t="s">
        <v>427</v>
      </c>
      <c r="S89" s="10" t="s">
        <v>106</v>
      </c>
      <c r="T89" s="10" t="s">
        <v>107</v>
      </c>
      <c r="U89" s="11">
        <v>40725</v>
      </c>
      <c r="V89" s="11"/>
      <c r="W89" s="12" t="s">
        <v>85</v>
      </c>
      <c r="X89" s="12" t="s">
        <v>85</v>
      </c>
      <c r="Y89" s="10" t="s">
        <v>85</v>
      </c>
      <c r="Z89" s="12" t="s">
        <v>85</v>
      </c>
      <c r="AA89" s="12" t="s">
        <v>85</v>
      </c>
      <c r="AB89" s="12" t="s">
        <v>85</v>
      </c>
      <c r="AC89" s="10" t="s">
        <v>85</v>
      </c>
      <c r="AD89" s="12" t="s">
        <v>85</v>
      </c>
      <c r="AE89" s="12" t="s">
        <v>85</v>
      </c>
      <c r="AF89" s="12" t="s">
        <v>85</v>
      </c>
      <c r="AG89" s="10" t="s">
        <v>85</v>
      </c>
      <c r="AH89" s="12" t="s">
        <v>85</v>
      </c>
      <c r="AI89" s="12" t="s">
        <v>85</v>
      </c>
      <c r="AJ89" s="12" t="s">
        <v>85</v>
      </c>
      <c r="AK89" s="10" t="s">
        <v>85</v>
      </c>
      <c r="AL89" s="12" t="s">
        <v>85</v>
      </c>
      <c r="AM89" s="12" t="s">
        <v>85</v>
      </c>
      <c r="AN89" s="10" t="s">
        <v>85</v>
      </c>
      <c r="AO89" s="10" t="s">
        <v>85</v>
      </c>
    </row>
    <row r="90" spans="1:41" ht="75" x14ac:dyDescent="0.25">
      <c r="A90" s="10" t="s">
        <v>66</v>
      </c>
      <c r="B90" s="10" t="s">
        <v>67</v>
      </c>
      <c r="C90" s="11">
        <v>44139</v>
      </c>
      <c r="D90" s="10" t="s">
        <v>68</v>
      </c>
      <c r="E90" s="12" t="s">
        <v>69</v>
      </c>
      <c r="F90" s="10" t="s">
        <v>70</v>
      </c>
      <c r="G90" s="12" t="s">
        <v>71</v>
      </c>
      <c r="H90" s="10" t="s">
        <v>153</v>
      </c>
      <c r="I90" s="12" t="s">
        <v>154</v>
      </c>
      <c r="J90" s="12" t="s">
        <v>155</v>
      </c>
      <c r="K90" s="12" t="s">
        <v>156</v>
      </c>
      <c r="L90" s="10" t="s">
        <v>159</v>
      </c>
      <c r="M90" s="12" t="s">
        <v>160</v>
      </c>
      <c r="N90" s="10" t="s">
        <v>78</v>
      </c>
      <c r="O90" s="12" t="s">
        <v>88</v>
      </c>
      <c r="P90" s="12" t="s">
        <v>89</v>
      </c>
      <c r="Q90" s="12" t="s">
        <v>426</v>
      </c>
      <c r="R90" s="10" t="s">
        <v>427</v>
      </c>
      <c r="S90" s="10" t="s">
        <v>106</v>
      </c>
      <c r="T90" s="10" t="s">
        <v>107</v>
      </c>
      <c r="U90" s="11">
        <v>40725</v>
      </c>
      <c r="V90" s="11"/>
      <c r="W90" s="12" t="s">
        <v>85</v>
      </c>
      <c r="X90" s="12" t="s">
        <v>85</v>
      </c>
      <c r="Y90" s="10" t="s">
        <v>85</v>
      </c>
      <c r="Z90" s="12" t="s">
        <v>85</v>
      </c>
      <c r="AA90" s="12" t="s">
        <v>85</v>
      </c>
      <c r="AB90" s="12" t="s">
        <v>85</v>
      </c>
      <c r="AC90" s="10" t="s">
        <v>85</v>
      </c>
      <c r="AD90" s="12" t="s">
        <v>85</v>
      </c>
      <c r="AE90" s="12" t="s">
        <v>85</v>
      </c>
      <c r="AF90" s="12" t="s">
        <v>85</v>
      </c>
      <c r="AG90" s="10" t="s">
        <v>85</v>
      </c>
      <c r="AH90" s="12" t="s">
        <v>85</v>
      </c>
      <c r="AI90" s="12" t="s">
        <v>85</v>
      </c>
      <c r="AJ90" s="12" t="s">
        <v>85</v>
      </c>
      <c r="AK90" s="10" t="s">
        <v>85</v>
      </c>
      <c r="AL90" s="12" t="s">
        <v>85</v>
      </c>
      <c r="AM90" s="12" t="s">
        <v>85</v>
      </c>
      <c r="AN90" s="10" t="s">
        <v>85</v>
      </c>
      <c r="AO90" s="10" t="s">
        <v>85</v>
      </c>
    </row>
    <row r="91" spans="1:41" ht="75" x14ac:dyDescent="0.25">
      <c r="A91" s="10" t="s">
        <v>66</v>
      </c>
      <c r="B91" s="10" t="s">
        <v>67</v>
      </c>
      <c r="C91" s="11">
        <v>44126</v>
      </c>
      <c r="D91" s="10" t="s">
        <v>68</v>
      </c>
      <c r="E91" s="12" t="s">
        <v>69</v>
      </c>
      <c r="F91" s="10" t="s">
        <v>70</v>
      </c>
      <c r="G91" s="12" t="s">
        <v>71</v>
      </c>
      <c r="H91" s="10" t="s">
        <v>153</v>
      </c>
      <c r="I91" s="12" t="s">
        <v>154</v>
      </c>
      <c r="J91" s="12" t="s">
        <v>155</v>
      </c>
      <c r="K91" s="12" t="s">
        <v>156</v>
      </c>
      <c r="L91" s="10" t="s">
        <v>161</v>
      </c>
      <c r="M91" s="12" t="s">
        <v>162</v>
      </c>
      <c r="N91" s="10" t="s">
        <v>92</v>
      </c>
      <c r="O91" s="12" t="s">
        <v>93</v>
      </c>
      <c r="P91" s="12" t="s">
        <v>94</v>
      </c>
      <c r="Q91" s="12" t="s">
        <v>426</v>
      </c>
      <c r="R91" s="10" t="s">
        <v>427</v>
      </c>
      <c r="S91" s="10" t="s">
        <v>106</v>
      </c>
      <c r="T91" s="10" t="s">
        <v>107</v>
      </c>
      <c r="U91" s="11">
        <v>40725</v>
      </c>
      <c r="V91" s="11"/>
      <c r="W91" s="12" t="s">
        <v>85</v>
      </c>
      <c r="X91" s="12" t="s">
        <v>85</v>
      </c>
      <c r="Y91" s="10" t="s">
        <v>85</v>
      </c>
      <c r="Z91" s="12" t="s">
        <v>85</v>
      </c>
      <c r="AA91" s="12" t="s">
        <v>85</v>
      </c>
      <c r="AB91" s="12" t="s">
        <v>85</v>
      </c>
      <c r="AC91" s="10" t="s">
        <v>85</v>
      </c>
      <c r="AD91" s="12" t="s">
        <v>85</v>
      </c>
      <c r="AE91" s="12" t="s">
        <v>85</v>
      </c>
      <c r="AF91" s="12" t="s">
        <v>85</v>
      </c>
      <c r="AG91" s="10" t="s">
        <v>85</v>
      </c>
      <c r="AH91" s="12" t="s">
        <v>85</v>
      </c>
      <c r="AI91" s="12" t="s">
        <v>85</v>
      </c>
      <c r="AJ91" s="12" t="s">
        <v>85</v>
      </c>
      <c r="AK91" s="10" t="s">
        <v>85</v>
      </c>
      <c r="AL91" s="12" t="s">
        <v>85</v>
      </c>
      <c r="AM91" s="12" t="s">
        <v>85</v>
      </c>
      <c r="AN91" s="10" t="s">
        <v>85</v>
      </c>
      <c r="AO91" s="10" t="s">
        <v>85</v>
      </c>
    </row>
    <row r="92" spans="1:41" ht="75" x14ac:dyDescent="0.25">
      <c r="A92" s="10" t="s">
        <v>66</v>
      </c>
      <c r="B92" s="10" t="s">
        <v>67</v>
      </c>
      <c r="C92" s="11">
        <v>44130</v>
      </c>
      <c r="D92" s="10" t="s">
        <v>68</v>
      </c>
      <c r="E92" s="12" t="s">
        <v>69</v>
      </c>
      <c r="F92" s="10" t="s">
        <v>70</v>
      </c>
      <c r="G92" s="12" t="s">
        <v>71</v>
      </c>
      <c r="H92" s="10" t="s">
        <v>443</v>
      </c>
      <c r="I92" s="12" t="s">
        <v>444</v>
      </c>
      <c r="J92" s="12" t="s">
        <v>445</v>
      </c>
      <c r="K92" s="12" t="s">
        <v>446</v>
      </c>
      <c r="L92" s="10" t="s">
        <v>447</v>
      </c>
      <c r="M92" s="12" t="s">
        <v>448</v>
      </c>
      <c r="N92" s="10" t="s">
        <v>78</v>
      </c>
      <c r="O92" s="12" t="s">
        <v>79</v>
      </c>
      <c r="P92" s="12" t="s">
        <v>80</v>
      </c>
      <c r="Q92" s="12" t="s">
        <v>81</v>
      </c>
      <c r="R92" s="10" t="s">
        <v>82</v>
      </c>
      <c r="S92" s="10" t="s">
        <v>83</v>
      </c>
      <c r="T92" s="10" t="s">
        <v>84</v>
      </c>
      <c r="U92" s="11">
        <v>40725</v>
      </c>
      <c r="V92" s="11"/>
      <c r="W92" s="12" t="s">
        <v>85</v>
      </c>
      <c r="X92" s="12" t="s">
        <v>85</v>
      </c>
      <c r="Y92" s="10" t="s">
        <v>85</v>
      </c>
      <c r="Z92" s="12" t="s">
        <v>85</v>
      </c>
      <c r="AA92" s="12" t="s">
        <v>85</v>
      </c>
      <c r="AB92" s="12" t="s">
        <v>85</v>
      </c>
      <c r="AC92" s="10" t="s">
        <v>85</v>
      </c>
      <c r="AD92" s="12" t="s">
        <v>85</v>
      </c>
      <c r="AE92" s="12" t="s">
        <v>85</v>
      </c>
      <c r="AF92" s="12" t="s">
        <v>85</v>
      </c>
      <c r="AG92" s="10" t="s">
        <v>85</v>
      </c>
      <c r="AH92" s="12" t="s">
        <v>85</v>
      </c>
      <c r="AI92" s="12" t="s">
        <v>85</v>
      </c>
      <c r="AJ92" s="12" t="s">
        <v>85</v>
      </c>
      <c r="AK92" s="10" t="s">
        <v>85</v>
      </c>
      <c r="AL92" s="12" t="s">
        <v>85</v>
      </c>
      <c r="AM92" s="12" t="s">
        <v>85</v>
      </c>
      <c r="AN92" s="10" t="s">
        <v>85</v>
      </c>
      <c r="AO92" s="10" t="s">
        <v>85</v>
      </c>
    </row>
    <row r="93" spans="1:41" ht="75" x14ac:dyDescent="0.25">
      <c r="A93" s="10" t="s">
        <v>66</v>
      </c>
      <c r="B93" s="10" t="s">
        <v>67</v>
      </c>
      <c r="C93" s="11">
        <v>44130</v>
      </c>
      <c r="D93" s="10" t="s">
        <v>68</v>
      </c>
      <c r="E93" s="12" t="s">
        <v>69</v>
      </c>
      <c r="F93" s="10" t="s">
        <v>70</v>
      </c>
      <c r="G93" s="12" t="s">
        <v>71</v>
      </c>
      <c r="H93" s="10" t="s">
        <v>443</v>
      </c>
      <c r="I93" s="12" t="s">
        <v>444</v>
      </c>
      <c r="J93" s="12" t="s">
        <v>445</v>
      </c>
      <c r="K93" s="12" t="s">
        <v>446</v>
      </c>
      <c r="L93" s="10" t="s">
        <v>449</v>
      </c>
      <c r="M93" s="12" t="s">
        <v>450</v>
      </c>
      <c r="N93" s="10" t="s">
        <v>78</v>
      </c>
      <c r="O93" s="12" t="s">
        <v>88</v>
      </c>
      <c r="P93" s="12" t="s">
        <v>89</v>
      </c>
      <c r="Q93" s="12" t="s">
        <v>81</v>
      </c>
      <c r="R93" s="10" t="s">
        <v>82</v>
      </c>
      <c r="S93" s="10" t="s">
        <v>83</v>
      </c>
      <c r="T93" s="10" t="s">
        <v>84</v>
      </c>
      <c r="U93" s="11">
        <v>40725</v>
      </c>
      <c r="V93" s="11"/>
      <c r="W93" s="12" t="s">
        <v>85</v>
      </c>
      <c r="X93" s="12" t="s">
        <v>85</v>
      </c>
      <c r="Y93" s="10" t="s">
        <v>85</v>
      </c>
      <c r="Z93" s="12" t="s">
        <v>85</v>
      </c>
      <c r="AA93" s="12" t="s">
        <v>85</v>
      </c>
      <c r="AB93" s="12" t="s">
        <v>85</v>
      </c>
      <c r="AC93" s="10" t="s">
        <v>85</v>
      </c>
      <c r="AD93" s="12" t="s">
        <v>85</v>
      </c>
      <c r="AE93" s="12" t="s">
        <v>85</v>
      </c>
      <c r="AF93" s="12" t="s">
        <v>85</v>
      </c>
      <c r="AG93" s="10" t="s">
        <v>85</v>
      </c>
      <c r="AH93" s="12" t="s">
        <v>85</v>
      </c>
      <c r="AI93" s="12" t="s">
        <v>85</v>
      </c>
      <c r="AJ93" s="12" t="s">
        <v>85</v>
      </c>
      <c r="AK93" s="10" t="s">
        <v>85</v>
      </c>
      <c r="AL93" s="12" t="s">
        <v>85</v>
      </c>
      <c r="AM93" s="12" t="s">
        <v>85</v>
      </c>
      <c r="AN93" s="10" t="s">
        <v>85</v>
      </c>
      <c r="AO93" s="10" t="s">
        <v>85</v>
      </c>
    </row>
    <row r="94" spans="1:41" ht="45" x14ac:dyDescent="0.25">
      <c r="A94" s="10" t="s">
        <v>66</v>
      </c>
      <c r="B94" s="10" t="s">
        <v>67</v>
      </c>
      <c r="C94" s="11">
        <v>44130</v>
      </c>
      <c r="D94" s="10" t="s">
        <v>68</v>
      </c>
      <c r="E94" s="12" t="s">
        <v>69</v>
      </c>
      <c r="F94" s="10" t="s">
        <v>70</v>
      </c>
      <c r="G94" s="12" t="s">
        <v>71</v>
      </c>
      <c r="H94" s="10" t="s">
        <v>443</v>
      </c>
      <c r="I94" s="12" t="s">
        <v>444</v>
      </c>
      <c r="J94" s="12" t="s">
        <v>445</v>
      </c>
      <c r="K94" s="12" t="s">
        <v>446</v>
      </c>
      <c r="L94" s="10" t="s">
        <v>451</v>
      </c>
      <c r="M94" s="12" t="s">
        <v>452</v>
      </c>
      <c r="N94" s="10" t="s">
        <v>92</v>
      </c>
      <c r="O94" s="12" t="s">
        <v>93</v>
      </c>
      <c r="P94" s="12" t="s">
        <v>94</v>
      </c>
      <c r="Q94" s="12" t="s">
        <v>81</v>
      </c>
      <c r="R94" s="10" t="s">
        <v>82</v>
      </c>
      <c r="S94" s="10" t="s">
        <v>83</v>
      </c>
      <c r="T94" s="10" t="s">
        <v>84</v>
      </c>
      <c r="U94" s="11">
        <v>40725</v>
      </c>
      <c r="V94" s="11"/>
      <c r="W94" s="12" t="s">
        <v>85</v>
      </c>
      <c r="X94" s="12" t="s">
        <v>85</v>
      </c>
      <c r="Y94" s="10" t="s">
        <v>85</v>
      </c>
      <c r="Z94" s="12" t="s">
        <v>85</v>
      </c>
      <c r="AA94" s="12" t="s">
        <v>85</v>
      </c>
      <c r="AB94" s="12" t="s">
        <v>85</v>
      </c>
      <c r="AC94" s="10" t="s">
        <v>85</v>
      </c>
      <c r="AD94" s="12" t="s">
        <v>85</v>
      </c>
      <c r="AE94" s="12" t="s">
        <v>85</v>
      </c>
      <c r="AF94" s="12" t="s">
        <v>85</v>
      </c>
      <c r="AG94" s="10" t="s">
        <v>85</v>
      </c>
      <c r="AH94" s="12" t="s">
        <v>85</v>
      </c>
      <c r="AI94" s="12" t="s">
        <v>85</v>
      </c>
      <c r="AJ94" s="12" t="s">
        <v>85</v>
      </c>
      <c r="AK94" s="10" t="s">
        <v>85</v>
      </c>
      <c r="AL94" s="12" t="s">
        <v>85</v>
      </c>
      <c r="AM94" s="12" t="s">
        <v>85</v>
      </c>
      <c r="AN94" s="10" t="s">
        <v>85</v>
      </c>
      <c r="AO94" s="10" t="s">
        <v>85</v>
      </c>
    </row>
    <row r="95" spans="1:41" ht="75" x14ac:dyDescent="0.25">
      <c r="A95" s="10" t="s">
        <v>95</v>
      </c>
      <c r="B95" s="10" t="s">
        <v>67</v>
      </c>
      <c r="C95" s="11">
        <v>44886</v>
      </c>
      <c r="D95" s="10" t="s">
        <v>68</v>
      </c>
      <c r="E95" s="12" t="s">
        <v>69</v>
      </c>
      <c r="F95" s="10" t="s">
        <v>70</v>
      </c>
      <c r="G95" s="12" t="s">
        <v>71</v>
      </c>
      <c r="H95" s="10" t="s">
        <v>443</v>
      </c>
      <c r="I95" s="12" t="s">
        <v>444</v>
      </c>
      <c r="J95" s="12" t="s">
        <v>445</v>
      </c>
      <c r="K95" s="12" t="s">
        <v>446</v>
      </c>
      <c r="L95" s="10" t="s">
        <v>447</v>
      </c>
      <c r="M95" s="12" t="s">
        <v>448</v>
      </c>
      <c r="N95" s="10" t="s">
        <v>78</v>
      </c>
      <c r="O95" s="12" t="s">
        <v>79</v>
      </c>
      <c r="P95" s="12" t="s">
        <v>80</v>
      </c>
      <c r="Q95" s="12" t="s">
        <v>96</v>
      </c>
      <c r="R95" s="10" t="s">
        <v>97</v>
      </c>
      <c r="S95" s="10" t="s">
        <v>83</v>
      </c>
      <c r="T95" s="10" t="s">
        <v>84</v>
      </c>
      <c r="U95" s="11">
        <v>43831</v>
      </c>
      <c r="V95" s="11"/>
      <c r="W95" s="12" t="s">
        <v>85</v>
      </c>
      <c r="X95" s="12" t="s">
        <v>85</v>
      </c>
      <c r="Y95" s="10" t="s">
        <v>85</v>
      </c>
      <c r="Z95" s="12" t="s">
        <v>85</v>
      </c>
      <c r="AA95" s="12" t="s">
        <v>85</v>
      </c>
      <c r="AB95" s="12" t="s">
        <v>85</v>
      </c>
      <c r="AC95" s="10" t="s">
        <v>85</v>
      </c>
      <c r="AD95" s="12" t="s">
        <v>85</v>
      </c>
      <c r="AE95" s="12" t="s">
        <v>85</v>
      </c>
      <c r="AF95" s="12" t="s">
        <v>85</v>
      </c>
      <c r="AG95" s="10" t="s">
        <v>85</v>
      </c>
      <c r="AH95" s="12" t="s">
        <v>85</v>
      </c>
      <c r="AI95" s="12" t="s">
        <v>85</v>
      </c>
      <c r="AJ95" s="12" t="s">
        <v>85</v>
      </c>
      <c r="AK95" s="10" t="s">
        <v>85</v>
      </c>
      <c r="AL95" s="12" t="s">
        <v>85</v>
      </c>
      <c r="AM95" s="12" t="s">
        <v>85</v>
      </c>
      <c r="AN95" s="10" t="s">
        <v>85</v>
      </c>
      <c r="AO95" s="10" t="s">
        <v>85</v>
      </c>
    </row>
    <row r="96" spans="1:41" ht="75" x14ac:dyDescent="0.25">
      <c r="A96" s="10" t="s">
        <v>95</v>
      </c>
      <c r="B96" s="10" t="s">
        <v>67</v>
      </c>
      <c r="C96" s="11">
        <v>44886</v>
      </c>
      <c r="D96" s="10" t="s">
        <v>68</v>
      </c>
      <c r="E96" s="12" t="s">
        <v>69</v>
      </c>
      <c r="F96" s="10" t="s">
        <v>70</v>
      </c>
      <c r="G96" s="12" t="s">
        <v>71</v>
      </c>
      <c r="H96" s="10" t="s">
        <v>443</v>
      </c>
      <c r="I96" s="12" t="s">
        <v>444</v>
      </c>
      <c r="J96" s="12" t="s">
        <v>445</v>
      </c>
      <c r="K96" s="12" t="s">
        <v>446</v>
      </c>
      <c r="L96" s="10" t="s">
        <v>449</v>
      </c>
      <c r="M96" s="12" t="s">
        <v>450</v>
      </c>
      <c r="N96" s="10" t="s">
        <v>78</v>
      </c>
      <c r="O96" s="12" t="s">
        <v>88</v>
      </c>
      <c r="P96" s="12" t="s">
        <v>89</v>
      </c>
      <c r="Q96" s="12" t="s">
        <v>96</v>
      </c>
      <c r="R96" s="10" t="s">
        <v>97</v>
      </c>
      <c r="S96" s="10" t="s">
        <v>83</v>
      </c>
      <c r="T96" s="10" t="s">
        <v>84</v>
      </c>
      <c r="U96" s="11">
        <v>43831</v>
      </c>
      <c r="V96" s="11"/>
      <c r="W96" s="12" t="s">
        <v>85</v>
      </c>
      <c r="X96" s="12" t="s">
        <v>85</v>
      </c>
      <c r="Y96" s="10" t="s">
        <v>85</v>
      </c>
      <c r="Z96" s="12" t="s">
        <v>85</v>
      </c>
      <c r="AA96" s="12" t="s">
        <v>85</v>
      </c>
      <c r="AB96" s="12" t="s">
        <v>85</v>
      </c>
      <c r="AC96" s="10" t="s">
        <v>85</v>
      </c>
      <c r="AD96" s="12" t="s">
        <v>85</v>
      </c>
      <c r="AE96" s="12" t="s">
        <v>85</v>
      </c>
      <c r="AF96" s="12" t="s">
        <v>85</v>
      </c>
      <c r="AG96" s="10" t="s">
        <v>85</v>
      </c>
      <c r="AH96" s="12" t="s">
        <v>85</v>
      </c>
      <c r="AI96" s="12" t="s">
        <v>85</v>
      </c>
      <c r="AJ96" s="12" t="s">
        <v>85</v>
      </c>
      <c r="AK96" s="10" t="s">
        <v>85</v>
      </c>
      <c r="AL96" s="12" t="s">
        <v>85</v>
      </c>
      <c r="AM96" s="12" t="s">
        <v>85</v>
      </c>
      <c r="AN96" s="10" t="s">
        <v>85</v>
      </c>
      <c r="AO96" s="10" t="s">
        <v>85</v>
      </c>
    </row>
    <row r="97" spans="1:41" ht="45" x14ac:dyDescent="0.25">
      <c r="A97" s="10" t="s">
        <v>95</v>
      </c>
      <c r="B97" s="10" t="s">
        <v>67</v>
      </c>
      <c r="C97" s="11">
        <v>44886</v>
      </c>
      <c r="D97" s="10" t="s">
        <v>68</v>
      </c>
      <c r="E97" s="12" t="s">
        <v>69</v>
      </c>
      <c r="F97" s="10" t="s">
        <v>70</v>
      </c>
      <c r="G97" s="12" t="s">
        <v>71</v>
      </c>
      <c r="H97" s="10" t="s">
        <v>443</v>
      </c>
      <c r="I97" s="12" t="s">
        <v>444</v>
      </c>
      <c r="J97" s="12" t="s">
        <v>445</v>
      </c>
      <c r="K97" s="12" t="s">
        <v>446</v>
      </c>
      <c r="L97" s="10" t="s">
        <v>451</v>
      </c>
      <c r="M97" s="12" t="s">
        <v>452</v>
      </c>
      <c r="N97" s="10" t="s">
        <v>92</v>
      </c>
      <c r="O97" s="12" t="s">
        <v>93</v>
      </c>
      <c r="P97" s="12" t="s">
        <v>94</v>
      </c>
      <c r="Q97" s="12" t="s">
        <v>96</v>
      </c>
      <c r="R97" s="10" t="s">
        <v>97</v>
      </c>
      <c r="S97" s="10" t="s">
        <v>83</v>
      </c>
      <c r="T97" s="10" t="s">
        <v>84</v>
      </c>
      <c r="U97" s="11">
        <v>43831</v>
      </c>
      <c r="V97" s="11"/>
      <c r="W97" s="12" t="s">
        <v>85</v>
      </c>
      <c r="X97" s="12" t="s">
        <v>85</v>
      </c>
      <c r="Y97" s="10" t="s">
        <v>85</v>
      </c>
      <c r="Z97" s="12" t="s">
        <v>85</v>
      </c>
      <c r="AA97" s="12" t="s">
        <v>85</v>
      </c>
      <c r="AB97" s="12" t="s">
        <v>85</v>
      </c>
      <c r="AC97" s="10" t="s">
        <v>85</v>
      </c>
      <c r="AD97" s="12" t="s">
        <v>85</v>
      </c>
      <c r="AE97" s="12" t="s">
        <v>85</v>
      </c>
      <c r="AF97" s="12" t="s">
        <v>85</v>
      </c>
      <c r="AG97" s="10" t="s">
        <v>85</v>
      </c>
      <c r="AH97" s="12" t="s">
        <v>85</v>
      </c>
      <c r="AI97" s="12" t="s">
        <v>85</v>
      </c>
      <c r="AJ97" s="12" t="s">
        <v>85</v>
      </c>
      <c r="AK97" s="10" t="s">
        <v>85</v>
      </c>
      <c r="AL97" s="12" t="s">
        <v>85</v>
      </c>
      <c r="AM97" s="12" t="s">
        <v>85</v>
      </c>
      <c r="AN97" s="10" t="s">
        <v>85</v>
      </c>
      <c r="AO97" s="10" t="s">
        <v>85</v>
      </c>
    </row>
    <row r="98" spans="1:41" ht="75" x14ac:dyDescent="0.25">
      <c r="A98" s="10" t="s">
        <v>66</v>
      </c>
      <c r="B98" s="10" t="s">
        <v>67</v>
      </c>
      <c r="C98" s="11">
        <v>44130</v>
      </c>
      <c r="D98" s="10" t="s">
        <v>68</v>
      </c>
      <c r="E98" s="12" t="s">
        <v>69</v>
      </c>
      <c r="F98" s="10" t="s">
        <v>70</v>
      </c>
      <c r="G98" s="12" t="s">
        <v>71</v>
      </c>
      <c r="H98" s="10" t="s">
        <v>443</v>
      </c>
      <c r="I98" s="12" t="s">
        <v>444</v>
      </c>
      <c r="J98" s="12" t="s">
        <v>445</v>
      </c>
      <c r="K98" s="12" t="s">
        <v>446</v>
      </c>
      <c r="L98" s="10" t="s">
        <v>447</v>
      </c>
      <c r="M98" s="12" t="s">
        <v>448</v>
      </c>
      <c r="N98" s="10" t="s">
        <v>78</v>
      </c>
      <c r="O98" s="12" t="s">
        <v>79</v>
      </c>
      <c r="P98" s="12" t="s">
        <v>80</v>
      </c>
      <c r="Q98" s="12" t="s">
        <v>98</v>
      </c>
      <c r="R98" s="10" t="s">
        <v>99</v>
      </c>
      <c r="S98" s="10" t="s">
        <v>83</v>
      </c>
      <c r="T98" s="10" t="s">
        <v>84</v>
      </c>
      <c r="U98" s="11">
        <v>40725</v>
      </c>
      <c r="V98" s="11"/>
      <c r="W98" s="12" t="s">
        <v>85</v>
      </c>
      <c r="X98" s="12" t="s">
        <v>85</v>
      </c>
      <c r="Y98" s="10" t="s">
        <v>85</v>
      </c>
      <c r="Z98" s="12" t="s">
        <v>85</v>
      </c>
      <c r="AA98" s="12" t="s">
        <v>85</v>
      </c>
      <c r="AB98" s="12" t="s">
        <v>85</v>
      </c>
      <c r="AC98" s="10" t="s">
        <v>85</v>
      </c>
      <c r="AD98" s="12" t="s">
        <v>85</v>
      </c>
      <c r="AE98" s="12" t="s">
        <v>85</v>
      </c>
      <c r="AF98" s="12" t="s">
        <v>85</v>
      </c>
      <c r="AG98" s="10" t="s">
        <v>85</v>
      </c>
      <c r="AH98" s="12" t="s">
        <v>85</v>
      </c>
      <c r="AI98" s="12" t="s">
        <v>85</v>
      </c>
      <c r="AJ98" s="12" t="s">
        <v>85</v>
      </c>
      <c r="AK98" s="10" t="s">
        <v>85</v>
      </c>
      <c r="AL98" s="12" t="s">
        <v>85</v>
      </c>
      <c r="AM98" s="12" t="s">
        <v>85</v>
      </c>
      <c r="AN98" s="10" t="s">
        <v>85</v>
      </c>
      <c r="AO98" s="10" t="s">
        <v>85</v>
      </c>
    </row>
    <row r="99" spans="1:41" ht="75" x14ac:dyDescent="0.25">
      <c r="A99" s="10" t="s">
        <v>66</v>
      </c>
      <c r="B99" s="10" t="s">
        <v>67</v>
      </c>
      <c r="C99" s="11">
        <v>44130</v>
      </c>
      <c r="D99" s="10" t="s">
        <v>68</v>
      </c>
      <c r="E99" s="12" t="s">
        <v>69</v>
      </c>
      <c r="F99" s="10" t="s">
        <v>70</v>
      </c>
      <c r="G99" s="12" t="s">
        <v>71</v>
      </c>
      <c r="H99" s="10" t="s">
        <v>443</v>
      </c>
      <c r="I99" s="12" t="s">
        <v>444</v>
      </c>
      <c r="J99" s="12" t="s">
        <v>445</v>
      </c>
      <c r="K99" s="12" t="s">
        <v>446</v>
      </c>
      <c r="L99" s="10" t="s">
        <v>449</v>
      </c>
      <c r="M99" s="12" t="s">
        <v>450</v>
      </c>
      <c r="N99" s="10" t="s">
        <v>78</v>
      </c>
      <c r="O99" s="12" t="s">
        <v>88</v>
      </c>
      <c r="P99" s="12" t="s">
        <v>89</v>
      </c>
      <c r="Q99" s="12" t="s">
        <v>98</v>
      </c>
      <c r="R99" s="10" t="s">
        <v>99</v>
      </c>
      <c r="S99" s="10" t="s">
        <v>83</v>
      </c>
      <c r="T99" s="10" t="s">
        <v>84</v>
      </c>
      <c r="U99" s="11">
        <v>40725</v>
      </c>
      <c r="V99" s="11"/>
      <c r="W99" s="12" t="s">
        <v>85</v>
      </c>
      <c r="X99" s="12" t="s">
        <v>85</v>
      </c>
      <c r="Y99" s="10" t="s">
        <v>85</v>
      </c>
      <c r="Z99" s="12" t="s">
        <v>85</v>
      </c>
      <c r="AA99" s="12" t="s">
        <v>85</v>
      </c>
      <c r="AB99" s="12" t="s">
        <v>85</v>
      </c>
      <c r="AC99" s="10" t="s">
        <v>85</v>
      </c>
      <c r="AD99" s="12" t="s">
        <v>85</v>
      </c>
      <c r="AE99" s="12" t="s">
        <v>85</v>
      </c>
      <c r="AF99" s="12" t="s">
        <v>85</v>
      </c>
      <c r="AG99" s="10" t="s">
        <v>85</v>
      </c>
      <c r="AH99" s="12" t="s">
        <v>85</v>
      </c>
      <c r="AI99" s="12" t="s">
        <v>85</v>
      </c>
      <c r="AJ99" s="12" t="s">
        <v>85</v>
      </c>
      <c r="AK99" s="10" t="s">
        <v>85</v>
      </c>
      <c r="AL99" s="12" t="s">
        <v>85</v>
      </c>
      <c r="AM99" s="12" t="s">
        <v>85</v>
      </c>
      <c r="AN99" s="10" t="s">
        <v>85</v>
      </c>
      <c r="AO99" s="10" t="s">
        <v>85</v>
      </c>
    </row>
    <row r="100" spans="1:41" ht="45" x14ac:dyDescent="0.25">
      <c r="A100" s="10" t="s">
        <v>66</v>
      </c>
      <c r="B100" s="10" t="s">
        <v>67</v>
      </c>
      <c r="C100" s="11">
        <v>44130</v>
      </c>
      <c r="D100" s="10" t="s">
        <v>68</v>
      </c>
      <c r="E100" s="12" t="s">
        <v>69</v>
      </c>
      <c r="F100" s="10" t="s">
        <v>70</v>
      </c>
      <c r="G100" s="12" t="s">
        <v>71</v>
      </c>
      <c r="H100" s="10" t="s">
        <v>443</v>
      </c>
      <c r="I100" s="12" t="s">
        <v>444</v>
      </c>
      <c r="J100" s="12" t="s">
        <v>445</v>
      </c>
      <c r="K100" s="12" t="s">
        <v>446</v>
      </c>
      <c r="L100" s="10" t="s">
        <v>451</v>
      </c>
      <c r="M100" s="12" t="s">
        <v>452</v>
      </c>
      <c r="N100" s="10" t="s">
        <v>92</v>
      </c>
      <c r="O100" s="12" t="s">
        <v>93</v>
      </c>
      <c r="P100" s="12" t="s">
        <v>94</v>
      </c>
      <c r="Q100" s="12" t="s">
        <v>98</v>
      </c>
      <c r="R100" s="10" t="s">
        <v>99</v>
      </c>
      <c r="S100" s="10" t="s">
        <v>83</v>
      </c>
      <c r="T100" s="10" t="s">
        <v>84</v>
      </c>
      <c r="U100" s="11">
        <v>40725</v>
      </c>
      <c r="V100" s="11"/>
      <c r="W100" s="12" t="s">
        <v>85</v>
      </c>
      <c r="X100" s="12" t="s">
        <v>85</v>
      </c>
      <c r="Y100" s="10" t="s">
        <v>85</v>
      </c>
      <c r="Z100" s="12" t="s">
        <v>85</v>
      </c>
      <c r="AA100" s="12" t="s">
        <v>85</v>
      </c>
      <c r="AB100" s="12" t="s">
        <v>85</v>
      </c>
      <c r="AC100" s="10" t="s">
        <v>85</v>
      </c>
      <c r="AD100" s="12" t="s">
        <v>85</v>
      </c>
      <c r="AE100" s="12" t="s">
        <v>85</v>
      </c>
      <c r="AF100" s="12" t="s">
        <v>85</v>
      </c>
      <c r="AG100" s="10" t="s">
        <v>85</v>
      </c>
      <c r="AH100" s="12" t="s">
        <v>85</v>
      </c>
      <c r="AI100" s="12" t="s">
        <v>85</v>
      </c>
      <c r="AJ100" s="12" t="s">
        <v>85</v>
      </c>
      <c r="AK100" s="10" t="s">
        <v>85</v>
      </c>
      <c r="AL100" s="12" t="s">
        <v>85</v>
      </c>
      <c r="AM100" s="12" t="s">
        <v>85</v>
      </c>
      <c r="AN100" s="10" t="s">
        <v>85</v>
      </c>
      <c r="AO100" s="10" t="s">
        <v>85</v>
      </c>
    </row>
    <row r="101" spans="1:41" ht="75" x14ac:dyDescent="0.25">
      <c r="A101" s="10" t="s">
        <v>66</v>
      </c>
      <c r="B101" s="10" t="s">
        <v>67</v>
      </c>
      <c r="C101" s="11">
        <v>44130</v>
      </c>
      <c r="D101" s="10" t="s">
        <v>68</v>
      </c>
      <c r="E101" s="12" t="s">
        <v>69</v>
      </c>
      <c r="F101" s="10" t="s">
        <v>70</v>
      </c>
      <c r="G101" s="12" t="s">
        <v>71</v>
      </c>
      <c r="H101" s="10" t="s">
        <v>443</v>
      </c>
      <c r="I101" s="12" t="s">
        <v>444</v>
      </c>
      <c r="J101" s="12" t="s">
        <v>445</v>
      </c>
      <c r="K101" s="12" t="s">
        <v>446</v>
      </c>
      <c r="L101" s="10" t="s">
        <v>447</v>
      </c>
      <c r="M101" s="12" t="s">
        <v>448</v>
      </c>
      <c r="N101" s="10" t="s">
        <v>78</v>
      </c>
      <c r="O101" s="12" t="s">
        <v>79</v>
      </c>
      <c r="P101" s="12" t="s">
        <v>80</v>
      </c>
      <c r="Q101" s="12" t="s">
        <v>100</v>
      </c>
      <c r="R101" s="10" t="s">
        <v>101</v>
      </c>
      <c r="S101" s="10" t="s">
        <v>83</v>
      </c>
      <c r="T101" s="10" t="s">
        <v>84</v>
      </c>
      <c r="U101" s="11">
        <v>40725</v>
      </c>
      <c r="V101" s="11"/>
      <c r="W101" s="12" t="s">
        <v>85</v>
      </c>
      <c r="X101" s="12" t="s">
        <v>85</v>
      </c>
      <c r="Y101" s="10" t="s">
        <v>85</v>
      </c>
      <c r="Z101" s="12" t="s">
        <v>85</v>
      </c>
      <c r="AA101" s="12" t="s">
        <v>85</v>
      </c>
      <c r="AB101" s="12" t="s">
        <v>85</v>
      </c>
      <c r="AC101" s="10" t="s">
        <v>85</v>
      </c>
      <c r="AD101" s="12" t="s">
        <v>85</v>
      </c>
      <c r="AE101" s="12" t="s">
        <v>85</v>
      </c>
      <c r="AF101" s="12" t="s">
        <v>85</v>
      </c>
      <c r="AG101" s="10" t="s">
        <v>85</v>
      </c>
      <c r="AH101" s="12" t="s">
        <v>85</v>
      </c>
      <c r="AI101" s="12" t="s">
        <v>85</v>
      </c>
      <c r="AJ101" s="12" t="s">
        <v>85</v>
      </c>
      <c r="AK101" s="10" t="s">
        <v>85</v>
      </c>
      <c r="AL101" s="12" t="s">
        <v>85</v>
      </c>
      <c r="AM101" s="12" t="s">
        <v>85</v>
      </c>
      <c r="AN101" s="10" t="s">
        <v>85</v>
      </c>
      <c r="AO101" s="10" t="s">
        <v>85</v>
      </c>
    </row>
    <row r="102" spans="1:41" ht="75" x14ac:dyDescent="0.25">
      <c r="A102" s="10" t="s">
        <v>66</v>
      </c>
      <c r="B102" s="10" t="s">
        <v>67</v>
      </c>
      <c r="C102" s="11">
        <v>44130</v>
      </c>
      <c r="D102" s="10" t="s">
        <v>68</v>
      </c>
      <c r="E102" s="12" t="s">
        <v>69</v>
      </c>
      <c r="F102" s="10" t="s">
        <v>70</v>
      </c>
      <c r="G102" s="12" t="s">
        <v>71</v>
      </c>
      <c r="H102" s="10" t="s">
        <v>443</v>
      </c>
      <c r="I102" s="12" t="s">
        <v>444</v>
      </c>
      <c r="J102" s="12" t="s">
        <v>445</v>
      </c>
      <c r="K102" s="12" t="s">
        <v>446</v>
      </c>
      <c r="L102" s="10" t="s">
        <v>449</v>
      </c>
      <c r="M102" s="12" t="s">
        <v>450</v>
      </c>
      <c r="N102" s="10" t="s">
        <v>78</v>
      </c>
      <c r="O102" s="12" t="s">
        <v>88</v>
      </c>
      <c r="P102" s="12" t="s">
        <v>89</v>
      </c>
      <c r="Q102" s="12" t="s">
        <v>100</v>
      </c>
      <c r="R102" s="10" t="s">
        <v>101</v>
      </c>
      <c r="S102" s="10" t="s">
        <v>83</v>
      </c>
      <c r="T102" s="10" t="s">
        <v>84</v>
      </c>
      <c r="U102" s="11">
        <v>40725</v>
      </c>
      <c r="V102" s="11"/>
      <c r="W102" s="12" t="s">
        <v>85</v>
      </c>
      <c r="X102" s="12" t="s">
        <v>85</v>
      </c>
      <c r="Y102" s="10" t="s">
        <v>85</v>
      </c>
      <c r="Z102" s="12" t="s">
        <v>85</v>
      </c>
      <c r="AA102" s="12" t="s">
        <v>85</v>
      </c>
      <c r="AB102" s="12" t="s">
        <v>85</v>
      </c>
      <c r="AC102" s="10" t="s">
        <v>85</v>
      </c>
      <c r="AD102" s="12" t="s">
        <v>85</v>
      </c>
      <c r="AE102" s="12" t="s">
        <v>85</v>
      </c>
      <c r="AF102" s="12" t="s">
        <v>85</v>
      </c>
      <c r="AG102" s="10" t="s">
        <v>85</v>
      </c>
      <c r="AH102" s="12" t="s">
        <v>85</v>
      </c>
      <c r="AI102" s="12" t="s">
        <v>85</v>
      </c>
      <c r="AJ102" s="12" t="s">
        <v>85</v>
      </c>
      <c r="AK102" s="10" t="s">
        <v>85</v>
      </c>
      <c r="AL102" s="12" t="s">
        <v>85</v>
      </c>
      <c r="AM102" s="12" t="s">
        <v>85</v>
      </c>
      <c r="AN102" s="10" t="s">
        <v>85</v>
      </c>
      <c r="AO102" s="10" t="s">
        <v>85</v>
      </c>
    </row>
    <row r="103" spans="1:41" ht="45" x14ac:dyDescent="0.25">
      <c r="A103" s="10" t="s">
        <v>66</v>
      </c>
      <c r="B103" s="10" t="s">
        <v>67</v>
      </c>
      <c r="C103" s="11">
        <v>44130</v>
      </c>
      <c r="D103" s="10" t="s">
        <v>68</v>
      </c>
      <c r="E103" s="12" t="s">
        <v>69</v>
      </c>
      <c r="F103" s="10" t="s">
        <v>70</v>
      </c>
      <c r="G103" s="12" t="s">
        <v>71</v>
      </c>
      <c r="H103" s="10" t="s">
        <v>443</v>
      </c>
      <c r="I103" s="12" t="s">
        <v>444</v>
      </c>
      <c r="J103" s="12" t="s">
        <v>445</v>
      </c>
      <c r="K103" s="12" t="s">
        <v>446</v>
      </c>
      <c r="L103" s="10" t="s">
        <v>451</v>
      </c>
      <c r="M103" s="12" t="s">
        <v>452</v>
      </c>
      <c r="N103" s="10" t="s">
        <v>92</v>
      </c>
      <c r="O103" s="12" t="s">
        <v>93</v>
      </c>
      <c r="P103" s="12" t="s">
        <v>94</v>
      </c>
      <c r="Q103" s="12" t="s">
        <v>100</v>
      </c>
      <c r="R103" s="10" t="s">
        <v>101</v>
      </c>
      <c r="S103" s="10" t="s">
        <v>83</v>
      </c>
      <c r="T103" s="10" t="s">
        <v>84</v>
      </c>
      <c r="U103" s="11">
        <v>40725</v>
      </c>
      <c r="V103" s="11"/>
      <c r="W103" s="12" t="s">
        <v>85</v>
      </c>
      <c r="X103" s="12" t="s">
        <v>85</v>
      </c>
      <c r="Y103" s="10" t="s">
        <v>85</v>
      </c>
      <c r="Z103" s="12" t="s">
        <v>85</v>
      </c>
      <c r="AA103" s="12" t="s">
        <v>85</v>
      </c>
      <c r="AB103" s="12" t="s">
        <v>85</v>
      </c>
      <c r="AC103" s="10" t="s">
        <v>85</v>
      </c>
      <c r="AD103" s="12" t="s">
        <v>85</v>
      </c>
      <c r="AE103" s="12" t="s">
        <v>85</v>
      </c>
      <c r="AF103" s="12" t="s">
        <v>85</v>
      </c>
      <c r="AG103" s="10" t="s">
        <v>85</v>
      </c>
      <c r="AH103" s="12" t="s">
        <v>85</v>
      </c>
      <c r="AI103" s="12" t="s">
        <v>85</v>
      </c>
      <c r="AJ103" s="12" t="s">
        <v>85</v>
      </c>
      <c r="AK103" s="10" t="s">
        <v>85</v>
      </c>
      <c r="AL103" s="12" t="s">
        <v>85</v>
      </c>
      <c r="AM103" s="12" t="s">
        <v>85</v>
      </c>
      <c r="AN103" s="10" t="s">
        <v>85</v>
      </c>
      <c r="AO103" s="10" t="s">
        <v>85</v>
      </c>
    </row>
    <row r="104" spans="1:41" ht="75" x14ac:dyDescent="0.25">
      <c r="A104" s="10" t="s">
        <v>66</v>
      </c>
      <c r="B104" s="10" t="s">
        <v>67</v>
      </c>
      <c r="C104" s="11">
        <v>44130</v>
      </c>
      <c r="D104" s="10" t="s">
        <v>68</v>
      </c>
      <c r="E104" s="12" t="s">
        <v>69</v>
      </c>
      <c r="F104" s="10" t="s">
        <v>70</v>
      </c>
      <c r="G104" s="12" t="s">
        <v>71</v>
      </c>
      <c r="H104" s="10" t="s">
        <v>443</v>
      </c>
      <c r="I104" s="12" t="s">
        <v>444</v>
      </c>
      <c r="J104" s="12" t="s">
        <v>445</v>
      </c>
      <c r="K104" s="12" t="s">
        <v>446</v>
      </c>
      <c r="L104" s="10" t="s">
        <v>447</v>
      </c>
      <c r="M104" s="12" t="s">
        <v>448</v>
      </c>
      <c r="N104" s="10" t="s">
        <v>78</v>
      </c>
      <c r="O104" s="12" t="s">
        <v>79</v>
      </c>
      <c r="P104" s="12" t="s">
        <v>80</v>
      </c>
      <c r="Q104" s="12" t="s">
        <v>102</v>
      </c>
      <c r="R104" s="10" t="s">
        <v>103</v>
      </c>
      <c r="S104" s="10" t="s">
        <v>83</v>
      </c>
      <c r="T104" s="10" t="s">
        <v>84</v>
      </c>
      <c r="U104" s="11">
        <v>40725</v>
      </c>
      <c r="V104" s="11"/>
      <c r="W104" s="12" t="s">
        <v>85</v>
      </c>
      <c r="X104" s="12" t="s">
        <v>85</v>
      </c>
      <c r="Y104" s="10" t="s">
        <v>85</v>
      </c>
      <c r="Z104" s="12" t="s">
        <v>85</v>
      </c>
      <c r="AA104" s="12" t="s">
        <v>85</v>
      </c>
      <c r="AB104" s="12" t="s">
        <v>85</v>
      </c>
      <c r="AC104" s="10" t="s">
        <v>85</v>
      </c>
      <c r="AD104" s="12" t="s">
        <v>85</v>
      </c>
      <c r="AE104" s="12" t="s">
        <v>85</v>
      </c>
      <c r="AF104" s="12" t="s">
        <v>85</v>
      </c>
      <c r="AG104" s="10" t="s">
        <v>85</v>
      </c>
      <c r="AH104" s="12" t="s">
        <v>85</v>
      </c>
      <c r="AI104" s="12" t="s">
        <v>85</v>
      </c>
      <c r="AJ104" s="12" t="s">
        <v>85</v>
      </c>
      <c r="AK104" s="10" t="s">
        <v>85</v>
      </c>
      <c r="AL104" s="12" t="s">
        <v>85</v>
      </c>
      <c r="AM104" s="12" t="s">
        <v>85</v>
      </c>
      <c r="AN104" s="10" t="s">
        <v>85</v>
      </c>
      <c r="AO104" s="10" t="s">
        <v>85</v>
      </c>
    </row>
    <row r="105" spans="1:41" ht="75" x14ac:dyDescent="0.25">
      <c r="A105" s="10" t="s">
        <v>66</v>
      </c>
      <c r="B105" s="10" t="s">
        <v>67</v>
      </c>
      <c r="C105" s="11">
        <v>44130</v>
      </c>
      <c r="D105" s="10" t="s">
        <v>68</v>
      </c>
      <c r="E105" s="12" t="s">
        <v>69</v>
      </c>
      <c r="F105" s="10" t="s">
        <v>70</v>
      </c>
      <c r="G105" s="12" t="s">
        <v>71</v>
      </c>
      <c r="H105" s="10" t="s">
        <v>443</v>
      </c>
      <c r="I105" s="12" t="s">
        <v>444</v>
      </c>
      <c r="J105" s="12" t="s">
        <v>445</v>
      </c>
      <c r="K105" s="12" t="s">
        <v>446</v>
      </c>
      <c r="L105" s="10" t="s">
        <v>449</v>
      </c>
      <c r="M105" s="12" t="s">
        <v>450</v>
      </c>
      <c r="N105" s="10" t="s">
        <v>78</v>
      </c>
      <c r="O105" s="12" t="s">
        <v>88</v>
      </c>
      <c r="P105" s="12" t="s">
        <v>89</v>
      </c>
      <c r="Q105" s="12" t="s">
        <v>102</v>
      </c>
      <c r="R105" s="10" t="s">
        <v>103</v>
      </c>
      <c r="S105" s="10" t="s">
        <v>83</v>
      </c>
      <c r="T105" s="10" t="s">
        <v>84</v>
      </c>
      <c r="U105" s="11">
        <v>40725</v>
      </c>
      <c r="V105" s="11"/>
      <c r="W105" s="12" t="s">
        <v>85</v>
      </c>
      <c r="X105" s="12" t="s">
        <v>85</v>
      </c>
      <c r="Y105" s="10" t="s">
        <v>85</v>
      </c>
      <c r="Z105" s="12" t="s">
        <v>85</v>
      </c>
      <c r="AA105" s="12" t="s">
        <v>85</v>
      </c>
      <c r="AB105" s="12" t="s">
        <v>85</v>
      </c>
      <c r="AC105" s="10" t="s">
        <v>85</v>
      </c>
      <c r="AD105" s="12" t="s">
        <v>85</v>
      </c>
      <c r="AE105" s="12" t="s">
        <v>85</v>
      </c>
      <c r="AF105" s="12" t="s">
        <v>85</v>
      </c>
      <c r="AG105" s="10" t="s">
        <v>85</v>
      </c>
      <c r="AH105" s="12" t="s">
        <v>85</v>
      </c>
      <c r="AI105" s="12" t="s">
        <v>85</v>
      </c>
      <c r="AJ105" s="12" t="s">
        <v>85</v>
      </c>
      <c r="AK105" s="10" t="s">
        <v>85</v>
      </c>
      <c r="AL105" s="12" t="s">
        <v>85</v>
      </c>
      <c r="AM105" s="12" t="s">
        <v>85</v>
      </c>
      <c r="AN105" s="10" t="s">
        <v>85</v>
      </c>
      <c r="AO105" s="10" t="s">
        <v>85</v>
      </c>
    </row>
    <row r="106" spans="1:41" ht="45" x14ac:dyDescent="0.25">
      <c r="A106" s="10" t="s">
        <v>66</v>
      </c>
      <c r="B106" s="10" t="s">
        <v>67</v>
      </c>
      <c r="C106" s="11">
        <v>44130</v>
      </c>
      <c r="D106" s="10" t="s">
        <v>68</v>
      </c>
      <c r="E106" s="12" t="s">
        <v>69</v>
      </c>
      <c r="F106" s="10" t="s">
        <v>70</v>
      </c>
      <c r="G106" s="12" t="s">
        <v>71</v>
      </c>
      <c r="H106" s="10" t="s">
        <v>443</v>
      </c>
      <c r="I106" s="12" t="s">
        <v>444</v>
      </c>
      <c r="J106" s="12" t="s">
        <v>445</v>
      </c>
      <c r="K106" s="12" t="s">
        <v>446</v>
      </c>
      <c r="L106" s="10" t="s">
        <v>451</v>
      </c>
      <c r="M106" s="12" t="s">
        <v>452</v>
      </c>
      <c r="N106" s="10" t="s">
        <v>92</v>
      </c>
      <c r="O106" s="12" t="s">
        <v>93</v>
      </c>
      <c r="P106" s="12" t="s">
        <v>94</v>
      </c>
      <c r="Q106" s="12" t="s">
        <v>102</v>
      </c>
      <c r="R106" s="10" t="s">
        <v>103</v>
      </c>
      <c r="S106" s="10" t="s">
        <v>83</v>
      </c>
      <c r="T106" s="10" t="s">
        <v>84</v>
      </c>
      <c r="U106" s="11">
        <v>40725</v>
      </c>
      <c r="V106" s="11"/>
      <c r="W106" s="12" t="s">
        <v>85</v>
      </c>
      <c r="X106" s="12" t="s">
        <v>85</v>
      </c>
      <c r="Y106" s="10" t="s">
        <v>85</v>
      </c>
      <c r="Z106" s="12" t="s">
        <v>85</v>
      </c>
      <c r="AA106" s="12" t="s">
        <v>85</v>
      </c>
      <c r="AB106" s="12" t="s">
        <v>85</v>
      </c>
      <c r="AC106" s="10" t="s">
        <v>85</v>
      </c>
      <c r="AD106" s="12" t="s">
        <v>85</v>
      </c>
      <c r="AE106" s="12" t="s">
        <v>85</v>
      </c>
      <c r="AF106" s="12" t="s">
        <v>85</v>
      </c>
      <c r="AG106" s="10" t="s">
        <v>85</v>
      </c>
      <c r="AH106" s="12" t="s">
        <v>85</v>
      </c>
      <c r="AI106" s="12" t="s">
        <v>85</v>
      </c>
      <c r="AJ106" s="12" t="s">
        <v>85</v>
      </c>
      <c r="AK106" s="10" t="s">
        <v>85</v>
      </c>
      <c r="AL106" s="12" t="s">
        <v>85</v>
      </c>
      <c r="AM106" s="12" t="s">
        <v>85</v>
      </c>
      <c r="AN106" s="10" t="s">
        <v>85</v>
      </c>
      <c r="AO106" s="10" t="s">
        <v>85</v>
      </c>
    </row>
    <row r="107" spans="1:41" ht="75" x14ac:dyDescent="0.25">
      <c r="A107" s="10" t="s">
        <v>66</v>
      </c>
      <c r="B107" s="10" t="s">
        <v>67</v>
      </c>
      <c r="C107" s="11">
        <v>44140</v>
      </c>
      <c r="D107" s="10" t="s">
        <v>68</v>
      </c>
      <c r="E107" s="12" t="s">
        <v>69</v>
      </c>
      <c r="F107" s="10" t="s">
        <v>70</v>
      </c>
      <c r="G107" s="12" t="s">
        <v>71</v>
      </c>
      <c r="H107" s="10" t="s">
        <v>443</v>
      </c>
      <c r="I107" s="12" t="s">
        <v>444</v>
      </c>
      <c r="J107" s="12" t="s">
        <v>445</v>
      </c>
      <c r="K107" s="12" t="s">
        <v>446</v>
      </c>
      <c r="L107" s="10" t="s">
        <v>447</v>
      </c>
      <c r="M107" s="12" t="s">
        <v>448</v>
      </c>
      <c r="N107" s="10" t="s">
        <v>78</v>
      </c>
      <c r="O107" s="12" t="s">
        <v>79</v>
      </c>
      <c r="P107" s="12" t="s">
        <v>80</v>
      </c>
      <c r="Q107" s="12" t="s">
        <v>163</v>
      </c>
      <c r="R107" s="10" t="s">
        <v>164</v>
      </c>
      <c r="S107" s="10" t="s">
        <v>106</v>
      </c>
      <c r="T107" s="10" t="s">
        <v>107</v>
      </c>
      <c r="U107" s="11">
        <v>40725</v>
      </c>
      <c r="V107" s="11">
        <v>43159</v>
      </c>
      <c r="W107" s="12" t="s">
        <v>85</v>
      </c>
      <c r="X107" s="12" t="s">
        <v>85</v>
      </c>
      <c r="Y107" s="10" t="s">
        <v>85</v>
      </c>
      <c r="Z107" s="12" t="s">
        <v>85</v>
      </c>
      <c r="AA107" s="12" t="s">
        <v>85</v>
      </c>
      <c r="AB107" s="12" t="s">
        <v>85</v>
      </c>
      <c r="AC107" s="10" t="s">
        <v>85</v>
      </c>
      <c r="AD107" s="12" t="s">
        <v>85</v>
      </c>
      <c r="AE107" s="12" t="s">
        <v>85</v>
      </c>
      <c r="AF107" s="12" t="s">
        <v>85</v>
      </c>
      <c r="AG107" s="10" t="s">
        <v>85</v>
      </c>
      <c r="AH107" s="12" t="s">
        <v>85</v>
      </c>
      <c r="AI107" s="12" t="s">
        <v>85</v>
      </c>
      <c r="AJ107" s="12" t="s">
        <v>85</v>
      </c>
      <c r="AK107" s="10" t="s">
        <v>85</v>
      </c>
      <c r="AL107" s="12" t="s">
        <v>85</v>
      </c>
      <c r="AM107" s="12" t="s">
        <v>85</v>
      </c>
      <c r="AN107" s="10" t="s">
        <v>85</v>
      </c>
      <c r="AO107" s="10" t="s">
        <v>85</v>
      </c>
    </row>
    <row r="108" spans="1:41" ht="75" x14ac:dyDescent="0.25">
      <c r="A108" s="10" t="s">
        <v>66</v>
      </c>
      <c r="B108" s="10" t="s">
        <v>67</v>
      </c>
      <c r="C108" s="11">
        <v>44140</v>
      </c>
      <c r="D108" s="10" t="s">
        <v>68</v>
      </c>
      <c r="E108" s="12" t="s">
        <v>69</v>
      </c>
      <c r="F108" s="10" t="s">
        <v>70</v>
      </c>
      <c r="G108" s="12" t="s">
        <v>71</v>
      </c>
      <c r="H108" s="10" t="s">
        <v>443</v>
      </c>
      <c r="I108" s="12" t="s">
        <v>444</v>
      </c>
      <c r="J108" s="12" t="s">
        <v>445</v>
      </c>
      <c r="K108" s="12" t="s">
        <v>446</v>
      </c>
      <c r="L108" s="10" t="s">
        <v>449</v>
      </c>
      <c r="M108" s="12" t="s">
        <v>450</v>
      </c>
      <c r="N108" s="10" t="s">
        <v>78</v>
      </c>
      <c r="O108" s="12" t="s">
        <v>88</v>
      </c>
      <c r="P108" s="12" t="s">
        <v>89</v>
      </c>
      <c r="Q108" s="12" t="s">
        <v>163</v>
      </c>
      <c r="R108" s="10" t="s">
        <v>164</v>
      </c>
      <c r="S108" s="10" t="s">
        <v>106</v>
      </c>
      <c r="T108" s="10" t="s">
        <v>107</v>
      </c>
      <c r="U108" s="11">
        <v>40725</v>
      </c>
      <c r="V108" s="11">
        <v>43159</v>
      </c>
      <c r="W108" s="12" t="s">
        <v>85</v>
      </c>
      <c r="X108" s="12" t="s">
        <v>85</v>
      </c>
      <c r="Y108" s="10" t="s">
        <v>85</v>
      </c>
      <c r="Z108" s="12" t="s">
        <v>85</v>
      </c>
      <c r="AA108" s="12" t="s">
        <v>85</v>
      </c>
      <c r="AB108" s="12" t="s">
        <v>85</v>
      </c>
      <c r="AC108" s="10" t="s">
        <v>85</v>
      </c>
      <c r="AD108" s="12" t="s">
        <v>85</v>
      </c>
      <c r="AE108" s="12" t="s">
        <v>85</v>
      </c>
      <c r="AF108" s="12" t="s">
        <v>85</v>
      </c>
      <c r="AG108" s="10" t="s">
        <v>85</v>
      </c>
      <c r="AH108" s="12" t="s">
        <v>85</v>
      </c>
      <c r="AI108" s="12" t="s">
        <v>85</v>
      </c>
      <c r="AJ108" s="12" t="s">
        <v>85</v>
      </c>
      <c r="AK108" s="10" t="s">
        <v>85</v>
      </c>
      <c r="AL108" s="12" t="s">
        <v>85</v>
      </c>
      <c r="AM108" s="12" t="s">
        <v>85</v>
      </c>
      <c r="AN108" s="10" t="s">
        <v>85</v>
      </c>
      <c r="AO108" s="10" t="s">
        <v>85</v>
      </c>
    </row>
    <row r="109" spans="1:41" ht="45" x14ac:dyDescent="0.25">
      <c r="A109" s="10" t="s">
        <v>66</v>
      </c>
      <c r="B109" s="10" t="s">
        <v>67</v>
      </c>
      <c r="C109" s="11">
        <v>44131</v>
      </c>
      <c r="D109" s="10" t="s">
        <v>68</v>
      </c>
      <c r="E109" s="12" t="s">
        <v>69</v>
      </c>
      <c r="F109" s="10" t="s">
        <v>70</v>
      </c>
      <c r="G109" s="12" t="s">
        <v>71</v>
      </c>
      <c r="H109" s="10" t="s">
        <v>443</v>
      </c>
      <c r="I109" s="12" t="s">
        <v>444</v>
      </c>
      <c r="J109" s="12" t="s">
        <v>445</v>
      </c>
      <c r="K109" s="12" t="s">
        <v>446</v>
      </c>
      <c r="L109" s="10" t="s">
        <v>451</v>
      </c>
      <c r="M109" s="12" t="s">
        <v>452</v>
      </c>
      <c r="N109" s="10" t="s">
        <v>92</v>
      </c>
      <c r="O109" s="12" t="s">
        <v>93</v>
      </c>
      <c r="P109" s="12" t="s">
        <v>94</v>
      </c>
      <c r="Q109" s="12" t="s">
        <v>163</v>
      </c>
      <c r="R109" s="10" t="s">
        <v>164</v>
      </c>
      <c r="S109" s="10" t="s">
        <v>106</v>
      </c>
      <c r="T109" s="10" t="s">
        <v>107</v>
      </c>
      <c r="U109" s="11">
        <v>40725</v>
      </c>
      <c r="V109" s="11">
        <v>43159</v>
      </c>
      <c r="W109" s="12" t="s">
        <v>85</v>
      </c>
      <c r="X109" s="12" t="s">
        <v>85</v>
      </c>
      <c r="Y109" s="10" t="s">
        <v>85</v>
      </c>
      <c r="Z109" s="12" t="s">
        <v>85</v>
      </c>
      <c r="AA109" s="12" t="s">
        <v>85</v>
      </c>
      <c r="AB109" s="12" t="s">
        <v>85</v>
      </c>
      <c r="AC109" s="10" t="s">
        <v>85</v>
      </c>
      <c r="AD109" s="12" t="s">
        <v>85</v>
      </c>
      <c r="AE109" s="12" t="s">
        <v>85</v>
      </c>
      <c r="AF109" s="12" t="s">
        <v>85</v>
      </c>
      <c r="AG109" s="10" t="s">
        <v>85</v>
      </c>
      <c r="AH109" s="12" t="s">
        <v>85</v>
      </c>
      <c r="AI109" s="12" t="s">
        <v>85</v>
      </c>
      <c r="AJ109" s="12" t="s">
        <v>85</v>
      </c>
      <c r="AK109" s="10" t="s">
        <v>85</v>
      </c>
      <c r="AL109" s="12" t="s">
        <v>85</v>
      </c>
      <c r="AM109" s="12" t="s">
        <v>85</v>
      </c>
      <c r="AN109" s="10" t="s">
        <v>85</v>
      </c>
      <c r="AO109" s="10" t="s">
        <v>85</v>
      </c>
    </row>
    <row r="110" spans="1:41" ht="75" x14ac:dyDescent="0.25">
      <c r="A110" s="10" t="s">
        <v>66</v>
      </c>
      <c r="B110" s="10" t="s">
        <v>67</v>
      </c>
      <c r="C110" s="11">
        <v>44140</v>
      </c>
      <c r="D110" s="10" t="s">
        <v>68</v>
      </c>
      <c r="E110" s="12" t="s">
        <v>69</v>
      </c>
      <c r="F110" s="10" t="s">
        <v>70</v>
      </c>
      <c r="G110" s="12" t="s">
        <v>71</v>
      </c>
      <c r="H110" s="10" t="s">
        <v>443</v>
      </c>
      <c r="I110" s="12" t="s">
        <v>444</v>
      </c>
      <c r="J110" s="12" t="s">
        <v>445</v>
      </c>
      <c r="K110" s="12" t="s">
        <v>446</v>
      </c>
      <c r="L110" s="10" t="s">
        <v>447</v>
      </c>
      <c r="M110" s="12" t="s">
        <v>448</v>
      </c>
      <c r="N110" s="10" t="s">
        <v>78</v>
      </c>
      <c r="O110" s="12" t="s">
        <v>79</v>
      </c>
      <c r="P110" s="12" t="s">
        <v>80</v>
      </c>
      <c r="Q110" s="12" t="s">
        <v>104</v>
      </c>
      <c r="R110" s="10" t="s">
        <v>105</v>
      </c>
      <c r="S110" s="10" t="s">
        <v>106</v>
      </c>
      <c r="T110" s="10" t="s">
        <v>107</v>
      </c>
      <c r="U110" s="11">
        <v>40725</v>
      </c>
      <c r="V110" s="11"/>
      <c r="W110" s="12" t="s">
        <v>85</v>
      </c>
      <c r="X110" s="12" t="s">
        <v>85</v>
      </c>
      <c r="Y110" s="10" t="s">
        <v>85</v>
      </c>
      <c r="Z110" s="12" t="s">
        <v>85</v>
      </c>
      <c r="AA110" s="12" t="s">
        <v>85</v>
      </c>
      <c r="AB110" s="12" t="s">
        <v>85</v>
      </c>
      <c r="AC110" s="10" t="s">
        <v>85</v>
      </c>
      <c r="AD110" s="12" t="s">
        <v>85</v>
      </c>
      <c r="AE110" s="12" t="s">
        <v>85</v>
      </c>
      <c r="AF110" s="12" t="s">
        <v>85</v>
      </c>
      <c r="AG110" s="10" t="s">
        <v>85</v>
      </c>
      <c r="AH110" s="12" t="s">
        <v>85</v>
      </c>
      <c r="AI110" s="12" t="s">
        <v>85</v>
      </c>
      <c r="AJ110" s="12" t="s">
        <v>85</v>
      </c>
      <c r="AK110" s="10" t="s">
        <v>85</v>
      </c>
      <c r="AL110" s="12" t="s">
        <v>85</v>
      </c>
      <c r="AM110" s="12" t="s">
        <v>85</v>
      </c>
      <c r="AN110" s="10" t="s">
        <v>85</v>
      </c>
      <c r="AO110" s="10" t="s">
        <v>85</v>
      </c>
    </row>
    <row r="111" spans="1:41" ht="75" x14ac:dyDescent="0.25">
      <c r="A111" s="10" t="s">
        <v>66</v>
      </c>
      <c r="B111" s="10" t="s">
        <v>67</v>
      </c>
      <c r="C111" s="11">
        <v>44140</v>
      </c>
      <c r="D111" s="10" t="s">
        <v>68</v>
      </c>
      <c r="E111" s="12" t="s">
        <v>69</v>
      </c>
      <c r="F111" s="10" t="s">
        <v>70</v>
      </c>
      <c r="G111" s="12" t="s">
        <v>71</v>
      </c>
      <c r="H111" s="10" t="s">
        <v>443</v>
      </c>
      <c r="I111" s="12" t="s">
        <v>444</v>
      </c>
      <c r="J111" s="12" t="s">
        <v>445</v>
      </c>
      <c r="K111" s="12" t="s">
        <v>446</v>
      </c>
      <c r="L111" s="10" t="s">
        <v>449</v>
      </c>
      <c r="M111" s="12" t="s">
        <v>450</v>
      </c>
      <c r="N111" s="10" t="s">
        <v>78</v>
      </c>
      <c r="O111" s="12" t="s">
        <v>88</v>
      </c>
      <c r="P111" s="12" t="s">
        <v>89</v>
      </c>
      <c r="Q111" s="12" t="s">
        <v>104</v>
      </c>
      <c r="R111" s="10" t="s">
        <v>105</v>
      </c>
      <c r="S111" s="10" t="s">
        <v>106</v>
      </c>
      <c r="T111" s="10" t="s">
        <v>107</v>
      </c>
      <c r="U111" s="11">
        <v>40725</v>
      </c>
      <c r="V111" s="11"/>
      <c r="W111" s="12" t="s">
        <v>85</v>
      </c>
      <c r="X111" s="12" t="s">
        <v>85</v>
      </c>
      <c r="Y111" s="10" t="s">
        <v>85</v>
      </c>
      <c r="Z111" s="12" t="s">
        <v>85</v>
      </c>
      <c r="AA111" s="12" t="s">
        <v>85</v>
      </c>
      <c r="AB111" s="12" t="s">
        <v>85</v>
      </c>
      <c r="AC111" s="10" t="s">
        <v>85</v>
      </c>
      <c r="AD111" s="12" t="s">
        <v>85</v>
      </c>
      <c r="AE111" s="12" t="s">
        <v>85</v>
      </c>
      <c r="AF111" s="12" t="s">
        <v>85</v>
      </c>
      <c r="AG111" s="10" t="s">
        <v>85</v>
      </c>
      <c r="AH111" s="12" t="s">
        <v>85</v>
      </c>
      <c r="AI111" s="12" t="s">
        <v>85</v>
      </c>
      <c r="AJ111" s="12" t="s">
        <v>85</v>
      </c>
      <c r="AK111" s="10" t="s">
        <v>85</v>
      </c>
      <c r="AL111" s="12" t="s">
        <v>85</v>
      </c>
      <c r="AM111" s="12" t="s">
        <v>85</v>
      </c>
      <c r="AN111" s="10" t="s">
        <v>85</v>
      </c>
      <c r="AO111" s="10" t="s">
        <v>85</v>
      </c>
    </row>
    <row r="112" spans="1:41" ht="45" x14ac:dyDescent="0.25">
      <c r="A112" s="10" t="s">
        <v>66</v>
      </c>
      <c r="B112" s="10" t="s">
        <v>67</v>
      </c>
      <c r="C112" s="11">
        <v>44131</v>
      </c>
      <c r="D112" s="10" t="s">
        <v>68</v>
      </c>
      <c r="E112" s="12" t="s">
        <v>69</v>
      </c>
      <c r="F112" s="10" t="s">
        <v>70</v>
      </c>
      <c r="G112" s="12" t="s">
        <v>71</v>
      </c>
      <c r="H112" s="10" t="s">
        <v>443</v>
      </c>
      <c r="I112" s="12" t="s">
        <v>444</v>
      </c>
      <c r="J112" s="12" t="s">
        <v>445</v>
      </c>
      <c r="K112" s="12" t="s">
        <v>446</v>
      </c>
      <c r="L112" s="10" t="s">
        <v>451</v>
      </c>
      <c r="M112" s="12" t="s">
        <v>452</v>
      </c>
      <c r="N112" s="10" t="s">
        <v>92</v>
      </c>
      <c r="O112" s="12" t="s">
        <v>93</v>
      </c>
      <c r="P112" s="12" t="s">
        <v>94</v>
      </c>
      <c r="Q112" s="12" t="s">
        <v>104</v>
      </c>
      <c r="R112" s="10" t="s">
        <v>105</v>
      </c>
      <c r="S112" s="10" t="s">
        <v>106</v>
      </c>
      <c r="T112" s="10" t="s">
        <v>107</v>
      </c>
      <c r="U112" s="11">
        <v>40725</v>
      </c>
      <c r="V112" s="11"/>
      <c r="W112" s="12" t="s">
        <v>85</v>
      </c>
      <c r="X112" s="12" t="s">
        <v>85</v>
      </c>
      <c r="Y112" s="10" t="s">
        <v>85</v>
      </c>
      <c r="Z112" s="12" t="s">
        <v>85</v>
      </c>
      <c r="AA112" s="12" t="s">
        <v>85</v>
      </c>
      <c r="AB112" s="12" t="s">
        <v>85</v>
      </c>
      <c r="AC112" s="10" t="s">
        <v>85</v>
      </c>
      <c r="AD112" s="12" t="s">
        <v>85</v>
      </c>
      <c r="AE112" s="12" t="s">
        <v>85</v>
      </c>
      <c r="AF112" s="12" t="s">
        <v>85</v>
      </c>
      <c r="AG112" s="10" t="s">
        <v>85</v>
      </c>
      <c r="AH112" s="12" t="s">
        <v>85</v>
      </c>
      <c r="AI112" s="12" t="s">
        <v>85</v>
      </c>
      <c r="AJ112" s="12" t="s">
        <v>85</v>
      </c>
      <c r="AK112" s="10" t="s">
        <v>85</v>
      </c>
      <c r="AL112" s="12" t="s">
        <v>85</v>
      </c>
      <c r="AM112" s="12" t="s">
        <v>85</v>
      </c>
      <c r="AN112" s="10" t="s">
        <v>85</v>
      </c>
      <c r="AO112" s="10" t="s">
        <v>85</v>
      </c>
    </row>
    <row r="113" spans="1:41" ht="75" x14ac:dyDescent="0.25">
      <c r="A113" s="10" t="s">
        <v>66</v>
      </c>
      <c r="B113" s="10" t="s">
        <v>67</v>
      </c>
      <c r="C113" s="11">
        <v>44140</v>
      </c>
      <c r="D113" s="10" t="s">
        <v>68</v>
      </c>
      <c r="E113" s="12" t="s">
        <v>69</v>
      </c>
      <c r="F113" s="10" t="s">
        <v>70</v>
      </c>
      <c r="G113" s="12" t="s">
        <v>71</v>
      </c>
      <c r="H113" s="10" t="s">
        <v>443</v>
      </c>
      <c r="I113" s="12" t="s">
        <v>444</v>
      </c>
      <c r="J113" s="12" t="s">
        <v>445</v>
      </c>
      <c r="K113" s="12" t="s">
        <v>446</v>
      </c>
      <c r="L113" s="10" t="s">
        <v>447</v>
      </c>
      <c r="M113" s="12" t="s">
        <v>448</v>
      </c>
      <c r="N113" s="10" t="s">
        <v>78</v>
      </c>
      <c r="O113" s="12" t="s">
        <v>79</v>
      </c>
      <c r="P113" s="12" t="s">
        <v>80</v>
      </c>
      <c r="Q113" s="12" t="s">
        <v>455</v>
      </c>
      <c r="R113" s="10" t="s">
        <v>456</v>
      </c>
      <c r="S113" s="10" t="s">
        <v>106</v>
      </c>
      <c r="T113" s="10" t="s">
        <v>107</v>
      </c>
      <c r="U113" s="11">
        <v>40725</v>
      </c>
      <c r="V113" s="11"/>
      <c r="W113" s="12" t="s">
        <v>85</v>
      </c>
      <c r="X113" s="12" t="s">
        <v>85</v>
      </c>
      <c r="Y113" s="10" t="s">
        <v>85</v>
      </c>
      <c r="Z113" s="12" t="s">
        <v>85</v>
      </c>
      <c r="AA113" s="12" t="s">
        <v>85</v>
      </c>
      <c r="AB113" s="12" t="s">
        <v>85</v>
      </c>
      <c r="AC113" s="10" t="s">
        <v>85</v>
      </c>
      <c r="AD113" s="12" t="s">
        <v>85</v>
      </c>
      <c r="AE113" s="12" t="s">
        <v>85</v>
      </c>
      <c r="AF113" s="12" t="s">
        <v>85</v>
      </c>
      <c r="AG113" s="10" t="s">
        <v>85</v>
      </c>
      <c r="AH113" s="12" t="s">
        <v>85</v>
      </c>
      <c r="AI113" s="12" t="s">
        <v>85</v>
      </c>
      <c r="AJ113" s="12" t="s">
        <v>85</v>
      </c>
      <c r="AK113" s="10" t="s">
        <v>85</v>
      </c>
      <c r="AL113" s="12" t="s">
        <v>85</v>
      </c>
      <c r="AM113" s="12" t="s">
        <v>85</v>
      </c>
      <c r="AN113" s="10" t="s">
        <v>85</v>
      </c>
      <c r="AO113" s="10" t="s">
        <v>85</v>
      </c>
    </row>
    <row r="114" spans="1:41" ht="75" x14ac:dyDescent="0.25">
      <c r="A114" s="10" t="s">
        <v>66</v>
      </c>
      <c r="B114" s="10" t="s">
        <v>67</v>
      </c>
      <c r="C114" s="11">
        <v>44140</v>
      </c>
      <c r="D114" s="10" t="s">
        <v>68</v>
      </c>
      <c r="E114" s="12" t="s">
        <v>69</v>
      </c>
      <c r="F114" s="10" t="s">
        <v>70</v>
      </c>
      <c r="G114" s="12" t="s">
        <v>71</v>
      </c>
      <c r="H114" s="10" t="s">
        <v>443</v>
      </c>
      <c r="I114" s="12" t="s">
        <v>444</v>
      </c>
      <c r="J114" s="12" t="s">
        <v>445</v>
      </c>
      <c r="K114" s="12" t="s">
        <v>446</v>
      </c>
      <c r="L114" s="10" t="s">
        <v>449</v>
      </c>
      <c r="M114" s="12" t="s">
        <v>450</v>
      </c>
      <c r="N114" s="10" t="s">
        <v>78</v>
      </c>
      <c r="O114" s="12" t="s">
        <v>88</v>
      </c>
      <c r="P114" s="12" t="s">
        <v>89</v>
      </c>
      <c r="Q114" s="12" t="s">
        <v>455</v>
      </c>
      <c r="R114" s="10" t="s">
        <v>456</v>
      </c>
      <c r="S114" s="10" t="s">
        <v>106</v>
      </c>
      <c r="T114" s="10" t="s">
        <v>107</v>
      </c>
      <c r="U114" s="11">
        <v>40725</v>
      </c>
      <c r="V114" s="11"/>
      <c r="W114" s="12" t="s">
        <v>85</v>
      </c>
      <c r="X114" s="12" t="s">
        <v>85</v>
      </c>
      <c r="Y114" s="10" t="s">
        <v>85</v>
      </c>
      <c r="Z114" s="12" t="s">
        <v>85</v>
      </c>
      <c r="AA114" s="12" t="s">
        <v>85</v>
      </c>
      <c r="AB114" s="12" t="s">
        <v>85</v>
      </c>
      <c r="AC114" s="10" t="s">
        <v>85</v>
      </c>
      <c r="AD114" s="12" t="s">
        <v>85</v>
      </c>
      <c r="AE114" s="12" t="s">
        <v>85</v>
      </c>
      <c r="AF114" s="12" t="s">
        <v>85</v>
      </c>
      <c r="AG114" s="10" t="s">
        <v>85</v>
      </c>
      <c r="AH114" s="12" t="s">
        <v>85</v>
      </c>
      <c r="AI114" s="12" t="s">
        <v>85</v>
      </c>
      <c r="AJ114" s="12" t="s">
        <v>85</v>
      </c>
      <c r="AK114" s="10" t="s">
        <v>85</v>
      </c>
      <c r="AL114" s="12" t="s">
        <v>85</v>
      </c>
      <c r="AM114" s="12" t="s">
        <v>85</v>
      </c>
      <c r="AN114" s="10" t="s">
        <v>85</v>
      </c>
      <c r="AO114" s="10" t="s">
        <v>85</v>
      </c>
    </row>
    <row r="115" spans="1:41" ht="45" x14ac:dyDescent="0.25">
      <c r="A115" s="10" t="s">
        <v>66</v>
      </c>
      <c r="B115" s="10" t="s">
        <v>67</v>
      </c>
      <c r="C115" s="11">
        <v>44131</v>
      </c>
      <c r="D115" s="10" t="s">
        <v>68</v>
      </c>
      <c r="E115" s="12" t="s">
        <v>69</v>
      </c>
      <c r="F115" s="10" t="s">
        <v>70</v>
      </c>
      <c r="G115" s="12" t="s">
        <v>71</v>
      </c>
      <c r="H115" s="10" t="s">
        <v>443</v>
      </c>
      <c r="I115" s="12" t="s">
        <v>444</v>
      </c>
      <c r="J115" s="12" t="s">
        <v>445</v>
      </c>
      <c r="K115" s="12" t="s">
        <v>446</v>
      </c>
      <c r="L115" s="10" t="s">
        <v>451</v>
      </c>
      <c r="M115" s="12" t="s">
        <v>452</v>
      </c>
      <c r="N115" s="10" t="s">
        <v>92</v>
      </c>
      <c r="O115" s="12" t="s">
        <v>93</v>
      </c>
      <c r="P115" s="12" t="s">
        <v>94</v>
      </c>
      <c r="Q115" s="12" t="s">
        <v>455</v>
      </c>
      <c r="R115" s="10" t="s">
        <v>456</v>
      </c>
      <c r="S115" s="10" t="s">
        <v>106</v>
      </c>
      <c r="T115" s="10" t="s">
        <v>107</v>
      </c>
      <c r="U115" s="11">
        <v>40725</v>
      </c>
      <c r="V115" s="11"/>
      <c r="W115" s="12" t="s">
        <v>85</v>
      </c>
      <c r="X115" s="12" t="s">
        <v>85</v>
      </c>
      <c r="Y115" s="10" t="s">
        <v>85</v>
      </c>
      <c r="Z115" s="12" t="s">
        <v>85</v>
      </c>
      <c r="AA115" s="12" t="s">
        <v>85</v>
      </c>
      <c r="AB115" s="12" t="s">
        <v>85</v>
      </c>
      <c r="AC115" s="10" t="s">
        <v>85</v>
      </c>
      <c r="AD115" s="12" t="s">
        <v>85</v>
      </c>
      <c r="AE115" s="12" t="s">
        <v>85</v>
      </c>
      <c r="AF115" s="12" t="s">
        <v>85</v>
      </c>
      <c r="AG115" s="10" t="s">
        <v>85</v>
      </c>
      <c r="AH115" s="12" t="s">
        <v>85</v>
      </c>
      <c r="AI115" s="12" t="s">
        <v>85</v>
      </c>
      <c r="AJ115" s="12" t="s">
        <v>85</v>
      </c>
      <c r="AK115" s="10" t="s">
        <v>85</v>
      </c>
      <c r="AL115" s="12" t="s">
        <v>85</v>
      </c>
      <c r="AM115" s="12" t="s">
        <v>85</v>
      </c>
      <c r="AN115" s="10" t="s">
        <v>85</v>
      </c>
      <c r="AO115" s="10" t="s">
        <v>85</v>
      </c>
    </row>
    <row r="116" spans="1:41" ht="75" x14ac:dyDescent="0.25">
      <c r="A116" s="10" t="s">
        <v>66</v>
      </c>
      <c r="B116" s="10" t="s">
        <v>67</v>
      </c>
      <c r="C116" s="11">
        <v>44140</v>
      </c>
      <c r="D116" s="10" t="s">
        <v>68</v>
      </c>
      <c r="E116" s="12" t="s">
        <v>69</v>
      </c>
      <c r="F116" s="10" t="s">
        <v>70</v>
      </c>
      <c r="G116" s="12" t="s">
        <v>71</v>
      </c>
      <c r="H116" s="10" t="s">
        <v>443</v>
      </c>
      <c r="I116" s="12" t="s">
        <v>444</v>
      </c>
      <c r="J116" s="12" t="s">
        <v>445</v>
      </c>
      <c r="K116" s="12" t="s">
        <v>446</v>
      </c>
      <c r="L116" s="10" t="s">
        <v>447</v>
      </c>
      <c r="M116" s="12" t="s">
        <v>448</v>
      </c>
      <c r="N116" s="10" t="s">
        <v>78</v>
      </c>
      <c r="O116" s="12" t="s">
        <v>79</v>
      </c>
      <c r="P116" s="12" t="s">
        <v>80</v>
      </c>
      <c r="Q116" s="12" t="s">
        <v>180</v>
      </c>
      <c r="R116" s="10" t="s">
        <v>181</v>
      </c>
      <c r="S116" s="10" t="s">
        <v>106</v>
      </c>
      <c r="T116" s="10" t="s">
        <v>107</v>
      </c>
      <c r="U116" s="11">
        <v>40725</v>
      </c>
      <c r="V116" s="11"/>
      <c r="W116" s="12" t="s">
        <v>85</v>
      </c>
      <c r="X116" s="12" t="s">
        <v>85</v>
      </c>
      <c r="Y116" s="10" t="s">
        <v>85</v>
      </c>
      <c r="Z116" s="12" t="s">
        <v>85</v>
      </c>
      <c r="AA116" s="12" t="s">
        <v>85</v>
      </c>
      <c r="AB116" s="12" t="s">
        <v>85</v>
      </c>
      <c r="AC116" s="10" t="s">
        <v>85</v>
      </c>
      <c r="AD116" s="12" t="s">
        <v>85</v>
      </c>
      <c r="AE116" s="12" t="s">
        <v>85</v>
      </c>
      <c r="AF116" s="12" t="s">
        <v>85</v>
      </c>
      <c r="AG116" s="10" t="s">
        <v>85</v>
      </c>
      <c r="AH116" s="12" t="s">
        <v>85</v>
      </c>
      <c r="AI116" s="12" t="s">
        <v>85</v>
      </c>
      <c r="AJ116" s="12" t="s">
        <v>85</v>
      </c>
      <c r="AK116" s="10" t="s">
        <v>85</v>
      </c>
      <c r="AL116" s="12" t="s">
        <v>85</v>
      </c>
      <c r="AM116" s="12" t="s">
        <v>85</v>
      </c>
      <c r="AN116" s="10" t="s">
        <v>85</v>
      </c>
      <c r="AO116" s="10" t="s">
        <v>85</v>
      </c>
    </row>
    <row r="117" spans="1:41" ht="75" x14ac:dyDescent="0.25">
      <c r="A117" s="10" t="s">
        <v>66</v>
      </c>
      <c r="B117" s="10" t="s">
        <v>67</v>
      </c>
      <c r="C117" s="11">
        <v>44140</v>
      </c>
      <c r="D117" s="10" t="s">
        <v>68</v>
      </c>
      <c r="E117" s="12" t="s">
        <v>69</v>
      </c>
      <c r="F117" s="10" t="s">
        <v>70</v>
      </c>
      <c r="G117" s="12" t="s">
        <v>71</v>
      </c>
      <c r="H117" s="10" t="s">
        <v>443</v>
      </c>
      <c r="I117" s="12" t="s">
        <v>444</v>
      </c>
      <c r="J117" s="12" t="s">
        <v>445</v>
      </c>
      <c r="K117" s="12" t="s">
        <v>446</v>
      </c>
      <c r="L117" s="10" t="s">
        <v>449</v>
      </c>
      <c r="M117" s="12" t="s">
        <v>450</v>
      </c>
      <c r="N117" s="10" t="s">
        <v>78</v>
      </c>
      <c r="O117" s="12" t="s">
        <v>88</v>
      </c>
      <c r="P117" s="12" t="s">
        <v>89</v>
      </c>
      <c r="Q117" s="12" t="s">
        <v>180</v>
      </c>
      <c r="R117" s="10" t="s">
        <v>181</v>
      </c>
      <c r="S117" s="10" t="s">
        <v>106</v>
      </c>
      <c r="T117" s="10" t="s">
        <v>107</v>
      </c>
      <c r="U117" s="11">
        <v>40725</v>
      </c>
      <c r="V117" s="11"/>
      <c r="W117" s="12" t="s">
        <v>85</v>
      </c>
      <c r="X117" s="12" t="s">
        <v>85</v>
      </c>
      <c r="Y117" s="10" t="s">
        <v>85</v>
      </c>
      <c r="Z117" s="12" t="s">
        <v>85</v>
      </c>
      <c r="AA117" s="12" t="s">
        <v>85</v>
      </c>
      <c r="AB117" s="12" t="s">
        <v>85</v>
      </c>
      <c r="AC117" s="10" t="s">
        <v>85</v>
      </c>
      <c r="AD117" s="12" t="s">
        <v>85</v>
      </c>
      <c r="AE117" s="12" t="s">
        <v>85</v>
      </c>
      <c r="AF117" s="12" t="s">
        <v>85</v>
      </c>
      <c r="AG117" s="10" t="s">
        <v>85</v>
      </c>
      <c r="AH117" s="12" t="s">
        <v>85</v>
      </c>
      <c r="AI117" s="12" t="s">
        <v>85</v>
      </c>
      <c r="AJ117" s="12" t="s">
        <v>85</v>
      </c>
      <c r="AK117" s="10" t="s">
        <v>85</v>
      </c>
      <c r="AL117" s="12" t="s">
        <v>85</v>
      </c>
      <c r="AM117" s="12" t="s">
        <v>85</v>
      </c>
      <c r="AN117" s="10" t="s">
        <v>85</v>
      </c>
      <c r="AO117" s="10" t="s">
        <v>85</v>
      </c>
    </row>
    <row r="118" spans="1:41" ht="60" x14ac:dyDescent="0.25">
      <c r="A118" s="10" t="s">
        <v>66</v>
      </c>
      <c r="B118" s="10" t="s">
        <v>67</v>
      </c>
      <c r="C118" s="11">
        <v>44131</v>
      </c>
      <c r="D118" s="10" t="s">
        <v>68</v>
      </c>
      <c r="E118" s="12" t="s">
        <v>69</v>
      </c>
      <c r="F118" s="10" t="s">
        <v>70</v>
      </c>
      <c r="G118" s="12" t="s">
        <v>71</v>
      </c>
      <c r="H118" s="10" t="s">
        <v>443</v>
      </c>
      <c r="I118" s="12" t="s">
        <v>444</v>
      </c>
      <c r="J118" s="12" t="s">
        <v>445</v>
      </c>
      <c r="K118" s="12" t="s">
        <v>446</v>
      </c>
      <c r="L118" s="10" t="s">
        <v>451</v>
      </c>
      <c r="M118" s="12" t="s">
        <v>452</v>
      </c>
      <c r="N118" s="10" t="s">
        <v>92</v>
      </c>
      <c r="O118" s="12" t="s">
        <v>93</v>
      </c>
      <c r="P118" s="12" t="s">
        <v>94</v>
      </c>
      <c r="Q118" s="12" t="s">
        <v>180</v>
      </c>
      <c r="R118" s="10" t="s">
        <v>181</v>
      </c>
      <c r="S118" s="10" t="s">
        <v>106</v>
      </c>
      <c r="T118" s="10" t="s">
        <v>107</v>
      </c>
      <c r="U118" s="11">
        <v>40725</v>
      </c>
      <c r="V118" s="11"/>
      <c r="W118" s="12" t="s">
        <v>85</v>
      </c>
      <c r="X118" s="12" t="s">
        <v>85</v>
      </c>
      <c r="Y118" s="10" t="s">
        <v>85</v>
      </c>
      <c r="Z118" s="12" t="s">
        <v>85</v>
      </c>
      <c r="AA118" s="12" t="s">
        <v>85</v>
      </c>
      <c r="AB118" s="12" t="s">
        <v>85</v>
      </c>
      <c r="AC118" s="10" t="s">
        <v>85</v>
      </c>
      <c r="AD118" s="12" t="s">
        <v>85</v>
      </c>
      <c r="AE118" s="12" t="s">
        <v>85</v>
      </c>
      <c r="AF118" s="12" t="s">
        <v>85</v>
      </c>
      <c r="AG118" s="10" t="s">
        <v>85</v>
      </c>
      <c r="AH118" s="12" t="s">
        <v>85</v>
      </c>
      <c r="AI118" s="12" t="s">
        <v>85</v>
      </c>
      <c r="AJ118" s="12" t="s">
        <v>85</v>
      </c>
      <c r="AK118" s="10" t="s">
        <v>85</v>
      </c>
      <c r="AL118" s="12" t="s">
        <v>85</v>
      </c>
      <c r="AM118" s="12" t="s">
        <v>85</v>
      </c>
      <c r="AN118" s="10" t="s">
        <v>85</v>
      </c>
      <c r="AO118" s="10" t="s">
        <v>85</v>
      </c>
    </row>
    <row r="119" spans="1:41" ht="75" x14ac:dyDescent="0.25">
      <c r="A119" s="10" t="s">
        <v>66</v>
      </c>
      <c r="B119" s="10" t="s">
        <v>67</v>
      </c>
      <c r="C119" s="11">
        <v>44140</v>
      </c>
      <c r="D119" s="10" t="s">
        <v>68</v>
      </c>
      <c r="E119" s="12" t="s">
        <v>69</v>
      </c>
      <c r="F119" s="10" t="s">
        <v>70</v>
      </c>
      <c r="G119" s="12" t="s">
        <v>71</v>
      </c>
      <c r="H119" s="10" t="s">
        <v>443</v>
      </c>
      <c r="I119" s="12" t="s">
        <v>444</v>
      </c>
      <c r="J119" s="12" t="s">
        <v>445</v>
      </c>
      <c r="K119" s="12" t="s">
        <v>446</v>
      </c>
      <c r="L119" s="10" t="s">
        <v>447</v>
      </c>
      <c r="M119" s="12" t="s">
        <v>448</v>
      </c>
      <c r="N119" s="10" t="s">
        <v>78</v>
      </c>
      <c r="O119" s="12" t="s">
        <v>79</v>
      </c>
      <c r="P119" s="12" t="s">
        <v>80</v>
      </c>
      <c r="Q119" s="12" t="s">
        <v>191</v>
      </c>
      <c r="R119" s="10" t="s">
        <v>192</v>
      </c>
      <c r="S119" s="10" t="s">
        <v>106</v>
      </c>
      <c r="T119" s="10" t="s">
        <v>107</v>
      </c>
      <c r="U119" s="11">
        <v>43160</v>
      </c>
      <c r="V119" s="11"/>
      <c r="W119" s="12" t="s">
        <v>85</v>
      </c>
      <c r="X119" s="12" t="s">
        <v>85</v>
      </c>
      <c r="Y119" s="10" t="s">
        <v>85</v>
      </c>
      <c r="Z119" s="12" t="s">
        <v>85</v>
      </c>
      <c r="AA119" s="12" t="s">
        <v>85</v>
      </c>
      <c r="AB119" s="12" t="s">
        <v>85</v>
      </c>
      <c r="AC119" s="10" t="s">
        <v>85</v>
      </c>
      <c r="AD119" s="12" t="s">
        <v>85</v>
      </c>
      <c r="AE119" s="12" t="s">
        <v>85</v>
      </c>
      <c r="AF119" s="12" t="s">
        <v>85</v>
      </c>
      <c r="AG119" s="10" t="s">
        <v>85</v>
      </c>
      <c r="AH119" s="12" t="s">
        <v>85</v>
      </c>
      <c r="AI119" s="12" t="s">
        <v>85</v>
      </c>
      <c r="AJ119" s="12" t="s">
        <v>85</v>
      </c>
      <c r="AK119" s="10" t="s">
        <v>85</v>
      </c>
      <c r="AL119" s="12" t="s">
        <v>85</v>
      </c>
      <c r="AM119" s="12" t="s">
        <v>85</v>
      </c>
      <c r="AN119" s="10" t="s">
        <v>85</v>
      </c>
      <c r="AO119" s="10" t="s">
        <v>85</v>
      </c>
    </row>
    <row r="120" spans="1:41" ht="75" x14ac:dyDescent="0.25">
      <c r="A120" s="10" t="s">
        <v>66</v>
      </c>
      <c r="B120" s="10" t="s">
        <v>67</v>
      </c>
      <c r="C120" s="11">
        <v>44140</v>
      </c>
      <c r="D120" s="10" t="s">
        <v>68</v>
      </c>
      <c r="E120" s="12" t="s">
        <v>69</v>
      </c>
      <c r="F120" s="10" t="s">
        <v>70</v>
      </c>
      <c r="G120" s="12" t="s">
        <v>71</v>
      </c>
      <c r="H120" s="10" t="s">
        <v>443</v>
      </c>
      <c r="I120" s="12" t="s">
        <v>444</v>
      </c>
      <c r="J120" s="12" t="s">
        <v>445</v>
      </c>
      <c r="K120" s="12" t="s">
        <v>446</v>
      </c>
      <c r="L120" s="10" t="s">
        <v>449</v>
      </c>
      <c r="M120" s="12" t="s">
        <v>450</v>
      </c>
      <c r="N120" s="10" t="s">
        <v>78</v>
      </c>
      <c r="O120" s="12" t="s">
        <v>88</v>
      </c>
      <c r="P120" s="12" t="s">
        <v>89</v>
      </c>
      <c r="Q120" s="12" t="s">
        <v>191</v>
      </c>
      <c r="R120" s="10" t="s">
        <v>192</v>
      </c>
      <c r="S120" s="10" t="s">
        <v>106</v>
      </c>
      <c r="T120" s="10" t="s">
        <v>107</v>
      </c>
      <c r="U120" s="11">
        <v>43160</v>
      </c>
      <c r="V120" s="11"/>
      <c r="W120" s="12" t="s">
        <v>85</v>
      </c>
      <c r="X120" s="12" t="s">
        <v>85</v>
      </c>
      <c r="Y120" s="10" t="s">
        <v>85</v>
      </c>
      <c r="Z120" s="12" t="s">
        <v>85</v>
      </c>
      <c r="AA120" s="12" t="s">
        <v>85</v>
      </c>
      <c r="AB120" s="12" t="s">
        <v>85</v>
      </c>
      <c r="AC120" s="10" t="s">
        <v>85</v>
      </c>
      <c r="AD120" s="12" t="s">
        <v>85</v>
      </c>
      <c r="AE120" s="12" t="s">
        <v>85</v>
      </c>
      <c r="AF120" s="12" t="s">
        <v>85</v>
      </c>
      <c r="AG120" s="10" t="s">
        <v>85</v>
      </c>
      <c r="AH120" s="12" t="s">
        <v>85</v>
      </c>
      <c r="AI120" s="12" t="s">
        <v>85</v>
      </c>
      <c r="AJ120" s="12" t="s">
        <v>85</v>
      </c>
      <c r="AK120" s="10" t="s">
        <v>85</v>
      </c>
      <c r="AL120" s="12" t="s">
        <v>85</v>
      </c>
      <c r="AM120" s="12" t="s">
        <v>85</v>
      </c>
      <c r="AN120" s="10" t="s">
        <v>85</v>
      </c>
      <c r="AO120" s="10" t="s">
        <v>85</v>
      </c>
    </row>
    <row r="121" spans="1:41" ht="75" x14ac:dyDescent="0.25">
      <c r="A121" s="10" t="s">
        <v>66</v>
      </c>
      <c r="B121" s="10" t="s">
        <v>67</v>
      </c>
      <c r="C121" s="11">
        <v>44131</v>
      </c>
      <c r="D121" s="10" t="s">
        <v>68</v>
      </c>
      <c r="E121" s="12" t="s">
        <v>69</v>
      </c>
      <c r="F121" s="10" t="s">
        <v>70</v>
      </c>
      <c r="G121" s="12" t="s">
        <v>71</v>
      </c>
      <c r="H121" s="10" t="s">
        <v>443</v>
      </c>
      <c r="I121" s="12" t="s">
        <v>444</v>
      </c>
      <c r="J121" s="12" t="s">
        <v>445</v>
      </c>
      <c r="K121" s="12" t="s">
        <v>446</v>
      </c>
      <c r="L121" s="10" t="s">
        <v>451</v>
      </c>
      <c r="M121" s="12" t="s">
        <v>452</v>
      </c>
      <c r="N121" s="10" t="s">
        <v>92</v>
      </c>
      <c r="O121" s="12" t="s">
        <v>93</v>
      </c>
      <c r="P121" s="12" t="s">
        <v>94</v>
      </c>
      <c r="Q121" s="12" t="s">
        <v>191</v>
      </c>
      <c r="R121" s="10" t="s">
        <v>192</v>
      </c>
      <c r="S121" s="10" t="s">
        <v>106</v>
      </c>
      <c r="T121" s="10" t="s">
        <v>107</v>
      </c>
      <c r="U121" s="11">
        <v>43160</v>
      </c>
      <c r="V121" s="11"/>
      <c r="W121" s="12" t="s">
        <v>85</v>
      </c>
      <c r="X121" s="12" t="s">
        <v>85</v>
      </c>
      <c r="Y121" s="10" t="s">
        <v>85</v>
      </c>
      <c r="Z121" s="12" t="s">
        <v>85</v>
      </c>
      <c r="AA121" s="12" t="s">
        <v>85</v>
      </c>
      <c r="AB121" s="12" t="s">
        <v>85</v>
      </c>
      <c r="AC121" s="10" t="s">
        <v>85</v>
      </c>
      <c r="AD121" s="12" t="s">
        <v>85</v>
      </c>
      <c r="AE121" s="12" t="s">
        <v>85</v>
      </c>
      <c r="AF121" s="12" t="s">
        <v>85</v>
      </c>
      <c r="AG121" s="10" t="s">
        <v>85</v>
      </c>
      <c r="AH121" s="12" t="s">
        <v>85</v>
      </c>
      <c r="AI121" s="12" t="s">
        <v>85</v>
      </c>
      <c r="AJ121" s="12" t="s">
        <v>85</v>
      </c>
      <c r="AK121" s="10" t="s">
        <v>85</v>
      </c>
      <c r="AL121" s="12" t="s">
        <v>85</v>
      </c>
      <c r="AM121" s="12" t="s">
        <v>85</v>
      </c>
      <c r="AN121" s="10" t="s">
        <v>85</v>
      </c>
      <c r="AO121" s="10" t="s">
        <v>85</v>
      </c>
    </row>
    <row r="122" spans="1:41" ht="75" x14ac:dyDescent="0.25">
      <c r="A122" s="10" t="s">
        <v>66</v>
      </c>
      <c r="B122" s="10" t="s">
        <v>67</v>
      </c>
      <c r="C122" s="11">
        <v>44127</v>
      </c>
      <c r="D122" s="10" t="s">
        <v>68</v>
      </c>
      <c r="E122" s="12" t="s">
        <v>69</v>
      </c>
      <c r="F122" s="10" t="s">
        <v>70</v>
      </c>
      <c r="G122" s="12" t="s">
        <v>71</v>
      </c>
      <c r="H122" s="10" t="s">
        <v>463</v>
      </c>
      <c r="I122" s="12" t="s">
        <v>464</v>
      </c>
      <c r="J122" s="12" t="s">
        <v>465</v>
      </c>
      <c r="K122" s="12" t="s">
        <v>466</v>
      </c>
      <c r="L122" s="10" t="s">
        <v>467</v>
      </c>
      <c r="M122" s="12" t="s">
        <v>468</v>
      </c>
      <c r="N122" s="10" t="s">
        <v>78</v>
      </c>
      <c r="O122" s="12" t="s">
        <v>79</v>
      </c>
      <c r="P122" s="12" t="s">
        <v>80</v>
      </c>
      <c r="Q122" s="12" t="s">
        <v>81</v>
      </c>
      <c r="R122" s="10" t="s">
        <v>82</v>
      </c>
      <c r="S122" s="10" t="s">
        <v>83</v>
      </c>
      <c r="T122" s="10" t="s">
        <v>84</v>
      </c>
      <c r="U122" s="11">
        <v>40725</v>
      </c>
      <c r="V122" s="11"/>
      <c r="W122" s="12" t="s">
        <v>85</v>
      </c>
      <c r="X122" s="12" t="s">
        <v>85</v>
      </c>
      <c r="Y122" s="10" t="s">
        <v>85</v>
      </c>
      <c r="Z122" s="12" t="s">
        <v>85</v>
      </c>
      <c r="AA122" s="12" t="s">
        <v>85</v>
      </c>
      <c r="AB122" s="12" t="s">
        <v>85</v>
      </c>
      <c r="AC122" s="10" t="s">
        <v>85</v>
      </c>
      <c r="AD122" s="12" t="s">
        <v>85</v>
      </c>
      <c r="AE122" s="12" t="s">
        <v>85</v>
      </c>
      <c r="AF122" s="12" t="s">
        <v>85</v>
      </c>
      <c r="AG122" s="10" t="s">
        <v>85</v>
      </c>
      <c r="AH122" s="12" t="s">
        <v>85</v>
      </c>
      <c r="AI122" s="12" t="s">
        <v>85</v>
      </c>
      <c r="AJ122" s="12" t="s">
        <v>85</v>
      </c>
      <c r="AK122" s="10" t="s">
        <v>85</v>
      </c>
      <c r="AL122" s="12" t="s">
        <v>85</v>
      </c>
      <c r="AM122" s="12" t="s">
        <v>85</v>
      </c>
      <c r="AN122" s="10" t="s">
        <v>85</v>
      </c>
      <c r="AO122" s="10" t="s">
        <v>85</v>
      </c>
    </row>
    <row r="123" spans="1:41" ht="75" x14ac:dyDescent="0.25">
      <c r="A123" s="10" t="s">
        <v>66</v>
      </c>
      <c r="B123" s="10" t="s">
        <v>67</v>
      </c>
      <c r="C123" s="11">
        <v>44127</v>
      </c>
      <c r="D123" s="10" t="s">
        <v>68</v>
      </c>
      <c r="E123" s="12" t="s">
        <v>69</v>
      </c>
      <c r="F123" s="10" t="s">
        <v>70</v>
      </c>
      <c r="G123" s="12" t="s">
        <v>71</v>
      </c>
      <c r="H123" s="10" t="s">
        <v>463</v>
      </c>
      <c r="I123" s="12" t="s">
        <v>464</v>
      </c>
      <c r="J123" s="12" t="s">
        <v>465</v>
      </c>
      <c r="K123" s="12" t="s">
        <v>466</v>
      </c>
      <c r="L123" s="10" t="s">
        <v>469</v>
      </c>
      <c r="M123" s="12" t="s">
        <v>470</v>
      </c>
      <c r="N123" s="10" t="s">
        <v>78</v>
      </c>
      <c r="O123" s="12" t="s">
        <v>88</v>
      </c>
      <c r="P123" s="12" t="s">
        <v>89</v>
      </c>
      <c r="Q123" s="12" t="s">
        <v>81</v>
      </c>
      <c r="R123" s="10" t="s">
        <v>82</v>
      </c>
      <c r="S123" s="10" t="s">
        <v>83</v>
      </c>
      <c r="T123" s="10" t="s">
        <v>84</v>
      </c>
      <c r="U123" s="11">
        <v>40725</v>
      </c>
      <c r="V123" s="11"/>
      <c r="W123" s="12" t="s">
        <v>85</v>
      </c>
      <c r="X123" s="12" t="s">
        <v>85</v>
      </c>
      <c r="Y123" s="10" t="s">
        <v>85</v>
      </c>
      <c r="Z123" s="12" t="s">
        <v>85</v>
      </c>
      <c r="AA123" s="12" t="s">
        <v>85</v>
      </c>
      <c r="AB123" s="12" t="s">
        <v>85</v>
      </c>
      <c r="AC123" s="10" t="s">
        <v>85</v>
      </c>
      <c r="AD123" s="12" t="s">
        <v>85</v>
      </c>
      <c r="AE123" s="12" t="s">
        <v>85</v>
      </c>
      <c r="AF123" s="12" t="s">
        <v>85</v>
      </c>
      <c r="AG123" s="10" t="s">
        <v>85</v>
      </c>
      <c r="AH123" s="12" t="s">
        <v>85</v>
      </c>
      <c r="AI123" s="12" t="s">
        <v>85</v>
      </c>
      <c r="AJ123" s="12" t="s">
        <v>85</v>
      </c>
      <c r="AK123" s="10" t="s">
        <v>85</v>
      </c>
      <c r="AL123" s="12" t="s">
        <v>85</v>
      </c>
      <c r="AM123" s="12" t="s">
        <v>85</v>
      </c>
      <c r="AN123" s="10" t="s">
        <v>85</v>
      </c>
      <c r="AO123" s="10" t="s">
        <v>85</v>
      </c>
    </row>
    <row r="124" spans="1:41" ht="75" x14ac:dyDescent="0.25">
      <c r="A124" s="10" t="s">
        <v>66</v>
      </c>
      <c r="B124" s="10" t="s">
        <v>67</v>
      </c>
      <c r="C124" s="11">
        <v>44127</v>
      </c>
      <c r="D124" s="10" t="s">
        <v>68</v>
      </c>
      <c r="E124" s="12" t="s">
        <v>69</v>
      </c>
      <c r="F124" s="10" t="s">
        <v>70</v>
      </c>
      <c r="G124" s="12" t="s">
        <v>71</v>
      </c>
      <c r="H124" s="10" t="s">
        <v>463</v>
      </c>
      <c r="I124" s="12" t="s">
        <v>464</v>
      </c>
      <c r="J124" s="12" t="s">
        <v>465</v>
      </c>
      <c r="K124" s="12" t="s">
        <v>466</v>
      </c>
      <c r="L124" s="10" t="s">
        <v>471</v>
      </c>
      <c r="M124" s="12" t="s">
        <v>472</v>
      </c>
      <c r="N124" s="10" t="s">
        <v>92</v>
      </c>
      <c r="O124" s="12" t="s">
        <v>93</v>
      </c>
      <c r="P124" s="12" t="s">
        <v>94</v>
      </c>
      <c r="Q124" s="12" t="s">
        <v>81</v>
      </c>
      <c r="R124" s="10" t="s">
        <v>82</v>
      </c>
      <c r="S124" s="10" t="s">
        <v>83</v>
      </c>
      <c r="T124" s="10" t="s">
        <v>84</v>
      </c>
      <c r="U124" s="11">
        <v>40725</v>
      </c>
      <c r="V124" s="11"/>
      <c r="W124" s="12" t="s">
        <v>85</v>
      </c>
      <c r="X124" s="12" t="s">
        <v>85</v>
      </c>
      <c r="Y124" s="10" t="s">
        <v>85</v>
      </c>
      <c r="Z124" s="12" t="s">
        <v>85</v>
      </c>
      <c r="AA124" s="12" t="s">
        <v>85</v>
      </c>
      <c r="AB124" s="12" t="s">
        <v>85</v>
      </c>
      <c r="AC124" s="10" t="s">
        <v>85</v>
      </c>
      <c r="AD124" s="12" t="s">
        <v>85</v>
      </c>
      <c r="AE124" s="12" t="s">
        <v>85</v>
      </c>
      <c r="AF124" s="12" t="s">
        <v>85</v>
      </c>
      <c r="AG124" s="10" t="s">
        <v>85</v>
      </c>
      <c r="AH124" s="12" t="s">
        <v>85</v>
      </c>
      <c r="AI124" s="12" t="s">
        <v>85</v>
      </c>
      <c r="AJ124" s="12" t="s">
        <v>85</v>
      </c>
      <c r="AK124" s="10" t="s">
        <v>85</v>
      </c>
      <c r="AL124" s="12" t="s">
        <v>85</v>
      </c>
      <c r="AM124" s="12" t="s">
        <v>85</v>
      </c>
      <c r="AN124" s="10" t="s">
        <v>85</v>
      </c>
      <c r="AO124" s="10" t="s">
        <v>85</v>
      </c>
    </row>
    <row r="125" spans="1:41" ht="75" x14ac:dyDescent="0.25">
      <c r="A125" s="10" t="s">
        <v>95</v>
      </c>
      <c r="B125" s="10" t="s">
        <v>67</v>
      </c>
      <c r="C125" s="11">
        <v>44886</v>
      </c>
      <c r="D125" s="10" t="s">
        <v>68</v>
      </c>
      <c r="E125" s="12" t="s">
        <v>69</v>
      </c>
      <c r="F125" s="10" t="s">
        <v>70</v>
      </c>
      <c r="G125" s="12" t="s">
        <v>71</v>
      </c>
      <c r="H125" s="10" t="s">
        <v>463</v>
      </c>
      <c r="I125" s="12" t="s">
        <v>464</v>
      </c>
      <c r="J125" s="12" t="s">
        <v>465</v>
      </c>
      <c r="K125" s="12" t="s">
        <v>466</v>
      </c>
      <c r="L125" s="10" t="s">
        <v>467</v>
      </c>
      <c r="M125" s="12" t="s">
        <v>468</v>
      </c>
      <c r="N125" s="10" t="s">
        <v>78</v>
      </c>
      <c r="O125" s="12" t="s">
        <v>79</v>
      </c>
      <c r="P125" s="12" t="s">
        <v>80</v>
      </c>
      <c r="Q125" s="12" t="s">
        <v>96</v>
      </c>
      <c r="R125" s="10" t="s">
        <v>97</v>
      </c>
      <c r="S125" s="10" t="s">
        <v>83</v>
      </c>
      <c r="T125" s="10" t="s">
        <v>84</v>
      </c>
      <c r="U125" s="11">
        <v>43831</v>
      </c>
      <c r="V125" s="11"/>
      <c r="W125" s="12" t="s">
        <v>85</v>
      </c>
      <c r="X125" s="12" t="s">
        <v>85</v>
      </c>
      <c r="Y125" s="10" t="s">
        <v>85</v>
      </c>
      <c r="Z125" s="12" t="s">
        <v>85</v>
      </c>
      <c r="AA125" s="12" t="s">
        <v>85</v>
      </c>
      <c r="AB125" s="12" t="s">
        <v>85</v>
      </c>
      <c r="AC125" s="10" t="s">
        <v>85</v>
      </c>
      <c r="AD125" s="12" t="s">
        <v>85</v>
      </c>
      <c r="AE125" s="12" t="s">
        <v>85</v>
      </c>
      <c r="AF125" s="12" t="s">
        <v>85</v>
      </c>
      <c r="AG125" s="10" t="s">
        <v>85</v>
      </c>
      <c r="AH125" s="12" t="s">
        <v>85</v>
      </c>
      <c r="AI125" s="12" t="s">
        <v>85</v>
      </c>
      <c r="AJ125" s="12" t="s">
        <v>85</v>
      </c>
      <c r="AK125" s="10" t="s">
        <v>85</v>
      </c>
      <c r="AL125" s="12" t="s">
        <v>85</v>
      </c>
      <c r="AM125" s="12" t="s">
        <v>85</v>
      </c>
      <c r="AN125" s="10" t="s">
        <v>85</v>
      </c>
      <c r="AO125" s="10" t="s">
        <v>85</v>
      </c>
    </row>
    <row r="126" spans="1:41" ht="75" x14ac:dyDescent="0.25">
      <c r="A126" s="10" t="s">
        <v>95</v>
      </c>
      <c r="B126" s="10" t="s">
        <v>67</v>
      </c>
      <c r="C126" s="11">
        <v>44886</v>
      </c>
      <c r="D126" s="10" t="s">
        <v>68</v>
      </c>
      <c r="E126" s="12" t="s">
        <v>69</v>
      </c>
      <c r="F126" s="10" t="s">
        <v>70</v>
      </c>
      <c r="G126" s="12" t="s">
        <v>71</v>
      </c>
      <c r="H126" s="10" t="s">
        <v>463</v>
      </c>
      <c r="I126" s="12" t="s">
        <v>464</v>
      </c>
      <c r="J126" s="12" t="s">
        <v>465</v>
      </c>
      <c r="K126" s="12" t="s">
        <v>466</v>
      </c>
      <c r="L126" s="10" t="s">
        <v>469</v>
      </c>
      <c r="M126" s="12" t="s">
        <v>470</v>
      </c>
      <c r="N126" s="10" t="s">
        <v>78</v>
      </c>
      <c r="O126" s="12" t="s">
        <v>88</v>
      </c>
      <c r="P126" s="12" t="s">
        <v>89</v>
      </c>
      <c r="Q126" s="12" t="s">
        <v>96</v>
      </c>
      <c r="R126" s="10" t="s">
        <v>97</v>
      </c>
      <c r="S126" s="10" t="s">
        <v>83</v>
      </c>
      <c r="T126" s="10" t="s">
        <v>84</v>
      </c>
      <c r="U126" s="11">
        <v>43831</v>
      </c>
      <c r="V126" s="11"/>
      <c r="W126" s="12" t="s">
        <v>85</v>
      </c>
      <c r="X126" s="12" t="s">
        <v>85</v>
      </c>
      <c r="Y126" s="10" t="s">
        <v>85</v>
      </c>
      <c r="Z126" s="12" t="s">
        <v>85</v>
      </c>
      <c r="AA126" s="12" t="s">
        <v>85</v>
      </c>
      <c r="AB126" s="12" t="s">
        <v>85</v>
      </c>
      <c r="AC126" s="10" t="s">
        <v>85</v>
      </c>
      <c r="AD126" s="12" t="s">
        <v>85</v>
      </c>
      <c r="AE126" s="12" t="s">
        <v>85</v>
      </c>
      <c r="AF126" s="12" t="s">
        <v>85</v>
      </c>
      <c r="AG126" s="10" t="s">
        <v>85</v>
      </c>
      <c r="AH126" s="12" t="s">
        <v>85</v>
      </c>
      <c r="AI126" s="12" t="s">
        <v>85</v>
      </c>
      <c r="AJ126" s="12" t="s">
        <v>85</v>
      </c>
      <c r="AK126" s="10" t="s">
        <v>85</v>
      </c>
      <c r="AL126" s="12" t="s">
        <v>85</v>
      </c>
      <c r="AM126" s="12" t="s">
        <v>85</v>
      </c>
      <c r="AN126" s="10" t="s">
        <v>85</v>
      </c>
      <c r="AO126" s="10" t="s">
        <v>85</v>
      </c>
    </row>
    <row r="127" spans="1:41" ht="75" x14ac:dyDescent="0.25">
      <c r="A127" s="10" t="s">
        <v>95</v>
      </c>
      <c r="B127" s="10" t="s">
        <v>67</v>
      </c>
      <c r="C127" s="11">
        <v>44886</v>
      </c>
      <c r="D127" s="10" t="s">
        <v>68</v>
      </c>
      <c r="E127" s="12" t="s">
        <v>69</v>
      </c>
      <c r="F127" s="10" t="s">
        <v>70</v>
      </c>
      <c r="G127" s="12" t="s">
        <v>71</v>
      </c>
      <c r="H127" s="10" t="s">
        <v>463</v>
      </c>
      <c r="I127" s="12" t="s">
        <v>464</v>
      </c>
      <c r="J127" s="12" t="s">
        <v>465</v>
      </c>
      <c r="K127" s="12" t="s">
        <v>466</v>
      </c>
      <c r="L127" s="10" t="s">
        <v>471</v>
      </c>
      <c r="M127" s="12" t="s">
        <v>472</v>
      </c>
      <c r="N127" s="10" t="s">
        <v>92</v>
      </c>
      <c r="O127" s="12" t="s">
        <v>93</v>
      </c>
      <c r="P127" s="12" t="s">
        <v>94</v>
      </c>
      <c r="Q127" s="12" t="s">
        <v>96</v>
      </c>
      <c r="R127" s="10" t="s">
        <v>97</v>
      </c>
      <c r="S127" s="10" t="s">
        <v>83</v>
      </c>
      <c r="T127" s="10" t="s">
        <v>84</v>
      </c>
      <c r="U127" s="11">
        <v>43831</v>
      </c>
      <c r="V127" s="11"/>
      <c r="W127" s="12" t="s">
        <v>85</v>
      </c>
      <c r="X127" s="12" t="s">
        <v>85</v>
      </c>
      <c r="Y127" s="10" t="s">
        <v>85</v>
      </c>
      <c r="Z127" s="12" t="s">
        <v>85</v>
      </c>
      <c r="AA127" s="12" t="s">
        <v>85</v>
      </c>
      <c r="AB127" s="12" t="s">
        <v>85</v>
      </c>
      <c r="AC127" s="10" t="s">
        <v>85</v>
      </c>
      <c r="AD127" s="12" t="s">
        <v>85</v>
      </c>
      <c r="AE127" s="12" t="s">
        <v>85</v>
      </c>
      <c r="AF127" s="12" t="s">
        <v>85</v>
      </c>
      <c r="AG127" s="10" t="s">
        <v>85</v>
      </c>
      <c r="AH127" s="12" t="s">
        <v>85</v>
      </c>
      <c r="AI127" s="12" t="s">
        <v>85</v>
      </c>
      <c r="AJ127" s="12" t="s">
        <v>85</v>
      </c>
      <c r="AK127" s="10" t="s">
        <v>85</v>
      </c>
      <c r="AL127" s="12" t="s">
        <v>85</v>
      </c>
      <c r="AM127" s="12" t="s">
        <v>85</v>
      </c>
      <c r="AN127" s="10" t="s">
        <v>85</v>
      </c>
      <c r="AO127" s="10" t="s">
        <v>85</v>
      </c>
    </row>
    <row r="128" spans="1:41" ht="75" x14ac:dyDescent="0.25">
      <c r="A128" s="10" t="s">
        <v>66</v>
      </c>
      <c r="B128" s="10" t="s">
        <v>67</v>
      </c>
      <c r="C128" s="11">
        <v>44127</v>
      </c>
      <c r="D128" s="10" t="s">
        <v>68</v>
      </c>
      <c r="E128" s="12" t="s">
        <v>69</v>
      </c>
      <c r="F128" s="10" t="s">
        <v>70</v>
      </c>
      <c r="G128" s="12" t="s">
        <v>71</v>
      </c>
      <c r="H128" s="10" t="s">
        <v>463</v>
      </c>
      <c r="I128" s="12" t="s">
        <v>464</v>
      </c>
      <c r="J128" s="12" t="s">
        <v>465</v>
      </c>
      <c r="K128" s="12" t="s">
        <v>466</v>
      </c>
      <c r="L128" s="10" t="s">
        <v>467</v>
      </c>
      <c r="M128" s="12" t="s">
        <v>468</v>
      </c>
      <c r="N128" s="10" t="s">
        <v>78</v>
      </c>
      <c r="O128" s="12" t="s">
        <v>79</v>
      </c>
      <c r="P128" s="12" t="s">
        <v>80</v>
      </c>
      <c r="Q128" s="12" t="s">
        <v>98</v>
      </c>
      <c r="R128" s="10" t="s">
        <v>99</v>
      </c>
      <c r="S128" s="10" t="s">
        <v>83</v>
      </c>
      <c r="T128" s="10" t="s">
        <v>84</v>
      </c>
      <c r="U128" s="11">
        <v>40725</v>
      </c>
      <c r="V128" s="11"/>
      <c r="W128" s="12" t="s">
        <v>85</v>
      </c>
      <c r="X128" s="12" t="s">
        <v>85</v>
      </c>
      <c r="Y128" s="10" t="s">
        <v>85</v>
      </c>
      <c r="Z128" s="12" t="s">
        <v>85</v>
      </c>
      <c r="AA128" s="12" t="s">
        <v>85</v>
      </c>
      <c r="AB128" s="12" t="s">
        <v>85</v>
      </c>
      <c r="AC128" s="10" t="s">
        <v>85</v>
      </c>
      <c r="AD128" s="12" t="s">
        <v>85</v>
      </c>
      <c r="AE128" s="12" t="s">
        <v>85</v>
      </c>
      <c r="AF128" s="12" t="s">
        <v>85</v>
      </c>
      <c r="AG128" s="10" t="s">
        <v>85</v>
      </c>
      <c r="AH128" s="12" t="s">
        <v>85</v>
      </c>
      <c r="AI128" s="12" t="s">
        <v>85</v>
      </c>
      <c r="AJ128" s="12" t="s">
        <v>85</v>
      </c>
      <c r="AK128" s="10" t="s">
        <v>85</v>
      </c>
      <c r="AL128" s="12" t="s">
        <v>85</v>
      </c>
      <c r="AM128" s="12" t="s">
        <v>85</v>
      </c>
      <c r="AN128" s="10" t="s">
        <v>85</v>
      </c>
      <c r="AO128" s="10" t="s">
        <v>85</v>
      </c>
    </row>
    <row r="129" spans="1:41" ht="75" x14ac:dyDescent="0.25">
      <c r="A129" s="10" t="s">
        <v>66</v>
      </c>
      <c r="B129" s="10" t="s">
        <v>67</v>
      </c>
      <c r="C129" s="11">
        <v>44127</v>
      </c>
      <c r="D129" s="10" t="s">
        <v>68</v>
      </c>
      <c r="E129" s="12" t="s">
        <v>69</v>
      </c>
      <c r="F129" s="10" t="s">
        <v>70</v>
      </c>
      <c r="G129" s="12" t="s">
        <v>71</v>
      </c>
      <c r="H129" s="10" t="s">
        <v>463</v>
      </c>
      <c r="I129" s="12" t="s">
        <v>464</v>
      </c>
      <c r="J129" s="12" t="s">
        <v>465</v>
      </c>
      <c r="K129" s="12" t="s">
        <v>466</v>
      </c>
      <c r="L129" s="10" t="s">
        <v>469</v>
      </c>
      <c r="M129" s="12" t="s">
        <v>470</v>
      </c>
      <c r="N129" s="10" t="s">
        <v>78</v>
      </c>
      <c r="O129" s="12" t="s">
        <v>88</v>
      </c>
      <c r="P129" s="12" t="s">
        <v>89</v>
      </c>
      <c r="Q129" s="12" t="s">
        <v>98</v>
      </c>
      <c r="R129" s="10" t="s">
        <v>99</v>
      </c>
      <c r="S129" s="10" t="s">
        <v>83</v>
      </c>
      <c r="T129" s="10" t="s">
        <v>84</v>
      </c>
      <c r="U129" s="11">
        <v>40725</v>
      </c>
      <c r="V129" s="11"/>
      <c r="W129" s="12" t="s">
        <v>85</v>
      </c>
      <c r="X129" s="12" t="s">
        <v>85</v>
      </c>
      <c r="Y129" s="10" t="s">
        <v>85</v>
      </c>
      <c r="Z129" s="12" t="s">
        <v>85</v>
      </c>
      <c r="AA129" s="12" t="s">
        <v>85</v>
      </c>
      <c r="AB129" s="12" t="s">
        <v>85</v>
      </c>
      <c r="AC129" s="10" t="s">
        <v>85</v>
      </c>
      <c r="AD129" s="12" t="s">
        <v>85</v>
      </c>
      <c r="AE129" s="12" t="s">
        <v>85</v>
      </c>
      <c r="AF129" s="12" t="s">
        <v>85</v>
      </c>
      <c r="AG129" s="10" t="s">
        <v>85</v>
      </c>
      <c r="AH129" s="12" t="s">
        <v>85</v>
      </c>
      <c r="AI129" s="12" t="s">
        <v>85</v>
      </c>
      <c r="AJ129" s="12" t="s">
        <v>85</v>
      </c>
      <c r="AK129" s="10" t="s">
        <v>85</v>
      </c>
      <c r="AL129" s="12" t="s">
        <v>85</v>
      </c>
      <c r="AM129" s="12" t="s">
        <v>85</v>
      </c>
      <c r="AN129" s="10" t="s">
        <v>85</v>
      </c>
      <c r="AO129" s="10" t="s">
        <v>85</v>
      </c>
    </row>
    <row r="130" spans="1:41" ht="75" x14ac:dyDescent="0.25">
      <c r="A130" s="10" t="s">
        <v>66</v>
      </c>
      <c r="B130" s="10" t="s">
        <v>67</v>
      </c>
      <c r="C130" s="11">
        <v>44127</v>
      </c>
      <c r="D130" s="10" t="s">
        <v>68</v>
      </c>
      <c r="E130" s="12" t="s">
        <v>69</v>
      </c>
      <c r="F130" s="10" t="s">
        <v>70</v>
      </c>
      <c r="G130" s="12" t="s">
        <v>71</v>
      </c>
      <c r="H130" s="10" t="s">
        <v>463</v>
      </c>
      <c r="I130" s="12" t="s">
        <v>464</v>
      </c>
      <c r="J130" s="12" t="s">
        <v>465</v>
      </c>
      <c r="K130" s="12" t="s">
        <v>466</v>
      </c>
      <c r="L130" s="10" t="s">
        <v>471</v>
      </c>
      <c r="M130" s="12" t="s">
        <v>472</v>
      </c>
      <c r="N130" s="10" t="s">
        <v>92</v>
      </c>
      <c r="O130" s="12" t="s">
        <v>93</v>
      </c>
      <c r="P130" s="12" t="s">
        <v>94</v>
      </c>
      <c r="Q130" s="12" t="s">
        <v>98</v>
      </c>
      <c r="R130" s="10" t="s">
        <v>99</v>
      </c>
      <c r="S130" s="10" t="s">
        <v>83</v>
      </c>
      <c r="T130" s="10" t="s">
        <v>84</v>
      </c>
      <c r="U130" s="11">
        <v>40725</v>
      </c>
      <c r="V130" s="11"/>
      <c r="W130" s="12" t="s">
        <v>85</v>
      </c>
      <c r="X130" s="12" t="s">
        <v>85</v>
      </c>
      <c r="Y130" s="10" t="s">
        <v>85</v>
      </c>
      <c r="Z130" s="12" t="s">
        <v>85</v>
      </c>
      <c r="AA130" s="12" t="s">
        <v>85</v>
      </c>
      <c r="AB130" s="12" t="s">
        <v>85</v>
      </c>
      <c r="AC130" s="10" t="s">
        <v>85</v>
      </c>
      <c r="AD130" s="12" t="s">
        <v>85</v>
      </c>
      <c r="AE130" s="12" t="s">
        <v>85</v>
      </c>
      <c r="AF130" s="12" t="s">
        <v>85</v>
      </c>
      <c r="AG130" s="10" t="s">
        <v>85</v>
      </c>
      <c r="AH130" s="12" t="s">
        <v>85</v>
      </c>
      <c r="AI130" s="12" t="s">
        <v>85</v>
      </c>
      <c r="AJ130" s="12" t="s">
        <v>85</v>
      </c>
      <c r="AK130" s="10" t="s">
        <v>85</v>
      </c>
      <c r="AL130" s="12" t="s">
        <v>85</v>
      </c>
      <c r="AM130" s="12" t="s">
        <v>85</v>
      </c>
      <c r="AN130" s="10" t="s">
        <v>85</v>
      </c>
      <c r="AO130" s="10" t="s">
        <v>85</v>
      </c>
    </row>
    <row r="131" spans="1:41" ht="75" x14ac:dyDescent="0.25">
      <c r="A131" s="10" t="s">
        <v>66</v>
      </c>
      <c r="B131" s="10" t="s">
        <v>67</v>
      </c>
      <c r="C131" s="11">
        <v>44127</v>
      </c>
      <c r="D131" s="10" t="s">
        <v>68</v>
      </c>
      <c r="E131" s="12" t="s">
        <v>69</v>
      </c>
      <c r="F131" s="10" t="s">
        <v>70</v>
      </c>
      <c r="G131" s="12" t="s">
        <v>71</v>
      </c>
      <c r="H131" s="10" t="s">
        <v>463</v>
      </c>
      <c r="I131" s="12" t="s">
        <v>464</v>
      </c>
      <c r="J131" s="12" t="s">
        <v>465</v>
      </c>
      <c r="K131" s="12" t="s">
        <v>466</v>
      </c>
      <c r="L131" s="10" t="s">
        <v>467</v>
      </c>
      <c r="M131" s="12" t="s">
        <v>468</v>
      </c>
      <c r="N131" s="10" t="s">
        <v>78</v>
      </c>
      <c r="O131" s="12" t="s">
        <v>79</v>
      </c>
      <c r="P131" s="12" t="s">
        <v>80</v>
      </c>
      <c r="Q131" s="12" t="s">
        <v>100</v>
      </c>
      <c r="R131" s="10" t="s">
        <v>101</v>
      </c>
      <c r="S131" s="10" t="s">
        <v>83</v>
      </c>
      <c r="T131" s="10" t="s">
        <v>84</v>
      </c>
      <c r="U131" s="11">
        <v>40725</v>
      </c>
      <c r="V131" s="11"/>
      <c r="W131" s="12" t="s">
        <v>85</v>
      </c>
      <c r="X131" s="12" t="s">
        <v>85</v>
      </c>
      <c r="Y131" s="10" t="s">
        <v>85</v>
      </c>
      <c r="Z131" s="12" t="s">
        <v>85</v>
      </c>
      <c r="AA131" s="12" t="s">
        <v>85</v>
      </c>
      <c r="AB131" s="12" t="s">
        <v>85</v>
      </c>
      <c r="AC131" s="10" t="s">
        <v>85</v>
      </c>
      <c r="AD131" s="12" t="s">
        <v>85</v>
      </c>
      <c r="AE131" s="12" t="s">
        <v>85</v>
      </c>
      <c r="AF131" s="12" t="s">
        <v>85</v>
      </c>
      <c r="AG131" s="10" t="s">
        <v>85</v>
      </c>
      <c r="AH131" s="12" t="s">
        <v>85</v>
      </c>
      <c r="AI131" s="12" t="s">
        <v>85</v>
      </c>
      <c r="AJ131" s="12" t="s">
        <v>85</v>
      </c>
      <c r="AK131" s="10" t="s">
        <v>85</v>
      </c>
      <c r="AL131" s="12" t="s">
        <v>85</v>
      </c>
      <c r="AM131" s="12" t="s">
        <v>85</v>
      </c>
      <c r="AN131" s="10" t="s">
        <v>85</v>
      </c>
      <c r="AO131" s="10" t="s">
        <v>85</v>
      </c>
    </row>
    <row r="132" spans="1:41" ht="75" x14ac:dyDescent="0.25">
      <c r="A132" s="10" t="s">
        <v>66</v>
      </c>
      <c r="B132" s="10" t="s">
        <v>67</v>
      </c>
      <c r="C132" s="11">
        <v>44127</v>
      </c>
      <c r="D132" s="10" t="s">
        <v>68</v>
      </c>
      <c r="E132" s="12" t="s">
        <v>69</v>
      </c>
      <c r="F132" s="10" t="s">
        <v>70</v>
      </c>
      <c r="G132" s="12" t="s">
        <v>71</v>
      </c>
      <c r="H132" s="10" t="s">
        <v>463</v>
      </c>
      <c r="I132" s="12" t="s">
        <v>464</v>
      </c>
      <c r="J132" s="12" t="s">
        <v>465</v>
      </c>
      <c r="K132" s="12" t="s">
        <v>466</v>
      </c>
      <c r="L132" s="10" t="s">
        <v>469</v>
      </c>
      <c r="M132" s="12" t="s">
        <v>470</v>
      </c>
      <c r="N132" s="10" t="s">
        <v>78</v>
      </c>
      <c r="O132" s="12" t="s">
        <v>88</v>
      </c>
      <c r="P132" s="12" t="s">
        <v>89</v>
      </c>
      <c r="Q132" s="12" t="s">
        <v>100</v>
      </c>
      <c r="R132" s="10" t="s">
        <v>101</v>
      </c>
      <c r="S132" s="10" t="s">
        <v>83</v>
      </c>
      <c r="T132" s="10" t="s">
        <v>84</v>
      </c>
      <c r="U132" s="11">
        <v>40725</v>
      </c>
      <c r="V132" s="11"/>
      <c r="W132" s="12" t="s">
        <v>85</v>
      </c>
      <c r="X132" s="12" t="s">
        <v>85</v>
      </c>
      <c r="Y132" s="10" t="s">
        <v>85</v>
      </c>
      <c r="Z132" s="12" t="s">
        <v>85</v>
      </c>
      <c r="AA132" s="12" t="s">
        <v>85</v>
      </c>
      <c r="AB132" s="12" t="s">
        <v>85</v>
      </c>
      <c r="AC132" s="10" t="s">
        <v>85</v>
      </c>
      <c r="AD132" s="12" t="s">
        <v>85</v>
      </c>
      <c r="AE132" s="12" t="s">
        <v>85</v>
      </c>
      <c r="AF132" s="12" t="s">
        <v>85</v>
      </c>
      <c r="AG132" s="10" t="s">
        <v>85</v>
      </c>
      <c r="AH132" s="12" t="s">
        <v>85</v>
      </c>
      <c r="AI132" s="12" t="s">
        <v>85</v>
      </c>
      <c r="AJ132" s="12" t="s">
        <v>85</v>
      </c>
      <c r="AK132" s="10" t="s">
        <v>85</v>
      </c>
      <c r="AL132" s="12" t="s">
        <v>85</v>
      </c>
      <c r="AM132" s="12" t="s">
        <v>85</v>
      </c>
      <c r="AN132" s="10" t="s">
        <v>85</v>
      </c>
      <c r="AO132" s="10" t="s">
        <v>85</v>
      </c>
    </row>
    <row r="133" spans="1:41" ht="75" x14ac:dyDescent="0.25">
      <c r="A133" s="10" t="s">
        <v>66</v>
      </c>
      <c r="B133" s="10" t="s">
        <v>67</v>
      </c>
      <c r="C133" s="11">
        <v>44127</v>
      </c>
      <c r="D133" s="10" t="s">
        <v>68</v>
      </c>
      <c r="E133" s="12" t="s">
        <v>69</v>
      </c>
      <c r="F133" s="10" t="s">
        <v>70</v>
      </c>
      <c r="G133" s="12" t="s">
        <v>71</v>
      </c>
      <c r="H133" s="10" t="s">
        <v>463</v>
      </c>
      <c r="I133" s="12" t="s">
        <v>464</v>
      </c>
      <c r="J133" s="12" t="s">
        <v>465</v>
      </c>
      <c r="K133" s="12" t="s">
        <v>466</v>
      </c>
      <c r="L133" s="10" t="s">
        <v>471</v>
      </c>
      <c r="M133" s="12" t="s">
        <v>472</v>
      </c>
      <c r="N133" s="10" t="s">
        <v>92</v>
      </c>
      <c r="O133" s="12" t="s">
        <v>93</v>
      </c>
      <c r="P133" s="12" t="s">
        <v>94</v>
      </c>
      <c r="Q133" s="12" t="s">
        <v>100</v>
      </c>
      <c r="R133" s="10" t="s">
        <v>101</v>
      </c>
      <c r="S133" s="10" t="s">
        <v>83</v>
      </c>
      <c r="T133" s="10" t="s">
        <v>84</v>
      </c>
      <c r="U133" s="11">
        <v>40725</v>
      </c>
      <c r="V133" s="11"/>
      <c r="W133" s="12" t="s">
        <v>85</v>
      </c>
      <c r="X133" s="12" t="s">
        <v>85</v>
      </c>
      <c r="Y133" s="10" t="s">
        <v>85</v>
      </c>
      <c r="Z133" s="12" t="s">
        <v>85</v>
      </c>
      <c r="AA133" s="12" t="s">
        <v>85</v>
      </c>
      <c r="AB133" s="12" t="s">
        <v>85</v>
      </c>
      <c r="AC133" s="10" t="s">
        <v>85</v>
      </c>
      <c r="AD133" s="12" t="s">
        <v>85</v>
      </c>
      <c r="AE133" s="12" t="s">
        <v>85</v>
      </c>
      <c r="AF133" s="12" t="s">
        <v>85</v>
      </c>
      <c r="AG133" s="10" t="s">
        <v>85</v>
      </c>
      <c r="AH133" s="12" t="s">
        <v>85</v>
      </c>
      <c r="AI133" s="12" t="s">
        <v>85</v>
      </c>
      <c r="AJ133" s="12" t="s">
        <v>85</v>
      </c>
      <c r="AK133" s="10" t="s">
        <v>85</v>
      </c>
      <c r="AL133" s="12" t="s">
        <v>85</v>
      </c>
      <c r="AM133" s="12" t="s">
        <v>85</v>
      </c>
      <c r="AN133" s="10" t="s">
        <v>85</v>
      </c>
      <c r="AO133" s="10" t="s">
        <v>85</v>
      </c>
    </row>
    <row r="134" spans="1:41" ht="75" x14ac:dyDescent="0.25">
      <c r="A134" s="10" t="s">
        <v>66</v>
      </c>
      <c r="B134" s="10" t="s">
        <v>67</v>
      </c>
      <c r="C134" s="11">
        <v>44127</v>
      </c>
      <c r="D134" s="10" t="s">
        <v>68</v>
      </c>
      <c r="E134" s="12" t="s">
        <v>69</v>
      </c>
      <c r="F134" s="10" t="s">
        <v>70</v>
      </c>
      <c r="G134" s="12" t="s">
        <v>71</v>
      </c>
      <c r="H134" s="10" t="s">
        <v>463</v>
      </c>
      <c r="I134" s="12" t="s">
        <v>464</v>
      </c>
      <c r="J134" s="12" t="s">
        <v>465</v>
      </c>
      <c r="K134" s="12" t="s">
        <v>466</v>
      </c>
      <c r="L134" s="10" t="s">
        <v>467</v>
      </c>
      <c r="M134" s="12" t="s">
        <v>468</v>
      </c>
      <c r="N134" s="10" t="s">
        <v>78</v>
      </c>
      <c r="O134" s="12" t="s">
        <v>79</v>
      </c>
      <c r="P134" s="12" t="s">
        <v>80</v>
      </c>
      <c r="Q134" s="12" t="s">
        <v>102</v>
      </c>
      <c r="R134" s="10" t="s">
        <v>103</v>
      </c>
      <c r="S134" s="10" t="s">
        <v>83</v>
      </c>
      <c r="T134" s="10" t="s">
        <v>84</v>
      </c>
      <c r="U134" s="11">
        <v>40725</v>
      </c>
      <c r="V134" s="11"/>
      <c r="W134" s="12" t="s">
        <v>85</v>
      </c>
      <c r="X134" s="12" t="s">
        <v>85</v>
      </c>
      <c r="Y134" s="10" t="s">
        <v>85</v>
      </c>
      <c r="Z134" s="12" t="s">
        <v>85</v>
      </c>
      <c r="AA134" s="12" t="s">
        <v>85</v>
      </c>
      <c r="AB134" s="12" t="s">
        <v>85</v>
      </c>
      <c r="AC134" s="10" t="s">
        <v>85</v>
      </c>
      <c r="AD134" s="12" t="s">
        <v>85</v>
      </c>
      <c r="AE134" s="12" t="s">
        <v>85</v>
      </c>
      <c r="AF134" s="12" t="s">
        <v>85</v>
      </c>
      <c r="AG134" s="10" t="s">
        <v>85</v>
      </c>
      <c r="AH134" s="12" t="s">
        <v>85</v>
      </c>
      <c r="AI134" s="12" t="s">
        <v>85</v>
      </c>
      <c r="AJ134" s="12" t="s">
        <v>85</v>
      </c>
      <c r="AK134" s="10" t="s">
        <v>85</v>
      </c>
      <c r="AL134" s="12" t="s">
        <v>85</v>
      </c>
      <c r="AM134" s="12" t="s">
        <v>85</v>
      </c>
      <c r="AN134" s="10" t="s">
        <v>85</v>
      </c>
      <c r="AO134" s="10" t="s">
        <v>85</v>
      </c>
    </row>
    <row r="135" spans="1:41" ht="75" x14ac:dyDescent="0.25">
      <c r="A135" s="10" t="s">
        <v>66</v>
      </c>
      <c r="B135" s="10" t="s">
        <v>67</v>
      </c>
      <c r="C135" s="11">
        <v>44127</v>
      </c>
      <c r="D135" s="10" t="s">
        <v>68</v>
      </c>
      <c r="E135" s="12" t="s">
        <v>69</v>
      </c>
      <c r="F135" s="10" t="s">
        <v>70</v>
      </c>
      <c r="G135" s="12" t="s">
        <v>71</v>
      </c>
      <c r="H135" s="10" t="s">
        <v>463</v>
      </c>
      <c r="I135" s="12" t="s">
        <v>464</v>
      </c>
      <c r="J135" s="12" t="s">
        <v>465</v>
      </c>
      <c r="K135" s="12" t="s">
        <v>466</v>
      </c>
      <c r="L135" s="10" t="s">
        <v>469</v>
      </c>
      <c r="M135" s="12" t="s">
        <v>470</v>
      </c>
      <c r="N135" s="10" t="s">
        <v>78</v>
      </c>
      <c r="O135" s="12" t="s">
        <v>88</v>
      </c>
      <c r="P135" s="12" t="s">
        <v>89</v>
      </c>
      <c r="Q135" s="12" t="s">
        <v>102</v>
      </c>
      <c r="R135" s="10" t="s">
        <v>103</v>
      </c>
      <c r="S135" s="10" t="s">
        <v>83</v>
      </c>
      <c r="T135" s="10" t="s">
        <v>84</v>
      </c>
      <c r="U135" s="11">
        <v>40725</v>
      </c>
      <c r="V135" s="11"/>
      <c r="W135" s="12" t="s">
        <v>85</v>
      </c>
      <c r="X135" s="12" t="s">
        <v>85</v>
      </c>
      <c r="Y135" s="10" t="s">
        <v>85</v>
      </c>
      <c r="Z135" s="12" t="s">
        <v>85</v>
      </c>
      <c r="AA135" s="12" t="s">
        <v>85</v>
      </c>
      <c r="AB135" s="12" t="s">
        <v>85</v>
      </c>
      <c r="AC135" s="10" t="s">
        <v>85</v>
      </c>
      <c r="AD135" s="12" t="s">
        <v>85</v>
      </c>
      <c r="AE135" s="12" t="s">
        <v>85</v>
      </c>
      <c r="AF135" s="12" t="s">
        <v>85</v>
      </c>
      <c r="AG135" s="10" t="s">
        <v>85</v>
      </c>
      <c r="AH135" s="12" t="s">
        <v>85</v>
      </c>
      <c r="AI135" s="12" t="s">
        <v>85</v>
      </c>
      <c r="AJ135" s="12" t="s">
        <v>85</v>
      </c>
      <c r="AK135" s="10" t="s">
        <v>85</v>
      </c>
      <c r="AL135" s="12" t="s">
        <v>85</v>
      </c>
      <c r="AM135" s="12" t="s">
        <v>85</v>
      </c>
      <c r="AN135" s="10" t="s">
        <v>85</v>
      </c>
      <c r="AO135" s="10" t="s">
        <v>85</v>
      </c>
    </row>
    <row r="136" spans="1:41" ht="75" x14ac:dyDescent="0.25">
      <c r="A136" s="10" t="s">
        <v>66</v>
      </c>
      <c r="B136" s="10" t="s">
        <v>67</v>
      </c>
      <c r="C136" s="11">
        <v>44127</v>
      </c>
      <c r="D136" s="10" t="s">
        <v>68</v>
      </c>
      <c r="E136" s="12" t="s">
        <v>69</v>
      </c>
      <c r="F136" s="10" t="s">
        <v>70</v>
      </c>
      <c r="G136" s="12" t="s">
        <v>71</v>
      </c>
      <c r="H136" s="10" t="s">
        <v>463</v>
      </c>
      <c r="I136" s="12" t="s">
        <v>464</v>
      </c>
      <c r="J136" s="12" t="s">
        <v>465</v>
      </c>
      <c r="K136" s="12" t="s">
        <v>466</v>
      </c>
      <c r="L136" s="10" t="s">
        <v>471</v>
      </c>
      <c r="M136" s="12" t="s">
        <v>472</v>
      </c>
      <c r="N136" s="10" t="s">
        <v>92</v>
      </c>
      <c r="O136" s="12" t="s">
        <v>93</v>
      </c>
      <c r="P136" s="12" t="s">
        <v>94</v>
      </c>
      <c r="Q136" s="12" t="s">
        <v>102</v>
      </c>
      <c r="R136" s="10" t="s">
        <v>103</v>
      </c>
      <c r="S136" s="10" t="s">
        <v>83</v>
      </c>
      <c r="T136" s="10" t="s">
        <v>84</v>
      </c>
      <c r="U136" s="11">
        <v>40725</v>
      </c>
      <c r="V136" s="11"/>
      <c r="W136" s="12" t="s">
        <v>85</v>
      </c>
      <c r="X136" s="12" t="s">
        <v>85</v>
      </c>
      <c r="Y136" s="10" t="s">
        <v>85</v>
      </c>
      <c r="Z136" s="12" t="s">
        <v>85</v>
      </c>
      <c r="AA136" s="12" t="s">
        <v>85</v>
      </c>
      <c r="AB136" s="12" t="s">
        <v>85</v>
      </c>
      <c r="AC136" s="10" t="s">
        <v>85</v>
      </c>
      <c r="AD136" s="12" t="s">
        <v>85</v>
      </c>
      <c r="AE136" s="12" t="s">
        <v>85</v>
      </c>
      <c r="AF136" s="12" t="s">
        <v>85</v>
      </c>
      <c r="AG136" s="10" t="s">
        <v>85</v>
      </c>
      <c r="AH136" s="12" t="s">
        <v>85</v>
      </c>
      <c r="AI136" s="12" t="s">
        <v>85</v>
      </c>
      <c r="AJ136" s="12" t="s">
        <v>85</v>
      </c>
      <c r="AK136" s="10" t="s">
        <v>85</v>
      </c>
      <c r="AL136" s="12" t="s">
        <v>85</v>
      </c>
      <c r="AM136" s="12" t="s">
        <v>85</v>
      </c>
      <c r="AN136" s="10" t="s">
        <v>85</v>
      </c>
      <c r="AO136" s="10" t="s">
        <v>85</v>
      </c>
    </row>
    <row r="137" spans="1:41" ht="75" x14ac:dyDescent="0.25">
      <c r="A137" s="10" t="s">
        <v>66</v>
      </c>
      <c r="B137" s="10" t="s">
        <v>67</v>
      </c>
      <c r="C137" s="11">
        <v>44140</v>
      </c>
      <c r="D137" s="10" t="s">
        <v>68</v>
      </c>
      <c r="E137" s="12" t="s">
        <v>69</v>
      </c>
      <c r="F137" s="10" t="s">
        <v>70</v>
      </c>
      <c r="G137" s="12" t="s">
        <v>71</v>
      </c>
      <c r="H137" s="10" t="s">
        <v>463</v>
      </c>
      <c r="I137" s="12" t="s">
        <v>464</v>
      </c>
      <c r="J137" s="12" t="s">
        <v>465</v>
      </c>
      <c r="K137" s="12" t="s">
        <v>466</v>
      </c>
      <c r="L137" s="10" t="s">
        <v>467</v>
      </c>
      <c r="M137" s="12" t="s">
        <v>468</v>
      </c>
      <c r="N137" s="10" t="s">
        <v>78</v>
      </c>
      <c r="O137" s="12" t="s">
        <v>79</v>
      </c>
      <c r="P137" s="12" t="s">
        <v>80</v>
      </c>
      <c r="Q137" s="12" t="s">
        <v>131</v>
      </c>
      <c r="R137" s="10" t="s">
        <v>132</v>
      </c>
      <c r="S137" s="10" t="s">
        <v>106</v>
      </c>
      <c r="T137" s="10" t="s">
        <v>107</v>
      </c>
      <c r="U137" s="11">
        <v>40725</v>
      </c>
      <c r="V137" s="11"/>
      <c r="W137" s="12" t="s">
        <v>85</v>
      </c>
      <c r="X137" s="12" t="s">
        <v>85</v>
      </c>
      <c r="Y137" s="10" t="s">
        <v>85</v>
      </c>
      <c r="Z137" s="12" t="s">
        <v>85</v>
      </c>
      <c r="AA137" s="12" t="s">
        <v>85</v>
      </c>
      <c r="AB137" s="12" t="s">
        <v>85</v>
      </c>
      <c r="AC137" s="10" t="s">
        <v>85</v>
      </c>
      <c r="AD137" s="12" t="s">
        <v>85</v>
      </c>
      <c r="AE137" s="12" t="s">
        <v>85</v>
      </c>
      <c r="AF137" s="12" t="s">
        <v>85</v>
      </c>
      <c r="AG137" s="10" t="s">
        <v>85</v>
      </c>
      <c r="AH137" s="12" t="s">
        <v>85</v>
      </c>
      <c r="AI137" s="12" t="s">
        <v>85</v>
      </c>
      <c r="AJ137" s="12" t="s">
        <v>85</v>
      </c>
      <c r="AK137" s="10" t="s">
        <v>85</v>
      </c>
      <c r="AL137" s="12" t="s">
        <v>85</v>
      </c>
      <c r="AM137" s="12" t="s">
        <v>85</v>
      </c>
      <c r="AN137" s="10" t="s">
        <v>85</v>
      </c>
      <c r="AO137" s="10" t="s">
        <v>85</v>
      </c>
    </row>
    <row r="138" spans="1:41" ht="75" x14ac:dyDescent="0.25">
      <c r="A138" s="10" t="s">
        <v>66</v>
      </c>
      <c r="B138" s="10" t="s">
        <v>67</v>
      </c>
      <c r="C138" s="11">
        <v>44140</v>
      </c>
      <c r="D138" s="10" t="s">
        <v>68</v>
      </c>
      <c r="E138" s="12" t="s">
        <v>69</v>
      </c>
      <c r="F138" s="10" t="s">
        <v>70</v>
      </c>
      <c r="G138" s="12" t="s">
        <v>71</v>
      </c>
      <c r="H138" s="10" t="s">
        <v>463</v>
      </c>
      <c r="I138" s="12" t="s">
        <v>464</v>
      </c>
      <c r="J138" s="12" t="s">
        <v>465</v>
      </c>
      <c r="K138" s="12" t="s">
        <v>466</v>
      </c>
      <c r="L138" s="10" t="s">
        <v>469</v>
      </c>
      <c r="M138" s="12" t="s">
        <v>470</v>
      </c>
      <c r="N138" s="10" t="s">
        <v>78</v>
      </c>
      <c r="O138" s="12" t="s">
        <v>88</v>
      </c>
      <c r="P138" s="12" t="s">
        <v>89</v>
      </c>
      <c r="Q138" s="12" t="s">
        <v>131</v>
      </c>
      <c r="R138" s="10" t="s">
        <v>132</v>
      </c>
      <c r="S138" s="10" t="s">
        <v>106</v>
      </c>
      <c r="T138" s="10" t="s">
        <v>107</v>
      </c>
      <c r="U138" s="11">
        <v>40725</v>
      </c>
      <c r="V138" s="11"/>
      <c r="W138" s="12" t="s">
        <v>85</v>
      </c>
      <c r="X138" s="12" t="s">
        <v>85</v>
      </c>
      <c r="Y138" s="10" t="s">
        <v>85</v>
      </c>
      <c r="Z138" s="12" t="s">
        <v>85</v>
      </c>
      <c r="AA138" s="12" t="s">
        <v>85</v>
      </c>
      <c r="AB138" s="12" t="s">
        <v>85</v>
      </c>
      <c r="AC138" s="10" t="s">
        <v>85</v>
      </c>
      <c r="AD138" s="12" t="s">
        <v>85</v>
      </c>
      <c r="AE138" s="12" t="s">
        <v>85</v>
      </c>
      <c r="AF138" s="12" t="s">
        <v>85</v>
      </c>
      <c r="AG138" s="10" t="s">
        <v>85</v>
      </c>
      <c r="AH138" s="12" t="s">
        <v>85</v>
      </c>
      <c r="AI138" s="12" t="s">
        <v>85</v>
      </c>
      <c r="AJ138" s="12" t="s">
        <v>85</v>
      </c>
      <c r="AK138" s="10" t="s">
        <v>85</v>
      </c>
      <c r="AL138" s="12" t="s">
        <v>85</v>
      </c>
      <c r="AM138" s="12" t="s">
        <v>85</v>
      </c>
      <c r="AN138" s="10" t="s">
        <v>85</v>
      </c>
      <c r="AO138" s="10" t="s">
        <v>85</v>
      </c>
    </row>
    <row r="139" spans="1:41" ht="75" x14ac:dyDescent="0.25">
      <c r="A139" s="10" t="s">
        <v>66</v>
      </c>
      <c r="B139" s="10" t="s">
        <v>67</v>
      </c>
      <c r="C139" s="11">
        <v>44127</v>
      </c>
      <c r="D139" s="10" t="s">
        <v>68</v>
      </c>
      <c r="E139" s="12" t="s">
        <v>69</v>
      </c>
      <c r="F139" s="10" t="s">
        <v>70</v>
      </c>
      <c r="G139" s="12" t="s">
        <v>71</v>
      </c>
      <c r="H139" s="10" t="s">
        <v>463</v>
      </c>
      <c r="I139" s="12" t="s">
        <v>464</v>
      </c>
      <c r="J139" s="12" t="s">
        <v>465</v>
      </c>
      <c r="K139" s="12" t="s">
        <v>466</v>
      </c>
      <c r="L139" s="10" t="s">
        <v>471</v>
      </c>
      <c r="M139" s="12" t="s">
        <v>472</v>
      </c>
      <c r="N139" s="10" t="s">
        <v>92</v>
      </c>
      <c r="O139" s="12" t="s">
        <v>93</v>
      </c>
      <c r="P139" s="12" t="s">
        <v>94</v>
      </c>
      <c r="Q139" s="12" t="s">
        <v>131</v>
      </c>
      <c r="R139" s="10" t="s">
        <v>132</v>
      </c>
      <c r="S139" s="10" t="s">
        <v>106</v>
      </c>
      <c r="T139" s="10" t="s">
        <v>107</v>
      </c>
      <c r="U139" s="11">
        <v>40725</v>
      </c>
      <c r="V139" s="11"/>
      <c r="W139" s="12" t="s">
        <v>85</v>
      </c>
      <c r="X139" s="12" t="s">
        <v>85</v>
      </c>
      <c r="Y139" s="10" t="s">
        <v>85</v>
      </c>
      <c r="Z139" s="12" t="s">
        <v>85</v>
      </c>
      <c r="AA139" s="12" t="s">
        <v>85</v>
      </c>
      <c r="AB139" s="12" t="s">
        <v>85</v>
      </c>
      <c r="AC139" s="10" t="s">
        <v>85</v>
      </c>
      <c r="AD139" s="12" t="s">
        <v>85</v>
      </c>
      <c r="AE139" s="12" t="s">
        <v>85</v>
      </c>
      <c r="AF139" s="12" t="s">
        <v>85</v>
      </c>
      <c r="AG139" s="10" t="s">
        <v>85</v>
      </c>
      <c r="AH139" s="12" t="s">
        <v>85</v>
      </c>
      <c r="AI139" s="12" t="s">
        <v>85</v>
      </c>
      <c r="AJ139" s="12" t="s">
        <v>85</v>
      </c>
      <c r="AK139" s="10" t="s">
        <v>85</v>
      </c>
      <c r="AL139" s="12" t="s">
        <v>85</v>
      </c>
      <c r="AM139" s="12" t="s">
        <v>85</v>
      </c>
      <c r="AN139" s="10" t="s">
        <v>85</v>
      </c>
      <c r="AO139" s="10" t="s">
        <v>85</v>
      </c>
    </row>
    <row r="140" spans="1:41" ht="75" x14ac:dyDescent="0.25">
      <c r="A140" s="10" t="s">
        <v>66</v>
      </c>
      <c r="B140" s="10" t="s">
        <v>67</v>
      </c>
      <c r="C140" s="11">
        <v>44140</v>
      </c>
      <c r="D140" s="10" t="s">
        <v>68</v>
      </c>
      <c r="E140" s="12" t="s">
        <v>69</v>
      </c>
      <c r="F140" s="10" t="s">
        <v>70</v>
      </c>
      <c r="G140" s="12" t="s">
        <v>71</v>
      </c>
      <c r="H140" s="10" t="s">
        <v>463</v>
      </c>
      <c r="I140" s="12" t="s">
        <v>464</v>
      </c>
      <c r="J140" s="12" t="s">
        <v>465</v>
      </c>
      <c r="K140" s="12" t="s">
        <v>466</v>
      </c>
      <c r="L140" s="10" t="s">
        <v>467</v>
      </c>
      <c r="M140" s="12" t="s">
        <v>468</v>
      </c>
      <c r="N140" s="10" t="s">
        <v>78</v>
      </c>
      <c r="O140" s="12" t="s">
        <v>79</v>
      </c>
      <c r="P140" s="12" t="s">
        <v>80</v>
      </c>
      <c r="Q140" s="12" t="s">
        <v>131</v>
      </c>
      <c r="R140" s="10" t="s">
        <v>145</v>
      </c>
      <c r="S140" s="10" t="s">
        <v>106</v>
      </c>
      <c r="T140" s="10" t="s">
        <v>107</v>
      </c>
      <c r="U140" s="11">
        <v>40725</v>
      </c>
      <c r="V140" s="11"/>
      <c r="W140" s="12" t="s">
        <v>85</v>
      </c>
      <c r="X140" s="12" t="s">
        <v>85</v>
      </c>
      <c r="Y140" s="10" t="s">
        <v>85</v>
      </c>
      <c r="Z140" s="12" t="s">
        <v>85</v>
      </c>
      <c r="AA140" s="12" t="s">
        <v>85</v>
      </c>
      <c r="AB140" s="12" t="s">
        <v>85</v>
      </c>
      <c r="AC140" s="10" t="s">
        <v>85</v>
      </c>
      <c r="AD140" s="12" t="s">
        <v>85</v>
      </c>
      <c r="AE140" s="12" t="s">
        <v>85</v>
      </c>
      <c r="AF140" s="12" t="s">
        <v>85</v>
      </c>
      <c r="AG140" s="10" t="s">
        <v>85</v>
      </c>
      <c r="AH140" s="12" t="s">
        <v>85</v>
      </c>
      <c r="AI140" s="12" t="s">
        <v>85</v>
      </c>
      <c r="AJ140" s="12" t="s">
        <v>85</v>
      </c>
      <c r="AK140" s="10" t="s">
        <v>85</v>
      </c>
      <c r="AL140" s="12" t="s">
        <v>85</v>
      </c>
      <c r="AM140" s="12" t="s">
        <v>85</v>
      </c>
      <c r="AN140" s="10" t="s">
        <v>85</v>
      </c>
      <c r="AO140" s="10" t="s">
        <v>85</v>
      </c>
    </row>
    <row r="141" spans="1:41" ht="75" x14ac:dyDescent="0.25">
      <c r="A141" s="10" t="s">
        <v>66</v>
      </c>
      <c r="B141" s="10" t="s">
        <v>67</v>
      </c>
      <c r="C141" s="11">
        <v>44140</v>
      </c>
      <c r="D141" s="10" t="s">
        <v>68</v>
      </c>
      <c r="E141" s="12" t="s">
        <v>69</v>
      </c>
      <c r="F141" s="10" t="s">
        <v>70</v>
      </c>
      <c r="G141" s="12" t="s">
        <v>71</v>
      </c>
      <c r="H141" s="10" t="s">
        <v>463</v>
      </c>
      <c r="I141" s="12" t="s">
        <v>464</v>
      </c>
      <c r="J141" s="12" t="s">
        <v>465</v>
      </c>
      <c r="K141" s="12" t="s">
        <v>466</v>
      </c>
      <c r="L141" s="10" t="s">
        <v>469</v>
      </c>
      <c r="M141" s="12" t="s">
        <v>470</v>
      </c>
      <c r="N141" s="10" t="s">
        <v>78</v>
      </c>
      <c r="O141" s="12" t="s">
        <v>88</v>
      </c>
      <c r="P141" s="12" t="s">
        <v>89</v>
      </c>
      <c r="Q141" s="12" t="s">
        <v>131</v>
      </c>
      <c r="R141" s="10" t="s">
        <v>145</v>
      </c>
      <c r="S141" s="10" t="s">
        <v>106</v>
      </c>
      <c r="T141" s="10" t="s">
        <v>107</v>
      </c>
      <c r="U141" s="11">
        <v>40725</v>
      </c>
      <c r="V141" s="11"/>
      <c r="W141" s="12" t="s">
        <v>85</v>
      </c>
      <c r="X141" s="12" t="s">
        <v>85</v>
      </c>
      <c r="Y141" s="10" t="s">
        <v>85</v>
      </c>
      <c r="Z141" s="12" t="s">
        <v>85</v>
      </c>
      <c r="AA141" s="12" t="s">
        <v>85</v>
      </c>
      <c r="AB141" s="12" t="s">
        <v>85</v>
      </c>
      <c r="AC141" s="10" t="s">
        <v>85</v>
      </c>
      <c r="AD141" s="12" t="s">
        <v>85</v>
      </c>
      <c r="AE141" s="12" t="s">
        <v>85</v>
      </c>
      <c r="AF141" s="12" t="s">
        <v>85</v>
      </c>
      <c r="AG141" s="10" t="s">
        <v>85</v>
      </c>
      <c r="AH141" s="12" t="s">
        <v>85</v>
      </c>
      <c r="AI141" s="12" t="s">
        <v>85</v>
      </c>
      <c r="AJ141" s="12" t="s">
        <v>85</v>
      </c>
      <c r="AK141" s="10" t="s">
        <v>85</v>
      </c>
      <c r="AL141" s="12" t="s">
        <v>85</v>
      </c>
      <c r="AM141" s="12" t="s">
        <v>85</v>
      </c>
      <c r="AN141" s="10" t="s">
        <v>85</v>
      </c>
      <c r="AO141" s="10" t="s">
        <v>85</v>
      </c>
    </row>
    <row r="142" spans="1:41" ht="75" x14ac:dyDescent="0.25">
      <c r="A142" s="10" t="s">
        <v>66</v>
      </c>
      <c r="B142" s="10" t="s">
        <v>67</v>
      </c>
      <c r="C142" s="11">
        <v>44127</v>
      </c>
      <c r="D142" s="10" t="s">
        <v>68</v>
      </c>
      <c r="E142" s="12" t="s">
        <v>69</v>
      </c>
      <c r="F142" s="10" t="s">
        <v>70</v>
      </c>
      <c r="G142" s="12" t="s">
        <v>71</v>
      </c>
      <c r="H142" s="10" t="s">
        <v>463</v>
      </c>
      <c r="I142" s="12" t="s">
        <v>464</v>
      </c>
      <c r="J142" s="12" t="s">
        <v>465</v>
      </c>
      <c r="K142" s="12" t="s">
        <v>466</v>
      </c>
      <c r="L142" s="10" t="s">
        <v>471</v>
      </c>
      <c r="M142" s="12" t="s">
        <v>472</v>
      </c>
      <c r="N142" s="10" t="s">
        <v>92</v>
      </c>
      <c r="O142" s="12" t="s">
        <v>93</v>
      </c>
      <c r="P142" s="12" t="s">
        <v>94</v>
      </c>
      <c r="Q142" s="12" t="s">
        <v>131</v>
      </c>
      <c r="R142" s="10" t="s">
        <v>145</v>
      </c>
      <c r="S142" s="10" t="s">
        <v>106</v>
      </c>
      <c r="T142" s="10" t="s">
        <v>107</v>
      </c>
      <c r="U142" s="11">
        <v>40725</v>
      </c>
      <c r="V142" s="11"/>
      <c r="W142" s="12" t="s">
        <v>85</v>
      </c>
      <c r="X142" s="12" t="s">
        <v>85</v>
      </c>
      <c r="Y142" s="10" t="s">
        <v>85</v>
      </c>
      <c r="Z142" s="12" t="s">
        <v>85</v>
      </c>
      <c r="AA142" s="12" t="s">
        <v>85</v>
      </c>
      <c r="AB142" s="12" t="s">
        <v>85</v>
      </c>
      <c r="AC142" s="10" t="s">
        <v>85</v>
      </c>
      <c r="AD142" s="12" t="s">
        <v>85</v>
      </c>
      <c r="AE142" s="12" t="s">
        <v>85</v>
      </c>
      <c r="AF142" s="12" t="s">
        <v>85</v>
      </c>
      <c r="AG142" s="10" t="s">
        <v>85</v>
      </c>
      <c r="AH142" s="12" t="s">
        <v>85</v>
      </c>
      <c r="AI142" s="12" t="s">
        <v>85</v>
      </c>
      <c r="AJ142" s="12" t="s">
        <v>85</v>
      </c>
      <c r="AK142" s="10" t="s">
        <v>85</v>
      </c>
      <c r="AL142" s="12" t="s">
        <v>85</v>
      </c>
      <c r="AM142" s="12" t="s">
        <v>85</v>
      </c>
      <c r="AN142" s="10" t="s">
        <v>85</v>
      </c>
      <c r="AO142" s="10" t="s">
        <v>85</v>
      </c>
    </row>
    <row r="143" spans="1:41" ht="75" x14ac:dyDescent="0.25">
      <c r="A143" s="10" t="s">
        <v>66</v>
      </c>
      <c r="B143" s="10" t="s">
        <v>67</v>
      </c>
      <c r="C143" s="11">
        <v>44140</v>
      </c>
      <c r="D143" s="10" t="s">
        <v>68</v>
      </c>
      <c r="E143" s="12" t="s">
        <v>69</v>
      </c>
      <c r="F143" s="10" t="s">
        <v>70</v>
      </c>
      <c r="G143" s="12" t="s">
        <v>71</v>
      </c>
      <c r="H143" s="10" t="s">
        <v>463</v>
      </c>
      <c r="I143" s="12" t="s">
        <v>464</v>
      </c>
      <c r="J143" s="12" t="s">
        <v>465</v>
      </c>
      <c r="K143" s="12" t="s">
        <v>466</v>
      </c>
      <c r="L143" s="10" t="s">
        <v>467</v>
      </c>
      <c r="M143" s="12" t="s">
        <v>468</v>
      </c>
      <c r="N143" s="10" t="s">
        <v>78</v>
      </c>
      <c r="O143" s="12" t="s">
        <v>79</v>
      </c>
      <c r="P143" s="12" t="s">
        <v>80</v>
      </c>
      <c r="Q143" s="12" t="s">
        <v>475</v>
      </c>
      <c r="R143" s="10" t="s">
        <v>476</v>
      </c>
      <c r="S143" s="10" t="s">
        <v>106</v>
      </c>
      <c r="T143" s="10" t="s">
        <v>107</v>
      </c>
      <c r="U143" s="11">
        <v>40725</v>
      </c>
      <c r="V143" s="11"/>
      <c r="W143" s="12" t="s">
        <v>85</v>
      </c>
      <c r="X143" s="12" t="s">
        <v>85</v>
      </c>
      <c r="Y143" s="10" t="s">
        <v>85</v>
      </c>
      <c r="Z143" s="12" t="s">
        <v>85</v>
      </c>
      <c r="AA143" s="12" t="s">
        <v>85</v>
      </c>
      <c r="AB143" s="12" t="s">
        <v>85</v>
      </c>
      <c r="AC143" s="10" t="s">
        <v>85</v>
      </c>
      <c r="AD143" s="12" t="s">
        <v>85</v>
      </c>
      <c r="AE143" s="12" t="s">
        <v>85</v>
      </c>
      <c r="AF143" s="12" t="s">
        <v>85</v>
      </c>
      <c r="AG143" s="10" t="s">
        <v>85</v>
      </c>
      <c r="AH143" s="12" t="s">
        <v>85</v>
      </c>
      <c r="AI143" s="12" t="s">
        <v>85</v>
      </c>
      <c r="AJ143" s="12" t="s">
        <v>85</v>
      </c>
      <c r="AK143" s="10" t="s">
        <v>85</v>
      </c>
      <c r="AL143" s="12" t="s">
        <v>85</v>
      </c>
      <c r="AM143" s="12" t="s">
        <v>85</v>
      </c>
      <c r="AN143" s="10" t="s">
        <v>85</v>
      </c>
      <c r="AO143" s="10" t="s">
        <v>85</v>
      </c>
    </row>
    <row r="144" spans="1:41" ht="75" x14ac:dyDescent="0.25">
      <c r="A144" s="10" t="s">
        <v>66</v>
      </c>
      <c r="B144" s="10" t="s">
        <v>67</v>
      </c>
      <c r="C144" s="11">
        <v>44140</v>
      </c>
      <c r="D144" s="10" t="s">
        <v>68</v>
      </c>
      <c r="E144" s="12" t="s">
        <v>69</v>
      </c>
      <c r="F144" s="10" t="s">
        <v>70</v>
      </c>
      <c r="G144" s="12" t="s">
        <v>71</v>
      </c>
      <c r="H144" s="10" t="s">
        <v>463</v>
      </c>
      <c r="I144" s="12" t="s">
        <v>464</v>
      </c>
      <c r="J144" s="12" t="s">
        <v>465</v>
      </c>
      <c r="K144" s="12" t="s">
        <v>466</v>
      </c>
      <c r="L144" s="10" t="s">
        <v>469</v>
      </c>
      <c r="M144" s="12" t="s">
        <v>470</v>
      </c>
      <c r="N144" s="10" t="s">
        <v>78</v>
      </c>
      <c r="O144" s="12" t="s">
        <v>88</v>
      </c>
      <c r="P144" s="12" t="s">
        <v>89</v>
      </c>
      <c r="Q144" s="12" t="s">
        <v>475</v>
      </c>
      <c r="R144" s="10" t="s">
        <v>476</v>
      </c>
      <c r="S144" s="10" t="s">
        <v>106</v>
      </c>
      <c r="T144" s="10" t="s">
        <v>107</v>
      </c>
      <c r="U144" s="11">
        <v>40725</v>
      </c>
      <c r="V144" s="11"/>
      <c r="W144" s="12" t="s">
        <v>85</v>
      </c>
      <c r="X144" s="12" t="s">
        <v>85</v>
      </c>
      <c r="Y144" s="10" t="s">
        <v>85</v>
      </c>
      <c r="Z144" s="12" t="s">
        <v>85</v>
      </c>
      <c r="AA144" s="12" t="s">
        <v>85</v>
      </c>
      <c r="AB144" s="12" t="s">
        <v>85</v>
      </c>
      <c r="AC144" s="10" t="s">
        <v>85</v>
      </c>
      <c r="AD144" s="12" t="s">
        <v>85</v>
      </c>
      <c r="AE144" s="12" t="s">
        <v>85</v>
      </c>
      <c r="AF144" s="12" t="s">
        <v>85</v>
      </c>
      <c r="AG144" s="10" t="s">
        <v>85</v>
      </c>
      <c r="AH144" s="12" t="s">
        <v>85</v>
      </c>
      <c r="AI144" s="12" t="s">
        <v>85</v>
      </c>
      <c r="AJ144" s="12" t="s">
        <v>85</v>
      </c>
      <c r="AK144" s="10" t="s">
        <v>85</v>
      </c>
      <c r="AL144" s="12" t="s">
        <v>85</v>
      </c>
      <c r="AM144" s="12" t="s">
        <v>85</v>
      </c>
      <c r="AN144" s="10" t="s">
        <v>85</v>
      </c>
      <c r="AO144" s="10" t="s">
        <v>85</v>
      </c>
    </row>
    <row r="145" spans="1:41" ht="75" x14ac:dyDescent="0.25">
      <c r="A145" s="10" t="s">
        <v>66</v>
      </c>
      <c r="B145" s="10" t="s">
        <v>67</v>
      </c>
      <c r="C145" s="11">
        <v>44127</v>
      </c>
      <c r="D145" s="10" t="s">
        <v>68</v>
      </c>
      <c r="E145" s="12" t="s">
        <v>69</v>
      </c>
      <c r="F145" s="10" t="s">
        <v>70</v>
      </c>
      <c r="G145" s="12" t="s">
        <v>71</v>
      </c>
      <c r="H145" s="10" t="s">
        <v>463</v>
      </c>
      <c r="I145" s="12" t="s">
        <v>464</v>
      </c>
      <c r="J145" s="12" t="s">
        <v>465</v>
      </c>
      <c r="K145" s="12" t="s">
        <v>466</v>
      </c>
      <c r="L145" s="10" t="s">
        <v>471</v>
      </c>
      <c r="M145" s="12" t="s">
        <v>472</v>
      </c>
      <c r="N145" s="10" t="s">
        <v>92</v>
      </c>
      <c r="O145" s="12" t="s">
        <v>93</v>
      </c>
      <c r="P145" s="12" t="s">
        <v>94</v>
      </c>
      <c r="Q145" s="12" t="s">
        <v>475</v>
      </c>
      <c r="R145" s="10" t="s">
        <v>476</v>
      </c>
      <c r="S145" s="10" t="s">
        <v>106</v>
      </c>
      <c r="T145" s="10" t="s">
        <v>107</v>
      </c>
      <c r="U145" s="11">
        <v>40725</v>
      </c>
      <c r="V145" s="11"/>
      <c r="W145" s="12" t="s">
        <v>85</v>
      </c>
      <c r="X145" s="12" t="s">
        <v>85</v>
      </c>
      <c r="Y145" s="10" t="s">
        <v>85</v>
      </c>
      <c r="Z145" s="12" t="s">
        <v>85</v>
      </c>
      <c r="AA145" s="12" t="s">
        <v>85</v>
      </c>
      <c r="AB145" s="12" t="s">
        <v>85</v>
      </c>
      <c r="AC145" s="10" t="s">
        <v>85</v>
      </c>
      <c r="AD145" s="12" t="s">
        <v>85</v>
      </c>
      <c r="AE145" s="12" t="s">
        <v>85</v>
      </c>
      <c r="AF145" s="12" t="s">
        <v>85</v>
      </c>
      <c r="AG145" s="10" t="s">
        <v>85</v>
      </c>
      <c r="AH145" s="12" t="s">
        <v>85</v>
      </c>
      <c r="AI145" s="12" t="s">
        <v>85</v>
      </c>
      <c r="AJ145" s="12" t="s">
        <v>85</v>
      </c>
      <c r="AK145" s="10" t="s">
        <v>85</v>
      </c>
      <c r="AL145" s="12" t="s">
        <v>85</v>
      </c>
      <c r="AM145" s="12" t="s">
        <v>85</v>
      </c>
      <c r="AN145" s="10" t="s">
        <v>85</v>
      </c>
      <c r="AO145" s="10" t="s">
        <v>85</v>
      </c>
    </row>
    <row r="146" spans="1:41" ht="75" x14ac:dyDescent="0.25">
      <c r="A146" s="10" t="s">
        <v>66</v>
      </c>
      <c r="B146" s="10" t="s">
        <v>67</v>
      </c>
      <c r="C146" s="11">
        <v>44140</v>
      </c>
      <c r="D146" s="10" t="s">
        <v>68</v>
      </c>
      <c r="E146" s="12" t="s">
        <v>69</v>
      </c>
      <c r="F146" s="10" t="s">
        <v>70</v>
      </c>
      <c r="G146" s="12" t="s">
        <v>71</v>
      </c>
      <c r="H146" s="10" t="s">
        <v>463</v>
      </c>
      <c r="I146" s="12" t="s">
        <v>464</v>
      </c>
      <c r="J146" s="12" t="s">
        <v>465</v>
      </c>
      <c r="K146" s="12" t="s">
        <v>466</v>
      </c>
      <c r="L146" s="10" t="s">
        <v>467</v>
      </c>
      <c r="M146" s="12" t="s">
        <v>468</v>
      </c>
      <c r="N146" s="10" t="s">
        <v>78</v>
      </c>
      <c r="O146" s="12" t="s">
        <v>79</v>
      </c>
      <c r="P146" s="12" t="s">
        <v>80</v>
      </c>
      <c r="Q146" s="12" t="s">
        <v>487</v>
      </c>
      <c r="R146" s="10" t="s">
        <v>488</v>
      </c>
      <c r="S146" s="10" t="s">
        <v>106</v>
      </c>
      <c r="T146" s="10" t="s">
        <v>107</v>
      </c>
      <c r="U146" s="11">
        <v>40725</v>
      </c>
      <c r="V146" s="11"/>
      <c r="W146" s="12" t="s">
        <v>85</v>
      </c>
      <c r="X146" s="12" t="s">
        <v>85</v>
      </c>
      <c r="Y146" s="10" t="s">
        <v>85</v>
      </c>
      <c r="Z146" s="12" t="s">
        <v>85</v>
      </c>
      <c r="AA146" s="12" t="s">
        <v>85</v>
      </c>
      <c r="AB146" s="12" t="s">
        <v>85</v>
      </c>
      <c r="AC146" s="10" t="s">
        <v>85</v>
      </c>
      <c r="AD146" s="12" t="s">
        <v>85</v>
      </c>
      <c r="AE146" s="12" t="s">
        <v>85</v>
      </c>
      <c r="AF146" s="12" t="s">
        <v>85</v>
      </c>
      <c r="AG146" s="10" t="s">
        <v>85</v>
      </c>
      <c r="AH146" s="12" t="s">
        <v>85</v>
      </c>
      <c r="AI146" s="12" t="s">
        <v>85</v>
      </c>
      <c r="AJ146" s="12" t="s">
        <v>85</v>
      </c>
      <c r="AK146" s="10" t="s">
        <v>85</v>
      </c>
      <c r="AL146" s="12" t="s">
        <v>85</v>
      </c>
      <c r="AM146" s="12" t="s">
        <v>85</v>
      </c>
      <c r="AN146" s="10" t="s">
        <v>85</v>
      </c>
      <c r="AO146" s="10" t="s">
        <v>85</v>
      </c>
    </row>
    <row r="147" spans="1:41" ht="75" x14ac:dyDescent="0.25">
      <c r="A147" s="10" t="s">
        <v>66</v>
      </c>
      <c r="B147" s="10" t="s">
        <v>67</v>
      </c>
      <c r="C147" s="11">
        <v>44140</v>
      </c>
      <c r="D147" s="10" t="s">
        <v>68</v>
      </c>
      <c r="E147" s="12" t="s">
        <v>69</v>
      </c>
      <c r="F147" s="10" t="s">
        <v>70</v>
      </c>
      <c r="G147" s="12" t="s">
        <v>71</v>
      </c>
      <c r="H147" s="10" t="s">
        <v>463</v>
      </c>
      <c r="I147" s="12" t="s">
        <v>464</v>
      </c>
      <c r="J147" s="12" t="s">
        <v>465</v>
      </c>
      <c r="K147" s="12" t="s">
        <v>466</v>
      </c>
      <c r="L147" s="10" t="s">
        <v>469</v>
      </c>
      <c r="M147" s="12" t="s">
        <v>470</v>
      </c>
      <c r="N147" s="10" t="s">
        <v>78</v>
      </c>
      <c r="O147" s="12" t="s">
        <v>88</v>
      </c>
      <c r="P147" s="12" t="s">
        <v>89</v>
      </c>
      <c r="Q147" s="12" t="s">
        <v>487</v>
      </c>
      <c r="R147" s="10" t="s">
        <v>488</v>
      </c>
      <c r="S147" s="10" t="s">
        <v>106</v>
      </c>
      <c r="T147" s="10" t="s">
        <v>107</v>
      </c>
      <c r="U147" s="11">
        <v>40725</v>
      </c>
      <c r="V147" s="11"/>
      <c r="W147" s="12" t="s">
        <v>85</v>
      </c>
      <c r="X147" s="12" t="s">
        <v>85</v>
      </c>
      <c r="Y147" s="10" t="s">
        <v>85</v>
      </c>
      <c r="Z147" s="12" t="s">
        <v>85</v>
      </c>
      <c r="AA147" s="12" t="s">
        <v>85</v>
      </c>
      <c r="AB147" s="12" t="s">
        <v>85</v>
      </c>
      <c r="AC147" s="10" t="s">
        <v>85</v>
      </c>
      <c r="AD147" s="12" t="s">
        <v>85</v>
      </c>
      <c r="AE147" s="12" t="s">
        <v>85</v>
      </c>
      <c r="AF147" s="12" t="s">
        <v>85</v>
      </c>
      <c r="AG147" s="10" t="s">
        <v>85</v>
      </c>
      <c r="AH147" s="12" t="s">
        <v>85</v>
      </c>
      <c r="AI147" s="12" t="s">
        <v>85</v>
      </c>
      <c r="AJ147" s="12" t="s">
        <v>85</v>
      </c>
      <c r="AK147" s="10" t="s">
        <v>85</v>
      </c>
      <c r="AL147" s="12" t="s">
        <v>85</v>
      </c>
      <c r="AM147" s="12" t="s">
        <v>85</v>
      </c>
      <c r="AN147" s="10" t="s">
        <v>85</v>
      </c>
      <c r="AO147" s="10" t="s">
        <v>85</v>
      </c>
    </row>
    <row r="148" spans="1:41" ht="75" x14ac:dyDescent="0.25">
      <c r="A148" s="10" t="s">
        <v>66</v>
      </c>
      <c r="B148" s="10" t="s">
        <v>67</v>
      </c>
      <c r="C148" s="11">
        <v>44127</v>
      </c>
      <c r="D148" s="10" t="s">
        <v>68</v>
      </c>
      <c r="E148" s="12" t="s">
        <v>69</v>
      </c>
      <c r="F148" s="10" t="s">
        <v>70</v>
      </c>
      <c r="G148" s="12" t="s">
        <v>71</v>
      </c>
      <c r="H148" s="10" t="s">
        <v>463</v>
      </c>
      <c r="I148" s="12" t="s">
        <v>464</v>
      </c>
      <c r="J148" s="12" t="s">
        <v>465</v>
      </c>
      <c r="K148" s="12" t="s">
        <v>466</v>
      </c>
      <c r="L148" s="10" t="s">
        <v>471</v>
      </c>
      <c r="M148" s="12" t="s">
        <v>472</v>
      </c>
      <c r="N148" s="10" t="s">
        <v>92</v>
      </c>
      <c r="O148" s="12" t="s">
        <v>93</v>
      </c>
      <c r="P148" s="12" t="s">
        <v>94</v>
      </c>
      <c r="Q148" s="12" t="s">
        <v>487</v>
      </c>
      <c r="R148" s="10" t="s">
        <v>488</v>
      </c>
      <c r="S148" s="10" t="s">
        <v>106</v>
      </c>
      <c r="T148" s="10" t="s">
        <v>107</v>
      </c>
      <c r="U148" s="11">
        <v>40725</v>
      </c>
      <c r="V148" s="11"/>
      <c r="W148" s="12" t="s">
        <v>85</v>
      </c>
      <c r="X148" s="12" t="s">
        <v>85</v>
      </c>
      <c r="Y148" s="10" t="s">
        <v>85</v>
      </c>
      <c r="Z148" s="12" t="s">
        <v>85</v>
      </c>
      <c r="AA148" s="12" t="s">
        <v>85</v>
      </c>
      <c r="AB148" s="12" t="s">
        <v>85</v>
      </c>
      <c r="AC148" s="10" t="s">
        <v>85</v>
      </c>
      <c r="AD148" s="12" t="s">
        <v>85</v>
      </c>
      <c r="AE148" s="12" t="s">
        <v>85</v>
      </c>
      <c r="AF148" s="12" t="s">
        <v>85</v>
      </c>
      <c r="AG148" s="10" t="s">
        <v>85</v>
      </c>
      <c r="AH148" s="12" t="s">
        <v>85</v>
      </c>
      <c r="AI148" s="12" t="s">
        <v>85</v>
      </c>
      <c r="AJ148" s="12" t="s">
        <v>85</v>
      </c>
      <c r="AK148" s="10" t="s">
        <v>85</v>
      </c>
      <c r="AL148" s="12" t="s">
        <v>85</v>
      </c>
      <c r="AM148" s="12" t="s">
        <v>85</v>
      </c>
      <c r="AN148" s="10" t="s">
        <v>85</v>
      </c>
      <c r="AO148" s="10" t="s">
        <v>85</v>
      </c>
    </row>
    <row r="149" spans="1:41" ht="75" x14ac:dyDescent="0.25">
      <c r="A149" s="10" t="s">
        <v>500</v>
      </c>
      <c r="B149" s="10" t="s">
        <v>67</v>
      </c>
      <c r="C149" s="11">
        <v>44714</v>
      </c>
      <c r="D149" s="10" t="s">
        <v>68</v>
      </c>
      <c r="E149" s="12" t="s">
        <v>69</v>
      </c>
      <c r="F149" s="10" t="s">
        <v>70</v>
      </c>
      <c r="G149" s="12" t="s">
        <v>71</v>
      </c>
      <c r="H149" s="10" t="s">
        <v>463</v>
      </c>
      <c r="I149" s="12" t="s">
        <v>464</v>
      </c>
      <c r="J149" s="12" t="s">
        <v>465</v>
      </c>
      <c r="K149" s="12" t="s">
        <v>466</v>
      </c>
      <c r="L149" s="10" t="s">
        <v>467</v>
      </c>
      <c r="M149" s="12" t="s">
        <v>468</v>
      </c>
      <c r="N149" s="10" t="s">
        <v>78</v>
      </c>
      <c r="O149" s="12" t="s">
        <v>79</v>
      </c>
      <c r="P149" s="12" t="s">
        <v>80</v>
      </c>
      <c r="Q149" s="12" t="s">
        <v>501</v>
      </c>
      <c r="R149" s="10" t="s">
        <v>502</v>
      </c>
      <c r="S149" s="10" t="s">
        <v>106</v>
      </c>
      <c r="T149" s="10" t="s">
        <v>107</v>
      </c>
      <c r="U149" s="11">
        <v>44507</v>
      </c>
      <c r="V149" s="11"/>
      <c r="W149" s="12" t="s">
        <v>85</v>
      </c>
      <c r="X149" s="12" t="s">
        <v>85</v>
      </c>
      <c r="Y149" s="10" t="s">
        <v>85</v>
      </c>
      <c r="Z149" s="12" t="s">
        <v>85</v>
      </c>
      <c r="AA149" s="12" t="s">
        <v>85</v>
      </c>
      <c r="AB149" s="12" t="s">
        <v>85</v>
      </c>
      <c r="AC149" s="10" t="s">
        <v>85</v>
      </c>
      <c r="AD149" s="12" t="s">
        <v>85</v>
      </c>
      <c r="AE149" s="12" t="s">
        <v>85</v>
      </c>
      <c r="AF149" s="12" t="s">
        <v>85</v>
      </c>
      <c r="AG149" s="10" t="s">
        <v>85</v>
      </c>
      <c r="AH149" s="12" t="s">
        <v>85</v>
      </c>
      <c r="AI149" s="12" t="s">
        <v>85</v>
      </c>
      <c r="AJ149" s="12" t="s">
        <v>85</v>
      </c>
      <c r="AK149" s="10" t="s">
        <v>85</v>
      </c>
      <c r="AL149" s="12" t="s">
        <v>85</v>
      </c>
      <c r="AM149" s="12" t="s">
        <v>85</v>
      </c>
      <c r="AN149" s="10" t="s">
        <v>85</v>
      </c>
      <c r="AO149" s="10" t="s">
        <v>85</v>
      </c>
    </row>
    <row r="150" spans="1:41" ht="75" x14ac:dyDescent="0.25">
      <c r="A150" s="10" t="s">
        <v>500</v>
      </c>
      <c r="B150" s="10" t="s">
        <v>67</v>
      </c>
      <c r="C150" s="11">
        <v>44714</v>
      </c>
      <c r="D150" s="10" t="s">
        <v>68</v>
      </c>
      <c r="E150" s="12" t="s">
        <v>69</v>
      </c>
      <c r="F150" s="10" t="s">
        <v>70</v>
      </c>
      <c r="G150" s="12" t="s">
        <v>71</v>
      </c>
      <c r="H150" s="10" t="s">
        <v>463</v>
      </c>
      <c r="I150" s="12" t="s">
        <v>464</v>
      </c>
      <c r="J150" s="12" t="s">
        <v>465</v>
      </c>
      <c r="K150" s="12" t="s">
        <v>466</v>
      </c>
      <c r="L150" s="10" t="s">
        <v>469</v>
      </c>
      <c r="M150" s="12" t="s">
        <v>470</v>
      </c>
      <c r="N150" s="10" t="s">
        <v>78</v>
      </c>
      <c r="O150" s="12" t="s">
        <v>88</v>
      </c>
      <c r="P150" s="12" t="s">
        <v>89</v>
      </c>
      <c r="Q150" s="12" t="s">
        <v>501</v>
      </c>
      <c r="R150" s="10" t="s">
        <v>502</v>
      </c>
      <c r="S150" s="10" t="s">
        <v>106</v>
      </c>
      <c r="T150" s="10" t="s">
        <v>107</v>
      </c>
      <c r="U150" s="11">
        <v>44507</v>
      </c>
      <c r="V150" s="11"/>
      <c r="W150" s="12" t="s">
        <v>85</v>
      </c>
      <c r="X150" s="12" t="s">
        <v>85</v>
      </c>
      <c r="Y150" s="10" t="s">
        <v>85</v>
      </c>
      <c r="Z150" s="12" t="s">
        <v>85</v>
      </c>
      <c r="AA150" s="12" t="s">
        <v>85</v>
      </c>
      <c r="AB150" s="12" t="s">
        <v>85</v>
      </c>
      <c r="AC150" s="10" t="s">
        <v>85</v>
      </c>
      <c r="AD150" s="12" t="s">
        <v>85</v>
      </c>
      <c r="AE150" s="12" t="s">
        <v>85</v>
      </c>
      <c r="AF150" s="12" t="s">
        <v>85</v>
      </c>
      <c r="AG150" s="10" t="s">
        <v>85</v>
      </c>
      <c r="AH150" s="12" t="s">
        <v>85</v>
      </c>
      <c r="AI150" s="12" t="s">
        <v>85</v>
      </c>
      <c r="AJ150" s="12" t="s">
        <v>85</v>
      </c>
      <c r="AK150" s="10" t="s">
        <v>85</v>
      </c>
      <c r="AL150" s="12" t="s">
        <v>85</v>
      </c>
      <c r="AM150" s="12" t="s">
        <v>85</v>
      </c>
      <c r="AN150" s="10" t="s">
        <v>85</v>
      </c>
      <c r="AO150" s="10" t="s">
        <v>85</v>
      </c>
    </row>
    <row r="151" spans="1:41" ht="75" x14ac:dyDescent="0.25">
      <c r="A151" s="10" t="s">
        <v>500</v>
      </c>
      <c r="B151" s="10" t="s">
        <v>67</v>
      </c>
      <c r="C151" s="11">
        <v>44714</v>
      </c>
      <c r="D151" s="10" t="s">
        <v>68</v>
      </c>
      <c r="E151" s="12" t="s">
        <v>69</v>
      </c>
      <c r="F151" s="10" t="s">
        <v>70</v>
      </c>
      <c r="G151" s="12" t="s">
        <v>71</v>
      </c>
      <c r="H151" s="10" t="s">
        <v>463</v>
      </c>
      <c r="I151" s="12" t="s">
        <v>464</v>
      </c>
      <c r="J151" s="12" t="s">
        <v>465</v>
      </c>
      <c r="K151" s="12" t="s">
        <v>466</v>
      </c>
      <c r="L151" s="10" t="s">
        <v>471</v>
      </c>
      <c r="M151" s="12" t="s">
        <v>472</v>
      </c>
      <c r="N151" s="10" t="s">
        <v>92</v>
      </c>
      <c r="O151" s="12" t="s">
        <v>93</v>
      </c>
      <c r="P151" s="12" t="s">
        <v>94</v>
      </c>
      <c r="Q151" s="12" t="s">
        <v>501</v>
      </c>
      <c r="R151" s="10" t="s">
        <v>502</v>
      </c>
      <c r="S151" s="10" t="s">
        <v>106</v>
      </c>
      <c r="T151" s="10" t="s">
        <v>107</v>
      </c>
      <c r="U151" s="11">
        <v>44507</v>
      </c>
      <c r="V151" s="11"/>
      <c r="W151" s="12" t="s">
        <v>85</v>
      </c>
      <c r="X151" s="12" t="s">
        <v>85</v>
      </c>
      <c r="Y151" s="10" t="s">
        <v>85</v>
      </c>
      <c r="Z151" s="12" t="s">
        <v>85</v>
      </c>
      <c r="AA151" s="12" t="s">
        <v>85</v>
      </c>
      <c r="AB151" s="12" t="s">
        <v>85</v>
      </c>
      <c r="AC151" s="10" t="s">
        <v>85</v>
      </c>
      <c r="AD151" s="12" t="s">
        <v>85</v>
      </c>
      <c r="AE151" s="12" t="s">
        <v>85</v>
      </c>
      <c r="AF151" s="12" t="s">
        <v>85</v>
      </c>
      <c r="AG151" s="10" t="s">
        <v>85</v>
      </c>
      <c r="AH151" s="12" t="s">
        <v>85</v>
      </c>
      <c r="AI151" s="12" t="s">
        <v>85</v>
      </c>
      <c r="AJ151" s="12" t="s">
        <v>85</v>
      </c>
      <c r="AK151" s="10" t="s">
        <v>85</v>
      </c>
      <c r="AL151" s="12" t="s">
        <v>85</v>
      </c>
      <c r="AM151" s="12" t="s">
        <v>85</v>
      </c>
      <c r="AN151" s="10" t="s">
        <v>85</v>
      </c>
      <c r="AO151" s="10" t="s">
        <v>85</v>
      </c>
    </row>
    <row r="152" spans="1:41" ht="75" x14ac:dyDescent="0.25">
      <c r="A152" s="10" t="s">
        <v>500</v>
      </c>
      <c r="B152" s="10" t="s">
        <v>67</v>
      </c>
      <c r="C152" s="11">
        <v>44714</v>
      </c>
      <c r="D152" s="10" t="s">
        <v>68</v>
      </c>
      <c r="E152" s="12" t="s">
        <v>69</v>
      </c>
      <c r="F152" s="10" t="s">
        <v>70</v>
      </c>
      <c r="G152" s="12" t="s">
        <v>71</v>
      </c>
      <c r="H152" s="10" t="s">
        <v>463</v>
      </c>
      <c r="I152" s="12" t="s">
        <v>464</v>
      </c>
      <c r="J152" s="12" t="s">
        <v>465</v>
      </c>
      <c r="K152" s="12" t="s">
        <v>466</v>
      </c>
      <c r="L152" s="10" t="s">
        <v>467</v>
      </c>
      <c r="M152" s="12" t="s">
        <v>468</v>
      </c>
      <c r="N152" s="10" t="s">
        <v>78</v>
      </c>
      <c r="O152" s="12" t="s">
        <v>79</v>
      </c>
      <c r="P152" s="12" t="s">
        <v>80</v>
      </c>
      <c r="Q152" s="12" t="s">
        <v>524</v>
      </c>
      <c r="R152" s="10" t="s">
        <v>525</v>
      </c>
      <c r="S152" s="10" t="s">
        <v>106</v>
      </c>
      <c r="T152" s="10" t="s">
        <v>107</v>
      </c>
      <c r="U152" s="11">
        <v>44507</v>
      </c>
      <c r="V152" s="11"/>
      <c r="W152" s="12" t="s">
        <v>85</v>
      </c>
      <c r="X152" s="12" t="s">
        <v>85</v>
      </c>
      <c r="Y152" s="10" t="s">
        <v>85</v>
      </c>
      <c r="Z152" s="12" t="s">
        <v>85</v>
      </c>
      <c r="AA152" s="12" t="s">
        <v>85</v>
      </c>
      <c r="AB152" s="12" t="s">
        <v>85</v>
      </c>
      <c r="AC152" s="10" t="s">
        <v>85</v>
      </c>
      <c r="AD152" s="12" t="s">
        <v>85</v>
      </c>
      <c r="AE152" s="12" t="s">
        <v>85</v>
      </c>
      <c r="AF152" s="12" t="s">
        <v>85</v>
      </c>
      <c r="AG152" s="10" t="s">
        <v>85</v>
      </c>
      <c r="AH152" s="12" t="s">
        <v>85</v>
      </c>
      <c r="AI152" s="12" t="s">
        <v>85</v>
      </c>
      <c r="AJ152" s="12" t="s">
        <v>85</v>
      </c>
      <c r="AK152" s="10" t="s">
        <v>85</v>
      </c>
      <c r="AL152" s="12" t="s">
        <v>85</v>
      </c>
      <c r="AM152" s="12" t="s">
        <v>85</v>
      </c>
      <c r="AN152" s="10" t="s">
        <v>85</v>
      </c>
      <c r="AO152" s="10" t="s">
        <v>85</v>
      </c>
    </row>
    <row r="153" spans="1:41" ht="75" x14ac:dyDescent="0.25">
      <c r="A153" s="10" t="s">
        <v>500</v>
      </c>
      <c r="B153" s="10" t="s">
        <v>67</v>
      </c>
      <c r="C153" s="11">
        <v>44714</v>
      </c>
      <c r="D153" s="10" t="s">
        <v>68</v>
      </c>
      <c r="E153" s="12" t="s">
        <v>69</v>
      </c>
      <c r="F153" s="10" t="s">
        <v>70</v>
      </c>
      <c r="G153" s="12" t="s">
        <v>71</v>
      </c>
      <c r="H153" s="10" t="s">
        <v>463</v>
      </c>
      <c r="I153" s="12" t="s">
        <v>464</v>
      </c>
      <c r="J153" s="12" t="s">
        <v>465</v>
      </c>
      <c r="K153" s="12" t="s">
        <v>466</v>
      </c>
      <c r="L153" s="10" t="s">
        <v>469</v>
      </c>
      <c r="M153" s="12" t="s">
        <v>470</v>
      </c>
      <c r="N153" s="10" t="s">
        <v>78</v>
      </c>
      <c r="O153" s="12" t="s">
        <v>88</v>
      </c>
      <c r="P153" s="12" t="s">
        <v>89</v>
      </c>
      <c r="Q153" s="12" t="s">
        <v>524</v>
      </c>
      <c r="R153" s="10" t="s">
        <v>525</v>
      </c>
      <c r="S153" s="10" t="s">
        <v>106</v>
      </c>
      <c r="T153" s="10" t="s">
        <v>107</v>
      </c>
      <c r="U153" s="11">
        <v>44507</v>
      </c>
      <c r="V153" s="11"/>
      <c r="W153" s="12" t="s">
        <v>85</v>
      </c>
      <c r="X153" s="12" t="s">
        <v>85</v>
      </c>
      <c r="Y153" s="10" t="s">
        <v>85</v>
      </c>
      <c r="Z153" s="12" t="s">
        <v>85</v>
      </c>
      <c r="AA153" s="12" t="s">
        <v>85</v>
      </c>
      <c r="AB153" s="12" t="s">
        <v>85</v>
      </c>
      <c r="AC153" s="10" t="s">
        <v>85</v>
      </c>
      <c r="AD153" s="12" t="s">
        <v>85</v>
      </c>
      <c r="AE153" s="12" t="s">
        <v>85</v>
      </c>
      <c r="AF153" s="12" t="s">
        <v>85</v>
      </c>
      <c r="AG153" s="10" t="s">
        <v>85</v>
      </c>
      <c r="AH153" s="12" t="s">
        <v>85</v>
      </c>
      <c r="AI153" s="12" t="s">
        <v>85</v>
      </c>
      <c r="AJ153" s="12" t="s">
        <v>85</v>
      </c>
      <c r="AK153" s="10" t="s">
        <v>85</v>
      </c>
      <c r="AL153" s="12" t="s">
        <v>85</v>
      </c>
      <c r="AM153" s="12" t="s">
        <v>85</v>
      </c>
      <c r="AN153" s="10" t="s">
        <v>85</v>
      </c>
      <c r="AO153" s="10" t="s">
        <v>85</v>
      </c>
    </row>
    <row r="154" spans="1:41" ht="75" x14ac:dyDescent="0.25">
      <c r="A154" s="10" t="s">
        <v>500</v>
      </c>
      <c r="B154" s="10" t="s">
        <v>67</v>
      </c>
      <c r="C154" s="11">
        <v>44714</v>
      </c>
      <c r="D154" s="10" t="s">
        <v>68</v>
      </c>
      <c r="E154" s="12" t="s">
        <v>69</v>
      </c>
      <c r="F154" s="10" t="s">
        <v>70</v>
      </c>
      <c r="G154" s="12" t="s">
        <v>71</v>
      </c>
      <c r="H154" s="10" t="s">
        <v>463</v>
      </c>
      <c r="I154" s="12" t="s">
        <v>464</v>
      </c>
      <c r="J154" s="12" t="s">
        <v>465</v>
      </c>
      <c r="K154" s="12" t="s">
        <v>466</v>
      </c>
      <c r="L154" s="10" t="s">
        <v>471</v>
      </c>
      <c r="M154" s="12" t="s">
        <v>472</v>
      </c>
      <c r="N154" s="10" t="s">
        <v>92</v>
      </c>
      <c r="O154" s="12" t="s">
        <v>93</v>
      </c>
      <c r="P154" s="12" t="s">
        <v>94</v>
      </c>
      <c r="Q154" s="12" t="s">
        <v>524</v>
      </c>
      <c r="R154" s="10" t="s">
        <v>525</v>
      </c>
      <c r="S154" s="10" t="s">
        <v>106</v>
      </c>
      <c r="T154" s="10" t="s">
        <v>107</v>
      </c>
      <c r="U154" s="11">
        <v>44507</v>
      </c>
      <c r="V154" s="11"/>
      <c r="W154" s="12" t="s">
        <v>85</v>
      </c>
      <c r="X154" s="12" t="s">
        <v>85</v>
      </c>
      <c r="Y154" s="10" t="s">
        <v>85</v>
      </c>
      <c r="Z154" s="12" t="s">
        <v>85</v>
      </c>
      <c r="AA154" s="12" t="s">
        <v>85</v>
      </c>
      <c r="AB154" s="12" t="s">
        <v>85</v>
      </c>
      <c r="AC154" s="10" t="s">
        <v>85</v>
      </c>
      <c r="AD154" s="12" t="s">
        <v>85</v>
      </c>
      <c r="AE154" s="12" t="s">
        <v>85</v>
      </c>
      <c r="AF154" s="12" t="s">
        <v>85</v>
      </c>
      <c r="AG154" s="10" t="s">
        <v>85</v>
      </c>
      <c r="AH154" s="12" t="s">
        <v>85</v>
      </c>
      <c r="AI154" s="12" t="s">
        <v>85</v>
      </c>
      <c r="AJ154" s="12" t="s">
        <v>85</v>
      </c>
      <c r="AK154" s="10" t="s">
        <v>85</v>
      </c>
      <c r="AL154" s="12" t="s">
        <v>85</v>
      </c>
      <c r="AM154" s="12" t="s">
        <v>85</v>
      </c>
      <c r="AN154" s="10" t="s">
        <v>85</v>
      </c>
      <c r="AO154" s="10" t="s">
        <v>85</v>
      </c>
    </row>
    <row r="155" spans="1:41" ht="75" x14ac:dyDescent="0.25">
      <c r="A155" s="10" t="s">
        <v>66</v>
      </c>
      <c r="B155" s="10" t="s">
        <v>67</v>
      </c>
      <c r="C155" s="11">
        <v>44127</v>
      </c>
      <c r="D155" s="10" t="s">
        <v>68</v>
      </c>
      <c r="E155" s="12" t="s">
        <v>69</v>
      </c>
      <c r="F155" s="10" t="s">
        <v>70</v>
      </c>
      <c r="G155" s="12" t="s">
        <v>71</v>
      </c>
      <c r="H155" s="10" t="s">
        <v>535</v>
      </c>
      <c r="I155" s="12" t="s">
        <v>536</v>
      </c>
      <c r="J155" s="12" t="s">
        <v>537</v>
      </c>
      <c r="K155" s="12" t="s">
        <v>538</v>
      </c>
      <c r="L155" s="10" t="s">
        <v>539</v>
      </c>
      <c r="M155" s="12" t="s">
        <v>540</v>
      </c>
      <c r="N155" s="10" t="s">
        <v>78</v>
      </c>
      <c r="O155" s="12" t="s">
        <v>79</v>
      </c>
      <c r="P155" s="12" t="s">
        <v>80</v>
      </c>
      <c r="Q155" s="12" t="s">
        <v>81</v>
      </c>
      <c r="R155" s="10" t="s">
        <v>82</v>
      </c>
      <c r="S155" s="10" t="s">
        <v>83</v>
      </c>
      <c r="T155" s="10" t="s">
        <v>84</v>
      </c>
      <c r="U155" s="11">
        <v>40725</v>
      </c>
      <c r="V155" s="11"/>
      <c r="W155" s="12" t="s">
        <v>85</v>
      </c>
      <c r="X155" s="12" t="s">
        <v>85</v>
      </c>
      <c r="Y155" s="10" t="s">
        <v>85</v>
      </c>
      <c r="Z155" s="12" t="s">
        <v>85</v>
      </c>
      <c r="AA155" s="12" t="s">
        <v>85</v>
      </c>
      <c r="AB155" s="12" t="s">
        <v>85</v>
      </c>
      <c r="AC155" s="10" t="s">
        <v>85</v>
      </c>
      <c r="AD155" s="12" t="s">
        <v>85</v>
      </c>
      <c r="AE155" s="12" t="s">
        <v>85</v>
      </c>
      <c r="AF155" s="12" t="s">
        <v>85</v>
      </c>
      <c r="AG155" s="10" t="s">
        <v>85</v>
      </c>
      <c r="AH155" s="12" t="s">
        <v>85</v>
      </c>
      <c r="AI155" s="12" t="s">
        <v>85</v>
      </c>
      <c r="AJ155" s="12" t="s">
        <v>85</v>
      </c>
      <c r="AK155" s="10" t="s">
        <v>85</v>
      </c>
      <c r="AL155" s="12" t="s">
        <v>85</v>
      </c>
      <c r="AM155" s="12" t="s">
        <v>85</v>
      </c>
      <c r="AN155" s="10" t="s">
        <v>85</v>
      </c>
      <c r="AO155" s="10" t="s">
        <v>85</v>
      </c>
    </row>
    <row r="156" spans="1:41" ht="75" x14ac:dyDescent="0.25">
      <c r="A156" s="10" t="s">
        <v>66</v>
      </c>
      <c r="B156" s="10" t="s">
        <v>67</v>
      </c>
      <c r="C156" s="11">
        <v>44130</v>
      </c>
      <c r="D156" s="10" t="s">
        <v>68</v>
      </c>
      <c r="E156" s="12" t="s">
        <v>69</v>
      </c>
      <c r="F156" s="10" t="s">
        <v>70</v>
      </c>
      <c r="G156" s="12" t="s">
        <v>71</v>
      </c>
      <c r="H156" s="10" t="s">
        <v>535</v>
      </c>
      <c r="I156" s="12" t="s">
        <v>536</v>
      </c>
      <c r="J156" s="12" t="s">
        <v>537</v>
      </c>
      <c r="K156" s="12" t="s">
        <v>538</v>
      </c>
      <c r="L156" s="10" t="s">
        <v>541</v>
      </c>
      <c r="M156" s="12" t="s">
        <v>542</v>
      </c>
      <c r="N156" s="10" t="s">
        <v>78</v>
      </c>
      <c r="O156" s="12" t="s">
        <v>88</v>
      </c>
      <c r="P156" s="12" t="s">
        <v>89</v>
      </c>
      <c r="Q156" s="12" t="s">
        <v>81</v>
      </c>
      <c r="R156" s="10" t="s">
        <v>82</v>
      </c>
      <c r="S156" s="10" t="s">
        <v>83</v>
      </c>
      <c r="T156" s="10" t="s">
        <v>84</v>
      </c>
      <c r="U156" s="11">
        <v>40725</v>
      </c>
      <c r="V156" s="11"/>
      <c r="W156" s="12" t="s">
        <v>85</v>
      </c>
      <c r="X156" s="12" t="s">
        <v>85</v>
      </c>
      <c r="Y156" s="10" t="s">
        <v>85</v>
      </c>
      <c r="Z156" s="12" t="s">
        <v>85</v>
      </c>
      <c r="AA156" s="12" t="s">
        <v>85</v>
      </c>
      <c r="AB156" s="12" t="s">
        <v>85</v>
      </c>
      <c r="AC156" s="10" t="s">
        <v>85</v>
      </c>
      <c r="AD156" s="12" t="s">
        <v>85</v>
      </c>
      <c r="AE156" s="12" t="s">
        <v>85</v>
      </c>
      <c r="AF156" s="12" t="s">
        <v>85</v>
      </c>
      <c r="AG156" s="10" t="s">
        <v>85</v>
      </c>
      <c r="AH156" s="12" t="s">
        <v>85</v>
      </c>
      <c r="AI156" s="12" t="s">
        <v>85</v>
      </c>
      <c r="AJ156" s="12" t="s">
        <v>85</v>
      </c>
      <c r="AK156" s="10" t="s">
        <v>85</v>
      </c>
      <c r="AL156" s="12" t="s">
        <v>85</v>
      </c>
      <c r="AM156" s="12" t="s">
        <v>85</v>
      </c>
      <c r="AN156" s="10" t="s">
        <v>85</v>
      </c>
      <c r="AO156" s="10" t="s">
        <v>85</v>
      </c>
    </row>
    <row r="157" spans="1:41" ht="45" x14ac:dyDescent="0.25">
      <c r="A157" s="10" t="s">
        <v>66</v>
      </c>
      <c r="B157" s="10" t="s">
        <v>67</v>
      </c>
      <c r="C157" s="11">
        <v>44130</v>
      </c>
      <c r="D157" s="10" t="s">
        <v>68</v>
      </c>
      <c r="E157" s="12" t="s">
        <v>69</v>
      </c>
      <c r="F157" s="10" t="s">
        <v>70</v>
      </c>
      <c r="G157" s="12" t="s">
        <v>71</v>
      </c>
      <c r="H157" s="10" t="s">
        <v>535</v>
      </c>
      <c r="I157" s="12" t="s">
        <v>536</v>
      </c>
      <c r="J157" s="12" t="s">
        <v>537</v>
      </c>
      <c r="K157" s="12" t="s">
        <v>538</v>
      </c>
      <c r="L157" s="10" t="s">
        <v>543</v>
      </c>
      <c r="M157" s="12" t="s">
        <v>544</v>
      </c>
      <c r="N157" s="10" t="s">
        <v>92</v>
      </c>
      <c r="O157" s="12" t="s">
        <v>93</v>
      </c>
      <c r="P157" s="12" t="s">
        <v>94</v>
      </c>
      <c r="Q157" s="12" t="s">
        <v>81</v>
      </c>
      <c r="R157" s="10" t="s">
        <v>82</v>
      </c>
      <c r="S157" s="10" t="s">
        <v>83</v>
      </c>
      <c r="T157" s="10" t="s">
        <v>84</v>
      </c>
      <c r="U157" s="11">
        <v>40725</v>
      </c>
      <c r="V157" s="11"/>
      <c r="W157" s="12" t="s">
        <v>85</v>
      </c>
      <c r="X157" s="12" t="s">
        <v>85</v>
      </c>
      <c r="Y157" s="10" t="s">
        <v>85</v>
      </c>
      <c r="Z157" s="12" t="s">
        <v>85</v>
      </c>
      <c r="AA157" s="12" t="s">
        <v>85</v>
      </c>
      <c r="AB157" s="12" t="s">
        <v>85</v>
      </c>
      <c r="AC157" s="10" t="s">
        <v>85</v>
      </c>
      <c r="AD157" s="12" t="s">
        <v>85</v>
      </c>
      <c r="AE157" s="12" t="s">
        <v>85</v>
      </c>
      <c r="AF157" s="12" t="s">
        <v>85</v>
      </c>
      <c r="AG157" s="10" t="s">
        <v>85</v>
      </c>
      <c r="AH157" s="12" t="s">
        <v>85</v>
      </c>
      <c r="AI157" s="12" t="s">
        <v>85</v>
      </c>
      <c r="AJ157" s="12" t="s">
        <v>85</v>
      </c>
      <c r="AK157" s="10" t="s">
        <v>85</v>
      </c>
      <c r="AL157" s="12" t="s">
        <v>85</v>
      </c>
      <c r="AM157" s="12" t="s">
        <v>85</v>
      </c>
      <c r="AN157" s="10" t="s">
        <v>85</v>
      </c>
      <c r="AO157" s="10" t="s">
        <v>85</v>
      </c>
    </row>
    <row r="158" spans="1:41" ht="75" x14ac:dyDescent="0.25">
      <c r="A158" s="10" t="s">
        <v>95</v>
      </c>
      <c r="B158" s="10" t="s">
        <v>67</v>
      </c>
      <c r="C158" s="11">
        <v>44886</v>
      </c>
      <c r="D158" s="10" t="s">
        <v>68</v>
      </c>
      <c r="E158" s="12" t="s">
        <v>69</v>
      </c>
      <c r="F158" s="10" t="s">
        <v>70</v>
      </c>
      <c r="G158" s="12" t="s">
        <v>71</v>
      </c>
      <c r="H158" s="10" t="s">
        <v>535</v>
      </c>
      <c r="I158" s="12" t="s">
        <v>536</v>
      </c>
      <c r="J158" s="12" t="s">
        <v>537</v>
      </c>
      <c r="K158" s="12" t="s">
        <v>538</v>
      </c>
      <c r="L158" s="10" t="s">
        <v>539</v>
      </c>
      <c r="M158" s="12" t="s">
        <v>540</v>
      </c>
      <c r="N158" s="10" t="s">
        <v>78</v>
      </c>
      <c r="O158" s="12" t="s">
        <v>79</v>
      </c>
      <c r="P158" s="12" t="s">
        <v>80</v>
      </c>
      <c r="Q158" s="12" t="s">
        <v>96</v>
      </c>
      <c r="R158" s="10" t="s">
        <v>97</v>
      </c>
      <c r="S158" s="10" t="s">
        <v>83</v>
      </c>
      <c r="T158" s="10" t="s">
        <v>84</v>
      </c>
      <c r="U158" s="11">
        <v>43831</v>
      </c>
      <c r="V158" s="11"/>
      <c r="W158" s="12" t="s">
        <v>85</v>
      </c>
      <c r="X158" s="12" t="s">
        <v>85</v>
      </c>
      <c r="Y158" s="10" t="s">
        <v>85</v>
      </c>
      <c r="Z158" s="12" t="s">
        <v>85</v>
      </c>
      <c r="AA158" s="12" t="s">
        <v>85</v>
      </c>
      <c r="AB158" s="12" t="s">
        <v>85</v>
      </c>
      <c r="AC158" s="10" t="s">
        <v>85</v>
      </c>
      <c r="AD158" s="12" t="s">
        <v>85</v>
      </c>
      <c r="AE158" s="12" t="s">
        <v>85</v>
      </c>
      <c r="AF158" s="12" t="s">
        <v>85</v>
      </c>
      <c r="AG158" s="10" t="s">
        <v>85</v>
      </c>
      <c r="AH158" s="12" t="s">
        <v>85</v>
      </c>
      <c r="AI158" s="12" t="s">
        <v>85</v>
      </c>
      <c r="AJ158" s="12" t="s">
        <v>85</v>
      </c>
      <c r="AK158" s="10" t="s">
        <v>85</v>
      </c>
      <c r="AL158" s="12" t="s">
        <v>85</v>
      </c>
      <c r="AM158" s="12" t="s">
        <v>85</v>
      </c>
      <c r="AN158" s="10" t="s">
        <v>85</v>
      </c>
      <c r="AO158" s="10" t="s">
        <v>85</v>
      </c>
    </row>
    <row r="159" spans="1:41" ht="75" x14ac:dyDescent="0.25">
      <c r="A159" s="10" t="s">
        <v>95</v>
      </c>
      <c r="B159" s="10" t="s">
        <v>67</v>
      </c>
      <c r="C159" s="11">
        <v>44886</v>
      </c>
      <c r="D159" s="10" t="s">
        <v>68</v>
      </c>
      <c r="E159" s="12" t="s">
        <v>69</v>
      </c>
      <c r="F159" s="10" t="s">
        <v>70</v>
      </c>
      <c r="G159" s="12" t="s">
        <v>71</v>
      </c>
      <c r="H159" s="10" t="s">
        <v>535</v>
      </c>
      <c r="I159" s="12" t="s">
        <v>536</v>
      </c>
      <c r="J159" s="12" t="s">
        <v>537</v>
      </c>
      <c r="K159" s="12" t="s">
        <v>538</v>
      </c>
      <c r="L159" s="10" t="s">
        <v>541</v>
      </c>
      <c r="M159" s="12" t="s">
        <v>542</v>
      </c>
      <c r="N159" s="10" t="s">
        <v>78</v>
      </c>
      <c r="O159" s="12" t="s">
        <v>88</v>
      </c>
      <c r="P159" s="12" t="s">
        <v>89</v>
      </c>
      <c r="Q159" s="12" t="s">
        <v>96</v>
      </c>
      <c r="R159" s="10" t="s">
        <v>97</v>
      </c>
      <c r="S159" s="10" t="s">
        <v>83</v>
      </c>
      <c r="T159" s="10" t="s">
        <v>84</v>
      </c>
      <c r="U159" s="11">
        <v>43831</v>
      </c>
      <c r="V159" s="11"/>
      <c r="W159" s="12" t="s">
        <v>85</v>
      </c>
      <c r="X159" s="12" t="s">
        <v>85</v>
      </c>
      <c r="Y159" s="10" t="s">
        <v>85</v>
      </c>
      <c r="Z159" s="12" t="s">
        <v>85</v>
      </c>
      <c r="AA159" s="12" t="s">
        <v>85</v>
      </c>
      <c r="AB159" s="12" t="s">
        <v>85</v>
      </c>
      <c r="AC159" s="10" t="s">
        <v>85</v>
      </c>
      <c r="AD159" s="12" t="s">
        <v>85</v>
      </c>
      <c r="AE159" s="12" t="s">
        <v>85</v>
      </c>
      <c r="AF159" s="12" t="s">
        <v>85</v>
      </c>
      <c r="AG159" s="10" t="s">
        <v>85</v>
      </c>
      <c r="AH159" s="12" t="s">
        <v>85</v>
      </c>
      <c r="AI159" s="12" t="s">
        <v>85</v>
      </c>
      <c r="AJ159" s="12" t="s">
        <v>85</v>
      </c>
      <c r="AK159" s="10" t="s">
        <v>85</v>
      </c>
      <c r="AL159" s="12" t="s">
        <v>85</v>
      </c>
      <c r="AM159" s="12" t="s">
        <v>85</v>
      </c>
      <c r="AN159" s="10" t="s">
        <v>85</v>
      </c>
      <c r="AO159" s="10" t="s">
        <v>85</v>
      </c>
    </row>
    <row r="160" spans="1:41" ht="45" x14ac:dyDescent="0.25">
      <c r="A160" s="10" t="s">
        <v>95</v>
      </c>
      <c r="B160" s="10" t="s">
        <v>67</v>
      </c>
      <c r="C160" s="11">
        <v>44886</v>
      </c>
      <c r="D160" s="10" t="s">
        <v>68</v>
      </c>
      <c r="E160" s="12" t="s">
        <v>69</v>
      </c>
      <c r="F160" s="10" t="s">
        <v>70</v>
      </c>
      <c r="G160" s="12" t="s">
        <v>71</v>
      </c>
      <c r="H160" s="10" t="s">
        <v>535</v>
      </c>
      <c r="I160" s="12" t="s">
        <v>536</v>
      </c>
      <c r="J160" s="12" t="s">
        <v>537</v>
      </c>
      <c r="K160" s="12" t="s">
        <v>538</v>
      </c>
      <c r="L160" s="10" t="s">
        <v>543</v>
      </c>
      <c r="M160" s="12" t="s">
        <v>544</v>
      </c>
      <c r="N160" s="10" t="s">
        <v>92</v>
      </c>
      <c r="O160" s="12" t="s">
        <v>93</v>
      </c>
      <c r="P160" s="12" t="s">
        <v>94</v>
      </c>
      <c r="Q160" s="12" t="s">
        <v>96</v>
      </c>
      <c r="R160" s="10" t="s">
        <v>97</v>
      </c>
      <c r="S160" s="10" t="s">
        <v>83</v>
      </c>
      <c r="T160" s="10" t="s">
        <v>84</v>
      </c>
      <c r="U160" s="11">
        <v>43831</v>
      </c>
      <c r="V160" s="11"/>
      <c r="W160" s="12" t="s">
        <v>85</v>
      </c>
      <c r="X160" s="12" t="s">
        <v>85</v>
      </c>
      <c r="Y160" s="10" t="s">
        <v>85</v>
      </c>
      <c r="Z160" s="12" t="s">
        <v>85</v>
      </c>
      <c r="AA160" s="12" t="s">
        <v>85</v>
      </c>
      <c r="AB160" s="12" t="s">
        <v>85</v>
      </c>
      <c r="AC160" s="10" t="s">
        <v>85</v>
      </c>
      <c r="AD160" s="12" t="s">
        <v>85</v>
      </c>
      <c r="AE160" s="12" t="s">
        <v>85</v>
      </c>
      <c r="AF160" s="12" t="s">
        <v>85</v>
      </c>
      <c r="AG160" s="10" t="s">
        <v>85</v>
      </c>
      <c r="AH160" s="12" t="s">
        <v>85</v>
      </c>
      <c r="AI160" s="12" t="s">
        <v>85</v>
      </c>
      <c r="AJ160" s="12" t="s">
        <v>85</v>
      </c>
      <c r="AK160" s="10" t="s">
        <v>85</v>
      </c>
      <c r="AL160" s="12" t="s">
        <v>85</v>
      </c>
      <c r="AM160" s="12" t="s">
        <v>85</v>
      </c>
      <c r="AN160" s="10" t="s">
        <v>85</v>
      </c>
      <c r="AO160" s="10" t="s">
        <v>85</v>
      </c>
    </row>
    <row r="161" spans="1:41" ht="75" x14ac:dyDescent="0.25">
      <c r="A161" s="10" t="s">
        <v>66</v>
      </c>
      <c r="B161" s="10" t="s">
        <v>67</v>
      </c>
      <c r="C161" s="11">
        <v>44127</v>
      </c>
      <c r="D161" s="10" t="s">
        <v>68</v>
      </c>
      <c r="E161" s="12" t="s">
        <v>69</v>
      </c>
      <c r="F161" s="10" t="s">
        <v>70</v>
      </c>
      <c r="G161" s="12" t="s">
        <v>71</v>
      </c>
      <c r="H161" s="10" t="s">
        <v>535</v>
      </c>
      <c r="I161" s="12" t="s">
        <v>536</v>
      </c>
      <c r="J161" s="12" t="s">
        <v>537</v>
      </c>
      <c r="K161" s="12" t="s">
        <v>538</v>
      </c>
      <c r="L161" s="10" t="s">
        <v>539</v>
      </c>
      <c r="M161" s="12" t="s">
        <v>540</v>
      </c>
      <c r="N161" s="10" t="s">
        <v>78</v>
      </c>
      <c r="O161" s="12" t="s">
        <v>79</v>
      </c>
      <c r="P161" s="12" t="s">
        <v>80</v>
      </c>
      <c r="Q161" s="12" t="s">
        <v>98</v>
      </c>
      <c r="R161" s="10" t="s">
        <v>99</v>
      </c>
      <c r="S161" s="10" t="s">
        <v>83</v>
      </c>
      <c r="T161" s="10" t="s">
        <v>84</v>
      </c>
      <c r="U161" s="11">
        <v>40725</v>
      </c>
      <c r="V161" s="11"/>
      <c r="W161" s="12" t="s">
        <v>85</v>
      </c>
      <c r="X161" s="12" t="s">
        <v>85</v>
      </c>
      <c r="Y161" s="10" t="s">
        <v>85</v>
      </c>
      <c r="Z161" s="12" t="s">
        <v>85</v>
      </c>
      <c r="AA161" s="12" t="s">
        <v>85</v>
      </c>
      <c r="AB161" s="12" t="s">
        <v>85</v>
      </c>
      <c r="AC161" s="10" t="s">
        <v>85</v>
      </c>
      <c r="AD161" s="12" t="s">
        <v>85</v>
      </c>
      <c r="AE161" s="12" t="s">
        <v>85</v>
      </c>
      <c r="AF161" s="12" t="s">
        <v>85</v>
      </c>
      <c r="AG161" s="10" t="s">
        <v>85</v>
      </c>
      <c r="AH161" s="12" t="s">
        <v>85</v>
      </c>
      <c r="AI161" s="12" t="s">
        <v>85</v>
      </c>
      <c r="AJ161" s="12" t="s">
        <v>85</v>
      </c>
      <c r="AK161" s="10" t="s">
        <v>85</v>
      </c>
      <c r="AL161" s="12" t="s">
        <v>85</v>
      </c>
      <c r="AM161" s="12" t="s">
        <v>85</v>
      </c>
      <c r="AN161" s="10" t="s">
        <v>85</v>
      </c>
      <c r="AO161" s="10" t="s">
        <v>85</v>
      </c>
    </row>
    <row r="162" spans="1:41" ht="75" x14ac:dyDescent="0.25">
      <c r="A162" s="10" t="s">
        <v>66</v>
      </c>
      <c r="B162" s="10" t="s">
        <v>67</v>
      </c>
      <c r="C162" s="11">
        <v>44130</v>
      </c>
      <c r="D162" s="10" t="s">
        <v>68</v>
      </c>
      <c r="E162" s="12" t="s">
        <v>69</v>
      </c>
      <c r="F162" s="10" t="s">
        <v>70</v>
      </c>
      <c r="G162" s="12" t="s">
        <v>71</v>
      </c>
      <c r="H162" s="10" t="s">
        <v>535</v>
      </c>
      <c r="I162" s="12" t="s">
        <v>536</v>
      </c>
      <c r="J162" s="12" t="s">
        <v>537</v>
      </c>
      <c r="K162" s="12" t="s">
        <v>538</v>
      </c>
      <c r="L162" s="10" t="s">
        <v>541</v>
      </c>
      <c r="M162" s="12" t="s">
        <v>542</v>
      </c>
      <c r="N162" s="10" t="s">
        <v>78</v>
      </c>
      <c r="O162" s="12" t="s">
        <v>88</v>
      </c>
      <c r="P162" s="12" t="s">
        <v>89</v>
      </c>
      <c r="Q162" s="12" t="s">
        <v>98</v>
      </c>
      <c r="R162" s="10" t="s">
        <v>99</v>
      </c>
      <c r="S162" s="10" t="s">
        <v>83</v>
      </c>
      <c r="T162" s="10" t="s">
        <v>84</v>
      </c>
      <c r="U162" s="11">
        <v>40725</v>
      </c>
      <c r="V162" s="11"/>
      <c r="W162" s="12" t="s">
        <v>85</v>
      </c>
      <c r="X162" s="12" t="s">
        <v>85</v>
      </c>
      <c r="Y162" s="10" t="s">
        <v>85</v>
      </c>
      <c r="Z162" s="12" t="s">
        <v>85</v>
      </c>
      <c r="AA162" s="12" t="s">
        <v>85</v>
      </c>
      <c r="AB162" s="12" t="s">
        <v>85</v>
      </c>
      <c r="AC162" s="10" t="s">
        <v>85</v>
      </c>
      <c r="AD162" s="12" t="s">
        <v>85</v>
      </c>
      <c r="AE162" s="12" t="s">
        <v>85</v>
      </c>
      <c r="AF162" s="12" t="s">
        <v>85</v>
      </c>
      <c r="AG162" s="10" t="s">
        <v>85</v>
      </c>
      <c r="AH162" s="12" t="s">
        <v>85</v>
      </c>
      <c r="AI162" s="12" t="s">
        <v>85</v>
      </c>
      <c r="AJ162" s="12" t="s">
        <v>85</v>
      </c>
      <c r="AK162" s="10" t="s">
        <v>85</v>
      </c>
      <c r="AL162" s="12" t="s">
        <v>85</v>
      </c>
      <c r="AM162" s="12" t="s">
        <v>85</v>
      </c>
      <c r="AN162" s="10" t="s">
        <v>85</v>
      </c>
      <c r="AO162" s="10" t="s">
        <v>85</v>
      </c>
    </row>
    <row r="163" spans="1:41" ht="45" x14ac:dyDescent="0.25">
      <c r="A163" s="10" t="s">
        <v>66</v>
      </c>
      <c r="B163" s="10" t="s">
        <v>67</v>
      </c>
      <c r="C163" s="11">
        <v>44130</v>
      </c>
      <c r="D163" s="10" t="s">
        <v>68</v>
      </c>
      <c r="E163" s="12" t="s">
        <v>69</v>
      </c>
      <c r="F163" s="10" t="s">
        <v>70</v>
      </c>
      <c r="G163" s="12" t="s">
        <v>71</v>
      </c>
      <c r="H163" s="10" t="s">
        <v>535</v>
      </c>
      <c r="I163" s="12" t="s">
        <v>536</v>
      </c>
      <c r="J163" s="12" t="s">
        <v>537</v>
      </c>
      <c r="K163" s="12" t="s">
        <v>538</v>
      </c>
      <c r="L163" s="10" t="s">
        <v>543</v>
      </c>
      <c r="M163" s="12" t="s">
        <v>544</v>
      </c>
      <c r="N163" s="10" t="s">
        <v>92</v>
      </c>
      <c r="O163" s="12" t="s">
        <v>93</v>
      </c>
      <c r="P163" s="12" t="s">
        <v>94</v>
      </c>
      <c r="Q163" s="12" t="s">
        <v>98</v>
      </c>
      <c r="R163" s="10" t="s">
        <v>99</v>
      </c>
      <c r="S163" s="10" t="s">
        <v>83</v>
      </c>
      <c r="T163" s="10" t="s">
        <v>84</v>
      </c>
      <c r="U163" s="11">
        <v>40725</v>
      </c>
      <c r="V163" s="11"/>
      <c r="W163" s="12" t="s">
        <v>85</v>
      </c>
      <c r="X163" s="12" t="s">
        <v>85</v>
      </c>
      <c r="Y163" s="10" t="s">
        <v>85</v>
      </c>
      <c r="Z163" s="12" t="s">
        <v>85</v>
      </c>
      <c r="AA163" s="12" t="s">
        <v>85</v>
      </c>
      <c r="AB163" s="12" t="s">
        <v>85</v>
      </c>
      <c r="AC163" s="10" t="s">
        <v>85</v>
      </c>
      <c r="AD163" s="12" t="s">
        <v>85</v>
      </c>
      <c r="AE163" s="12" t="s">
        <v>85</v>
      </c>
      <c r="AF163" s="12" t="s">
        <v>85</v>
      </c>
      <c r="AG163" s="10" t="s">
        <v>85</v>
      </c>
      <c r="AH163" s="12" t="s">
        <v>85</v>
      </c>
      <c r="AI163" s="12" t="s">
        <v>85</v>
      </c>
      <c r="AJ163" s="12" t="s">
        <v>85</v>
      </c>
      <c r="AK163" s="10" t="s">
        <v>85</v>
      </c>
      <c r="AL163" s="12" t="s">
        <v>85</v>
      </c>
      <c r="AM163" s="12" t="s">
        <v>85</v>
      </c>
      <c r="AN163" s="10" t="s">
        <v>85</v>
      </c>
      <c r="AO163" s="10" t="s">
        <v>85</v>
      </c>
    </row>
    <row r="164" spans="1:41" ht="75" x14ac:dyDescent="0.25">
      <c r="A164" s="10" t="s">
        <v>66</v>
      </c>
      <c r="B164" s="10" t="s">
        <v>67</v>
      </c>
      <c r="C164" s="11">
        <v>44127</v>
      </c>
      <c r="D164" s="10" t="s">
        <v>68</v>
      </c>
      <c r="E164" s="12" t="s">
        <v>69</v>
      </c>
      <c r="F164" s="10" t="s">
        <v>70</v>
      </c>
      <c r="G164" s="12" t="s">
        <v>71</v>
      </c>
      <c r="H164" s="10" t="s">
        <v>535</v>
      </c>
      <c r="I164" s="12" t="s">
        <v>536</v>
      </c>
      <c r="J164" s="12" t="s">
        <v>537</v>
      </c>
      <c r="K164" s="12" t="s">
        <v>538</v>
      </c>
      <c r="L164" s="10" t="s">
        <v>539</v>
      </c>
      <c r="M164" s="12" t="s">
        <v>540</v>
      </c>
      <c r="N164" s="10" t="s">
        <v>78</v>
      </c>
      <c r="O164" s="12" t="s">
        <v>79</v>
      </c>
      <c r="P164" s="12" t="s">
        <v>80</v>
      </c>
      <c r="Q164" s="12" t="s">
        <v>100</v>
      </c>
      <c r="R164" s="10" t="s">
        <v>101</v>
      </c>
      <c r="S164" s="10" t="s">
        <v>83</v>
      </c>
      <c r="T164" s="10" t="s">
        <v>84</v>
      </c>
      <c r="U164" s="11">
        <v>40725</v>
      </c>
      <c r="V164" s="11"/>
      <c r="W164" s="12" t="s">
        <v>85</v>
      </c>
      <c r="X164" s="12" t="s">
        <v>85</v>
      </c>
      <c r="Y164" s="10" t="s">
        <v>85</v>
      </c>
      <c r="Z164" s="12" t="s">
        <v>85</v>
      </c>
      <c r="AA164" s="12" t="s">
        <v>85</v>
      </c>
      <c r="AB164" s="12" t="s">
        <v>85</v>
      </c>
      <c r="AC164" s="10" t="s">
        <v>85</v>
      </c>
      <c r="AD164" s="12" t="s">
        <v>85</v>
      </c>
      <c r="AE164" s="12" t="s">
        <v>85</v>
      </c>
      <c r="AF164" s="12" t="s">
        <v>85</v>
      </c>
      <c r="AG164" s="10" t="s">
        <v>85</v>
      </c>
      <c r="AH164" s="12" t="s">
        <v>85</v>
      </c>
      <c r="AI164" s="12" t="s">
        <v>85</v>
      </c>
      <c r="AJ164" s="12" t="s">
        <v>85</v>
      </c>
      <c r="AK164" s="10" t="s">
        <v>85</v>
      </c>
      <c r="AL164" s="12" t="s">
        <v>85</v>
      </c>
      <c r="AM164" s="12" t="s">
        <v>85</v>
      </c>
      <c r="AN164" s="10" t="s">
        <v>85</v>
      </c>
      <c r="AO164" s="10" t="s">
        <v>85</v>
      </c>
    </row>
    <row r="165" spans="1:41" ht="75" x14ac:dyDescent="0.25">
      <c r="A165" s="10" t="s">
        <v>66</v>
      </c>
      <c r="B165" s="10" t="s">
        <v>67</v>
      </c>
      <c r="C165" s="11">
        <v>44130</v>
      </c>
      <c r="D165" s="10" t="s">
        <v>68</v>
      </c>
      <c r="E165" s="12" t="s">
        <v>69</v>
      </c>
      <c r="F165" s="10" t="s">
        <v>70</v>
      </c>
      <c r="G165" s="12" t="s">
        <v>71</v>
      </c>
      <c r="H165" s="10" t="s">
        <v>535</v>
      </c>
      <c r="I165" s="12" t="s">
        <v>536</v>
      </c>
      <c r="J165" s="12" t="s">
        <v>537</v>
      </c>
      <c r="K165" s="12" t="s">
        <v>538</v>
      </c>
      <c r="L165" s="10" t="s">
        <v>541</v>
      </c>
      <c r="M165" s="12" t="s">
        <v>542</v>
      </c>
      <c r="N165" s="10" t="s">
        <v>78</v>
      </c>
      <c r="O165" s="12" t="s">
        <v>88</v>
      </c>
      <c r="P165" s="12" t="s">
        <v>89</v>
      </c>
      <c r="Q165" s="12" t="s">
        <v>100</v>
      </c>
      <c r="R165" s="10" t="s">
        <v>101</v>
      </c>
      <c r="S165" s="10" t="s">
        <v>83</v>
      </c>
      <c r="T165" s="10" t="s">
        <v>84</v>
      </c>
      <c r="U165" s="11">
        <v>40725</v>
      </c>
      <c r="V165" s="11"/>
      <c r="W165" s="12" t="s">
        <v>85</v>
      </c>
      <c r="X165" s="12" t="s">
        <v>85</v>
      </c>
      <c r="Y165" s="10" t="s">
        <v>85</v>
      </c>
      <c r="Z165" s="12" t="s">
        <v>85</v>
      </c>
      <c r="AA165" s="12" t="s">
        <v>85</v>
      </c>
      <c r="AB165" s="12" t="s">
        <v>85</v>
      </c>
      <c r="AC165" s="10" t="s">
        <v>85</v>
      </c>
      <c r="AD165" s="12" t="s">
        <v>85</v>
      </c>
      <c r="AE165" s="12" t="s">
        <v>85</v>
      </c>
      <c r="AF165" s="12" t="s">
        <v>85</v>
      </c>
      <c r="AG165" s="10" t="s">
        <v>85</v>
      </c>
      <c r="AH165" s="12" t="s">
        <v>85</v>
      </c>
      <c r="AI165" s="12" t="s">
        <v>85</v>
      </c>
      <c r="AJ165" s="12" t="s">
        <v>85</v>
      </c>
      <c r="AK165" s="10" t="s">
        <v>85</v>
      </c>
      <c r="AL165" s="12" t="s">
        <v>85</v>
      </c>
      <c r="AM165" s="12" t="s">
        <v>85</v>
      </c>
      <c r="AN165" s="10" t="s">
        <v>85</v>
      </c>
      <c r="AO165" s="10" t="s">
        <v>85</v>
      </c>
    </row>
    <row r="166" spans="1:41" ht="45" x14ac:dyDescent="0.25">
      <c r="A166" s="10" t="s">
        <v>66</v>
      </c>
      <c r="B166" s="10" t="s">
        <v>67</v>
      </c>
      <c r="C166" s="11">
        <v>44130</v>
      </c>
      <c r="D166" s="10" t="s">
        <v>68</v>
      </c>
      <c r="E166" s="12" t="s">
        <v>69</v>
      </c>
      <c r="F166" s="10" t="s">
        <v>70</v>
      </c>
      <c r="G166" s="12" t="s">
        <v>71</v>
      </c>
      <c r="H166" s="10" t="s">
        <v>535</v>
      </c>
      <c r="I166" s="12" t="s">
        <v>536</v>
      </c>
      <c r="J166" s="12" t="s">
        <v>537</v>
      </c>
      <c r="K166" s="12" t="s">
        <v>538</v>
      </c>
      <c r="L166" s="10" t="s">
        <v>543</v>
      </c>
      <c r="M166" s="12" t="s">
        <v>544</v>
      </c>
      <c r="N166" s="10" t="s">
        <v>92</v>
      </c>
      <c r="O166" s="12" t="s">
        <v>93</v>
      </c>
      <c r="P166" s="12" t="s">
        <v>94</v>
      </c>
      <c r="Q166" s="12" t="s">
        <v>100</v>
      </c>
      <c r="R166" s="10" t="s">
        <v>101</v>
      </c>
      <c r="S166" s="10" t="s">
        <v>83</v>
      </c>
      <c r="T166" s="10" t="s">
        <v>84</v>
      </c>
      <c r="U166" s="11">
        <v>40725</v>
      </c>
      <c r="V166" s="11"/>
      <c r="W166" s="12" t="s">
        <v>85</v>
      </c>
      <c r="X166" s="12" t="s">
        <v>85</v>
      </c>
      <c r="Y166" s="10" t="s">
        <v>85</v>
      </c>
      <c r="Z166" s="12" t="s">
        <v>85</v>
      </c>
      <c r="AA166" s="12" t="s">
        <v>85</v>
      </c>
      <c r="AB166" s="12" t="s">
        <v>85</v>
      </c>
      <c r="AC166" s="10" t="s">
        <v>85</v>
      </c>
      <c r="AD166" s="12" t="s">
        <v>85</v>
      </c>
      <c r="AE166" s="12" t="s">
        <v>85</v>
      </c>
      <c r="AF166" s="12" t="s">
        <v>85</v>
      </c>
      <c r="AG166" s="10" t="s">
        <v>85</v>
      </c>
      <c r="AH166" s="12" t="s">
        <v>85</v>
      </c>
      <c r="AI166" s="12" t="s">
        <v>85</v>
      </c>
      <c r="AJ166" s="12" t="s">
        <v>85</v>
      </c>
      <c r="AK166" s="10" t="s">
        <v>85</v>
      </c>
      <c r="AL166" s="12" t="s">
        <v>85</v>
      </c>
      <c r="AM166" s="12" t="s">
        <v>85</v>
      </c>
      <c r="AN166" s="10" t="s">
        <v>85</v>
      </c>
      <c r="AO166" s="10" t="s">
        <v>85</v>
      </c>
    </row>
    <row r="167" spans="1:41" ht="75" x14ac:dyDescent="0.25">
      <c r="A167" s="10" t="s">
        <v>66</v>
      </c>
      <c r="B167" s="10" t="s">
        <v>67</v>
      </c>
      <c r="C167" s="11">
        <v>44127</v>
      </c>
      <c r="D167" s="10" t="s">
        <v>68</v>
      </c>
      <c r="E167" s="12" t="s">
        <v>69</v>
      </c>
      <c r="F167" s="10" t="s">
        <v>70</v>
      </c>
      <c r="G167" s="12" t="s">
        <v>71</v>
      </c>
      <c r="H167" s="10" t="s">
        <v>535</v>
      </c>
      <c r="I167" s="12" t="s">
        <v>536</v>
      </c>
      <c r="J167" s="12" t="s">
        <v>537</v>
      </c>
      <c r="K167" s="12" t="s">
        <v>538</v>
      </c>
      <c r="L167" s="10" t="s">
        <v>539</v>
      </c>
      <c r="M167" s="12" t="s">
        <v>540</v>
      </c>
      <c r="N167" s="10" t="s">
        <v>78</v>
      </c>
      <c r="O167" s="12" t="s">
        <v>79</v>
      </c>
      <c r="P167" s="12" t="s">
        <v>80</v>
      </c>
      <c r="Q167" s="12" t="s">
        <v>102</v>
      </c>
      <c r="R167" s="10" t="s">
        <v>103</v>
      </c>
      <c r="S167" s="10" t="s">
        <v>83</v>
      </c>
      <c r="T167" s="10" t="s">
        <v>84</v>
      </c>
      <c r="U167" s="11">
        <v>40725</v>
      </c>
      <c r="V167" s="11"/>
      <c r="W167" s="12" t="s">
        <v>85</v>
      </c>
      <c r="X167" s="12" t="s">
        <v>85</v>
      </c>
      <c r="Y167" s="10" t="s">
        <v>85</v>
      </c>
      <c r="Z167" s="12" t="s">
        <v>85</v>
      </c>
      <c r="AA167" s="12" t="s">
        <v>85</v>
      </c>
      <c r="AB167" s="12" t="s">
        <v>85</v>
      </c>
      <c r="AC167" s="10" t="s">
        <v>85</v>
      </c>
      <c r="AD167" s="12" t="s">
        <v>85</v>
      </c>
      <c r="AE167" s="12" t="s">
        <v>85</v>
      </c>
      <c r="AF167" s="12" t="s">
        <v>85</v>
      </c>
      <c r="AG167" s="10" t="s">
        <v>85</v>
      </c>
      <c r="AH167" s="12" t="s">
        <v>85</v>
      </c>
      <c r="AI167" s="12" t="s">
        <v>85</v>
      </c>
      <c r="AJ167" s="12" t="s">
        <v>85</v>
      </c>
      <c r="AK167" s="10" t="s">
        <v>85</v>
      </c>
      <c r="AL167" s="12" t="s">
        <v>85</v>
      </c>
      <c r="AM167" s="12" t="s">
        <v>85</v>
      </c>
      <c r="AN167" s="10" t="s">
        <v>85</v>
      </c>
      <c r="AO167" s="10" t="s">
        <v>85</v>
      </c>
    </row>
    <row r="168" spans="1:41" ht="75" x14ac:dyDescent="0.25">
      <c r="A168" s="10" t="s">
        <v>66</v>
      </c>
      <c r="B168" s="10" t="s">
        <v>67</v>
      </c>
      <c r="C168" s="11">
        <v>44130</v>
      </c>
      <c r="D168" s="10" t="s">
        <v>68</v>
      </c>
      <c r="E168" s="12" t="s">
        <v>69</v>
      </c>
      <c r="F168" s="10" t="s">
        <v>70</v>
      </c>
      <c r="G168" s="12" t="s">
        <v>71</v>
      </c>
      <c r="H168" s="10" t="s">
        <v>535</v>
      </c>
      <c r="I168" s="12" t="s">
        <v>536</v>
      </c>
      <c r="J168" s="12" t="s">
        <v>537</v>
      </c>
      <c r="K168" s="12" t="s">
        <v>538</v>
      </c>
      <c r="L168" s="10" t="s">
        <v>541</v>
      </c>
      <c r="M168" s="12" t="s">
        <v>542</v>
      </c>
      <c r="N168" s="10" t="s">
        <v>78</v>
      </c>
      <c r="O168" s="12" t="s">
        <v>88</v>
      </c>
      <c r="P168" s="12" t="s">
        <v>89</v>
      </c>
      <c r="Q168" s="12" t="s">
        <v>102</v>
      </c>
      <c r="R168" s="10" t="s">
        <v>103</v>
      </c>
      <c r="S168" s="10" t="s">
        <v>83</v>
      </c>
      <c r="T168" s="10" t="s">
        <v>84</v>
      </c>
      <c r="U168" s="11">
        <v>40725</v>
      </c>
      <c r="V168" s="11"/>
      <c r="W168" s="12" t="s">
        <v>85</v>
      </c>
      <c r="X168" s="12" t="s">
        <v>85</v>
      </c>
      <c r="Y168" s="10" t="s">
        <v>85</v>
      </c>
      <c r="Z168" s="12" t="s">
        <v>85</v>
      </c>
      <c r="AA168" s="12" t="s">
        <v>85</v>
      </c>
      <c r="AB168" s="12" t="s">
        <v>85</v>
      </c>
      <c r="AC168" s="10" t="s">
        <v>85</v>
      </c>
      <c r="AD168" s="12" t="s">
        <v>85</v>
      </c>
      <c r="AE168" s="12" t="s">
        <v>85</v>
      </c>
      <c r="AF168" s="12" t="s">
        <v>85</v>
      </c>
      <c r="AG168" s="10" t="s">
        <v>85</v>
      </c>
      <c r="AH168" s="12" t="s">
        <v>85</v>
      </c>
      <c r="AI168" s="12" t="s">
        <v>85</v>
      </c>
      <c r="AJ168" s="12" t="s">
        <v>85</v>
      </c>
      <c r="AK168" s="10" t="s">
        <v>85</v>
      </c>
      <c r="AL168" s="12" t="s">
        <v>85</v>
      </c>
      <c r="AM168" s="12" t="s">
        <v>85</v>
      </c>
      <c r="AN168" s="10" t="s">
        <v>85</v>
      </c>
      <c r="AO168" s="10" t="s">
        <v>85</v>
      </c>
    </row>
    <row r="169" spans="1:41" ht="45" x14ac:dyDescent="0.25">
      <c r="A169" s="10" t="s">
        <v>66</v>
      </c>
      <c r="B169" s="10" t="s">
        <v>67</v>
      </c>
      <c r="C169" s="11">
        <v>44130</v>
      </c>
      <c r="D169" s="10" t="s">
        <v>68</v>
      </c>
      <c r="E169" s="12" t="s">
        <v>69</v>
      </c>
      <c r="F169" s="10" t="s">
        <v>70</v>
      </c>
      <c r="G169" s="12" t="s">
        <v>71</v>
      </c>
      <c r="H169" s="10" t="s">
        <v>535</v>
      </c>
      <c r="I169" s="12" t="s">
        <v>536</v>
      </c>
      <c r="J169" s="12" t="s">
        <v>537</v>
      </c>
      <c r="K169" s="12" t="s">
        <v>538</v>
      </c>
      <c r="L169" s="10" t="s">
        <v>543</v>
      </c>
      <c r="M169" s="12" t="s">
        <v>544</v>
      </c>
      <c r="N169" s="10" t="s">
        <v>92</v>
      </c>
      <c r="O169" s="12" t="s">
        <v>93</v>
      </c>
      <c r="P169" s="12" t="s">
        <v>94</v>
      </c>
      <c r="Q169" s="12" t="s">
        <v>102</v>
      </c>
      <c r="R169" s="10" t="s">
        <v>103</v>
      </c>
      <c r="S169" s="10" t="s">
        <v>83</v>
      </c>
      <c r="T169" s="10" t="s">
        <v>84</v>
      </c>
      <c r="U169" s="11">
        <v>40725</v>
      </c>
      <c r="V169" s="11"/>
      <c r="W169" s="12" t="s">
        <v>85</v>
      </c>
      <c r="X169" s="12" t="s">
        <v>85</v>
      </c>
      <c r="Y169" s="10" t="s">
        <v>85</v>
      </c>
      <c r="Z169" s="12" t="s">
        <v>85</v>
      </c>
      <c r="AA169" s="12" t="s">
        <v>85</v>
      </c>
      <c r="AB169" s="12" t="s">
        <v>85</v>
      </c>
      <c r="AC169" s="10" t="s">
        <v>85</v>
      </c>
      <c r="AD169" s="12" t="s">
        <v>85</v>
      </c>
      <c r="AE169" s="12" t="s">
        <v>85</v>
      </c>
      <c r="AF169" s="12" t="s">
        <v>85</v>
      </c>
      <c r="AG169" s="10" t="s">
        <v>85</v>
      </c>
      <c r="AH169" s="12" t="s">
        <v>85</v>
      </c>
      <c r="AI169" s="12" t="s">
        <v>85</v>
      </c>
      <c r="AJ169" s="12" t="s">
        <v>85</v>
      </c>
      <c r="AK169" s="10" t="s">
        <v>85</v>
      </c>
      <c r="AL169" s="12" t="s">
        <v>85</v>
      </c>
      <c r="AM169" s="12" t="s">
        <v>85</v>
      </c>
      <c r="AN169" s="10" t="s">
        <v>85</v>
      </c>
      <c r="AO169" s="10" t="s">
        <v>85</v>
      </c>
    </row>
    <row r="170" spans="1:41" ht="75" x14ac:dyDescent="0.25">
      <c r="A170" s="10" t="s">
        <v>66</v>
      </c>
      <c r="B170" s="10" t="s">
        <v>67</v>
      </c>
      <c r="C170" s="11">
        <v>44140</v>
      </c>
      <c r="D170" s="10" t="s">
        <v>68</v>
      </c>
      <c r="E170" s="12" t="s">
        <v>69</v>
      </c>
      <c r="F170" s="10" t="s">
        <v>70</v>
      </c>
      <c r="G170" s="12" t="s">
        <v>71</v>
      </c>
      <c r="H170" s="10" t="s">
        <v>535</v>
      </c>
      <c r="I170" s="12" t="s">
        <v>536</v>
      </c>
      <c r="J170" s="12" t="s">
        <v>537</v>
      </c>
      <c r="K170" s="12" t="s">
        <v>538</v>
      </c>
      <c r="L170" s="10" t="s">
        <v>539</v>
      </c>
      <c r="M170" s="12" t="s">
        <v>540</v>
      </c>
      <c r="N170" s="10" t="s">
        <v>78</v>
      </c>
      <c r="O170" s="12" t="s">
        <v>79</v>
      </c>
      <c r="P170" s="12" t="s">
        <v>80</v>
      </c>
      <c r="Q170" s="12" t="s">
        <v>163</v>
      </c>
      <c r="R170" s="10" t="s">
        <v>164</v>
      </c>
      <c r="S170" s="10" t="s">
        <v>106</v>
      </c>
      <c r="T170" s="10" t="s">
        <v>107</v>
      </c>
      <c r="U170" s="11">
        <v>40725</v>
      </c>
      <c r="V170" s="11">
        <v>43159</v>
      </c>
      <c r="W170" s="12" t="s">
        <v>85</v>
      </c>
      <c r="X170" s="12" t="s">
        <v>85</v>
      </c>
      <c r="Y170" s="10" t="s">
        <v>85</v>
      </c>
      <c r="Z170" s="12" t="s">
        <v>85</v>
      </c>
      <c r="AA170" s="12" t="s">
        <v>85</v>
      </c>
      <c r="AB170" s="12" t="s">
        <v>85</v>
      </c>
      <c r="AC170" s="10" t="s">
        <v>85</v>
      </c>
      <c r="AD170" s="12" t="s">
        <v>85</v>
      </c>
      <c r="AE170" s="12" t="s">
        <v>85</v>
      </c>
      <c r="AF170" s="12" t="s">
        <v>85</v>
      </c>
      <c r="AG170" s="10" t="s">
        <v>85</v>
      </c>
      <c r="AH170" s="12" t="s">
        <v>85</v>
      </c>
      <c r="AI170" s="12" t="s">
        <v>85</v>
      </c>
      <c r="AJ170" s="12" t="s">
        <v>85</v>
      </c>
      <c r="AK170" s="10" t="s">
        <v>85</v>
      </c>
      <c r="AL170" s="12" t="s">
        <v>85</v>
      </c>
      <c r="AM170" s="12" t="s">
        <v>85</v>
      </c>
      <c r="AN170" s="10" t="s">
        <v>85</v>
      </c>
      <c r="AO170" s="10" t="s">
        <v>85</v>
      </c>
    </row>
    <row r="171" spans="1:41" ht="75" x14ac:dyDescent="0.25">
      <c r="A171" s="10" t="s">
        <v>66</v>
      </c>
      <c r="B171" s="10" t="s">
        <v>67</v>
      </c>
      <c r="C171" s="11">
        <v>44140</v>
      </c>
      <c r="D171" s="10" t="s">
        <v>68</v>
      </c>
      <c r="E171" s="12" t="s">
        <v>69</v>
      </c>
      <c r="F171" s="10" t="s">
        <v>70</v>
      </c>
      <c r="G171" s="12" t="s">
        <v>71</v>
      </c>
      <c r="H171" s="10" t="s">
        <v>535</v>
      </c>
      <c r="I171" s="12" t="s">
        <v>536</v>
      </c>
      <c r="J171" s="12" t="s">
        <v>537</v>
      </c>
      <c r="K171" s="12" t="s">
        <v>538</v>
      </c>
      <c r="L171" s="10" t="s">
        <v>541</v>
      </c>
      <c r="M171" s="12" t="s">
        <v>542</v>
      </c>
      <c r="N171" s="10" t="s">
        <v>78</v>
      </c>
      <c r="O171" s="12" t="s">
        <v>88</v>
      </c>
      <c r="P171" s="12" t="s">
        <v>89</v>
      </c>
      <c r="Q171" s="12" t="s">
        <v>163</v>
      </c>
      <c r="R171" s="10" t="s">
        <v>164</v>
      </c>
      <c r="S171" s="10" t="s">
        <v>106</v>
      </c>
      <c r="T171" s="10" t="s">
        <v>107</v>
      </c>
      <c r="U171" s="11">
        <v>40725</v>
      </c>
      <c r="V171" s="11">
        <v>43159</v>
      </c>
      <c r="W171" s="12" t="s">
        <v>85</v>
      </c>
      <c r="X171" s="12" t="s">
        <v>85</v>
      </c>
      <c r="Y171" s="10" t="s">
        <v>85</v>
      </c>
      <c r="Z171" s="12" t="s">
        <v>85</v>
      </c>
      <c r="AA171" s="12" t="s">
        <v>85</v>
      </c>
      <c r="AB171" s="12" t="s">
        <v>85</v>
      </c>
      <c r="AC171" s="10" t="s">
        <v>85</v>
      </c>
      <c r="AD171" s="12" t="s">
        <v>85</v>
      </c>
      <c r="AE171" s="12" t="s">
        <v>85</v>
      </c>
      <c r="AF171" s="12" t="s">
        <v>85</v>
      </c>
      <c r="AG171" s="10" t="s">
        <v>85</v>
      </c>
      <c r="AH171" s="12" t="s">
        <v>85</v>
      </c>
      <c r="AI171" s="12" t="s">
        <v>85</v>
      </c>
      <c r="AJ171" s="12" t="s">
        <v>85</v>
      </c>
      <c r="AK171" s="10" t="s">
        <v>85</v>
      </c>
      <c r="AL171" s="12" t="s">
        <v>85</v>
      </c>
      <c r="AM171" s="12" t="s">
        <v>85</v>
      </c>
      <c r="AN171" s="10" t="s">
        <v>85</v>
      </c>
      <c r="AO171" s="10" t="s">
        <v>85</v>
      </c>
    </row>
    <row r="172" spans="1:41" ht="45" x14ac:dyDescent="0.25">
      <c r="A172" s="10" t="s">
        <v>66</v>
      </c>
      <c r="B172" s="10" t="s">
        <v>67</v>
      </c>
      <c r="C172" s="11">
        <v>44130</v>
      </c>
      <c r="D172" s="10" t="s">
        <v>68</v>
      </c>
      <c r="E172" s="12" t="s">
        <v>69</v>
      </c>
      <c r="F172" s="10" t="s">
        <v>70</v>
      </c>
      <c r="G172" s="12" t="s">
        <v>71</v>
      </c>
      <c r="H172" s="10" t="s">
        <v>535</v>
      </c>
      <c r="I172" s="12" t="s">
        <v>536</v>
      </c>
      <c r="J172" s="12" t="s">
        <v>537</v>
      </c>
      <c r="K172" s="12" t="s">
        <v>538</v>
      </c>
      <c r="L172" s="10" t="s">
        <v>543</v>
      </c>
      <c r="M172" s="12" t="s">
        <v>544</v>
      </c>
      <c r="N172" s="10" t="s">
        <v>92</v>
      </c>
      <c r="O172" s="12" t="s">
        <v>93</v>
      </c>
      <c r="P172" s="12" t="s">
        <v>94</v>
      </c>
      <c r="Q172" s="12" t="s">
        <v>163</v>
      </c>
      <c r="R172" s="10" t="s">
        <v>164</v>
      </c>
      <c r="S172" s="10" t="s">
        <v>106</v>
      </c>
      <c r="T172" s="10" t="s">
        <v>107</v>
      </c>
      <c r="U172" s="11">
        <v>40725</v>
      </c>
      <c r="V172" s="11">
        <v>43159</v>
      </c>
      <c r="W172" s="12" t="s">
        <v>85</v>
      </c>
      <c r="X172" s="12" t="s">
        <v>85</v>
      </c>
      <c r="Y172" s="10" t="s">
        <v>85</v>
      </c>
      <c r="Z172" s="12" t="s">
        <v>85</v>
      </c>
      <c r="AA172" s="12" t="s">
        <v>85</v>
      </c>
      <c r="AB172" s="12" t="s">
        <v>85</v>
      </c>
      <c r="AC172" s="10" t="s">
        <v>85</v>
      </c>
      <c r="AD172" s="12" t="s">
        <v>85</v>
      </c>
      <c r="AE172" s="12" t="s">
        <v>85</v>
      </c>
      <c r="AF172" s="12" t="s">
        <v>85</v>
      </c>
      <c r="AG172" s="10" t="s">
        <v>85</v>
      </c>
      <c r="AH172" s="12" t="s">
        <v>85</v>
      </c>
      <c r="AI172" s="12" t="s">
        <v>85</v>
      </c>
      <c r="AJ172" s="12" t="s">
        <v>85</v>
      </c>
      <c r="AK172" s="10" t="s">
        <v>85</v>
      </c>
      <c r="AL172" s="12" t="s">
        <v>85</v>
      </c>
      <c r="AM172" s="12" t="s">
        <v>85</v>
      </c>
      <c r="AN172" s="10" t="s">
        <v>85</v>
      </c>
      <c r="AO172" s="10" t="s">
        <v>85</v>
      </c>
    </row>
    <row r="173" spans="1:41" ht="75" x14ac:dyDescent="0.25">
      <c r="A173" s="10" t="s">
        <v>66</v>
      </c>
      <c r="B173" s="10" t="s">
        <v>67</v>
      </c>
      <c r="C173" s="11">
        <v>44140</v>
      </c>
      <c r="D173" s="10" t="s">
        <v>68</v>
      </c>
      <c r="E173" s="12" t="s">
        <v>69</v>
      </c>
      <c r="F173" s="10" t="s">
        <v>70</v>
      </c>
      <c r="G173" s="12" t="s">
        <v>71</v>
      </c>
      <c r="H173" s="10" t="s">
        <v>535</v>
      </c>
      <c r="I173" s="12" t="s">
        <v>536</v>
      </c>
      <c r="J173" s="12" t="s">
        <v>537</v>
      </c>
      <c r="K173" s="12" t="s">
        <v>538</v>
      </c>
      <c r="L173" s="10" t="s">
        <v>539</v>
      </c>
      <c r="M173" s="12" t="s">
        <v>540</v>
      </c>
      <c r="N173" s="10" t="s">
        <v>78</v>
      </c>
      <c r="O173" s="12" t="s">
        <v>79</v>
      </c>
      <c r="P173" s="12" t="s">
        <v>80</v>
      </c>
      <c r="Q173" s="12" t="s">
        <v>104</v>
      </c>
      <c r="R173" s="10" t="s">
        <v>105</v>
      </c>
      <c r="S173" s="10" t="s">
        <v>106</v>
      </c>
      <c r="T173" s="10" t="s">
        <v>107</v>
      </c>
      <c r="U173" s="11">
        <v>40725</v>
      </c>
      <c r="V173" s="11"/>
      <c r="W173" s="12" t="s">
        <v>85</v>
      </c>
      <c r="X173" s="12" t="s">
        <v>85</v>
      </c>
      <c r="Y173" s="10" t="s">
        <v>85</v>
      </c>
      <c r="Z173" s="12" t="s">
        <v>85</v>
      </c>
      <c r="AA173" s="12" t="s">
        <v>85</v>
      </c>
      <c r="AB173" s="12" t="s">
        <v>85</v>
      </c>
      <c r="AC173" s="10" t="s">
        <v>85</v>
      </c>
      <c r="AD173" s="12" t="s">
        <v>85</v>
      </c>
      <c r="AE173" s="12" t="s">
        <v>85</v>
      </c>
      <c r="AF173" s="12" t="s">
        <v>85</v>
      </c>
      <c r="AG173" s="10" t="s">
        <v>85</v>
      </c>
      <c r="AH173" s="12" t="s">
        <v>85</v>
      </c>
      <c r="AI173" s="12" t="s">
        <v>85</v>
      </c>
      <c r="AJ173" s="12" t="s">
        <v>85</v>
      </c>
      <c r="AK173" s="10" t="s">
        <v>85</v>
      </c>
      <c r="AL173" s="12" t="s">
        <v>85</v>
      </c>
      <c r="AM173" s="12" t="s">
        <v>85</v>
      </c>
      <c r="AN173" s="10" t="s">
        <v>85</v>
      </c>
      <c r="AO173" s="10" t="s">
        <v>85</v>
      </c>
    </row>
    <row r="174" spans="1:41" ht="75" x14ac:dyDescent="0.25">
      <c r="A174" s="10" t="s">
        <v>66</v>
      </c>
      <c r="B174" s="10" t="s">
        <v>67</v>
      </c>
      <c r="C174" s="11">
        <v>44140</v>
      </c>
      <c r="D174" s="10" t="s">
        <v>68</v>
      </c>
      <c r="E174" s="12" t="s">
        <v>69</v>
      </c>
      <c r="F174" s="10" t="s">
        <v>70</v>
      </c>
      <c r="G174" s="12" t="s">
        <v>71</v>
      </c>
      <c r="H174" s="10" t="s">
        <v>535</v>
      </c>
      <c r="I174" s="12" t="s">
        <v>536</v>
      </c>
      <c r="J174" s="12" t="s">
        <v>537</v>
      </c>
      <c r="K174" s="12" t="s">
        <v>538</v>
      </c>
      <c r="L174" s="10" t="s">
        <v>541</v>
      </c>
      <c r="M174" s="12" t="s">
        <v>542</v>
      </c>
      <c r="N174" s="10" t="s">
        <v>78</v>
      </c>
      <c r="O174" s="12" t="s">
        <v>88</v>
      </c>
      <c r="P174" s="12" t="s">
        <v>89</v>
      </c>
      <c r="Q174" s="12" t="s">
        <v>104</v>
      </c>
      <c r="R174" s="10" t="s">
        <v>105</v>
      </c>
      <c r="S174" s="10" t="s">
        <v>106</v>
      </c>
      <c r="T174" s="10" t="s">
        <v>107</v>
      </c>
      <c r="U174" s="11">
        <v>40725</v>
      </c>
      <c r="V174" s="11"/>
      <c r="W174" s="12" t="s">
        <v>85</v>
      </c>
      <c r="X174" s="12" t="s">
        <v>85</v>
      </c>
      <c r="Y174" s="10" t="s">
        <v>85</v>
      </c>
      <c r="Z174" s="12" t="s">
        <v>85</v>
      </c>
      <c r="AA174" s="12" t="s">
        <v>85</v>
      </c>
      <c r="AB174" s="12" t="s">
        <v>85</v>
      </c>
      <c r="AC174" s="10" t="s">
        <v>85</v>
      </c>
      <c r="AD174" s="12" t="s">
        <v>85</v>
      </c>
      <c r="AE174" s="12" t="s">
        <v>85</v>
      </c>
      <c r="AF174" s="12" t="s">
        <v>85</v>
      </c>
      <c r="AG174" s="10" t="s">
        <v>85</v>
      </c>
      <c r="AH174" s="12" t="s">
        <v>85</v>
      </c>
      <c r="AI174" s="12" t="s">
        <v>85</v>
      </c>
      <c r="AJ174" s="12" t="s">
        <v>85</v>
      </c>
      <c r="AK174" s="10" t="s">
        <v>85</v>
      </c>
      <c r="AL174" s="12" t="s">
        <v>85</v>
      </c>
      <c r="AM174" s="12" t="s">
        <v>85</v>
      </c>
      <c r="AN174" s="10" t="s">
        <v>85</v>
      </c>
      <c r="AO174" s="10" t="s">
        <v>85</v>
      </c>
    </row>
    <row r="175" spans="1:41" ht="45" x14ac:dyDescent="0.25">
      <c r="A175" s="10" t="s">
        <v>66</v>
      </c>
      <c r="B175" s="10" t="s">
        <v>67</v>
      </c>
      <c r="C175" s="11">
        <v>44130</v>
      </c>
      <c r="D175" s="10" t="s">
        <v>68</v>
      </c>
      <c r="E175" s="12" t="s">
        <v>69</v>
      </c>
      <c r="F175" s="10" t="s">
        <v>70</v>
      </c>
      <c r="G175" s="12" t="s">
        <v>71</v>
      </c>
      <c r="H175" s="10" t="s">
        <v>535</v>
      </c>
      <c r="I175" s="12" t="s">
        <v>536</v>
      </c>
      <c r="J175" s="12" t="s">
        <v>537</v>
      </c>
      <c r="K175" s="12" t="s">
        <v>538</v>
      </c>
      <c r="L175" s="10" t="s">
        <v>543</v>
      </c>
      <c r="M175" s="12" t="s">
        <v>544</v>
      </c>
      <c r="N175" s="10" t="s">
        <v>92</v>
      </c>
      <c r="O175" s="12" t="s">
        <v>93</v>
      </c>
      <c r="P175" s="12" t="s">
        <v>94</v>
      </c>
      <c r="Q175" s="12" t="s">
        <v>104</v>
      </c>
      <c r="R175" s="10" t="s">
        <v>105</v>
      </c>
      <c r="S175" s="10" t="s">
        <v>106</v>
      </c>
      <c r="T175" s="10" t="s">
        <v>107</v>
      </c>
      <c r="U175" s="11">
        <v>40725</v>
      </c>
      <c r="V175" s="11"/>
      <c r="W175" s="12" t="s">
        <v>85</v>
      </c>
      <c r="X175" s="12" t="s">
        <v>85</v>
      </c>
      <c r="Y175" s="10" t="s">
        <v>85</v>
      </c>
      <c r="Z175" s="12" t="s">
        <v>85</v>
      </c>
      <c r="AA175" s="12" t="s">
        <v>85</v>
      </c>
      <c r="AB175" s="12" t="s">
        <v>85</v>
      </c>
      <c r="AC175" s="10" t="s">
        <v>85</v>
      </c>
      <c r="AD175" s="12" t="s">
        <v>85</v>
      </c>
      <c r="AE175" s="12" t="s">
        <v>85</v>
      </c>
      <c r="AF175" s="12" t="s">
        <v>85</v>
      </c>
      <c r="AG175" s="10" t="s">
        <v>85</v>
      </c>
      <c r="AH175" s="12" t="s">
        <v>85</v>
      </c>
      <c r="AI175" s="12" t="s">
        <v>85</v>
      </c>
      <c r="AJ175" s="12" t="s">
        <v>85</v>
      </c>
      <c r="AK175" s="10" t="s">
        <v>85</v>
      </c>
      <c r="AL175" s="12" t="s">
        <v>85</v>
      </c>
      <c r="AM175" s="12" t="s">
        <v>85</v>
      </c>
      <c r="AN175" s="10" t="s">
        <v>85</v>
      </c>
      <c r="AO175" s="10" t="s">
        <v>85</v>
      </c>
    </row>
    <row r="176" spans="1:41" ht="75" x14ac:dyDescent="0.25">
      <c r="A176" s="10" t="s">
        <v>66</v>
      </c>
      <c r="B176" s="10" t="s">
        <v>67</v>
      </c>
      <c r="C176" s="11">
        <v>44140</v>
      </c>
      <c r="D176" s="10" t="s">
        <v>68</v>
      </c>
      <c r="E176" s="12" t="s">
        <v>69</v>
      </c>
      <c r="F176" s="10" t="s">
        <v>70</v>
      </c>
      <c r="G176" s="12" t="s">
        <v>71</v>
      </c>
      <c r="H176" s="10" t="s">
        <v>535</v>
      </c>
      <c r="I176" s="12" t="s">
        <v>536</v>
      </c>
      <c r="J176" s="12" t="s">
        <v>537</v>
      </c>
      <c r="K176" s="12" t="s">
        <v>538</v>
      </c>
      <c r="L176" s="10" t="s">
        <v>539</v>
      </c>
      <c r="M176" s="12" t="s">
        <v>540</v>
      </c>
      <c r="N176" s="10" t="s">
        <v>78</v>
      </c>
      <c r="O176" s="12" t="s">
        <v>79</v>
      </c>
      <c r="P176" s="12" t="s">
        <v>80</v>
      </c>
      <c r="Q176" s="12" t="s">
        <v>191</v>
      </c>
      <c r="R176" s="10" t="s">
        <v>192</v>
      </c>
      <c r="S176" s="10" t="s">
        <v>106</v>
      </c>
      <c r="T176" s="10" t="s">
        <v>107</v>
      </c>
      <c r="U176" s="11">
        <v>43160</v>
      </c>
      <c r="V176" s="11"/>
      <c r="W176" s="12" t="s">
        <v>85</v>
      </c>
      <c r="X176" s="12" t="s">
        <v>85</v>
      </c>
      <c r="Y176" s="10" t="s">
        <v>85</v>
      </c>
      <c r="Z176" s="12" t="s">
        <v>85</v>
      </c>
      <c r="AA176" s="12" t="s">
        <v>85</v>
      </c>
      <c r="AB176" s="12" t="s">
        <v>85</v>
      </c>
      <c r="AC176" s="10" t="s">
        <v>85</v>
      </c>
      <c r="AD176" s="12" t="s">
        <v>85</v>
      </c>
      <c r="AE176" s="12" t="s">
        <v>85</v>
      </c>
      <c r="AF176" s="12" t="s">
        <v>85</v>
      </c>
      <c r="AG176" s="10" t="s">
        <v>85</v>
      </c>
      <c r="AH176" s="12" t="s">
        <v>85</v>
      </c>
      <c r="AI176" s="12" t="s">
        <v>85</v>
      </c>
      <c r="AJ176" s="12" t="s">
        <v>85</v>
      </c>
      <c r="AK176" s="10" t="s">
        <v>85</v>
      </c>
      <c r="AL176" s="12" t="s">
        <v>85</v>
      </c>
      <c r="AM176" s="12" t="s">
        <v>85</v>
      </c>
      <c r="AN176" s="10" t="s">
        <v>85</v>
      </c>
      <c r="AO176" s="10" t="s">
        <v>85</v>
      </c>
    </row>
    <row r="177" spans="1:41" ht="75" x14ac:dyDescent="0.25">
      <c r="A177" s="10" t="s">
        <v>66</v>
      </c>
      <c r="B177" s="10" t="s">
        <v>67</v>
      </c>
      <c r="C177" s="11">
        <v>44140</v>
      </c>
      <c r="D177" s="10" t="s">
        <v>68</v>
      </c>
      <c r="E177" s="12" t="s">
        <v>69</v>
      </c>
      <c r="F177" s="10" t="s">
        <v>70</v>
      </c>
      <c r="G177" s="12" t="s">
        <v>71</v>
      </c>
      <c r="H177" s="10" t="s">
        <v>535</v>
      </c>
      <c r="I177" s="12" t="s">
        <v>536</v>
      </c>
      <c r="J177" s="12" t="s">
        <v>537</v>
      </c>
      <c r="K177" s="12" t="s">
        <v>538</v>
      </c>
      <c r="L177" s="10" t="s">
        <v>541</v>
      </c>
      <c r="M177" s="12" t="s">
        <v>542</v>
      </c>
      <c r="N177" s="10" t="s">
        <v>78</v>
      </c>
      <c r="O177" s="12" t="s">
        <v>88</v>
      </c>
      <c r="P177" s="12" t="s">
        <v>89</v>
      </c>
      <c r="Q177" s="12" t="s">
        <v>191</v>
      </c>
      <c r="R177" s="10" t="s">
        <v>192</v>
      </c>
      <c r="S177" s="10" t="s">
        <v>106</v>
      </c>
      <c r="T177" s="10" t="s">
        <v>107</v>
      </c>
      <c r="U177" s="11">
        <v>43160</v>
      </c>
      <c r="V177" s="11"/>
      <c r="W177" s="12" t="s">
        <v>85</v>
      </c>
      <c r="X177" s="12" t="s">
        <v>85</v>
      </c>
      <c r="Y177" s="10" t="s">
        <v>85</v>
      </c>
      <c r="Z177" s="12" t="s">
        <v>85</v>
      </c>
      <c r="AA177" s="12" t="s">
        <v>85</v>
      </c>
      <c r="AB177" s="12" t="s">
        <v>85</v>
      </c>
      <c r="AC177" s="10" t="s">
        <v>85</v>
      </c>
      <c r="AD177" s="12" t="s">
        <v>85</v>
      </c>
      <c r="AE177" s="12" t="s">
        <v>85</v>
      </c>
      <c r="AF177" s="12" t="s">
        <v>85</v>
      </c>
      <c r="AG177" s="10" t="s">
        <v>85</v>
      </c>
      <c r="AH177" s="12" t="s">
        <v>85</v>
      </c>
      <c r="AI177" s="12" t="s">
        <v>85</v>
      </c>
      <c r="AJ177" s="12" t="s">
        <v>85</v>
      </c>
      <c r="AK177" s="10" t="s">
        <v>85</v>
      </c>
      <c r="AL177" s="12" t="s">
        <v>85</v>
      </c>
      <c r="AM177" s="12" t="s">
        <v>85</v>
      </c>
      <c r="AN177" s="10" t="s">
        <v>85</v>
      </c>
      <c r="AO177" s="10" t="s">
        <v>85</v>
      </c>
    </row>
    <row r="178" spans="1:41" ht="75" x14ac:dyDescent="0.25">
      <c r="A178" s="10" t="s">
        <v>66</v>
      </c>
      <c r="B178" s="10" t="s">
        <v>67</v>
      </c>
      <c r="C178" s="11">
        <v>44130</v>
      </c>
      <c r="D178" s="10" t="s">
        <v>68</v>
      </c>
      <c r="E178" s="12" t="s">
        <v>69</v>
      </c>
      <c r="F178" s="10" t="s">
        <v>70</v>
      </c>
      <c r="G178" s="12" t="s">
        <v>71</v>
      </c>
      <c r="H178" s="10" t="s">
        <v>535</v>
      </c>
      <c r="I178" s="12" t="s">
        <v>536</v>
      </c>
      <c r="J178" s="12" t="s">
        <v>537</v>
      </c>
      <c r="K178" s="12" t="s">
        <v>538</v>
      </c>
      <c r="L178" s="10" t="s">
        <v>543</v>
      </c>
      <c r="M178" s="12" t="s">
        <v>544</v>
      </c>
      <c r="N178" s="10" t="s">
        <v>92</v>
      </c>
      <c r="O178" s="12" t="s">
        <v>93</v>
      </c>
      <c r="P178" s="12" t="s">
        <v>94</v>
      </c>
      <c r="Q178" s="12" t="s">
        <v>191</v>
      </c>
      <c r="R178" s="10" t="s">
        <v>192</v>
      </c>
      <c r="S178" s="10" t="s">
        <v>106</v>
      </c>
      <c r="T178" s="10" t="s">
        <v>107</v>
      </c>
      <c r="U178" s="11">
        <v>43160</v>
      </c>
      <c r="V178" s="11"/>
      <c r="W178" s="12" t="s">
        <v>85</v>
      </c>
      <c r="X178" s="12" t="s">
        <v>85</v>
      </c>
      <c r="Y178" s="10" t="s">
        <v>85</v>
      </c>
      <c r="Z178" s="12" t="s">
        <v>85</v>
      </c>
      <c r="AA178" s="12" t="s">
        <v>85</v>
      </c>
      <c r="AB178" s="12" t="s">
        <v>85</v>
      </c>
      <c r="AC178" s="10" t="s">
        <v>85</v>
      </c>
      <c r="AD178" s="12" t="s">
        <v>85</v>
      </c>
      <c r="AE178" s="12" t="s">
        <v>85</v>
      </c>
      <c r="AF178" s="12" t="s">
        <v>85</v>
      </c>
      <c r="AG178" s="10" t="s">
        <v>85</v>
      </c>
      <c r="AH178" s="12" t="s">
        <v>85</v>
      </c>
      <c r="AI178" s="12" t="s">
        <v>85</v>
      </c>
      <c r="AJ178" s="12" t="s">
        <v>85</v>
      </c>
      <c r="AK178" s="10" t="s">
        <v>85</v>
      </c>
      <c r="AL178" s="12" t="s">
        <v>85</v>
      </c>
      <c r="AM178" s="12" t="s">
        <v>85</v>
      </c>
      <c r="AN178" s="10" t="s">
        <v>85</v>
      </c>
      <c r="AO178" s="10" t="s">
        <v>85</v>
      </c>
    </row>
    <row r="179" spans="1:41" ht="75" x14ac:dyDescent="0.25">
      <c r="A179" s="10" t="s">
        <v>66</v>
      </c>
      <c r="B179" s="10" t="s">
        <v>67</v>
      </c>
      <c r="C179" s="11">
        <v>44140</v>
      </c>
      <c r="D179" s="10" t="s">
        <v>68</v>
      </c>
      <c r="E179" s="12" t="s">
        <v>69</v>
      </c>
      <c r="F179" s="10" t="s">
        <v>70</v>
      </c>
      <c r="G179" s="12" t="s">
        <v>71</v>
      </c>
      <c r="H179" s="10" t="s">
        <v>535</v>
      </c>
      <c r="I179" s="12" t="s">
        <v>536</v>
      </c>
      <c r="J179" s="12" t="s">
        <v>537</v>
      </c>
      <c r="K179" s="12" t="s">
        <v>538</v>
      </c>
      <c r="L179" s="10" t="s">
        <v>539</v>
      </c>
      <c r="M179" s="12" t="s">
        <v>540</v>
      </c>
      <c r="N179" s="10" t="s">
        <v>78</v>
      </c>
      <c r="O179" s="12" t="s">
        <v>79</v>
      </c>
      <c r="P179" s="12" t="s">
        <v>80</v>
      </c>
      <c r="Q179" s="12" t="s">
        <v>207</v>
      </c>
      <c r="R179" s="10" t="s">
        <v>208</v>
      </c>
      <c r="S179" s="10" t="s">
        <v>106</v>
      </c>
      <c r="T179" s="10" t="s">
        <v>107</v>
      </c>
      <c r="U179" s="11">
        <v>40725</v>
      </c>
      <c r="V179" s="11"/>
      <c r="W179" s="12" t="s">
        <v>85</v>
      </c>
      <c r="X179" s="12" t="s">
        <v>85</v>
      </c>
      <c r="Y179" s="10" t="s">
        <v>85</v>
      </c>
      <c r="Z179" s="12" t="s">
        <v>85</v>
      </c>
      <c r="AA179" s="12" t="s">
        <v>85</v>
      </c>
      <c r="AB179" s="12" t="s">
        <v>85</v>
      </c>
      <c r="AC179" s="10" t="s">
        <v>85</v>
      </c>
      <c r="AD179" s="12" t="s">
        <v>85</v>
      </c>
      <c r="AE179" s="12" t="s">
        <v>85</v>
      </c>
      <c r="AF179" s="12" t="s">
        <v>85</v>
      </c>
      <c r="AG179" s="10" t="s">
        <v>85</v>
      </c>
      <c r="AH179" s="12" t="s">
        <v>85</v>
      </c>
      <c r="AI179" s="12" t="s">
        <v>85</v>
      </c>
      <c r="AJ179" s="12" t="s">
        <v>85</v>
      </c>
      <c r="AK179" s="10" t="s">
        <v>85</v>
      </c>
      <c r="AL179" s="12" t="s">
        <v>85</v>
      </c>
      <c r="AM179" s="12" t="s">
        <v>85</v>
      </c>
      <c r="AN179" s="10" t="s">
        <v>85</v>
      </c>
      <c r="AO179" s="10" t="s">
        <v>85</v>
      </c>
    </row>
    <row r="180" spans="1:41" ht="75" x14ac:dyDescent="0.25">
      <c r="A180" s="10" t="s">
        <v>66</v>
      </c>
      <c r="B180" s="10" t="s">
        <v>67</v>
      </c>
      <c r="C180" s="11">
        <v>44140</v>
      </c>
      <c r="D180" s="10" t="s">
        <v>68</v>
      </c>
      <c r="E180" s="12" t="s">
        <v>69</v>
      </c>
      <c r="F180" s="10" t="s">
        <v>70</v>
      </c>
      <c r="G180" s="12" t="s">
        <v>71</v>
      </c>
      <c r="H180" s="10" t="s">
        <v>535</v>
      </c>
      <c r="I180" s="12" t="s">
        <v>536</v>
      </c>
      <c r="J180" s="12" t="s">
        <v>537</v>
      </c>
      <c r="K180" s="12" t="s">
        <v>538</v>
      </c>
      <c r="L180" s="10" t="s">
        <v>541</v>
      </c>
      <c r="M180" s="12" t="s">
        <v>542</v>
      </c>
      <c r="N180" s="10" t="s">
        <v>78</v>
      </c>
      <c r="O180" s="12" t="s">
        <v>88</v>
      </c>
      <c r="P180" s="12" t="s">
        <v>89</v>
      </c>
      <c r="Q180" s="12" t="s">
        <v>207</v>
      </c>
      <c r="R180" s="10" t="s">
        <v>208</v>
      </c>
      <c r="S180" s="10" t="s">
        <v>106</v>
      </c>
      <c r="T180" s="10" t="s">
        <v>107</v>
      </c>
      <c r="U180" s="11">
        <v>40725</v>
      </c>
      <c r="V180" s="11"/>
      <c r="W180" s="12" t="s">
        <v>85</v>
      </c>
      <c r="X180" s="12" t="s">
        <v>85</v>
      </c>
      <c r="Y180" s="10" t="s">
        <v>85</v>
      </c>
      <c r="Z180" s="12" t="s">
        <v>85</v>
      </c>
      <c r="AA180" s="12" t="s">
        <v>85</v>
      </c>
      <c r="AB180" s="12" t="s">
        <v>85</v>
      </c>
      <c r="AC180" s="10" t="s">
        <v>85</v>
      </c>
      <c r="AD180" s="12" t="s">
        <v>85</v>
      </c>
      <c r="AE180" s="12" t="s">
        <v>85</v>
      </c>
      <c r="AF180" s="12" t="s">
        <v>85</v>
      </c>
      <c r="AG180" s="10" t="s">
        <v>85</v>
      </c>
      <c r="AH180" s="12" t="s">
        <v>85</v>
      </c>
      <c r="AI180" s="12" t="s">
        <v>85</v>
      </c>
      <c r="AJ180" s="12" t="s">
        <v>85</v>
      </c>
      <c r="AK180" s="10" t="s">
        <v>85</v>
      </c>
      <c r="AL180" s="12" t="s">
        <v>85</v>
      </c>
      <c r="AM180" s="12" t="s">
        <v>85</v>
      </c>
      <c r="AN180" s="10" t="s">
        <v>85</v>
      </c>
      <c r="AO180" s="10" t="s">
        <v>85</v>
      </c>
    </row>
    <row r="181" spans="1:41" ht="45" x14ac:dyDescent="0.25">
      <c r="A181" s="10" t="s">
        <v>66</v>
      </c>
      <c r="B181" s="10" t="s">
        <v>67</v>
      </c>
      <c r="C181" s="11">
        <v>44130</v>
      </c>
      <c r="D181" s="10" t="s">
        <v>68</v>
      </c>
      <c r="E181" s="12" t="s">
        <v>69</v>
      </c>
      <c r="F181" s="10" t="s">
        <v>70</v>
      </c>
      <c r="G181" s="12" t="s">
        <v>71</v>
      </c>
      <c r="H181" s="10" t="s">
        <v>535</v>
      </c>
      <c r="I181" s="12" t="s">
        <v>536</v>
      </c>
      <c r="J181" s="12" t="s">
        <v>537</v>
      </c>
      <c r="K181" s="12" t="s">
        <v>538</v>
      </c>
      <c r="L181" s="10" t="s">
        <v>543</v>
      </c>
      <c r="M181" s="12" t="s">
        <v>544</v>
      </c>
      <c r="N181" s="10" t="s">
        <v>92</v>
      </c>
      <c r="O181" s="12" t="s">
        <v>93</v>
      </c>
      <c r="P181" s="12" t="s">
        <v>94</v>
      </c>
      <c r="Q181" s="12" t="s">
        <v>207</v>
      </c>
      <c r="R181" s="10" t="s">
        <v>208</v>
      </c>
      <c r="S181" s="10" t="s">
        <v>106</v>
      </c>
      <c r="T181" s="10" t="s">
        <v>107</v>
      </c>
      <c r="U181" s="11">
        <v>40725</v>
      </c>
      <c r="V181" s="11"/>
      <c r="W181" s="12" t="s">
        <v>85</v>
      </c>
      <c r="X181" s="12" t="s">
        <v>85</v>
      </c>
      <c r="Y181" s="10" t="s">
        <v>85</v>
      </c>
      <c r="Z181" s="12" t="s">
        <v>85</v>
      </c>
      <c r="AA181" s="12" t="s">
        <v>85</v>
      </c>
      <c r="AB181" s="12" t="s">
        <v>85</v>
      </c>
      <c r="AC181" s="10" t="s">
        <v>85</v>
      </c>
      <c r="AD181" s="12" t="s">
        <v>85</v>
      </c>
      <c r="AE181" s="12" t="s">
        <v>85</v>
      </c>
      <c r="AF181" s="12" t="s">
        <v>85</v>
      </c>
      <c r="AG181" s="10" t="s">
        <v>85</v>
      </c>
      <c r="AH181" s="12" t="s">
        <v>85</v>
      </c>
      <c r="AI181" s="12" t="s">
        <v>85</v>
      </c>
      <c r="AJ181" s="12" t="s">
        <v>85</v>
      </c>
      <c r="AK181" s="10" t="s">
        <v>85</v>
      </c>
      <c r="AL181" s="12" t="s">
        <v>85</v>
      </c>
      <c r="AM181" s="12" t="s">
        <v>85</v>
      </c>
      <c r="AN181" s="10" t="s">
        <v>85</v>
      </c>
      <c r="AO181" s="10" t="s">
        <v>85</v>
      </c>
    </row>
    <row r="182" spans="1:41" ht="75" x14ac:dyDescent="0.25">
      <c r="A182" s="10" t="s">
        <v>66</v>
      </c>
      <c r="B182" s="10" t="s">
        <v>67</v>
      </c>
      <c r="C182" s="11">
        <v>44140</v>
      </c>
      <c r="D182" s="10" t="s">
        <v>68</v>
      </c>
      <c r="E182" s="12" t="s">
        <v>69</v>
      </c>
      <c r="F182" s="10" t="s">
        <v>70</v>
      </c>
      <c r="G182" s="12" t="s">
        <v>71</v>
      </c>
      <c r="H182" s="10" t="s">
        <v>535</v>
      </c>
      <c r="I182" s="12" t="s">
        <v>536</v>
      </c>
      <c r="J182" s="12" t="s">
        <v>537</v>
      </c>
      <c r="K182" s="12" t="s">
        <v>538</v>
      </c>
      <c r="L182" s="10" t="s">
        <v>539</v>
      </c>
      <c r="M182" s="12" t="s">
        <v>540</v>
      </c>
      <c r="N182" s="10" t="s">
        <v>78</v>
      </c>
      <c r="O182" s="12" t="s">
        <v>79</v>
      </c>
      <c r="P182" s="12" t="s">
        <v>80</v>
      </c>
      <c r="Q182" s="12" t="s">
        <v>232</v>
      </c>
      <c r="R182" s="10" t="s">
        <v>233</v>
      </c>
      <c r="S182" s="10" t="s">
        <v>106</v>
      </c>
      <c r="T182" s="10" t="s">
        <v>107</v>
      </c>
      <c r="U182" s="11">
        <v>40725</v>
      </c>
      <c r="V182" s="11"/>
      <c r="W182" s="12" t="s">
        <v>85</v>
      </c>
      <c r="X182" s="12" t="s">
        <v>85</v>
      </c>
      <c r="Y182" s="10" t="s">
        <v>85</v>
      </c>
      <c r="Z182" s="12" t="s">
        <v>85</v>
      </c>
      <c r="AA182" s="12" t="s">
        <v>85</v>
      </c>
      <c r="AB182" s="12" t="s">
        <v>85</v>
      </c>
      <c r="AC182" s="10" t="s">
        <v>85</v>
      </c>
      <c r="AD182" s="12" t="s">
        <v>85</v>
      </c>
      <c r="AE182" s="12" t="s">
        <v>85</v>
      </c>
      <c r="AF182" s="12" t="s">
        <v>85</v>
      </c>
      <c r="AG182" s="10" t="s">
        <v>85</v>
      </c>
      <c r="AH182" s="12" t="s">
        <v>85</v>
      </c>
      <c r="AI182" s="12" t="s">
        <v>85</v>
      </c>
      <c r="AJ182" s="12" t="s">
        <v>85</v>
      </c>
      <c r="AK182" s="10" t="s">
        <v>85</v>
      </c>
      <c r="AL182" s="12" t="s">
        <v>85</v>
      </c>
      <c r="AM182" s="12" t="s">
        <v>85</v>
      </c>
      <c r="AN182" s="10" t="s">
        <v>85</v>
      </c>
      <c r="AO182" s="10" t="s">
        <v>85</v>
      </c>
    </row>
    <row r="183" spans="1:41" ht="75" x14ac:dyDescent="0.25">
      <c r="A183" s="10" t="s">
        <v>66</v>
      </c>
      <c r="B183" s="10" t="s">
        <v>67</v>
      </c>
      <c r="C183" s="11">
        <v>44140</v>
      </c>
      <c r="D183" s="10" t="s">
        <v>68</v>
      </c>
      <c r="E183" s="12" t="s">
        <v>69</v>
      </c>
      <c r="F183" s="10" t="s">
        <v>70</v>
      </c>
      <c r="G183" s="12" t="s">
        <v>71</v>
      </c>
      <c r="H183" s="10" t="s">
        <v>535</v>
      </c>
      <c r="I183" s="12" t="s">
        <v>536</v>
      </c>
      <c r="J183" s="12" t="s">
        <v>537</v>
      </c>
      <c r="K183" s="12" t="s">
        <v>538</v>
      </c>
      <c r="L183" s="10" t="s">
        <v>541</v>
      </c>
      <c r="M183" s="12" t="s">
        <v>542</v>
      </c>
      <c r="N183" s="10" t="s">
        <v>78</v>
      </c>
      <c r="O183" s="12" t="s">
        <v>88</v>
      </c>
      <c r="P183" s="12" t="s">
        <v>89</v>
      </c>
      <c r="Q183" s="12" t="s">
        <v>232</v>
      </c>
      <c r="R183" s="10" t="s">
        <v>233</v>
      </c>
      <c r="S183" s="10" t="s">
        <v>106</v>
      </c>
      <c r="T183" s="10" t="s">
        <v>107</v>
      </c>
      <c r="U183" s="11">
        <v>40725</v>
      </c>
      <c r="V183" s="11"/>
      <c r="W183" s="12" t="s">
        <v>85</v>
      </c>
      <c r="X183" s="12" t="s">
        <v>85</v>
      </c>
      <c r="Y183" s="10" t="s">
        <v>85</v>
      </c>
      <c r="Z183" s="12" t="s">
        <v>85</v>
      </c>
      <c r="AA183" s="12" t="s">
        <v>85</v>
      </c>
      <c r="AB183" s="12" t="s">
        <v>85</v>
      </c>
      <c r="AC183" s="10" t="s">
        <v>85</v>
      </c>
      <c r="AD183" s="12" t="s">
        <v>85</v>
      </c>
      <c r="AE183" s="12" t="s">
        <v>85</v>
      </c>
      <c r="AF183" s="12" t="s">
        <v>85</v>
      </c>
      <c r="AG183" s="10" t="s">
        <v>85</v>
      </c>
      <c r="AH183" s="12" t="s">
        <v>85</v>
      </c>
      <c r="AI183" s="12" t="s">
        <v>85</v>
      </c>
      <c r="AJ183" s="12" t="s">
        <v>85</v>
      </c>
      <c r="AK183" s="10" t="s">
        <v>85</v>
      </c>
      <c r="AL183" s="12" t="s">
        <v>85</v>
      </c>
      <c r="AM183" s="12" t="s">
        <v>85</v>
      </c>
      <c r="AN183" s="10" t="s">
        <v>85</v>
      </c>
      <c r="AO183" s="10" t="s">
        <v>85</v>
      </c>
    </row>
    <row r="184" spans="1:41" ht="45" x14ac:dyDescent="0.25">
      <c r="A184" s="10" t="s">
        <v>66</v>
      </c>
      <c r="B184" s="10" t="s">
        <v>67</v>
      </c>
      <c r="C184" s="11">
        <v>44130</v>
      </c>
      <c r="D184" s="10" t="s">
        <v>68</v>
      </c>
      <c r="E184" s="12" t="s">
        <v>69</v>
      </c>
      <c r="F184" s="10" t="s">
        <v>70</v>
      </c>
      <c r="G184" s="12" t="s">
        <v>71</v>
      </c>
      <c r="H184" s="10" t="s">
        <v>535</v>
      </c>
      <c r="I184" s="12" t="s">
        <v>536</v>
      </c>
      <c r="J184" s="12" t="s">
        <v>537</v>
      </c>
      <c r="K184" s="12" t="s">
        <v>538</v>
      </c>
      <c r="L184" s="10" t="s">
        <v>543</v>
      </c>
      <c r="M184" s="12" t="s">
        <v>544</v>
      </c>
      <c r="N184" s="10" t="s">
        <v>92</v>
      </c>
      <c r="O184" s="12" t="s">
        <v>93</v>
      </c>
      <c r="P184" s="12" t="s">
        <v>94</v>
      </c>
      <c r="Q184" s="12" t="s">
        <v>232</v>
      </c>
      <c r="R184" s="10" t="s">
        <v>233</v>
      </c>
      <c r="S184" s="10" t="s">
        <v>106</v>
      </c>
      <c r="T184" s="10" t="s">
        <v>107</v>
      </c>
      <c r="U184" s="11">
        <v>40725</v>
      </c>
      <c r="V184" s="11"/>
      <c r="W184" s="12" t="s">
        <v>85</v>
      </c>
      <c r="X184" s="12" t="s">
        <v>85</v>
      </c>
      <c r="Y184" s="10" t="s">
        <v>85</v>
      </c>
      <c r="Z184" s="12" t="s">
        <v>85</v>
      </c>
      <c r="AA184" s="12" t="s">
        <v>85</v>
      </c>
      <c r="AB184" s="12" t="s">
        <v>85</v>
      </c>
      <c r="AC184" s="10" t="s">
        <v>85</v>
      </c>
      <c r="AD184" s="12" t="s">
        <v>85</v>
      </c>
      <c r="AE184" s="12" t="s">
        <v>85</v>
      </c>
      <c r="AF184" s="12" t="s">
        <v>85</v>
      </c>
      <c r="AG184" s="10" t="s">
        <v>85</v>
      </c>
      <c r="AH184" s="12" t="s">
        <v>85</v>
      </c>
      <c r="AI184" s="12" t="s">
        <v>85</v>
      </c>
      <c r="AJ184" s="12" t="s">
        <v>85</v>
      </c>
      <c r="AK184" s="10" t="s">
        <v>85</v>
      </c>
      <c r="AL184" s="12" t="s">
        <v>85</v>
      </c>
      <c r="AM184" s="12" t="s">
        <v>85</v>
      </c>
      <c r="AN184" s="10" t="s">
        <v>85</v>
      </c>
      <c r="AO184" s="10" t="s">
        <v>85</v>
      </c>
    </row>
    <row r="185" spans="1:41" ht="75" x14ac:dyDescent="0.25">
      <c r="A185" s="10" t="s">
        <v>66</v>
      </c>
      <c r="B185" s="10" t="s">
        <v>67</v>
      </c>
      <c r="C185" s="11">
        <v>44140</v>
      </c>
      <c r="D185" s="10" t="s">
        <v>68</v>
      </c>
      <c r="E185" s="12" t="s">
        <v>69</v>
      </c>
      <c r="F185" s="10" t="s">
        <v>70</v>
      </c>
      <c r="G185" s="12" t="s">
        <v>71</v>
      </c>
      <c r="H185" s="10" t="s">
        <v>535</v>
      </c>
      <c r="I185" s="12" t="s">
        <v>536</v>
      </c>
      <c r="J185" s="12" t="s">
        <v>537</v>
      </c>
      <c r="K185" s="12" t="s">
        <v>538</v>
      </c>
      <c r="L185" s="10" t="s">
        <v>539</v>
      </c>
      <c r="M185" s="12" t="s">
        <v>540</v>
      </c>
      <c r="N185" s="10" t="s">
        <v>78</v>
      </c>
      <c r="O185" s="12" t="s">
        <v>79</v>
      </c>
      <c r="P185" s="12" t="s">
        <v>80</v>
      </c>
      <c r="Q185" s="12" t="s">
        <v>250</v>
      </c>
      <c r="R185" s="10" t="s">
        <v>251</v>
      </c>
      <c r="S185" s="10" t="s">
        <v>106</v>
      </c>
      <c r="T185" s="10" t="s">
        <v>107</v>
      </c>
      <c r="U185" s="11">
        <v>40725</v>
      </c>
      <c r="V185" s="11"/>
      <c r="W185" s="12" t="s">
        <v>85</v>
      </c>
      <c r="X185" s="12" t="s">
        <v>85</v>
      </c>
      <c r="Y185" s="10" t="s">
        <v>85</v>
      </c>
      <c r="Z185" s="12" t="s">
        <v>85</v>
      </c>
      <c r="AA185" s="12" t="s">
        <v>85</v>
      </c>
      <c r="AB185" s="12" t="s">
        <v>85</v>
      </c>
      <c r="AC185" s="10" t="s">
        <v>85</v>
      </c>
      <c r="AD185" s="12" t="s">
        <v>85</v>
      </c>
      <c r="AE185" s="12" t="s">
        <v>85</v>
      </c>
      <c r="AF185" s="12" t="s">
        <v>85</v>
      </c>
      <c r="AG185" s="10" t="s">
        <v>85</v>
      </c>
      <c r="AH185" s="12" t="s">
        <v>85</v>
      </c>
      <c r="AI185" s="12" t="s">
        <v>85</v>
      </c>
      <c r="AJ185" s="12" t="s">
        <v>85</v>
      </c>
      <c r="AK185" s="10" t="s">
        <v>85</v>
      </c>
      <c r="AL185" s="12" t="s">
        <v>85</v>
      </c>
      <c r="AM185" s="12" t="s">
        <v>85</v>
      </c>
      <c r="AN185" s="10" t="s">
        <v>85</v>
      </c>
      <c r="AO185" s="10" t="s">
        <v>85</v>
      </c>
    </row>
    <row r="186" spans="1:41" ht="75" x14ac:dyDescent="0.25">
      <c r="A186" s="10" t="s">
        <v>66</v>
      </c>
      <c r="B186" s="10" t="s">
        <v>67</v>
      </c>
      <c r="C186" s="11">
        <v>44140</v>
      </c>
      <c r="D186" s="10" t="s">
        <v>68</v>
      </c>
      <c r="E186" s="12" t="s">
        <v>69</v>
      </c>
      <c r="F186" s="10" t="s">
        <v>70</v>
      </c>
      <c r="G186" s="12" t="s">
        <v>71</v>
      </c>
      <c r="H186" s="10" t="s">
        <v>535</v>
      </c>
      <c r="I186" s="12" t="s">
        <v>536</v>
      </c>
      <c r="J186" s="12" t="s">
        <v>537</v>
      </c>
      <c r="K186" s="12" t="s">
        <v>538</v>
      </c>
      <c r="L186" s="10" t="s">
        <v>541</v>
      </c>
      <c r="M186" s="12" t="s">
        <v>542</v>
      </c>
      <c r="N186" s="10" t="s">
        <v>78</v>
      </c>
      <c r="O186" s="12" t="s">
        <v>88</v>
      </c>
      <c r="P186" s="12" t="s">
        <v>89</v>
      </c>
      <c r="Q186" s="12" t="s">
        <v>250</v>
      </c>
      <c r="R186" s="10" t="s">
        <v>251</v>
      </c>
      <c r="S186" s="10" t="s">
        <v>106</v>
      </c>
      <c r="T186" s="10" t="s">
        <v>107</v>
      </c>
      <c r="U186" s="11">
        <v>40725</v>
      </c>
      <c r="V186" s="11"/>
      <c r="W186" s="12" t="s">
        <v>85</v>
      </c>
      <c r="X186" s="12" t="s">
        <v>85</v>
      </c>
      <c r="Y186" s="10" t="s">
        <v>85</v>
      </c>
      <c r="Z186" s="12" t="s">
        <v>85</v>
      </c>
      <c r="AA186" s="12" t="s">
        <v>85</v>
      </c>
      <c r="AB186" s="12" t="s">
        <v>85</v>
      </c>
      <c r="AC186" s="10" t="s">
        <v>85</v>
      </c>
      <c r="AD186" s="12" t="s">
        <v>85</v>
      </c>
      <c r="AE186" s="12" t="s">
        <v>85</v>
      </c>
      <c r="AF186" s="12" t="s">
        <v>85</v>
      </c>
      <c r="AG186" s="10" t="s">
        <v>85</v>
      </c>
      <c r="AH186" s="12" t="s">
        <v>85</v>
      </c>
      <c r="AI186" s="12" t="s">
        <v>85</v>
      </c>
      <c r="AJ186" s="12" t="s">
        <v>85</v>
      </c>
      <c r="AK186" s="10" t="s">
        <v>85</v>
      </c>
      <c r="AL186" s="12" t="s">
        <v>85</v>
      </c>
      <c r="AM186" s="12" t="s">
        <v>85</v>
      </c>
      <c r="AN186" s="10" t="s">
        <v>85</v>
      </c>
      <c r="AO186" s="10" t="s">
        <v>85</v>
      </c>
    </row>
    <row r="187" spans="1:41" ht="45" x14ac:dyDescent="0.25">
      <c r="A187" s="10" t="s">
        <v>66</v>
      </c>
      <c r="B187" s="10" t="s">
        <v>67</v>
      </c>
      <c r="C187" s="11">
        <v>44130</v>
      </c>
      <c r="D187" s="10" t="s">
        <v>68</v>
      </c>
      <c r="E187" s="12" t="s">
        <v>69</v>
      </c>
      <c r="F187" s="10" t="s">
        <v>70</v>
      </c>
      <c r="G187" s="12" t="s">
        <v>71</v>
      </c>
      <c r="H187" s="10" t="s">
        <v>535</v>
      </c>
      <c r="I187" s="12" t="s">
        <v>536</v>
      </c>
      <c r="J187" s="12" t="s">
        <v>537</v>
      </c>
      <c r="K187" s="12" t="s">
        <v>538</v>
      </c>
      <c r="L187" s="10" t="s">
        <v>543</v>
      </c>
      <c r="M187" s="12" t="s">
        <v>544</v>
      </c>
      <c r="N187" s="10" t="s">
        <v>92</v>
      </c>
      <c r="O187" s="12" t="s">
        <v>93</v>
      </c>
      <c r="P187" s="12" t="s">
        <v>94</v>
      </c>
      <c r="Q187" s="12" t="s">
        <v>250</v>
      </c>
      <c r="R187" s="10" t="s">
        <v>251</v>
      </c>
      <c r="S187" s="10" t="s">
        <v>106</v>
      </c>
      <c r="T187" s="10" t="s">
        <v>107</v>
      </c>
      <c r="U187" s="11">
        <v>40725</v>
      </c>
      <c r="V187" s="11"/>
      <c r="W187" s="12" t="s">
        <v>85</v>
      </c>
      <c r="X187" s="12" t="s">
        <v>85</v>
      </c>
      <c r="Y187" s="10" t="s">
        <v>85</v>
      </c>
      <c r="Z187" s="12" t="s">
        <v>85</v>
      </c>
      <c r="AA187" s="12" t="s">
        <v>85</v>
      </c>
      <c r="AB187" s="12" t="s">
        <v>85</v>
      </c>
      <c r="AC187" s="10" t="s">
        <v>85</v>
      </c>
      <c r="AD187" s="12" t="s">
        <v>85</v>
      </c>
      <c r="AE187" s="12" t="s">
        <v>85</v>
      </c>
      <c r="AF187" s="12" t="s">
        <v>85</v>
      </c>
      <c r="AG187" s="10" t="s">
        <v>85</v>
      </c>
      <c r="AH187" s="12" t="s">
        <v>85</v>
      </c>
      <c r="AI187" s="12" t="s">
        <v>85</v>
      </c>
      <c r="AJ187" s="12" t="s">
        <v>85</v>
      </c>
      <c r="AK187" s="10" t="s">
        <v>85</v>
      </c>
      <c r="AL187" s="12" t="s">
        <v>85</v>
      </c>
      <c r="AM187" s="12" t="s">
        <v>85</v>
      </c>
      <c r="AN187" s="10" t="s">
        <v>85</v>
      </c>
      <c r="AO187" s="10" t="s">
        <v>85</v>
      </c>
    </row>
    <row r="188" spans="1:41" ht="75" x14ac:dyDescent="0.25">
      <c r="A188" s="10" t="s">
        <v>66</v>
      </c>
      <c r="B188" s="10" t="s">
        <v>67</v>
      </c>
      <c r="C188" s="11">
        <v>44140</v>
      </c>
      <c r="D188" s="10" t="s">
        <v>68</v>
      </c>
      <c r="E188" s="12" t="s">
        <v>69</v>
      </c>
      <c r="F188" s="10" t="s">
        <v>70</v>
      </c>
      <c r="G188" s="12" t="s">
        <v>71</v>
      </c>
      <c r="H188" s="10" t="s">
        <v>535</v>
      </c>
      <c r="I188" s="12" t="s">
        <v>536</v>
      </c>
      <c r="J188" s="12" t="s">
        <v>537</v>
      </c>
      <c r="K188" s="12" t="s">
        <v>538</v>
      </c>
      <c r="L188" s="10" t="s">
        <v>539</v>
      </c>
      <c r="M188" s="12" t="s">
        <v>540</v>
      </c>
      <c r="N188" s="10" t="s">
        <v>78</v>
      </c>
      <c r="O188" s="12" t="s">
        <v>79</v>
      </c>
      <c r="P188" s="12" t="s">
        <v>80</v>
      </c>
      <c r="Q188" s="12" t="s">
        <v>267</v>
      </c>
      <c r="R188" s="10" t="s">
        <v>268</v>
      </c>
      <c r="S188" s="10" t="s">
        <v>106</v>
      </c>
      <c r="T188" s="10" t="s">
        <v>107</v>
      </c>
      <c r="U188" s="11">
        <v>40725</v>
      </c>
      <c r="V188" s="11"/>
      <c r="W188" s="12" t="s">
        <v>85</v>
      </c>
      <c r="X188" s="12" t="s">
        <v>85</v>
      </c>
      <c r="Y188" s="10" t="s">
        <v>85</v>
      </c>
      <c r="Z188" s="12" t="s">
        <v>85</v>
      </c>
      <c r="AA188" s="12" t="s">
        <v>85</v>
      </c>
      <c r="AB188" s="12" t="s">
        <v>85</v>
      </c>
      <c r="AC188" s="10" t="s">
        <v>85</v>
      </c>
      <c r="AD188" s="12" t="s">
        <v>85</v>
      </c>
      <c r="AE188" s="12" t="s">
        <v>85</v>
      </c>
      <c r="AF188" s="12" t="s">
        <v>85</v>
      </c>
      <c r="AG188" s="10" t="s">
        <v>85</v>
      </c>
      <c r="AH188" s="12" t="s">
        <v>85</v>
      </c>
      <c r="AI188" s="12" t="s">
        <v>85</v>
      </c>
      <c r="AJ188" s="12" t="s">
        <v>85</v>
      </c>
      <c r="AK188" s="10" t="s">
        <v>85</v>
      </c>
      <c r="AL188" s="12" t="s">
        <v>85</v>
      </c>
      <c r="AM188" s="12" t="s">
        <v>85</v>
      </c>
      <c r="AN188" s="10" t="s">
        <v>85</v>
      </c>
      <c r="AO188" s="10" t="s">
        <v>85</v>
      </c>
    </row>
    <row r="189" spans="1:41" ht="75" x14ac:dyDescent="0.25">
      <c r="A189" s="10" t="s">
        <v>66</v>
      </c>
      <c r="B189" s="10" t="s">
        <v>67</v>
      </c>
      <c r="C189" s="11">
        <v>44140</v>
      </c>
      <c r="D189" s="10" t="s">
        <v>68</v>
      </c>
      <c r="E189" s="12" t="s">
        <v>69</v>
      </c>
      <c r="F189" s="10" t="s">
        <v>70</v>
      </c>
      <c r="G189" s="12" t="s">
        <v>71</v>
      </c>
      <c r="H189" s="10" t="s">
        <v>535</v>
      </c>
      <c r="I189" s="12" t="s">
        <v>536</v>
      </c>
      <c r="J189" s="12" t="s">
        <v>537</v>
      </c>
      <c r="K189" s="12" t="s">
        <v>538</v>
      </c>
      <c r="L189" s="10" t="s">
        <v>541</v>
      </c>
      <c r="M189" s="12" t="s">
        <v>542</v>
      </c>
      <c r="N189" s="10" t="s">
        <v>78</v>
      </c>
      <c r="O189" s="12" t="s">
        <v>88</v>
      </c>
      <c r="P189" s="12" t="s">
        <v>89</v>
      </c>
      <c r="Q189" s="12" t="s">
        <v>267</v>
      </c>
      <c r="R189" s="10" t="s">
        <v>268</v>
      </c>
      <c r="S189" s="10" t="s">
        <v>106</v>
      </c>
      <c r="T189" s="10" t="s">
        <v>107</v>
      </c>
      <c r="U189" s="11">
        <v>40725</v>
      </c>
      <c r="V189" s="11"/>
      <c r="W189" s="12" t="s">
        <v>85</v>
      </c>
      <c r="X189" s="12" t="s">
        <v>85</v>
      </c>
      <c r="Y189" s="10" t="s">
        <v>85</v>
      </c>
      <c r="Z189" s="12" t="s">
        <v>85</v>
      </c>
      <c r="AA189" s="12" t="s">
        <v>85</v>
      </c>
      <c r="AB189" s="12" t="s">
        <v>85</v>
      </c>
      <c r="AC189" s="10" t="s">
        <v>85</v>
      </c>
      <c r="AD189" s="12" t="s">
        <v>85</v>
      </c>
      <c r="AE189" s="12" t="s">
        <v>85</v>
      </c>
      <c r="AF189" s="12" t="s">
        <v>85</v>
      </c>
      <c r="AG189" s="10" t="s">
        <v>85</v>
      </c>
      <c r="AH189" s="12" t="s">
        <v>85</v>
      </c>
      <c r="AI189" s="12" t="s">
        <v>85</v>
      </c>
      <c r="AJ189" s="12" t="s">
        <v>85</v>
      </c>
      <c r="AK189" s="10" t="s">
        <v>85</v>
      </c>
      <c r="AL189" s="12" t="s">
        <v>85</v>
      </c>
      <c r="AM189" s="12" t="s">
        <v>85</v>
      </c>
      <c r="AN189" s="10" t="s">
        <v>85</v>
      </c>
      <c r="AO189" s="10" t="s">
        <v>85</v>
      </c>
    </row>
    <row r="190" spans="1:41" ht="45" x14ac:dyDescent="0.25">
      <c r="A190" s="10" t="s">
        <v>66</v>
      </c>
      <c r="B190" s="10" t="s">
        <v>67</v>
      </c>
      <c r="C190" s="11">
        <v>44130</v>
      </c>
      <c r="D190" s="10" t="s">
        <v>68</v>
      </c>
      <c r="E190" s="12" t="s">
        <v>69</v>
      </c>
      <c r="F190" s="10" t="s">
        <v>70</v>
      </c>
      <c r="G190" s="12" t="s">
        <v>71</v>
      </c>
      <c r="H190" s="10" t="s">
        <v>535</v>
      </c>
      <c r="I190" s="12" t="s">
        <v>536</v>
      </c>
      <c r="J190" s="12" t="s">
        <v>537</v>
      </c>
      <c r="K190" s="12" t="s">
        <v>538</v>
      </c>
      <c r="L190" s="10" t="s">
        <v>543</v>
      </c>
      <c r="M190" s="12" t="s">
        <v>544</v>
      </c>
      <c r="N190" s="10" t="s">
        <v>92</v>
      </c>
      <c r="O190" s="12" t="s">
        <v>93</v>
      </c>
      <c r="P190" s="12" t="s">
        <v>94</v>
      </c>
      <c r="Q190" s="12" t="s">
        <v>267</v>
      </c>
      <c r="R190" s="10" t="s">
        <v>268</v>
      </c>
      <c r="S190" s="10" t="s">
        <v>106</v>
      </c>
      <c r="T190" s="10" t="s">
        <v>107</v>
      </c>
      <c r="U190" s="11">
        <v>40725</v>
      </c>
      <c r="V190" s="11"/>
      <c r="W190" s="12" t="s">
        <v>85</v>
      </c>
      <c r="X190" s="12" t="s">
        <v>85</v>
      </c>
      <c r="Y190" s="10" t="s">
        <v>85</v>
      </c>
      <c r="Z190" s="12" t="s">
        <v>85</v>
      </c>
      <c r="AA190" s="12" t="s">
        <v>85</v>
      </c>
      <c r="AB190" s="12" t="s">
        <v>85</v>
      </c>
      <c r="AC190" s="10" t="s">
        <v>85</v>
      </c>
      <c r="AD190" s="12" t="s">
        <v>85</v>
      </c>
      <c r="AE190" s="12" t="s">
        <v>85</v>
      </c>
      <c r="AF190" s="12" t="s">
        <v>85</v>
      </c>
      <c r="AG190" s="10" t="s">
        <v>85</v>
      </c>
      <c r="AH190" s="12" t="s">
        <v>85</v>
      </c>
      <c r="AI190" s="12" t="s">
        <v>85</v>
      </c>
      <c r="AJ190" s="12" t="s">
        <v>85</v>
      </c>
      <c r="AK190" s="10" t="s">
        <v>85</v>
      </c>
      <c r="AL190" s="12" t="s">
        <v>85</v>
      </c>
      <c r="AM190" s="12" t="s">
        <v>85</v>
      </c>
      <c r="AN190" s="10" t="s">
        <v>85</v>
      </c>
      <c r="AO190" s="10" t="s">
        <v>85</v>
      </c>
    </row>
    <row r="191" spans="1:41" ht="75" x14ac:dyDescent="0.25">
      <c r="A191" s="10" t="s">
        <v>66</v>
      </c>
      <c r="B191" s="10" t="s">
        <v>67</v>
      </c>
      <c r="C191" s="11">
        <v>44140</v>
      </c>
      <c r="D191" s="10" t="s">
        <v>68</v>
      </c>
      <c r="E191" s="12" t="s">
        <v>69</v>
      </c>
      <c r="F191" s="10" t="s">
        <v>70</v>
      </c>
      <c r="G191" s="12" t="s">
        <v>71</v>
      </c>
      <c r="H191" s="10" t="s">
        <v>535</v>
      </c>
      <c r="I191" s="12" t="s">
        <v>536</v>
      </c>
      <c r="J191" s="12" t="s">
        <v>537</v>
      </c>
      <c r="K191" s="12" t="s">
        <v>538</v>
      </c>
      <c r="L191" s="10" t="s">
        <v>539</v>
      </c>
      <c r="M191" s="12" t="s">
        <v>540</v>
      </c>
      <c r="N191" s="10" t="s">
        <v>78</v>
      </c>
      <c r="O191" s="12" t="s">
        <v>79</v>
      </c>
      <c r="P191" s="12" t="s">
        <v>80</v>
      </c>
      <c r="Q191" s="12" t="s">
        <v>285</v>
      </c>
      <c r="R191" s="10" t="s">
        <v>286</v>
      </c>
      <c r="S191" s="10" t="s">
        <v>106</v>
      </c>
      <c r="T191" s="10" t="s">
        <v>107</v>
      </c>
      <c r="U191" s="11">
        <v>40725</v>
      </c>
      <c r="V191" s="11"/>
      <c r="W191" s="12" t="s">
        <v>85</v>
      </c>
      <c r="X191" s="12" t="s">
        <v>85</v>
      </c>
      <c r="Y191" s="10" t="s">
        <v>85</v>
      </c>
      <c r="Z191" s="12" t="s">
        <v>85</v>
      </c>
      <c r="AA191" s="12" t="s">
        <v>85</v>
      </c>
      <c r="AB191" s="12" t="s">
        <v>85</v>
      </c>
      <c r="AC191" s="10" t="s">
        <v>85</v>
      </c>
      <c r="AD191" s="12" t="s">
        <v>85</v>
      </c>
      <c r="AE191" s="12" t="s">
        <v>85</v>
      </c>
      <c r="AF191" s="12" t="s">
        <v>85</v>
      </c>
      <c r="AG191" s="10" t="s">
        <v>85</v>
      </c>
      <c r="AH191" s="12" t="s">
        <v>85</v>
      </c>
      <c r="AI191" s="12" t="s">
        <v>85</v>
      </c>
      <c r="AJ191" s="12" t="s">
        <v>85</v>
      </c>
      <c r="AK191" s="10" t="s">
        <v>85</v>
      </c>
      <c r="AL191" s="12" t="s">
        <v>85</v>
      </c>
      <c r="AM191" s="12" t="s">
        <v>85</v>
      </c>
      <c r="AN191" s="10" t="s">
        <v>85</v>
      </c>
      <c r="AO191" s="10" t="s">
        <v>85</v>
      </c>
    </row>
    <row r="192" spans="1:41" ht="75" x14ac:dyDescent="0.25">
      <c r="A192" s="10" t="s">
        <v>66</v>
      </c>
      <c r="B192" s="10" t="s">
        <v>67</v>
      </c>
      <c r="C192" s="11">
        <v>44140</v>
      </c>
      <c r="D192" s="10" t="s">
        <v>68</v>
      </c>
      <c r="E192" s="12" t="s">
        <v>69</v>
      </c>
      <c r="F192" s="10" t="s">
        <v>70</v>
      </c>
      <c r="G192" s="12" t="s">
        <v>71</v>
      </c>
      <c r="H192" s="10" t="s">
        <v>535</v>
      </c>
      <c r="I192" s="12" t="s">
        <v>536</v>
      </c>
      <c r="J192" s="12" t="s">
        <v>537</v>
      </c>
      <c r="K192" s="12" t="s">
        <v>538</v>
      </c>
      <c r="L192" s="10" t="s">
        <v>541</v>
      </c>
      <c r="M192" s="12" t="s">
        <v>542</v>
      </c>
      <c r="N192" s="10" t="s">
        <v>78</v>
      </c>
      <c r="O192" s="12" t="s">
        <v>88</v>
      </c>
      <c r="P192" s="12" t="s">
        <v>89</v>
      </c>
      <c r="Q192" s="12" t="s">
        <v>285</v>
      </c>
      <c r="R192" s="10" t="s">
        <v>286</v>
      </c>
      <c r="S192" s="10" t="s">
        <v>106</v>
      </c>
      <c r="T192" s="10" t="s">
        <v>107</v>
      </c>
      <c r="U192" s="11">
        <v>40725</v>
      </c>
      <c r="V192" s="11"/>
      <c r="W192" s="12" t="s">
        <v>85</v>
      </c>
      <c r="X192" s="12" t="s">
        <v>85</v>
      </c>
      <c r="Y192" s="10" t="s">
        <v>85</v>
      </c>
      <c r="Z192" s="12" t="s">
        <v>85</v>
      </c>
      <c r="AA192" s="12" t="s">
        <v>85</v>
      </c>
      <c r="AB192" s="12" t="s">
        <v>85</v>
      </c>
      <c r="AC192" s="10" t="s">
        <v>85</v>
      </c>
      <c r="AD192" s="12" t="s">
        <v>85</v>
      </c>
      <c r="AE192" s="12" t="s">
        <v>85</v>
      </c>
      <c r="AF192" s="12" t="s">
        <v>85</v>
      </c>
      <c r="AG192" s="10" t="s">
        <v>85</v>
      </c>
      <c r="AH192" s="12" t="s">
        <v>85</v>
      </c>
      <c r="AI192" s="12" t="s">
        <v>85</v>
      </c>
      <c r="AJ192" s="12" t="s">
        <v>85</v>
      </c>
      <c r="AK192" s="10" t="s">
        <v>85</v>
      </c>
      <c r="AL192" s="12" t="s">
        <v>85</v>
      </c>
      <c r="AM192" s="12" t="s">
        <v>85</v>
      </c>
      <c r="AN192" s="10" t="s">
        <v>85</v>
      </c>
      <c r="AO192" s="10" t="s">
        <v>85</v>
      </c>
    </row>
    <row r="193" spans="1:41" ht="45" x14ac:dyDescent="0.25">
      <c r="A193" s="10" t="s">
        <v>66</v>
      </c>
      <c r="B193" s="10" t="s">
        <v>67</v>
      </c>
      <c r="C193" s="11">
        <v>44130</v>
      </c>
      <c r="D193" s="10" t="s">
        <v>68</v>
      </c>
      <c r="E193" s="12" t="s">
        <v>69</v>
      </c>
      <c r="F193" s="10" t="s">
        <v>70</v>
      </c>
      <c r="G193" s="12" t="s">
        <v>71</v>
      </c>
      <c r="H193" s="10" t="s">
        <v>535</v>
      </c>
      <c r="I193" s="12" t="s">
        <v>536</v>
      </c>
      <c r="J193" s="12" t="s">
        <v>537</v>
      </c>
      <c r="K193" s="12" t="s">
        <v>538</v>
      </c>
      <c r="L193" s="10" t="s">
        <v>543</v>
      </c>
      <c r="M193" s="12" t="s">
        <v>544</v>
      </c>
      <c r="N193" s="10" t="s">
        <v>92</v>
      </c>
      <c r="O193" s="12" t="s">
        <v>93</v>
      </c>
      <c r="P193" s="12" t="s">
        <v>94</v>
      </c>
      <c r="Q193" s="12" t="s">
        <v>285</v>
      </c>
      <c r="R193" s="10" t="s">
        <v>286</v>
      </c>
      <c r="S193" s="10" t="s">
        <v>106</v>
      </c>
      <c r="T193" s="10" t="s">
        <v>107</v>
      </c>
      <c r="U193" s="11">
        <v>40725</v>
      </c>
      <c r="V193" s="11"/>
      <c r="W193" s="12" t="s">
        <v>85</v>
      </c>
      <c r="X193" s="12" t="s">
        <v>85</v>
      </c>
      <c r="Y193" s="10" t="s">
        <v>85</v>
      </c>
      <c r="Z193" s="12" t="s">
        <v>85</v>
      </c>
      <c r="AA193" s="12" t="s">
        <v>85</v>
      </c>
      <c r="AB193" s="12" t="s">
        <v>85</v>
      </c>
      <c r="AC193" s="10" t="s">
        <v>85</v>
      </c>
      <c r="AD193" s="12" t="s">
        <v>85</v>
      </c>
      <c r="AE193" s="12" t="s">
        <v>85</v>
      </c>
      <c r="AF193" s="12" t="s">
        <v>85</v>
      </c>
      <c r="AG193" s="10" t="s">
        <v>85</v>
      </c>
      <c r="AH193" s="12" t="s">
        <v>85</v>
      </c>
      <c r="AI193" s="12" t="s">
        <v>85</v>
      </c>
      <c r="AJ193" s="12" t="s">
        <v>85</v>
      </c>
      <c r="AK193" s="10" t="s">
        <v>85</v>
      </c>
      <c r="AL193" s="12" t="s">
        <v>85</v>
      </c>
      <c r="AM193" s="12" t="s">
        <v>85</v>
      </c>
      <c r="AN193" s="10" t="s">
        <v>85</v>
      </c>
      <c r="AO193" s="10" t="s">
        <v>85</v>
      </c>
    </row>
    <row r="194" spans="1:41" ht="75" x14ac:dyDescent="0.25">
      <c r="A194" s="10" t="s">
        <v>66</v>
      </c>
      <c r="B194" s="10" t="s">
        <v>67</v>
      </c>
      <c r="C194" s="11">
        <v>44140</v>
      </c>
      <c r="D194" s="10" t="s">
        <v>68</v>
      </c>
      <c r="E194" s="12" t="s">
        <v>69</v>
      </c>
      <c r="F194" s="10" t="s">
        <v>70</v>
      </c>
      <c r="G194" s="12" t="s">
        <v>71</v>
      </c>
      <c r="H194" s="10" t="s">
        <v>535</v>
      </c>
      <c r="I194" s="12" t="s">
        <v>536</v>
      </c>
      <c r="J194" s="12" t="s">
        <v>537</v>
      </c>
      <c r="K194" s="12" t="s">
        <v>538</v>
      </c>
      <c r="L194" s="10" t="s">
        <v>539</v>
      </c>
      <c r="M194" s="12" t="s">
        <v>540</v>
      </c>
      <c r="N194" s="10" t="s">
        <v>78</v>
      </c>
      <c r="O194" s="12" t="s">
        <v>79</v>
      </c>
      <c r="P194" s="12" t="s">
        <v>80</v>
      </c>
      <c r="Q194" s="12" t="s">
        <v>302</v>
      </c>
      <c r="R194" s="10" t="s">
        <v>303</v>
      </c>
      <c r="S194" s="10" t="s">
        <v>106</v>
      </c>
      <c r="T194" s="10" t="s">
        <v>107</v>
      </c>
      <c r="U194" s="11">
        <v>40725</v>
      </c>
      <c r="V194" s="11"/>
      <c r="W194" s="12" t="s">
        <v>85</v>
      </c>
      <c r="X194" s="12" t="s">
        <v>85</v>
      </c>
      <c r="Y194" s="10" t="s">
        <v>85</v>
      </c>
      <c r="Z194" s="12" t="s">
        <v>85</v>
      </c>
      <c r="AA194" s="12" t="s">
        <v>85</v>
      </c>
      <c r="AB194" s="12" t="s">
        <v>85</v>
      </c>
      <c r="AC194" s="10" t="s">
        <v>85</v>
      </c>
      <c r="AD194" s="12" t="s">
        <v>85</v>
      </c>
      <c r="AE194" s="12" t="s">
        <v>85</v>
      </c>
      <c r="AF194" s="12" t="s">
        <v>85</v>
      </c>
      <c r="AG194" s="10" t="s">
        <v>85</v>
      </c>
      <c r="AH194" s="12" t="s">
        <v>85</v>
      </c>
      <c r="AI194" s="12" t="s">
        <v>85</v>
      </c>
      <c r="AJ194" s="12" t="s">
        <v>85</v>
      </c>
      <c r="AK194" s="10" t="s">
        <v>85</v>
      </c>
      <c r="AL194" s="12" t="s">
        <v>85</v>
      </c>
      <c r="AM194" s="12" t="s">
        <v>85</v>
      </c>
      <c r="AN194" s="10" t="s">
        <v>85</v>
      </c>
      <c r="AO194" s="10" t="s">
        <v>85</v>
      </c>
    </row>
    <row r="195" spans="1:41" ht="75" x14ac:dyDescent="0.25">
      <c r="A195" s="10" t="s">
        <v>66</v>
      </c>
      <c r="B195" s="10" t="s">
        <v>67</v>
      </c>
      <c r="C195" s="11">
        <v>44140</v>
      </c>
      <c r="D195" s="10" t="s">
        <v>68</v>
      </c>
      <c r="E195" s="12" t="s">
        <v>69</v>
      </c>
      <c r="F195" s="10" t="s">
        <v>70</v>
      </c>
      <c r="G195" s="12" t="s">
        <v>71</v>
      </c>
      <c r="H195" s="10" t="s">
        <v>535</v>
      </c>
      <c r="I195" s="12" t="s">
        <v>536</v>
      </c>
      <c r="J195" s="12" t="s">
        <v>537</v>
      </c>
      <c r="K195" s="12" t="s">
        <v>538</v>
      </c>
      <c r="L195" s="10" t="s">
        <v>541</v>
      </c>
      <c r="M195" s="12" t="s">
        <v>542</v>
      </c>
      <c r="N195" s="10" t="s">
        <v>78</v>
      </c>
      <c r="O195" s="12" t="s">
        <v>88</v>
      </c>
      <c r="P195" s="12" t="s">
        <v>89</v>
      </c>
      <c r="Q195" s="12" t="s">
        <v>302</v>
      </c>
      <c r="R195" s="10" t="s">
        <v>303</v>
      </c>
      <c r="S195" s="10" t="s">
        <v>106</v>
      </c>
      <c r="T195" s="10" t="s">
        <v>107</v>
      </c>
      <c r="U195" s="11">
        <v>40725</v>
      </c>
      <c r="V195" s="11"/>
      <c r="W195" s="12" t="s">
        <v>85</v>
      </c>
      <c r="X195" s="12" t="s">
        <v>85</v>
      </c>
      <c r="Y195" s="10" t="s">
        <v>85</v>
      </c>
      <c r="Z195" s="12" t="s">
        <v>85</v>
      </c>
      <c r="AA195" s="12" t="s">
        <v>85</v>
      </c>
      <c r="AB195" s="12" t="s">
        <v>85</v>
      </c>
      <c r="AC195" s="10" t="s">
        <v>85</v>
      </c>
      <c r="AD195" s="12" t="s">
        <v>85</v>
      </c>
      <c r="AE195" s="12" t="s">
        <v>85</v>
      </c>
      <c r="AF195" s="12" t="s">
        <v>85</v>
      </c>
      <c r="AG195" s="10" t="s">
        <v>85</v>
      </c>
      <c r="AH195" s="12" t="s">
        <v>85</v>
      </c>
      <c r="AI195" s="12" t="s">
        <v>85</v>
      </c>
      <c r="AJ195" s="12" t="s">
        <v>85</v>
      </c>
      <c r="AK195" s="10" t="s">
        <v>85</v>
      </c>
      <c r="AL195" s="12" t="s">
        <v>85</v>
      </c>
      <c r="AM195" s="12" t="s">
        <v>85</v>
      </c>
      <c r="AN195" s="10" t="s">
        <v>85</v>
      </c>
      <c r="AO195" s="10" t="s">
        <v>85</v>
      </c>
    </row>
    <row r="196" spans="1:41" ht="45" x14ac:dyDescent="0.25">
      <c r="A196" s="10" t="s">
        <v>66</v>
      </c>
      <c r="B196" s="10" t="s">
        <v>67</v>
      </c>
      <c r="C196" s="11">
        <v>44130</v>
      </c>
      <c r="D196" s="10" t="s">
        <v>68</v>
      </c>
      <c r="E196" s="12" t="s">
        <v>69</v>
      </c>
      <c r="F196" s="10" t="s">
        <v>70</v>
      </c>
      <c r="G196" s="12" t="s">
        <v>71</v>
      </c>
      <c r="H196" s="10" t="s">
        <v>535</v>
      </c>
      <c r="I196" s="12" t="s">
        <v>536</v>
      </c>
      <c r="J196" s="12" t="s">
        <v>537</v>
      </c>
      <c r="K196" s="12" t="s">
        <v>538</v>
      </c>
      <c r="L196" s="10" t="s">
        <v>543</v>
      </c>
      <c r="M196" s="12" t="s">
        <v>544</v>
      </c>
      <c r="N196" s="10" t="s">
        <v>92</v>
      </c>
      <c r="O196" s="12" t="s">
        <v>93</v>
      </c>
      <c r="P196" s="12" t="s">
        <v>94</v>
      </c>
      <c r="Q196" s="12" t="s">
        <v>302</v>
      </c>
      <c r="R196" s="10" t="s">
        <v>303</v>
      </c>
      <c r="S196" s="10" t="s">
        <v>106</v>
      </c>
      <c r="T196" s="10" t="s">
        <v>107</v>
      </c>
      <c r="U196" s="11">
        <v>40725</v>
      </c>
      <c r="V196" s="11"/>
      <c r="W196" s="12" t="s">
        <v>85</v>
      </c>
      <c r="X196" s="12" t="s">
        <v>85</v>
      </c>
      <c r="Y196" s="10" t="s">
        <v>85</v>
      </c>
      <c r="Z196" s="12" t="s">
        <v>85</v>
      </c>
      <c r="AA196" s="12" t="s">
        <v>85</v>
      </c>
      <c r="AB196" s="12" t="s">
        <v>85</v>
      </c>
      <c r="AC196" s="10" t="s">
        <v>85</v>
      </c>
      <c r="AD196" s="12" t="s">
        <v>85</v>
      </c>
      <c r="AE196" s="12" t="s">
        <v>85</v>
      </c>
      <c r="AF196" s="12" t="s">
        <v>85</v>
      </c>
      <c r="AG196" s="10" t="s">
        <v>85</v>
      </c>
      <c r="AH196" s="12" t="s">
        <v>85</v>
      </c>
      <c r="AI196" s="12" t="s">
        <v>85</v>
      </c>
      <c r="AJ196" s="12" t="s">
        <v>85</v>
      </c>
      <c r="AK196" s="10" t="s">
        <v>85</v>
      </c>
      <c r="AL196" s="12" t="s">
        <v>85</v>
      </c>
      <c r="AM196" s="12" t="s">
        <v>85</v>
      </c>
      <c r="AN196" s="10" t="s">
        <v>85</v>
      </c>
      <c r="AO196" s="10" t="s">
        <v>85</v>
      </c>
    </row>
    <row r="197" spans="1:41" ht="75" x14ac:dyDescent="0.25">
      <c r="A197" s="10" t="s">
        <v>66</v>
      </c>
      <c r="B197" s="10" t="s">
        <v>67</v>
      </c>
      <c r="C197" s="11">
        <v>44140</v>
      </c>
      <c r="D197" s="10" t="s">
        <v>68</v>
      </c>
      <c r="E197" s="12" t="s">
        <v>69</v>
      </c>
      <c r="F197" s="10" t="s">
        <v>70</v>
      </c>
      <c r="G197" s="12" t="s">
        <v>71</v>
      </c>
      <c r="H197" s="10" t="s">
        <v>535</v>
      </c>
      <c r="I197" s="12" t="s">
        <v>536</v>
      </c>
      <c r="J197" s="12" t="s">
        <v>537</v>
      </c>
      <c r="K197" s="12" t="s">
        <v>538</v>
      </c>
      <c r="L197" s="10" t="s">
        <v>539</v>
      </c>
      <c r="M197" s="12" t="s">
        <v>540</v>
      </c>
      <c r="N197" s="10" t="s">
        <v>78</v>
      </c>
      <c r="O197" s="12" t="s">
        <v>79</v>
      </c>
      <c r="P197" s="12" t="s">
        <v>80</v>
      </c>
      <c r="Q197" s="12" t="s">
        <v>320</v>
      </c>
      <c r="R197" s="10" t="s">
        <v>321</v>
      </c>
      <c r="S197" s="10" t="s">
        <v>106</v>
      </c>
      <c r="T197" s="10" t="s">
        <v>107</v>
      </c>
      <c r="U197" s="11">
        <v>40725</v>
      </c>
      <c r="V197" s="11"/>
      <c r="W197" s="12" t="s">
        <v>85</v>
      </c>
      <c r="X197" s="12" t="s">
        <v>85</v>
      </c>
      <c r="Y197" s="10" t="s">
        <v>85</v>
      </c>
      <c r="Z197" s="12" t="s">
        <v>85</v>
      </c>
      <c r="AA197" s="12" t="s">
        <v>85</v>
      </c>
      <c r="AB197" s="12" t="s">
        <v>85</v>
      </c>
      <c r="AC197" s="10" t="s">
        <v>85</v>
      </c>
      <c r="AD197" s="12" t="s">
        <v>85</v>
      </c>
      <c r="AE197" s="12" t="s">
        <v>85</v>
      </c>
      <c r="AF197" s="12" t="s">
        <v>85</v>
      </c>
      <c r="AG197" s="10" t="s">
        <v>85</v>
      </c>
      <c r="AH197" s="12" t="s">
        <v>85</v>
      </c>
      <c r="AI197" s="12" t="s">
        <v>85</v>
      </c>
      <c r="AJ197" s="12" t="s">
        <v>85</v>
      </c>
      <c r="AK197" s="10" t="s">
        <v>85</v>
      </c>
      <c r="AL197" s="12" t="s">
        <v>85</v>
      </c>
      <c r="AM197" s="12" t="s">
        <v>85</v>
      </c>
      <c r="AN197" s="10" t="s">
        <v>85</v>
      </c>
      <c r="AO197" s="10" t="s">
        <v>85</v>
      </c>
    </row>
    <row r="198" spans="1:41" ht="75" x14ac:dyDescent="0.25">
      <c r="A198" s="10" t="s">
        <v>66</v>
      </c>
      <c r="B198" s="10" t="s">
        <v>67</v>
      </c>
      <c r="C198" s="11">
        <v>44140</v>
      </c>
      <c r="D198" s="10" t="s">
        <v>68</v>
      </c>
      <c r="E198" s="12" t="s">
        <v>69</v>
      </c>
      <c r="F198" s="10" t="s">
        <v>70</v>
      </c>
      <c r="G198" s="12" t="s">
        <v>71</v>
      </c>
      <c r="H198" s="10" t="s">
        <v>535</v>
      </c>
      <c r="I198" s="12" t="s">
        <v>536</v>
      </c>
      <c r="J198" s="12" t="s">
        <v>537</v>
      </c>
      <c r="K198" s="12" t="s">
        <v>538</v>
      </c>
      <c r="L198" s="10" t="s">
        <v>541</v>
      </c>
      <c r="M198" s="12" t="s">
        <v>542</v>
      </c>
      <c r="N198" s="10" t="s">
        <v>78</v>
      </c>
      <c r="O198" s="12" t="s">
        <v>88</v>
      </c>
      <c r="P198" s="12" t="s">
        <v>89</v>
      </c>
      <c r="Q198" s="12" t="s">
        <v>320</v>
      </c>
      <c r="R198" s="10" t="s">
        <v>321</v>
      </c>
      <c r="S198" s="10" t="s">
        <v>106</v>
      </c>
      <c r="T198" s="10" t="s">
        <v>107</v>
      </c>
      <c r="U198" s="11">
        <v>40725</v>
      </c>
      <c r="V198" s="11"/>
      <c r="W198" s="12" t="s">
        <v>85</v>
      </c>
      <c r="X198" s="12" t="s">
        <v>85</v>
      </c>
      <c r="Y198" s="10" t="s">
        <v>85</v>
      </c>
      <c r="Z198" s="12" t="s">
        <v>85</v>
      </c>
      <c r="AA198" s="12" t="s">
        <v>85</v>
      </c>
      <c r="AB198" s="12" t="s">
        <v>85</v>
      </c>
      <c r="AC198" s="10" t="s">
        <v>85</v>
      </c>
      <c r="AD198" s="12" t="s">
        <v>85</v>
      </c>
      <c r="AE198" s="12" t="s">
        <v>85</v>
      </c>
      <c r="AF198" s="12" t="s">
        <v>85</v>
      </c>
      <c r="AG198" s="10" t="s">
        <v>85</v>
      </c>
      <c r="AH198" s="12" t="s">
        <v>85</v>
      </c>
      <c r="AI198" s="12" t="s">
        <v>85</v>
      </c>
      <c r="AJ198" s="12" t="s">
        <v>85</v>
      </c>
      <c r="AK198" s="10" t="s">
        <v>85</v>
      </c>
      <c r="AL198" s="12" t="s">
        <v>85</v>
      </c>
      <c r="AM198" s="12" t="s">
        <v>85</v>
      </c>
      <c r="AN198" s="10" t="s">
        <v>85</v>
      </c>
      <c r="AO198" s="10" t="s">
        <v>85</v>
      </c>
    </row>
    <row r="199" spans="1:41" ht="45" x14ac:dyDescent="0.25">
      <c r="A199" s="10" t="s">
        <v>66</v>
      </c>
      <c r="B199" s="10" t="s">
        <v>67</v>
      </c>
      <c r="C199" s="11">
        <v>44130</v>
      </c>
      <c r="D199" s="10" t="s">
        <v>68</v>
      </c>
      <c r="E199" s="12" t="s">
        <v>69</v>
      </c>
      <c r="F199" s="10" t="s">
        <v>70</v>
      </c>
      <c r="G199" s="12" t="s">
        <v>71</v>
      </c>
      <c r="H199" s="10" t="s">
        <v>535</v>
      </c>
      <c r="I199" s="12" t="s">
        <v>536</v>
      </c>
      <c r="J199" s="12" t="s">
        <v>537</v>
      </c>
      <c r="K199" s="12" t="s">
        <v>538</v>
      </c>
      <c r="L199" s="10" t="s">
        <v>543</v>
      </c>
      <c r="M199" s="12" t="s">
        <v>544</v>
      </c>
      <c r="N199" s="10" t="s">
        <v>92</v>
      </c>
      <c r="O199" s="12" t="s">
        <v>93</v>
      </c>
      <c r="P199" s="12" t="s">
        <v>94</v>
      </c>
      <c r="Q199" s="12" t="s">
        <v>320</v>
      </c>
      <c r="R199" s="10" t="s">
        <v>321</v>
      </c>
      <c r="S199" s="10" t="s">
        <v>106</v>
      </c>
      <c r="T199" s="10" t="s">
        <v>107</v>
      </c>
      <c r="U199" s="11">
        <v>40725</v>
      </c>
      <c r="V199" s="11"/>
      <c r="W199" s="12" t="s">
        <v>85</v>
      </c>
      <c r="X199" s="12" t="s">
        <v>85</v>
      </c>
      <c r="Y199" s="10" t="s">
        <v>85</v>
      </c>
      <c r="Z199" s="12" t="s">
        <v>85</v>
      </c>
      <c r="AA199" s="12" t="s">
        <v>85</v>
      </c>
      <c r="AB199" s="12" t="s">
        <v>85</v>
      </c>
      <c r="AC199" s="10" t="s">
        <v>85</v>
      </c>
      <c r="AD199" s="12" t="s">
        <v>85</v>
      </c>
      <c r="AE199" s="12" t="s">
        <v>85</v>
      </c>
      <c r="AF199" s="12" t="s">
        <v>85</v>
      </c>
      <c r="AG199" s="10" t="s">
        <v>85</v>
      </c>
      <c r="AH199" s="12" t="s">
        <v>85</v>
      </c>
      <c r="AI199" s="12" t="s">
        <v>85</v>
      </c>
      <c r="AJ199" s="12" t="s">
        <v>85</v>
      </c>
      <c r="AK199" s="10" t="s">
        <v>85</v>
      </c>
      <c r="AL199" s="12" t="s">
        <v>85</v>
      </c>
      <c r="AM199" s="12" t="s">
        <v>85</v>
      </c>
      <c r="AN199" s="10" t="s">
        <v>85</v>
      </c>
      <c r="AO199" s="10" t="s">
        <v>85</v>
      </c>
    </row>
    <row r="200" spans="1:41" ht="75" x14ac:dyDescent="0.25">
      <c r="A200" s="10" t="s">
        <v>66</v>
      </c>
      <c r="B200" s="10" t="s">
        <v>67</v>
      </c>
      <c r="C200" s="11">
        <v>44140</v>
      </c>
      <c r="D200" s="10" t="s">
        <v>68</v>
      </c>
      <c r="E200" s="12" t="s">
        <v>69</v>
      </c>
      <c r="F200" s="10" t="s">
        <v>70</v>
      </c>
      <c r="G200" s="12" t="s">
        <v>71</v>
      </c>
      <c r="H200" s="10" t="s">
        <v>535</v>
      </c>
      <c r="I200" s="12" t="s">
        <v>536</v>
      </c>
      <c r="J200" s="12" t="s">
        <v>537</v>
      </c>
      <c r="K200" s="12" t="s">
        <v>538</v>
      </c>
      <c r="L200" s="10" t="s">
        <v>539</v>
      </c>
      <c r="M200" s="12" t="s">
        <v>540</v>
      </c>
      <c r="N200" s="10" t="s">
        <v>78</v>
      </c>
      <c r="O200" s="12" t="s">
        <v>79</v>
      </c>
      <c r="P200" s="12" t="s">
        <v>80</v>
      </c>
      <c r="Q200" s="12" t="s">
        <v>337</v>
      </c>
      <c r="R200" s="10" t="s">
        <v>338</v>
      </c>
      <c r="S200" s="10" t="s">
        <v>106</v>
      </c>
      <c r="T200" s="10" t="s">
        <v>107</v>
      </c>
      <c r="U200" s="11">
        <v>40725</v>
      </c>
      <c r="V200" s="11"/>
      <c r="W200" s="12" t="s">
        <v>85</v>
      </c>
      <c r="X200" s="12" t="s">
        <v>85</v>
      </c>
      <c r="Y200" s="10" t="s">
        <v>85</v>
      </c>
      <c r="Z200" s="12" t="s">
        <v>85</v>
      </c>
      <c r="AA200" s="12" t="s">
        <v>85</v>
      </c>
      <c r="AB200" s="12" t="s">
        <v>85</v>
      </c>
      <c r="AC200" s="10" t="s">
        <v>85</v>
      </c>
      <c r="AD200" s="12" t="s">
        <v>85</v>
      </c>
      <c r="AE200" s="12" t="s">
        <v>85</v>
      </c>
      <c r="AF200" s="12" t="s">
        <v>85</v>
      </c>
      <c r="AG200" s="10" t="s">
        <v>85</v>
      </c>
      <c r="AH200" s="12" t="s">
        <v>85</v>
      </c>
      <c r="AI200" s="12" t="s">
        <v>85</v>
      </c>
      <c r="AJ200" s="12" t="s">
        <v>85</v>
      </c>
      <c r="AK200" s="10" t="s">
        <v>85</v>
      </c>
      <c r="AL200" s="12" t="s">
        <v>85</v>
      </c>
      <c r="AM200" s="12" t="s">
        <v>85</v>
      </c>
      <c r="AN200" s="10" t="s">
        <v>85</v>
      </c>
      <c r="AO200" s="10" t="s">
        <v>85</v>
      </c>
    </row>
    <row r="201" spans="1:41" ht="75" x14ac:dyDescent="0.25">
      <c r="A201" s="10" t="s">
        <v>66</v>
      </c>
      <c r="B201" s="10" t="s">
        <v>67</v>
      </c>
      <c r="C201" s="11">
        <v>44140</v>
      </c>
      <c r="D201" s="10" t="s">
        <v>68</v>
      </c>
      <c r="E201" s="12" t="s">
        <v>69</v>
      </c>
      <c r="F201" s="10" t="s">
        <v>70</v>
      </c>
      <c r="G201" s="12" t="s">
        <v>71</v>
      </c>
      <c r="H201" s="10" t="s">
        <v>535</v>
      </c>
      <c r="I201" s="12" t="s">
        <v>536</v>
      </c>
      <c r="J201" s="12" t="s">
        <v>537</v>
      </c>
      <c r="K201" s="12" t="s">
        <v>538</v>
      </c>
      <c r="L201" s="10" t="s">
        <v>541</v>
      </c>
      <c r="M201" s="12" t="s">
        <v>542</v>
      </c>
      <c r="N201" s="10" t="s">
        <v>78</v>
      </c>
      <c r="O201" s="12" t="s">
        <v>88</v>
      </c>
      <c r="P201" s="12" t="s">
        <v>89</v>
      </c>
      <c r="Q201" s="12" t="s">
        <v>337</v>
      </c>
      <c r="R201" s="10" t="s">
        <v>338</v>
      </c>
      <c r="S201" s="10" t="s">
        <v>106</v>
      </c>
      <c r="T201" s="10" t="s">
        <v>107</v>
      </c>
      <c r="U201" s="11">
        <v>40725</v>
      </c>
      <c r="V201" s="11"/>
      <c r="W201" s="12" t="s">
        <v>85</v>
      </c>
      <c r="X201" s="12" t="s">
        <v>85</v>
      </c>
      <c r="Y201" s="10" t="s">
        <v>85</v>
      </c>
      <c r="Z201" s="12" t="s">
        <v>85</v>
      </c>
      <c r="AA201" s="12" t="s">
        <v>85</v>
      </c>
      <c r="AB201" s="12" t="s">
        <v>85</v>
      </c>
      <c r="AC201" s="10" t="s">
        <v>85</v>
      </c>
      <c r="AD201" s="12" t="s">
        <v>85</v>
      </c>
      <c r="AE201" s="12" t="s">
        <v>85</v>
      </c>
      <c r="AF201" s="12" t="s">
        <v>85</v>
      </c>
      <c r="AG201" s="10" t="s">
        <v>85</v>
      </c>
      <c r="AH201" s="12" t="s">
        <v>85</v>
      </c>
      <c r="AI201" s="12" t="s">
        <v>85</v>
      </c>
      <c r="AJ201" s="12" t="s">
        <v>85</v>
      </c>
      <c r="AK201" s="10" t="s">
        <v>85</v>
      </c>
      <c r="AL201" s="12" t="s">
        <v>85</v>
      </c>
      <c r="AM201" s="12" t="s">
        <v>85</v>
      </c>
      <c r="AN201" s="10" t="s">
        <v>85</v>
      </c>
      <c r="AO201" s="10" t="s">
        <v>85</v>
      </c>
    </row>
    <row r="202" spans="1:41" ht="45" x14ac:dyDescent="0.25">
      <c r="A202" s="10" t="s">
        <v>66</v>
      </c>
      <c r="B202" s="10" t="s">
        <v>67</v>
      </c>
      <c r="C202" s="11">
        <v>44130</v>
      </c>
      <c r="D202" s="10" t="s">
        <v>68</v>
      </c>
      <c r="E202" s="12" t="s">
        <v>69</v>
      </c>
      <c r="F202" s="10" t="s">
        <v>70</v>
      </c>
      <c r="G202" s="12" t="s">
        <v>71</v>
      </c>
      <c r="H202" s="10" t="s">
        <v>535</v>
      </c>
      <c r="I202" s="12" t="s">
        <v>536</v>
      </c>
      <c r="J202" s="12" t="s">
        <v>537</v>
      </c>
      <c r="K202" s="12" t="s">
        <v>538</v>
      </c>
      <c r="L202" s="10" t="s">
        <v>543</v>
      </c>
      <c r="M202" s="12" t="s">
        <v>544</v>
      </c>
      <c r="N202" s="10" t="s">
        <v>92</v>
      </c>
      <c r="O202" s="12" t="s">
        <v>93</v>
      </c>
      <c r="P202" s="12" t="s">
        <v>94</v>
      </c>
      <c r="Q202" s="12" t="s">
        <v>337</v>
      </c>
      <c r="R202" s="10" t="s">
        <v>338</v>
      </c>
      <c r="S202" s="10" t="s">
        <v>106</v>
      </c>
      <c r="T202" s="10" t="s">
        <v>107</v>
      </c>
      <c r="U202" s="11">
        <v>40725</v>
      </c>
      <c r="V202" s="11"/>
      <c r="W202" s="12" t="s">
        <v>85</v>
      </c>
      <c r="X202" s="12" t="s">
        <v>85</v>
      </c>
      <c r="Y202" s="10" t="s">
        <v>85</v>
      </c>
      <c r="Z202" s="12" t="s">
        <v>85</v>
      </c>
      <c r="AA202" s="12" t="s">
        <v>85</v>
      </c>
      <c r="AB202" s="12" t="s">
        <v>85</v>
      </c>
      <c r="AC202" s="10" t="s">
        <v>85</v>
      </c>
      <c r="AD202" s="12" t="s">
        <v>85</v>
      </c>
      <c r="AE202" s="12" t="s">
        <v>85</v>
      </c>
      <c r="AF202" s="12" t="s">
        <v>85</v>
      </c>
      <c r="AG202" s="10" t="s">
        <v>85</v>
      </c>
      <c r="AH202" s="12" t="s">
        <v>85</v>
      </c>
      <c r="AI202" s="12" t="s">
        <v>85</v>
      </c>
      <c r="AJ202" s="12" t="s">
        <v>85</v>
      </c>
      <c r="AK202" s="10" t="s">
        <v>85</v>
      </c>
      <c r="AL202" s="12" t="s">
        <v>85</v>
      </c>
      <c r="AM202" s="12" t="s">
        <v>85</v>
      </c>
      <c r="AN202" s="10" t="s">
        <v>85</v>
      </c>
      <c r="AO202" s="10" t="s">
        <v>85</v>
      </c>
    </row>
    <row r="203" spans="1:41" ht="75" x14ac:dyDescent="0.25">
      <c r="A203" s="10" t="s">
        <v>66</v>
      </c>
      <c r="B203" s="10" t="s">
        <v>67</v>
      </c>
      <c r="C203" s="11">
        <v>44140</v>
      </c>
      <c r="D203" s="10" t="s">
        <v>68</v>
      </c>
      <c r="E203" s="12" t="s">
        <v>69</v>
      </c>
      <c r="F203" s="10" t="s">
        <v>70</v>
      </c>
      <c r="G203" s="12" t="s">
        <v>71</v>
      </c>
      <c r="H203" s="10" t="s">
        <v>535</v>
      </c>
      <c r="I203" s="12" t="s">
        <v>536</v>
      </c>
      <c r="J203" s="12" t="s">
        <v>537</v>
      </c>
      <c r="K203" s="12" t="s">
        <v>538</v>
      </c>
      <c r="L203" s="10" t="s">
        <v>539</v>
      </c>
      <c r="M203" s="12" t="s">
        <v>540</v>
      </c>
      <c r="N203" s="10" t="s">
        <v>78</v>
      </c>
      <c r="O203" s="12" t="s">
        <v>79</v>
      </c>
      <c r="P203" s="12" t="s">
        <v>80</v>
      </c>
      <c r="Q203" s="12" t="s">
        <v>354</v>
      </c>
      <c r="R203" s="10" t="s">
        <v>355</v>
      </c>
      <c r="S203" s="10" t="s">
        <v>106</v>
      </c>
      <c r="T203" s="10" t="s">
        <v>107</v>
      </c>
      <c r="U203" s="11">
        <v>40725</v>
      </c>
      <c r="V203" s="11"/>
      <c r="W203" s="12" t="s">
        <v>85</v>
      </c>
      <c r="X203" s="12" t="s">
        <v>85</v>
      </c>
      <c r="Y203" s="10" t="s">
        <v>85</v>
      </c>
      <c r="Z203" s="12" t="s">
        <v>85</v>
      </c>
      <c r="AA203" s="12" t="s">
        <v>85</v>
      </c>
      <c r="AB203" s="12" t="s">
        <v>85</v>
      </c>
      <c r="AC203" s="10" t="s">
        <v>85</v>
      </c>
      <c r="AD203" s="12" t="s">
        <v>85</v>
      </c>
      <c r="AE203" s="12" t="s">
        <v>85</v>
      </c>
      <c r="AF203" s="12" t="s">
        <v>85</v>
      </c>
      <c r="AG203" s="10" t="s">
        <v>85</v>
      </c>
      <c r="AH203" s="12" t="s">
        <v>85</v>
      </c>
      <c r="AI203" s="12" t="s">
        <v>85</v>
      </c>
      <c r="AJ203" s="12" t="s">
        <v>85</v>
      </c>
      <c r="AK203" s="10" t="s">
        <v>85</v>
      </c>
      <c r="AL203" s="12" t="s">
        <v>85</v>
      </c>
      <c r="AM203" s="12" t="s">
        <v>85</v>
      </c>
      <c r="AN203" s="10" t="s">
        <v>85</v>
      </c>
      <c r="AO203" s="10" t="s">
        <v>85</v>
      </c>
    </row>
    <row r="204" spans="1:41" ht="75" x14ac:dyDescent="0.25">
      <c r="A204" s="10" t="s">
        <v>66</v>
      </c>
      <c r="B204" s="10" t="s">
        <v>67</v>
      </c>
      <c r="C204" s="11">
        <v>44140</v>
      </c>
      <c r="D204" s="10" t="s">
        <v>68</v>
      </c>
      <c r="E204" s="12" t="s">
        <v>69</v>
      </c>
      <c r="F204" s="10" t="s">
        <v>70</v>
      </c>
      <c r="G204" s="12" t="s">
        <v>71</v>
      </c>
      <c r="H204" s="10" t="s">
        <v>535</v>
      </c>
      <c r="I204" s="12" t="s">
        <v>536</v>
      </c>
      <c r="J204" s="12" t="s">
        <v>537</v>
      </c>
      <c r="K204" s="12" t="s">
        <v>538</v>
      </c>
      <c r="L204" s="10" t="s">
        <v>541</v>
      </c>
      <c r="M204" s="12" t="s">
        <v>542</v>
      </c>
      <c r="N204" s="10" t="s">
        <v>78</v>
      </c>
      <c r="O204" s="12" t="s">
        <v>88</v>
      </c>
      <c r="P204" s="12" t="s">
        <v>89</v>
      </c>
      <c r="Q204" s="12" t="s">
        <v>354</v>
      </c>
      <c r="R204" s="10" t="s">
        <v>355</v>
      </c>
      <c r="S204" s="10" t="s">
        <v>106</v>
      </c>
      <c r="T204" s="10" t="s">
        <v>107</v>
      </c>
      <c r="U204" s="11">
        <v>40725</v>
      </c>
      <c r="V204" s="11"/>
      <c r="W204" s="12" t="s">
        <v>85</v>
      </c>
      <c r="X204" s="12" t="s">
        <v>85</v>
      </c>
      <c r="Y204" s="10" t="s">
        <v>85</v>
      </c>
      <c r="Z204" s="12" t="s">
        <v>85</v>
      </c>
      <c r="AA204" s="12" t="s">
        <v>85</v>
      </c>
      <c r="AB204" s="12" t="s">
        <v>85</v>
      </c>
      <c r="AC204" s="10" t="s">
        <v>85</v>
      </c>
      <c r="AD204" s="12" t="s">
        <v>85</v>
      </c>
      <c r="AE204" s="12" t="s">
        <v>85</v>
      </c>
      <c r="AF204" s="12" t="s">
        <v>85</v>
      </c>
      <c r="AG204" s="10" t="s">
        <v>85</v>
      </c>
      <c r="AH204" s="12" t="s">
        <v>85</v>
      </c>
      <c r="AI204" s="12" t="s">
        <v>85</v>
      </c>
      <c r="AJ204" s="12" t="s">
        <v>85</v>
      </c>
      <c r="AK204" s="10" t="s">
        <v>85</v>
      </c>
      <c r="AL204" s="12" t="s">
        <v>85</v>
      </c>
      <c r="AM204" s="12" t="s">
        <v>85</v>
      </c>
      <c r="AN204" s="10" t="s">
        <v>85</v>
      </c>
      <c r="AO204" s="10" t="s">
        <v>85</v>
      </c>
    </row>
    <row r="205" spans="1:41" ht="45" x14ac:dyDescent="0.25">
      <c r="A205" s="10" t="s">
        <v>66</v>
      </c>
      <c r="B205" s="10" t="s">
        <v>67</v>
      </c>
      <c r="C205" s="11">
        <v>44130</v>
      </c>
      <c r="D205" s="10" t="s">
        <v>68</v>
      </c>
      <c r="E205" s="12" t="s">
        <v>69</v>
      </c>
      <c r="F205" s="10" t="s">
        <v>70</v>
      </c>
      <c r="G205" s="12" t="s">
        <v>71</v>
      </c>
      <c r="H205" s="10" t="s">
        <v>535</v>
      </c>
      <c r="I205" s="12" t="s">
        <v>536</v>
      </c>
      <c r="J205" s="12" t="s">
        <v>537</v>
      </c>
      <c r="K205" s="12" t="s">
        <v>538</v>
      </c>
      <c r="L205" s="10" t="s">
        <v>543</v>
      </c>
      <c r="M205" s="12" t="s">
        <v>544</v>
      </c>
      <c r="N205" s="10" t="s">
        <v>92</v>
      </c>
      <c r="O205" s="12" t="s">
        <v>93</v>
      </c>
      <c r="P205" s="12" t="s">
        <v>94</v>
      </c>
      <c r="Q205" s="12" t="s">
        <v>354</v>
      </c>
      <c r="R205" s="10" t="s">
        <v>355</v>
      </c>
      <c r="S205" s="10" t="s">
        <v>106</v>
      </c>
      <c r="T205" s="10" t="s">
        <v>107</v>
      </c>
      <c r="U205" s="11">
        <v>40725</v>
      </c>
      <c r="V205" s="11"/>
      <c r="W205" s="12" t="s">
        <v>85</v>
      </c>
      <c r="X205" s="12" t="s">
        <v>85</v>
      </c>
      <c r="Y205" s="10" t="s">
        <v>85</v>
      </c>
      <c r="Z205" s="12" t="s">
        <v>85</v>
      </c>
      <c r="AA205" s="12" t="s">
        <v>85</v>
      </c>
      <c r="AB205" s="12" t="s">
        <v>85</v>
      </c>
      <c r="AC205" s="10" t="s">
        <v>85</v>
      </c>
      <c r="AD205" s="12" t="s">
        <v>85</v>
      </c>
      <c r="AE205" s="12" t="s">
        <v>85</v>
      </c>
      <c r="AF205" s="12" t="s">
        <v>85</v>
      </c>
      <c r="AG205" s="10" t="s">
        <v>85</v>
      </c>
      <c r="AH205" s="12" t="s">
        <v>85</v>
      </c>
      <c r="AI205" s="12" t="s">
        <v>85</v>
      </c>
      <c r="AJ205" s="12" t="s">
        <v>85</v>
      </c>
      <c r="AK205" s="10" t="s">
        <v>85</v>
      </c>
      <c r="AL205" s="12" t="s">
        <v>85</v>
      </c>
      <c r="AM205" s="12" t="s">
        <v>85</v>
      </c>
      <c r="AN205" s="10" t="s">
        <v>85</v>
      </c>
      <c r="AO205" s="10" t="s">
        <v>85</v>
      </c>
    </row>
    <row r="206" spans="1:41" ht="75" x14ac:dyDescent="0.25">
      <c r="A206" s="10" t="s">
        <v>66</v>
      </c>
      <c r="B206" s="10" t="s">
        <v>67</v>
      </c>
      <c r="C206" s="11">
        <v>44140</v>
      </c>
      <c r="D206" s="10" t="s">
        <v>68</v>
      </c>
      <c r="E206" s="12" t="s">
        <v>69</v>
      </c>
      <c r="F206" s="10" t="s">
        <v>70</v>
      </c>
      <c r="G206" s="12" t="s">
        <v>71</v>
      </c>
      <c r="H206" s="10" t="s">
        <v>535</v>
      </c>
      <c r="I206" s="12" t="s">
        <v>536</v>
      </c>
      <c r="J206" s="12" t="s">
        <v>537</v>
      </c>
      <c r="K206" s="12" t="s">
        <v>538</v>
      </c>
      <c r="L206" s="10" t="s">
        <v>539</v>
      </c>
      <c r="M206" s="12" t="s">
        <v>540</v>
      </c>
      <c r="N206" s="10" t="s">
        <v>78</v>
      </c>
      <c r="O206" s="12" t="s">
        <v>79</v>
      </c>
      <c r="P206" s="12" t="s">
        <v>80</v>
      </c>
      <c r="Q206" s="12" t="s">
        <v>371</v>
      </c>
      <c r="R206" s="10" t="s">
        <v>372</v>
      </c>
      <c r="S206" s="10" t="s">
        <v>106</v>
      </c>
      <c r="T206" s="10" t="s">
        <v>107</v>
      </c>
      <c r="U206" s="11">
        <v>40725</v>
      </c>
      <c r="V206" s="11"/>
      <c r="W206" s="12" t="s">
        <v>85</v>
      </c>
      <c r="X206" s="12" t="s">
        <v>85</v>
      </c>
      <c r="Y206" s="10" t="s">
        <v>85</v>
      </c>
      <c r="Z206" s="12" t="s">
        <v>85</v>
      </c>
      <c r="AA206" s="12" t="s">
        <v>85</v>
      </c>
      <c r="AB206" s="12" t="s">
        <v>85</v>
      </c>
      <c r="AC206" s="10" t="s">
        <v>85</v>
      </c>
      <c r="AD206" s="12" t="s">
        <v>85</v>
      </c>
      <c r="AE206" s="12" t="s">
        <v>85</v>
      </c>
      <c r="AF206" s="12" t="s">
        <v>85</v>
      </c>
      <c r="AG206" s="10" t="s">
        <v>85</v>
      </c>
      <c r="AH206" s="12" t="s">
        <v>85</v>
      </c>
      <c r="AI206" s="12" t="s">
        <v>85</v>
      </c>
      <c r="AJ206" s="12" t="s">
        <v>85</v>
      </c>
      <c r="AK206" s="10" t="s">
        <v>85</v>
      </c>
      <c r="AL206" s="12" t="s">
        <v>85</v>
      </c>
      <c r="AM206" s="12" t="s">
        <v>85</v>
      </c>
      <c r="AN206" s="10" t="s">
        <v>85</v>
      </c>
      <c r="AO206" s="10" t="s">
        <v>85</v>
      </c>
    </row>
    <row r="207" spans="1:41" ht="75" x14ac:dyDescent="0.25">
      <c r="A207" s="10" t="s">
        <v>66</v>
      </c>
      <c r="B207" s="10" t="s">
        <v>67</v>
      </c>
      <c r="C207" s="11">
        <v>44140</v>
      </c>
      <c r="D207" s="10" t="s">
        <v>68</v>
      </c>
      <c r="E207" s="12" t="s">
        <v>69</v>
      </c>
      <c r="F207" s="10" t="s">
        <v>70</v>
      </c>
      <c r="G207" s="12" t="s">
        <v>71</v>
      </c>
      <c r="H207" s="10" t="s">
        <v>535</v>
      </c>
      <c r="I207" s="12" t="s">
        <v>536</v>
      </c>
      <c r="J207" s="12" t="s">
        <v>537</v>
      </c>
      <c r="K207" s="12" t="s">
        <v>538</v>
      </c>
      <c r="L207" s="10" t="s">
        <v>541</v>
      </c>
      <c r="M207" s="12" t="s">
        <v>542</v>
      </c>
      <c r="N207" s="10" t="s">
        <v>78</v>
      </c>
      <c r="O207" s="12" t="s">
        <v>88</v>
      </c>
      <c r="P207" s="12" t="s">
        <v>89</v>
      </c>
      <c r="Q207" s="12" t="s">
        <v>371</v>
      </c>
      <c r="R207" s="10" t="s">
        <v>372</v>
      </c>
      <c r="S207" s="10" t="s">
        <v>106</v>
      </c>
      <c r="T207" s="10" t="s">
        <v>107</v>
      </c>
      <c r="U207" s="11">
        <v>40725</v>
      </c>
      <c r="V207" s="11"/>
      <c r="W207" s="12" t="s">
        <v>85</v>
      </c>
      <c r="X207" s="12" t="s">
        <v>85</v>
      </c>
      <c r="Y207" s="10" t="s">
        <v>85</v>
      </c>
      <c r="Z207" s="12" t="s">
        <v>85</v>
      </c>
      <c r="AA207" s="12" t="s">
        <v>85</v>
      </c>
      <c r="AB207" s="12" t="s">
        <v>85</v>
      </c>
      <c r="AC207" s="10" t="s">
        <v>85</v>
      </c>
      <c r="AD207" s="12" t="s">
        <v>85</v>
      </c>
      <c r="AE207" s="12" t="s">
        <v>85</v>
      </c>
      <c r="AF207" s="12" t="s">
        <v>85</v>
      </c>
      <c r="AG207" s="10" t="s">
        <v>85</v>
      </c>
      <c r="AH207" s="12" t="s">
        <v>85</v>
      </c>
      <c r="AI207" s="12" t="s">
        <v>85</v>
      </c>
      <c r="AJ207" s="12" t="s">
        <v>85</v>
      </c>
      <c r="AK207" s="10" t="s">
        <v>85</v>
      </c>
      <c r="AL207" s="12" t="s">
        <v>85</v>
      </c>
      <c r="AM207" s="12" t="s">
        <v>85</v>
      </c>
      <c r="AN207" s="10" t="s">
        <v>85</v>
      </c>
      <c r="AO207" s="10" t="s">
        <v>85</v>
      </c>
    </row>
    <row r="208" spans="1:41" ht="75" x14ac:dyDescent="0.25">
      <c r="A208" s="10" t="s">
        <v>66</v>
      </c>
      <c r="B208" s="10" t="s">
        <v>67</v>
      </c>
      <c r="C208" s="11">
        <v>44130</v>
      </c>
      <c r="D208" s="10" t="s">
        <v>68</v>
      </c>
      <c r="E208" s="12" t="s">
        <v>69</v>
      </c>
      <c r="F208" s="10" t="s">
        <v>70</v>
      </c>
      <c r="G208" s="12" t="s">
        <v>71</v>
      </c>
      <c r="H208" s="10" t="s">
        <v>535</v>
      </c>
      <c r="I208" s="12" t="s">
        <v>536</v>
      </c>
      <c r="J208" s="12" t="s">
        <v>537</v>
      </c>
      <c r="K208" s="12" t="s">
        <v>538</v>
      </c>
      <c r="L208" s="10" t="s">
        <v>543</v>
      </c>
      <c r="M208" s="12" t="s">
        <v>544</v>
      </c>
      <c r="N208" s="10" t="s">
        <v>92</v>
      </c>
      <c r="O208" s="12" t="s">
        <v>93</v>
      </c>
      <c r="P208" s="12" t="s">
        <v>94</v>
      </c>
      <c r="Q208" s="12" t="s">
        <v>371</v>
      </c>
      <c r="R208" s="10" t="s">
        <v>372</v>
      </c>
      <c r="S208" s="10" t="s">
        <v>106</v>
      </c>
      <c r="T208" s="10" t="s">
        <v>107</v>
      </c>
      <c r="U208" s="11">
        <v>40725</v>
      </c>
      <c r="V208" s="11"/>
      <c r="W208" s="12" t="s">
        <v>85</v>
      </c>
      <c r="X208" s="12" t="s">
        <v>85</v>
      </c>
      <c r="Y208" s="10" t="s">
        <v>85</v>
      </c>
      <c r="Z208" s="12" t="s">
        <v>85</v>
      </c>
      <c r="AA208" s="12" t="s">
        <v>85</v>
      </c>
      <c r="AB208" s="12" t="s">
        <v>85</v>
      </c>
      <c r="AC208" s="10" t="s">
        <v>85</v>
      </c>
      <c r="AD208" s="12" t="s">
        <v>85</v>
      </c>
      <c r="AE208" s="12" t="s">
        <v>85</v>
      </c>
      <c r="AF208" s="12" t="s">
        <v>85</v>
      </c>
      <c r="AG208" s="10" t="s">
        <v>85</v>
      </c>
      <c r="AH208" s="12" t="s">
        <v>85</v>
      </c>
      <c r="AI208" s="12" t="s">
        <v>85</v>
      </c>
      <c r="AJ208" s="12" t="s">
        <v>85</v>
      </c>
      <c r="AK208" s="10" t="s">
        <v>85</v>
      </c>
      <c r="AL208" s="12" t="s">
        <v>85</v>
      </c>
      <c r="AM208" s="12" t="s">
        <v>85</v>
      </c>
      <c r="AN208" s="10" t="s">
        <v>85</v>
      </c>
      <c r="AO208" s="10" t="s">
        <v>85</v>
      </c>
    </row>
    <row r="209" spans="1:41" ht="75" x14ac:dyDescent="0.25">
      <c r="A209" s="10" t="s">
        <v>66</v>
      </c>
      <c r="B209" s="10" t="s">
        <v>67</v>
      </c>
      <c r="C209" s="11">
        <v>44140</v>
      </c>
      <c r="D209" s="10" t="s">
        <v>68</v>
      </c>
      <c r="E209" s="12" t="s">
        <v>69</v>
      </c>
      <c r="F209" s="10" t="s">
        <v>70</v>
      </c>
      <c r="G209" s="12" t="s">
        <v>71</v>
      </c>
      <c r="H209" s="10" t="s">
        <v>535</v>
      </c>
      <c r="I209" s="12" t="s">
        <v>536</v>
      </c>
      <c r="J209" s="12" t="s">
        <v>537</v>
      </c>
      <c r="K209" s="12" t="s">
        <v>538</v>
      </c>
      <c r="L209" s="10" t="s">
        <v>539</v>
      </c>
      <c r="M209" s="12" t="s">
        <v>540</v>
      </c>
      <c r="N209" s="10" t="s">
        <v>78</v>
      </c>
      <c r="O209" s="12" t="s">
        <v>79</v>
      </c>
      <c r="P209" s="12" t="s">
        <v>80</v>
      </c>
      <c r="Q209" s="12" t="s">
        <v>388</v>
      </c>
      <c r="R209" s="10" t="s">
        <v>389</v>
      </c>
      <c r="S209" s="10" t="s">
        <v>106</v>
      </c>
      <c r="T209" s="10" t="s">
        <v>107</v>
      </c>
      <c r="U209" s="11">
        <v>40725</v>
      </c>
      <c r="V209" s="11"/>
      <c r="W209" s="12" t="s">
        <v>85</v>
      </c>
      <c r="X209" s="12" t="s">
        <v>85</v>
      </c>
      <c r="Y209" s="10" t="s">
        <v>85</v>
      </c>
      <c r="Z209" s="12" t="s">
        <v>85</v>
      </c>
      <c r="AA209" s="12" t="s">
        <v>85</v>
      </c>
      <c r="AB209" s="12" t="s">
        <v>85</v>
      </c>
      <c r="AC209" s="10" t="s">
        <v>85</v>
      </c>
      <c r="AD209" s="12" t="s">
        <v>85</v>
      </c>
      <c r="AE209" s="12" t="s">
        <v>85</v>
      </c>
      <c r="AF209" s="12" t="s">
        <v>85</v>
      </c>
      <c r="AG209" s="10" t="s">
        <v>85</v>
      </c>
      <c r="AH209" s="12" t="s">
        <v>85</v>
      </c>
      <c r="AI209" s="12" t="s">
        <v>85</v>
      </c>
      <c r="AJ209" s="12" t="s">
        <v>85</v>
      </c>
      <c r="AK209" s="10" t="s">
        <v>85</v>
      </c>
      <c r="AL209" s="12" t="s">
        <v>85</v>
      </c>
      <c r="AM209" s="12" t="s">
        <v>85</v>
      </c>
      <c r="AN209" s="10" t="s">
        <v>85</v>
      </c>
      <c r="AO209" s="10" t="s">
        <v>85</v>
      </c>
    </row>
    <row r="210" spans="1:41" ht="75" x14ac:dyDescent="0.25">
      <c r="A210" s="10" t="s">
        <v>66</v>
      </c>
      <c r="B210" s="10" t="s">
        <v>67</v>
      </c>
      <c r="C210" s="11">
        <v>44140</v>
      </c>
      <c r="D210" s="10" t="s">
        <v>68</v>
      </c>
      <c r="E210" s="12" t="s">
        <v>69</v>
      </c>
      <c r="F210" s="10" t="s">
        <v>70</v>
      </c>
      <c r="G210" s="12" t="s">
        <v>71</v>
      </c>
      <c r="H210" s="10" t="s">
        <v>535</v>
      </c>
      <c r="I210" s="12" t="s">
        <v>536</v>
      </c>
      <c r="J210" s="12" t="s">
        <v>537</v>
      </c>
      <c r="K210" s="12" t="s">
        <v>538</v>
      </c>
      <c r="L210" s="10" t="s">
        <v>541</v>
      </c>
      <c r="M210" s="12" t="s">
        <v>542</v>
      </c>
      <c r="N210" s="10" t="s">
        <v>78</v>
      </c>
      <c r="O210" s="12" t="s">
        <v>88</v>
      </c>
      <c r="P210" s="12" t="s">
        <v>89</v>
      </c>
      <c r="Q210" s="12" t="s">
        <v>388</v>
      </c>
      <c r="R210" s="10" t="s">
        <v>389</v>
      </c>
      <c r="S210" s="10" t="s">
        <v>106</v>
      </c>
      <c r="T210" s="10" t="s">
        <v>107</v>
      </c>
      <c r="U210" s="11">
        <v>40725</v>
      </c>
      <c r="V210" s="11"/>
      <c r="W210" s="12" t="s">
        <v>85</v>
      </c>
      <c r="X210" s="12" t="s">
        <v>85</v>
      </c>
      <c r="Y210" s="10" t="s">
        <v>85</v>
      </c>
      <c r="Z210" s="12" t="s">
        <v>85</v>
      </c>
      <c r="AA210" s="12" t="s">
        <v>85</v>
      </c>
      <c r="AB210" s="12" t="s">
        <v>85</v>
      </c>
      <c r="AC210" s="10" t="s">
        <v>85</v>
      </c>
      <c r="AD210" s="12" t="s">
        <v>85</v>
      </c>
      <c r="AE210" s="12" t="s">
        <v>85</v>
      </c>
      <c r="AF210" s="12" t="s">
        <v>85</v>
      </c>
      <c r="AG210" s="10" t="s">
        <v>85</v>
      </c>
      <c r="AH210" s="12" t="s">
        <v>85</v>
      </c>
      <c r="AI210" s="12" t="s">
        <v>85</v>
      </c>
      <c r="AJ210" s="12" t="s">
        <v>85</v>
      </c>
      <c r="AK210" s="10" t="s">
        <v>85</v>
      </c>
      <c r="AL210" s="12" t="s">
        <v>85</v>
      </c>
      <c r="AM210" s="12" t="s">
        <v>85</v>
      </c>
      <c r="AN210" s="10" t="s">
        <v>85</v>
      </c>
      <c r="AO210" s="10" t="s">
        <v>85</v>
      </c>
    </row>
    <row r="211" spans="1:41" ht="45" x14ac:dyDescent="0.25">
      <c r="A211" s="10" t="s">
        <v>66</v>
      </c>
      <c r="B211" s="10" t="s">
        <v>67</v>
      </c>
      <c r="C211" s="11">
        <v>44130</v>
      </c>
      <c r="D211" s="10" t="s">
        <v>68</v>
      </c>
      <c r="E211" s="12" t="s">
        <v>69</v>
      </c>
      <c r="F211" s="10" t="s">
        <v>70</v>
      </c>
      <c r="G211" s="12" t="s">
        <v>71</v>
      </c>
      <c r="H211" s="10" t="s">
        <v>535</v>
      </c>
      <c r="I211" s="12" t="s">
        <v>536</v>
      </c>
      <c r="J211" s="12" t="s">
        <v>537</v>
      </c>
      <c r="K211" s="12" t="s">
        <v>538</v>
      </c>
      <c r="L211" s="10" t="s">
        <v>543</v>
      </c>
      <c r="M211" s="12" t="s">
        <v>544</v>
      </c>
      <c r="N211" s="10" t="s">
        <v>92</v>
      </c>
      <c r="O211" s="12" t="s">
        <v>93</v>
      </c>
      <c r="P211" s="12" t="s">
        <v>94</v>
      </c>
      <c r="Q211" s="12" t="s">
        <v>388</v>
      </c>
      <c r="R211" s="10" t="s">
        <v>389</v>
      </c>
      <c r="S211" s="10" t="s">
        <v>106</v>
      </c>
      <c r="T211" s="10" t="s">
        <v>107</v>
      </c>
      <c r="U211" s="11">
        <v>40725</v>
      </c>
      <c r="V211" s="11"/>
      <c r="W211" s="12" t="s">
        <v>85</v>
      </c>
      <c r="X211" s="12" t="s">
        <v>85</v>
      </c>
      <c r="Y211" s="10" t="s">
        <v>85</v>
      </c>
      <c r="Z211" s="12" t="s">
        <v>85</v>
      </c>
      <c r="AA211" s="12" t="s">
        <v>85</v>
      </c>
      <c r="AB211" s="12" t="s">
        <v>85</v>
      </c>
      <c r="AC211" s="10" t="s">
        <v>85</v>
      </c>
      <c r="AD211" s="12" t="s">
        <v>85</v>
      </c>
      <c r="AE211" s="12" t="s">
        <v>85</v>
      </c>
      <c r="AF211" s="12" t="s">
        <v>85</v>
      </c>
      <c r="AG211" s="10" t="s">
        <v>85</v>
      </c>
      <c r="AH211" s="12" t="s">
        <v>85</v>
      </c>
      <c r="AI211" s="12" t="s">
        <v>85</v>
      </c>
      <c r="AJ211" s="12" t="s">
        <v>85</v>
      </c>
      <c r="AK211" s="10" t="s">
        <v>85</v>
      </c>
      <c r="AL211" s="12" t="s">
        <v>85</v>
      </c>
      <c r="AM211" s="12" t="s">
        <v>85</v>
      </c>
      <c r="AN211" s="10" t="s">
        <v>85</v>
      </c>
      <c r="AO211" s="10" t="s">
        <v>85</v>
      </c>
    </row>
    <row r="212" spans="1:41" ht="75" x14ac:dyDescent="0.25">
      <c r="A212" s="10" t="s">
        <v>66</v>
      </c>
      <c r="B212" s="10" t="s">
        <v>67</v>
      </c>
      <c r="C212" s="11">
        <v>44140</v>
      </c>
      <c r="D212" s="10" t="s">
        <v>68</v>
      </c>
      <c r="E212" s="12" t="s">
        <v>69</v>
      </c>
      <c r="F212" s="10" t="s">
        <v>70</v>
      </c>
      <c r="G212" s="12" t="s">
        <v>71</v>
      </c>
      <c r="H212" s="10" t="s">
        <v>535</v>
      </c>
      <c r="I212" s="12" t="s">
        <v>536</v>
      </c>
      <c r="J212" s="12" t="s">
        <v>537</v>
      </c>
      <c r="K212" s="12" t="s">
        <v>538</v>
      </c>
      <c r="L212" s="10" t="s">
        <v>539</v>
      </c>
      <c r="M212" s="12" t="s">
        <v>540</v>
      </c>
      <c r="N212" s="10" t="s">
        <v>78</v>
      </c>
      <c r="O212" s="12" t="s">
        <v>79</v>
      </c>
      <c r="P212" s="12" t="s">
        <v>80</v>
      </c>
      <c r="Q212" s="12" t="s">
        <v>409</v>
      </c>
      <c r="R212" s="10" t="s">
        <v>410</v>
      </c>
      <c r="S212" s="10" t="s">
        <v>106</v>
      </c>
      <c r="T212" s="10" t="s">
        <v>107</v>
      </c>
      <c r="U212" s="11">
        <v>40725</v>
      </c>
      <c r="V212" s="11"/>
      <c r="W212" s="12" t="s">
        <v>85</v>
      </c>
      <c r="X212" s="12" t="s">
        <v>85</v>
      </c>
      <c r="Y212" s="10" t="s">
        <v>85</v>
      </c>
      <c r="Z212" s="12" t="s">
        <v>85</v>
      </c>
      <c r="AA212" s="12" t="s">
        <v>85</v>
      </c>
      <c r="AB212" s="12" t="s">
        <v>85</v>
      </c>
      <c r="AC212" s="10" t="s">
        <v>85</v>
      </c>
      <c r="AD212" s="12" t="s">
        <v>85</v>
      </c>
      <c r="AE212" s="12" t="s">
        <v>85</v>
      </c>
      <c r="AF212" s="12" t="s">
        <v>85</v>
      </c>
      <c r="AG212" s="10" t="s">
        <v>85</v>
      </c>
      <c r="AH212" s="12" t="s">
        <v>85</v>
      </c>
      <c r="AI212" s="12" t="s">
        <v>85</v>
      </c>
      <c r="AJ212" s="12" t="s">
        <v>85</v>
      </c>
      <c r="AK212" s="10" t="s">
        <v>85</v>
      </c>
      <c r="AL212" s="12" t="s">
        <v>85</v>
      </c>
      <c r="AM212" s="12" t="s">
        <v>85</v>
      </c>
      <c r="AN212" s="10" t="s">
        <v>85</v>
      </c>
      <c r="AO212" s="10" t="s">
        <v>85</v>
      </c>
    </row>
    <row r="213" spans="1:41" ht="75" x14ac:dyDescent="0.25">
      <c r="A213" s="10" t="s">
        <v>66</v>
      </c>
      <c r="B213" s="10" t="s">
        <v>67</v>
      </c>
      <c r="C213" s="11">
        <v>44140</v>
      </c>
      <c r="D213" s="10" t="s">
        <v>68</v>
      </c>
      <c r="E213" s="12" t="s">
        <v>69</v>
      </c>
      <c r="F213" s="10" t="s">
        <v>70</v>
      </c>
      <c r="G213" s="12" t="s">
        <v>71</v>
      </c>
      <c r="H213" s="10" t="s">
        <v>535</v>
      </c>
      <c r="I213" s="12" t="s">
        <v>536</v>
      </c>
      <c r="J213" s="12" t="s">
        <v>537</v>
      </c>
      <c r="K213" s="12" t="s">
        <v>538</v>
      </c>
      <c r="L213" s="10" t="s">
        <v>541</v>
      </c>
      <c r="M213" s="12" t="s">
        <v>542</v>
      </c>
      <c r="N213" s="10" t="s">
        <v>78</v>
      </c>
      <c r="O213" s="12" t="s">
        <v>88</v>
      </c>
      <c r="P213" s="12" t="s">
        <v>89</v>
      </c>
      <c r="Q213" s="12" t="s">
        <v>409</v>
      </c>
      <c r="R213" s="10" t="s">
        <v>410</v>
      </c>
      <c r="S213" s="10" t="s">
        <v>106</v>
      </c>
      <c r="T213" s="10" t="s">
        <v>107</v>
      </c>
      <c r="U213" s="11">
        <v>40725</v>
      </c>
      <c r="V213" s="11"/>
      <c r="W213" s="12" t="s">
        <v>85</v>
      </c>
      <c r="X213" s="12" t="s">
        <v>85</v>
      </c>
      <c r="Y213" s="10" t="s">
        <v>85</v>
      </c>
      <c r="Z213" s="12" t="s">
        <v>85</v>
      </c>
      <c r="AA213" s="12" t="s">
        <v>85</v>
      </c>
      <c r="AB213" s="12" t="s">
        <v>85</v>
      </c>
      <c r="AC213" s="10" t="s">
        <v>85</v>
      </c>
      <c r="AD213" s="12" t="s">
        <v>85</v>
      </c>
      <c r="AE213" s="12" t="s">
        <v>85</v>
      </c>
      <c r="AF213" s="12" t="s">
        <v>85</v>
      </c>
      <c r="AG213" s="10" t="s">
        <v>85</v>
      </c>
      <c r="AH213" s="12" t="s">
        <v>85</v>
      </c>
      <c r="AI213" s="12" t="s">
        <v>85</v>
      </c>
      <c r="AJ213" s="12" t="s">
        <v>85</v>
      </c>
      <c r="AK213" s="10" t="s">
        <v>85</v>
      </c>
      <c r="AL213" s="12" t="s">
        <v>85</v>
      </c>
      <c r="AM213" s="12" t="s">
        <v>85</v>
      </c>
      <c r="AN213" s="10" t="s">
        <v>85</v>
      </c>
      <c r="AO213" s="10" t="s">
        <v>85</v>
      </c>
    </row>
    <row r="214" spans="1:41" ht="45" x14ac:dyDescent="0.25">
      <c r="A214" s="10" t="s">
        <v>66</v>
      </c>
      <c r="B214" s="10" t="s">
        <v>67</v>
      </c>
      <c r="C214" s="11">
        <v>44130</v>
      </c>
      <c r="D214" s="10" t="s">
        <v>68</v>
      </c>
      <c r="E214" s="12" t="s">
        <v>69</v>
      </c>
      <c r="F214" s="10" t="s">
        <v>70</v>
      </c>
      <c r="G214" s="12" t="s">
        <v>71</v>
      </c>
      <c r="H214" s="10" t="s">
        <v>535</v>
      </c>
      <c r="I214" s="12" t="s">
        <v>536</v>
      </c>
      <c r="J214" s="12" t="s">
        <v>537</v>
      </c>
      <c r="K214" s="12" t="s">
        <v>538</v>
      </c>
      <c r="L214" s="10" t="s">
        <v>543</v>
      </c>
      <c r="M214" s="12" t="s">
        <v>544</v>
      </c>
      <c r="N214" s="10" t="s">
        <v>92</v>
      </c>
      <c r="O214" s="12" t="s">
        <v>93</v>
      </c>
      <c r="P214" s="12" t="s">
        <v>94</v>
      </c>
      <c r="Q214" s="12" t="s">
        <v>409</v>
      </c>
      <c r="R214" s="10" t="s">
        <v>410</v>
      </c>
      <c r="S214" s="10" t="s">
        <v>106</v>
      </c>
      <c r="T214" s="10" t="s">
        <v>107</v>
      </c>
      <c r="U214" s="11">
        <v>40725</v>
      </c>
      <c r="V214" s="11"/>
      <c r="W214" s="12" t="s">
        <v>85</v>
      </c>
      <c r="X214" s="12" t="s">
        <v>85</v>
      </c>
      <c r="Y214" s="10" t="s">
        <v>85</v>
      </c>
      <c r="Z214" s="12" t="s">
        <v>85</v>
      </c>
      <c r="AA214" s="12" t="s">
        <v>85</v>
      </c>
      <c r="AB214" s="12" t="s">
        <v>85</v>
      </c>
      <c r="AC214" s="10" t="s">
        <v>85</v>
      </c>
      <c r="AD214" s="12" t="s">
        <v>85</v>
      </c>
      <c r="AE214" s="12" t="s">
        <v>85</v>
      </c>
      <c r="AF214" s="12" t="s">
        <v>85</v>
      </c>
      <c r="AG214" s="10" t="s">
        <v>85</v>
      </c>
      <c r="AH214" s="12" t="s">
        <v>85</v>
      </c>
      <c r="AI214" s="12" t="s">
        <v>85</v>
      </c>
      <c r="AJ214" s="12" t="s">
        <v>85</v>
      </c>
      <c r="AK214" s="10" t="s">
        <v>85</v>
      </c>
      <c r="AL214" s="12" t="s">
        <v>85</v>
      </c>
      <c r="AM214" s="12" t="s">
        <v>85</v>
      </c>
      <c r="AN214" s="10" t="s">
        <v>85</v>
      </c>
      <c r="AO214" s="10" t="s">
        <v>85</v>
      </c>
    </row>
    <row r="215" spans="1:41" ht="75" x14ac:dyDescent="0.25">
      <c r="A215" s="10" t="s">
        <v>66</v>
      </c>
      <c r="B215" s="10" t="s">
        <v>67</v>
      </c>
      <c r="C215" s="11">
        <v>44140</v>
      </c>
      <c r="D215" s="10" t="s">
        <v>68</v>
      </c>
      <c r="E215" s="12" t="s">
        <v>69</v>
      </c>
      <c r="F215" s="10" t="s">
        <v>70</v>
      </c>
      <c r="G215" s="12" t="s">
        <v>71</v>
      </c>
      <c r="H215" s="10" t="s">
        <v>535</v>
      </c>
      <c r="I215" s="12" t="s">
        <v>536</v>
      </c>
      <c r="J215" s="12" t="s">
        <v>537</v>
      </c>
      <c r="K215" s="12" t="s">
        <v>538</v>
      </c>
      <c r="L215" s="10" t="s">
        <v>539</v>
      </c>
      <c r="M215" s="12" t="s">
        <v>540</v>
      </c>
      <c r="N215" s="10" t="s">
        <v>78</v>
      </c>
      <c r="O215" s="12" t="s">
        <v>79</v>
      </c>
      <c r="P215" s="12" t="s">
        <v>80</v>
      </c>
      <c r="Q215" s="12" t="s">
        <v>426</v>
      </c>
      <c r="R215" s="10" t="s">
        <v>427</v>
      </c>
      <c r="S215" s="10" t="s">
        <v>106</v>
      </c>
      <c r="T215" s="10" t="s">
        <v>107</v>
      </c>
      <c r="U215" s="11">
        <v>40725</v>
      </c>
      <c r="V215" s="11"/>
      <c r="W215" s="12" t="s">
        <v>85</v>
      </c>
      <c r="X215" s="12" t="s">
        <v>85</v>
      </c>
      <c r="Y215" s="10" t="s">
        <v>85</v>
      </c>
      <c r="Z215" s="12" t="s">
        <v>85</v>
      </c>
      <c r="AA215" s="12" t="s">
        <v>85</v>
      </c>
      <c r="AB215" s="12" t="s">
        <v>85</v>
      </c>
      <c r="AC215" s="10" t="s">
        <v>85</v>
      </c>
      <c r="AD215" s="12" t="s">
        <v>85</v>
      </c>
      <c r="AE215" s="12" t="s">
        <v>85</v>
      </c>
      <c r="AF215" s="12" t="s">
        <v>85</v>
      </c>
      <c r="AG215" s="10" t="s">
        <v>85</v>
      </c>
      <c r="AH215" s="12" t="s">
        <v>85</v>
      </c>
      <c r="AI215" s="12" t="s">
        <v>85</v>
      </c>
      <c r="AJ215" s="12" t="s">
        <v>85</v>
      </c>
      <c r="AK215" s="10" t="s">
        <v>85</v>
      </c>
      <c r="AL215" s="12" t="s">
        <v>85</v>
      </c>
      <c r="AM215" s="12" t="s">
        <v>85</v>
      </c>
      <c r="AN215" s="10" t="s">
        <v>85</v>
      </c>
      <c r="AO215" s="10" t="s">
        <v>85</v>
      </c>
    </row>
    <row r="216" spans="1:41" ht="75" x14ac:dyDescent="0.25">
      <c r="A216" s="10" t="s">
        <v>66</v>
      </c>
      <c r="B216" s="10" t="s">
        <v>67</v>
      </c>
      <c r="C216" s="11">
        <v>44140</v>
      </c>
      <c r="D216" s="10" t="s">
        <v>68</v>
      </c>
      <c r="E216" s="12" t="s">
        <v>69</v>
      </c>
      <c r="F216" s="10" t="s">
        <v>70</v>
      </c>
      <c r="G216" s="12" t="s">
        <v>71</v>
      </c>
      <c r="H216" s="10" t="s">
        <v>535</v>
      </c>
      <c r="I216" s="12" t="s">
        <v>536</v>
      </c>
      <c r="J216" s="12" t="s">
        <v>537</v>
      </c>
      <c r="K216" s="12" t="s">
        <v>538</v>
      </c>
      <c r="L216" s="10" t="s">
        <v>541</v>
      </c>
      <c r="M216" s="12" t="s">
        <v>542</v>
      </c>
      <c r="N216" s="10" t="s">
        <v>78</v>
      </c>
      <c r="O216" s="12" t="s">
        <v>88</v>
      </c>
      <c r="P216" s="12" t="s">
        <v>89</v>
      </c>
      <c r="Q216" s="12" t="s">
        <v>426</v>
      </c>
      <c r="R216" s="10" t="s">
        <v>427</v>
      </c>
      <c r="S216" s="10" t="s">
        <v>106</v>
      </c>
      <c r="T216" s="10" t="s">
        <v>107</v>
      </c>
      <c r="U216" s="11">
        <v>40725</v>
      </c>
      <c r="V216" s="11"/>
      <c r="W216" s="12" t="s">
        <v>85</v>
      </c>
      <c r="X216" s="12" t="s">
        <v>85</v>
      </c>
      <c r="Y216" s="10" t="s">
        <v>85</v>
      </c>
      <c r="Z216" s="12" t="s">
        <v>85</v>
      </c>
      <c r="AA216" s="12" t="s">
        <v>85</v>
      </c>
      <c r="AB216" s="12" t="s">
        <v>85</v>
      </c>
      <c r="AC216" s="10" t="s">
        <v>85</v>
      </c>
      <c r="AD216" s="12" t="s">
        <v>85</v>
      </c>
      <c r="AE216" s="12" t="s">
        <v>85</v>
      </c>
      <c r="AF216" s="12" t="s">
        <v>85</v>
      </c>
      <c r="AG216" s="10" t="s">
        <v>85</v>
      </c>
      <c r="AH216" s="12" t="s">
        <v>85</v>
      </c>
      <c r="AI216" s="12" t="s">
        <v>85</v>
      </c>
      <c r="AJ216" s="12" t="s">
        <v>85</v>
      </c>
      <c r="AK216" s="10" t="s">
        <v>85</v>
      </c>
      <c r="AL216" s="12" t="s">
        <v>85</v>
      </c>
      <c r="AM216" s="12" t="s">
        <v>85</v>
      </c>
      <c r="AN216" s="10" t="s">
        <v>85</v>
      </c>
      <c r="AO216" s="10" t="s">
        <v>85</v>
      </c>
    </row>
    <row r="217" spans="1:41" ht="75" x14ac:dyDescent="0.25">
      <c r="A217" s="10" t="s">
        <v>66</v>
      </c>
      <c r="B217" s="10" t="s">
        <v>67</v>
      </c>
      <c r="C217" s="11">
        <v>44130</v>
      </c>
      <c r="D217" s="10" t="s">
        <v>68</v>
      </c>
      <c r="E217" s="12" t="s">
        <v>69</v>
      </c>
      <c r="F217" s="10" t="s">
        <v>70</v>
      </c>
      <c r="G217" s="12" t="s">
        <v>71</v>
      </c>
      <c r="H217" s="10" t="s">
        <v>535</v>
      </c>
      <c r="I217" s="12" t="s">
        <v>536</v>
      </c>
      <c r="J217" s="12" t="s">
        <v>537</v>
      </c>
      <c r="K217" s="12" t="s">
        <v>538</v>
      </c>
      <c r="L217" s="10" t="s">
        <v>543</v>
      </c>
      <c r="M217" s="12" t="s">
        <v>544</v>
      </c>
      <c r="N217" s="10" t="s">
        <v>92</v>
      </c>
      <c r="O217" s="12" t="s">
        <v>93</v>
      </c>
      <c r="P217" s="12" t="s">
        <v>94</v>
      </c>
      <c r="Q217" s="12" t="s">
        <v>426</v>
      </c>
      <c r="R217" s="10" t="s">
        <v>427</v>
      </c>
      <c r="S217" s="10" t="s">
        <v>106</v>
      </c>
      <c r="T217" s="10" t="s">
        <v>107</v>
      </c>
      <c r="U217" s="11">
        <v>40725</v>
      </c>
      <c r="V217" s="11"/>
      <c r="W217" s="12" t="s">
        <v>85</v>
      </c>
      <c r="X217" s="12" t="s">
        <v>85</v>
      </c>
      <c r="Y217" s="10" t="s">
        <v>85</v>
      </c>
      <c r="Z217" s="12" t="s">
        <v>85</v>
      </c>
      <c r="AA217" s="12" t="s">
        <v>85</v>
      </c>
      <c r="AB217" s="12" t="s">
        <v>85</v>
      </c>
      <c r="AC217" s="10" t="s">
        <v>85</v>
      </c>
      <c r="AD217" s="12" t="s">
        <v>85</v>
      </c>
      <c r="AE217" s="12" t="s">
        <v>85</v>
      </c>
      <c r="AF217" s="12" t="s">
        <v>85</v>
      </c>
      <c r="AG217" s="10" t="s">
        <v>85</v>
      </c>
      <c r="AH217" s="12" t="s">
        <v>85</v>
      </c>
      <c r="AI217" s="12" t="s">
        <v>85</v>
      </c>
      <c r="AJ217" s="12" t="s">
        <v>85</v>
      </c>
      <c r="AK217" s="10" t="s">
        <v>85</v>
      </c>
      <c r="AL217" s="12" t="s">
        <v>85</v>
      </c>
      <c r="AM217" s="12" t="s">
        <v>85</v>
      </c>
      <c r="AN217" s="10" t="s">
        <v>85</v>
      </c>
      <c r="AO217" s="10" t="s">
        <v>85</v>
      </c>
    </row>
    <row r="218" spans="1:41" ht="75" x14ac:dyDescent="0.25">
      <c r="A218" s="10" t="s">
        <v>66</v>
      </c>
      <c r="B218" s="10" t="s">
        <v>67</v>
      </c>
      <c r="C218" s="11">
        <v>44130</v>
      </c>
      <c r="D218" s="10" t="s">
        <v>68</v>
      </c>
      <c r="E218" s="12" t="s">
        <v>69</v>
      </c>
      <c r="F218" s="10" t="s">
        <v>70</v>
      </c>
      <c r="G218" s="12" t="s">
        <v>71</v>
      </c>
      <c r="H218" s="10" t="s">
        <v>614</v>
      </c>
      <c r="I218" s="12" t="s">
        <v>615</v>
      </c>
      <c r="J218" s="12" t="s">
        <v>616</v>
      </c>
      <c r="K218" s="12" t="s">
        <v>617</v>
      </c>
      <c r="L218" s="10" t="s">
        <v>618</v>
      </c>
      <c r="M218" s="12" t="s">
        <v>619</v>
      </c>
      <c r="N218" s="10" t="s">
        <v>78</v>
      </c>
      <c r="O218" s="12" t="s">
        <v>79</v>
      </c>
      <c r="P218" s="12" t="s">
        <v>80</v>
      </c>
      <c r="Q218" s="12" t="s">
        <v>81</v>
      </c>
      <c r="R218" s="10" t="s">
        <v>82</v>
      </c>
      <c r="S218" s="10" t="s">
        <v>83</v>
      </c>
      <c r="T218" s="10" t="s">
        <v>84</v>
      </c>
      <c r="U218" s="11">
        <v>40725</v>
      </c>
      <c r="V218" s="11"/>
      <c r="W218" s="12" t="s">
        <v>85</v>
      </c>
      <c r="X218" s="12" t="s">
        <v>85</v>
      </c>
      <c r="Y218" s="10" t="s">
        <v>85</v>
      </c>
      <c r="Z218" s="12" t="s">
        <v>85</v>
      </c>
      <c r="AA218" s="12" t="s">
        <v>85</v>
      </c>
      <c r="AB218" s="12" t="s">
        <v>85</v>
      </c>
      <c r="AC218" s="10" t="s">
        <v>85</v>
      </c>
      <c r="AD218" s="12" t="s">
        <v>85</v>
      </c>
      <c r="AE218" s="12" t="s">
        <v>85</v>
      </c>
      <c r="AF218" s="12" t="s">
        <v>85</v>
      </c>
      <c r="AG218" s="10" t="s">
        <v>85</v>
      </c>
      <c r="AH218" s="12" t="s">
        <v>85</v>
      </c>
      <c r="AI218" s="12" t="s">
        <v>85</v>
      </c>
      <c r="AJ218" s="12" t="s">
        <v>85</v>
      </c>
      <c r="AK218" s="10" t="s">
        <v>85</v>
      </c>
      <c r="AL218" s="12" t="s">
        <v>85</v>
      </c>
      <c r="AM218" s="12" t="s">
        <v>85</v>
      </c>
      <c r="AN218" s="10" t="s">
        <v>85</v>
      </c>
      <c r="AO218" s="10" t="s">
        <v>85</v>
      </c>
    </row>
    <row r="219" spans="1:41" ht="75" x14ac:dyDescent="0.25">
      <c r="A219" s="10" t="s">
        <v>66</v>
      </c>
      <c r="B219" s="10" t="s">
        <v>67</v>
      </c>
      <c r="C219" s="11">
        <v>44130</v>
      </c>
      <c r="D219" s="10" t="s">
        <v>68</v>
      </c>
      <c r="E219" s="12" t="s">
        <v>69</v>
      </c>
      <c r="F219" s="10" t="s">
        <v>70</v>
      </c>
      <c r="G219" s="12" t="s">
        <v>71</v>
      </c>
      <c r="H219" s="10" t="s">
        <v>614</v>
      </c>
      <c r="I219" s="12" t="s">
        <v>615</v>
      </c>
      <c r="J219" s="12" t="s">
        <v>616</v>
      </c>
      <c r="K219" s="12" t="s">
        <v>617</v>
      </c>
      <c r="L219" s="10" t="s">
        <v>620</v>
      </c>
      <c r="M219" s="12" t="s">
        <v>621</v>
      </c>
      <c r="N219" s="10" t="s">
        <v>78</v>
      </c>
      <c r="O219" s="12" t="s">
        <v>88</v>
      </c>
      <c r="P219" s="12" t="s">
        <v>89</v>
      </c>
      <c r="Q219" s="12" t="s">
        <v>81</v>
      </c>
      <c r="R219" s="10" t="s">
        <v>82</v>
      </c>
      <c r="S219" s="10" t="s">
        <v>83</v>
      </c>
      <c r="T219" s="10" t="s">
        <v>84</v>
      </c>
      <c r="U219" s="11">
        <v>40725</v>
      </c>
      <c r="V219" s="11"/>
      <c r="W219" s="12" t="s">
        <v>85</v>
      </c>
      <c r="X219" s="12" t="s">
        <v>85</v>
      </c>
      <c r="Y219" s="10" t="s">
        <v>85</v>
      </c>
      <c r="Z219" s="12" t="s">
        <v>85</v>
      </c>
      <c r="AA219" s="12" t="s">
        <v>85</v>
      </c>
      <c r="AB219" s="12" t="s">
        <v>85</v>
      </c>
      <c r="AC219" s="10" t="s">
        <v>85</v>
      </c>
      <c r="AD219" s="12" t="s">
        <v>85</v>
      </c>
      <c r="AE219" s="12" t="s">
        <v>85</v>
      </c>
      <c r="AF219" s="12" t="s">
        <v>85</v>
      </c>
      <c r="AG219" s="10" t="s">
        <v>85</v>
      </c>
      <c r="AH219" s="12" t="s">
        <v>85</v>
      </c>
      <c r="AI219" s="12" t="s">
        <v>85</v>
      </c>
      <c r="AJ219" s="12" t="s">
        <v>85</v>
      </c>
      <c r="AK219" s="10" t="s">
        <v>85</v>
      </c>
      <c r="AL219" s="12" t="s">
        <v>85</v>
      </c>
      <c r="AM219" s="12" t="s">
        <v>85</v>
      </c>
      <c r="AN219" s="10" t="s">
        <v>85</v>
      </c>
      <c r="AO219" s="10" t="s">
        <v>85</v>
      </c>
    </row>
    <row r="220" spans="1:41" ht="60" x14ac:dyDescent="0.25">
      <c r="A220" s="10" t="s">
        <v>66</v>
      </c>
      <c r="B220" s="10" t="s">
        <v>67</v>
      </c>
      <c r="C220" s="11">
        <v>44130</v>
      </c>
      <c r="D220" s="10" t="s">
        <v>68</v>
      </c>
      <c r="E220" s="12" t="s">
        <v>69</v>
      </c>
      <c r="F220" s="10" t="s">
        <v>70</v>
      </c>
      <c r="G220" s="12" t="s">
        <v>71</v>
      </c>
      <c r="H220" s="10" t="s">
        <v>614</v>
      </c>
      <c r="I220" s="12" t="s">
        <v>615</v>
      </c>
      <c r="J220" s="12" t="s">
        <v>616</v>
      </c>
      <c r="K220" s="12" t="s">
        <v>617</v>
      </c>
      <c r="L220" s="10" t="s">
        <v>622</v>
      </c>
      <c r="M220" s="12" t="s">
        <v>623</v>
      </c>
      <c r="N220" s="10" t="s">
        <v>92</v>
      </c>
      <c r="O220" s="12" t="s">
        <v>93</v>
      </c>
      <c r="P220" s="12" t="s">
        <v>94</v>
      </c>
      <c r="Q220" s="12" t="s">
        <v>81</v>
      </c>
      <c r="R220" s="10" t="s">
        <v>82</v>
      </c>
      <c r="S220" s="10" t="s">
        <v>83</v>
      </c>
      <c r="T220" s="10" t="s">
        <v>84</v>
      </c>
      <c r="U220" s="11">
        <v>40725</v>
      </c>
      <c r="V220" s="11"/>
      <c r="W220" s="12" t="s">
        <v>85</v>
      </c>
      <c r="X220" s="12" t="s">
        <v>85</v>
      </c>
      <c r="Y220" s="10" t="s">
        <v>85</v>
      </c>
      <c r="Z220" s="12" t="s">
        <v>85</v>
      </c>
      <c r="AA220" s="12" t="s">
        <v>85</v>
      </c>
      <c r="AB220" s="12" t="s">
        <v>85</v>
      </c>
      <c r="AC220" s="10" t="s">
        <v>85</v>
      </c>
      <c r="AD220" s="12" t="s">
        <v>85</v>
      </c>
      <c r="AE220" s="12" t="s">
        <v>85</v>
      </c>
      <c r="AF220" s="12" t="s">
        <v>85</v>
      </c>
      <c r="AG220" s="10" t="s">
        <v>85</v>
      </c>
      <c r="AH220" s="12" t="s">
        <v>85</v>
      </c>
      <c r="AI220" s="12" t="s">
        <v>85</v>
      </c>
      <c r="AJ220" s="12" t="s">
        <v>85</v>
      </c>
      <c r="AK220" s="10" t="s">
        <v>85</v>
      </c>
      <c r="AL220" s="12" t="s">
        <v>85</v>
      </c>
      <c r="AM220" s="12" t="s">
        <v>85</v>
      </c>
      <c r="AN220" s="10" t="s">
        <v>85</v>
      </c>
      <c r="AO220" s="10" t="s">
        <v>85</v>
      </c>
    </row>
    <row r="221" spans="1:41" ht="75" x14ac:dyDescent="0.25">
      <c r="A221" s="10" t="s">
        <v>95</v>
      </c>
      <c r="B221" s="10" t="s">
        <v>67</v>
      </c>
      <c r="C221" s="11">
        <v>44886</v>
      </c>
      <c r="D221" s="10" t="s">
        <v>68</v>
      </c>
      <c r="E221" s="12" t="s">
        <v>69</v>
      </c>
      <c r="F221" s="10" t="s">
        <v>70</v>
      </c>
      <c r="G221" s="12" t="s">
        <v>71</v>
      </c>
      <c r="H221" s="10" t="s">
        <v>614</v>
      </c>
      <c r="I221" s="12" t="s">
        <v>615</v>
      </c>
      <c r="J221" s="12" t="s">
        <v>616</v>
      </c>
      <c r="K221" s="12" t="s">
        <v>617</v>
      </c>
      <c r="L221" s="10" t="s">
        <v>618</v>
      </c>
      <c r="M221" s="12" t="s">
        <v>619</v>
      </c>
      <c r="N221" s="10" t="s">
        <v>78</v>
      </c>
      <c r="O221" s="12" t="s">
        <v>79</v>
      </c>
      <c r="P221" s="12" t="s">
        <v>80</v>
      </c>
      <c r="Q221" s="12" t="s">
        <v>96</v>
      </c>
      <c r="R221" s="10" t="s">
        <v>97</v>
      </c>
      <c r="S221" s="10" t="s">
        <v>83</v>
      </c>
      <c r="T221" s="10" t="s">
        <v>84</v>
      </c>
      <c r="U221" s="11">
        <v>43831</v>
      </c>
      <c r="V221" s="11"/>
      <c r="W221" s="12" t="s">
        <v>85</v>
      </c>
      <c r="X221" s="12" t="s">
        <v>85</v>
      </c>
      <c r="Y221" s="10" t="s">
        <v>85</v>
      </c>
      <c r="Z221" s="12" t="s">
        <v>85</v>
      </c>
      <c r="AA221" s="12" t="s">
        <v>85</v>
      </c>
      <c r="AB221" s="12" t="s">
        <v>85</v>
      </c>
      <c r="AC221" s="10" t="s">
        <v>85</v>
      </c>
      <c r="AD221" s="12" t="s">
        <v>85</v>
      </c>
      <c r="AE221" s="12" t="s">
        <v>85</v>
      </c>
      <c r="AF221" s="12" t="s">
        <v>85</v>
      </c>
      <c r="AG221" s="10" t="s">
        <v>85</v>
      </c>
      <c r="AH221" s="12" t="s">
        <v>85</v>
      </c>
      <c r="AI221" s="12" t="s">
        <v>85</v>
      </c>
      <c r="AJ221" s="12" t="s">
        <v>85</v>
      </c>
      <c r="AK221" s="10" t="s">
        <v>85</v>
      </c>
      <c r="AL221" s="12" t="s">
        <v>85</v>
      </c>
      <c r="AM221" s="12" t="s">
        <v>85</v>
      </c>
      <c r="AN221" s="10" t="s">
        <v>85</v>
      </c>
      <c r="AO221" s="10" t="s">
        <v>85</v>
      </c>
    </row>
    <row r="222" spans="1:41" ht="75" x14ac:dyDescent="0.25">
      <c r="A222" s="10" t="s">
        <v>95</v>
      </c>
      <c r="B222" s="10" t="s">
        <v>67</v>
      </c>
      <c r="C222" s="11">
        <v>44886</v>
      </c>
      <c r="D222" s="10" t="s">
        <v>68</v>
      </c>
      <c r="E222" s="12" t="s">
        <v>69</v>
      </c>
      <c r="F222" s="10" t="s">
        <v>70</v>
      </c>
      <c r="G222" s="12" t="s">
        <v>71</v>
      </c>
      <c r="H222" s="10" t="s">
        <v>614</v>
      </c>
      <c r="I222" s="12" t="s">
        <v>615</v>
      </c>
      <c r="J222" s="12" t="s">
        <v>616</v>
      </c>
      <c r="K222" s="12" t="s">
        <v>617</v>
      </c>
      <c r="L222" s="10" t="s">
        <v>620</v>
      </c>
      <c r="M222" s="12" t="s">
        <v>621</v>
      </c>
      <c r="N222" s="10" t="s">
        <v>78</v>
      </c>
      <c r="O222" s="12" t="s">
        <v>88</v>
      </c>
      <c r="P222" s="12" t="s">
        <v>89</v>
      </c>
      <c r="Q222" s="12" t="s">
        <v>96</v>
      </c>
      <c r="R222" s="10" t="s">
        <v>97</v>
      </c>
      <c r="S222" s="10" t="s">
        <v>83</v>
      </c>
      <c r="T222" s="10" t="s">
        <v>84</v>
      </c>
      <c r="U222" s="11">
        <v>43831</v>
      </c>
      <c r="V222" s="11"/>
      <c r="W222" s="12" t="s">
        <v>85</v>
      </c>
      <c r="X222" s="12" t="s">
        <v>85</v>
      </c>
      <c r="Y222" s="10" t="s">
        <v>85</v>
      </c>
      <c r="Z222" s="12" t="s">
        <v>85</v>
      </c>
      <c r="AA222" s="12" t="s">
        <v>85</v>
      </c>
      <c r="AB222" s="12" t="s">
        <v>85</v>
      </c>
      <c r="AC222" s="10" t="s">
        <v>85</v>
      </c>
      <c r="AD222" s="12" t="s">
        <v>85</v>
      </c>
      <c r="AE222" s="12" t="s">
        <v>85</v>
      </c>
      <c r="AF222" s="12" t="s">
        <v>85</v>
      </c>
      <c r="AG222" s="10" t="s">
        <v>85</v>
      </c>
      <c r="AH222" s="12" t="s">
        <v>85</v>
      </c>
      <c r="AI222" s="12" t="s">
        <v>85</v>
      </c>
      <c r="AJ222" s="12" t="s">
        <v>85</v>
      </c>
      <c r="AK222" s="10" t="s">
        <v>85</v>
      </c>
      <c r="AL222" s="12" t="s">
        <v>85</v>
      </c>
      <c r="AM222" s="12" t="s">
        <v>85</v>
      </c>
      <c r="AN222" s="10" t="s">
        <v>85</v>
      </c>
      <c r="AO222" s="10" t="s">
        <v>85</v>
      </c>
    </row>
    <row r="223" spans="1:41" ht="60" x14ac:dyDescent="0.25">
      <c r="A223" s="10" t="s">
        <v>95</v>
      </c>
      <c r="B223" s="10" t="s">
        <v>67</v>
      </c>
      <c r="C223" s="11">
        <v>44886</v>
      </c>
      <c r="D223" s="10" t="s">
        <v>68</v>
      </c>
      <c r="E223" s="12" t="s">
        <v>69</v>
      </c>
      <c r="F223" s="10" t="s">
        <v>70</v>
      </c>
      <c r="G223" s="12" t="s">
        <v>71</v>
      </c>
      <c r="H223" s="10" t="s">
        <v>614</v>
      </c>
      <c r="I223" s="12" t="s">
        <v>615</v>
      </c>
      <c r="J223" s="12" t="s">
        <v>616</v>
      </c>
      <c r="K223" s="12" t="s">
        <v>617</v>
      </c>
      <c r="L223" s="10" t="s">
        <v>622</v>
      </c>
      <c r="M223" s="12" t="s">
        <v>623</v>
      </c>
      <c r="N223" s="10" t="s">
        <v>92</v>
      </c>
      <c r="O223" s="12" t="s">
        <v>93</v>
      </c>
      <c r="P223" s="12" t="s">
        <v>94</v>
      </c>
      <c r="Q223" s="12" t="s">
        <v>96</v>
      </c>
      <c r="R223" s="10" t="s">
        <v>97</v>
      </c>
      <c r="S223" s="10" t="s">
        <v>83</v>
      </c>
      <c r="T223" s="10" t="s">
        <v>84</v>
      </c>
      <c r="U223" s="11">
        <v>43831</v>
      </c>
      <c r="V223" s="11"/>
      <c r="W223" s="12" t="s">
        <v>85</v>
      </c>
      <c r="X223" s="12" t="s">
        <v>85</v>
      </c>
      <c r="Y223" s="10" t="s">
        <v>85</v>
      </c>
      <c r="Z223" s="12" t="s">
        <v>85</v>
      </c>
      <c r="AA223" s="12" t="s">
        <v>85</v>
      </c>
      <c r="AB223" s="12" t="s">
        <v>85</v>
      </c>
      <c r="AC223" s="10" t="s">
        <v>85</v>
      </c>
      <c r="AD223" s="12" t="s">
        <v>85</v>
      </c>
      <c r="AE223" s="12" t="s">
        <v>85</v>
      </c>
      <c r="AF223" s="12" t="s">
        <v>85</v>
      </c>
      <c r="AG223" s="10" t="s">
        <v>85</v>
      </c>
      <c r="AH223" s="12" t="s">
        <v>85</v>
      </c>
      <c r="AI223" s="12" t="s">
        <v>85</v>
      </c>
      <c r="AJ223" s="12" t="s">
        <v>85</v>
      </c>
      <c r="AK223" s="10" t="s">
        <v>85</v>
      </c>
      <c r="AL223" s="12" t="s">
        <v>85</v>
      </c>
      <c r="AM223" s="12" t="s">
        <v>85</v>
      </c>
      <c r="AN223" s="10" t="s">
        <v>85</v>
      </c>
      <c r="AO223" s="10" t="s">
        <v>85</v>
      </c>
    </row>
    <row r="224" spans="1:41" ht="75" x14ac:dyDescent="0.25">
      <c r="A224" s="10" t="s">
        <v>66</v>
      </c>
      <c r="B224" s="10" t="s">
        <v>67</v>
      </c>
      <c r="C224" s="11">
        <v>44130</v>
      </c>
      <c r="D224" s="10" t="s">
        <v>68</v>
      </c>
      <c r="E224" s="12" t="s">
        <v>69</v>
      </c>
      <c r="F224" s="10" t="s">
        <v>70</v>
      </c>
      <c r="G224" s="12" t="s">
        <v>71</v>
      </c>
      <c r="H224" s="10" t="s">
        <v>614</v>
      </c>
      <c r="I224" s="12" t="s">
        <v>615</v>
      </c>
      <c r="J224" s="12" t="s">
        <v>616</v>
      </c>
      <c r="K224" s="12" t="s">
        <v>617</v>
      </c>
      <c r="L224" s="10" t="s">
        <v>618</v>
      </c>
      <c r="M224" s="12" t="s">
        <v>619</v>
      </c>
      <c r="N224" s="10" t="s">
        <v>78</v>
      </c>
      <c r="O224" s="12" t="s">
        <v>79</v>
      </c>
      <c r="P224" s="12" t="s">
        <v>80</v>
      </c>
      <c r="Q224" s="12" t="s">
        <v>98</v>
      </c>
      <c r="R224" s="10" t="s">
        <v>99</v>
      </c>
      <c r="S224" s="10" t="s">
        <v>83</v>
      </c>
      <c r="T224" s="10" t="s">
        <v>84</v>
      </c>
      <c r="U224" s="11">
        <v>40725</v>
      </c>
      <c r="V224" s="11"/>
      <c r="W224" s="12" t="s">
        <v>85</v>
      </c>
      <c r="X224" s="12" t="s">
        <v>85</v>
      </c>
      <c r="Y224" s="10" t="s">
        <v>85</v>
      </c>
      <c r="Z224" s="12" t="s">
        <v>85</v>
      </c>
      <c r="AA224" s="12" t="s">
        <v>85</v>
      </c>
      <c r="AB224" s="12" t="s">
        <v>85</v>
      </c>
      <c r="AC224" s="10" t="s">
        <v>85</v>
      </c>
      <c r="AD224" s="12" t="s">
        <v>85</v>
      </c>
      <c r="AE224" s="12" t="s">
        <v>85</v>
      </c>
      <c r="AF224" s="12" t="s">
        <v>85</v>
      </c>
      <c r="AG224" s="10" t="s">
        <v>85</v>
      </c>
      <c r="AH224" s="12" t="s">
        <v>85</v>
      </c>
      <c r="AI224" s="12" t="s">
        <v>85</v>
      </c>
      <c r="AJ224" s="12" t="s">
        <v>85</v>
      </c>
      <c r="AK224" s="10" t="s">
        <v>85</v>
      </c>
      <c r="AL224" s="12" t="s">
        <v>85</v>
      </c>
      <c r="AM224" s="12" t="s">
        <v>85</v>
      </c>
      <c r="AN224" s="10" t="s">
        <v>85</v>
      </c>
      <c r="AO224" s="10" t="s">
        <v>85</v>
      </c>
    </row>
    <row r="225" spans="1:41" ht="75" x14ac:dyDescent="0.25">
      <c r="A225" s="10" t="s">
        <v>66</v>
      </c>
      <c r="B225" s="10" t="s">
        <v>67</v>
      </c>
      <c r="C225" s="11">
        <v>44130</v>
      </c>
      <c r="D225" s="10" t="s">
        <v>68</v>
      </c>
      <c r="E225" s="12" t="s">
        <v>69</v>
      </c>
      <c r="F225" s="10" t="s">
        <v>70</v>
      </c>
      <c r="G225" s="12" t="s">
        <v>71</v>
      </c>
      <c r="H225" s="10" t="s">
        <v>614</v>
      </c>
      <c r="I225" s="12" t="s">
        <v>615</v>
      </c>
      <c r="J225" s="12" t="s">
        <v>616</v>
      </c>
      <c r="K225" s="12" t="s">
        <v>617</v>
      </c>
      <c r="L225" s="10" t="s">
        <v>620</v>
      </c>
      <c r="M225" s="12" t="s">
        <v>621</v>
      </c>
      <c r="N225" s="10" t="s">
        <v>78</v>
      </c>
      <c r="O225" s="12" t="s">
        <v>88</v>
      </c>
      <c r="P225" s="12" t="s">
        <v>89</v>
      </c>
      <c r="Q225" s="12" t="s">
        <v>98</v>
      </c>
      <c r="R225" s="10" t="s">
        <v>99</v>
      </c>
      <c r="S225" s="10" t="s">
        <v>83</v>
      </c>
      <c r="T225" s="10" t="s">
        <v>84</v>
      </c>
      <c r="U225" s="11">
        <v>40725</v>
      </c>
      <c r="V225" s="11"/>
      <c r="W225" s="12" t="s">
        <v>85</v>
      </c>
      <c r="X225" s="12" t="s">
        <v>85</v>
      </c>
      <c r="Y225" s="10" t="s">
        <v>85</v>
      </c>
      <c r="Z225" s="12" t="s">
        <v>85</v>
      </c>
      <c r="AA225" s="12" t="s">
        <v>85</v>
      </c>
      <c r="AB225" s="12" t="s">
        <v>85</v>
      </c>
      <c r="AC225" s="10" t="s">
        <v>85</v>
      </c>
      <c r="AD225" s="12" t="s">
        <v>85</v>
      </c>
      <c r="AE225" s="12" t="s">
        <v>85</v>
      </c>
      <c r="AF225" s="12" t="s">
        <v>85</v>
      </c>
      <c r="AG225" s="10" t="s">
        <v>85</v>
      </c>
      <c r="AH225" s="12" t="s">
        <v>85</v>
      </c>
      <c r="AI225" s="12" t="s">
        <v>85</v>
      </c>
      <c r="AJ225" s="12" t="s">
        <v>85</v>
      </c>
      <c r="AK225" s="10" t="s">
        <v>85</v>
      </c>
      <c r="AL225" s="12" t="s">
        <v>85</v>
      </c>
      <c r="AM225" s="12" t="s">
        <v>85</v>
      </c>
      <c r="AN225" s="10" t="s">
        <v>85</v>
      </c>
      <c r="AO225" s="10" t="s">
        <v>85</v>
      </c>
    </row>
    <row r="226" spans="1:41" ht="60" x14ac:dyDescent="0.25">
      <c r="A226" s="10" t="s">
        <v>66</v>
      </c>
      <c r="B226" s="10" t="s">
        <v>67</v>
      </c>
      <c r="C226" s="11">
        <v>44130</v>
      </c>
      <c r="D226" s="10" t="s">
        <v>68</v>
      </c>
      <c r="E226" s="12" t="s">
        <v>69</v>
      </c>
      <c r="F226" s="10" t="s">
        <v>70</v>
      </c>
      <c r="G226" s="12" t="s">
        <v>71</v>
      </c>
      <c r="H226" s="10" t="s">
        <v>614</v>
      </c>
      <c r="I226" s="12" t="s">
        <v>615</v>
      </c>
      <c r="J226" s="12" t="s">
        <v>616</v>
      </c>
      <c r="K226" s="12" t="s">
        <v>617</v>
      </c>
      <c r="L226" s="10" t="s">
        <v>622</v>
      </c>
      <c r="M226" s="12" t="s">
        <v>623</v>
      </c>
      <c r="N226" s="10" t="s">
        <v>92</v>
      </c>
      <c r="O226" s="12" t="s">
        <v>93</v>
      </c>
      <c r="P226" s="12" t="s">
        <v>94</v>
      </c>
      <c r="Q226" s="12" t="s">
        <v>98</v>
      </c>
      <c r="R226" s="10" t="s">
        <v>99</v>
      </c>
      <c r="S226" s="10" t="s">
        <v>83</v>
      </c>
      <c r="T226" s="10" t="s">
        <v>84</v>
      </c>
      <c r="U226" s="11">
        <v>40725</v>
      </c>
      <c r="V226" s="11"/>
      <c r="W226" s="12" t="s">
        <v>85</v>
      </c>
      <c r="X226" s="12" t="s">
        <v>85</v>
      </c>
      <c r="Y226" s="10" t="s">
        <v>85</v>
      </c>
      <c r="Z226" s="12" t="s">
        <v>85</v>
      </c>
      <c r="AA226" s="12" t="s">
        <v>85</v>
      </c>
      <c r="AB226" s="12" t="s">
        <v>85</v>
      </c>
      <c r="AC226" s="10" t="s">
        <v>85</v>
      </c>
      <c r="AD226" s="12" t="s">
        <v>85</v>
      </c>
      <c r="AE226" s="12" t="s">
        <v>85</v>
      </c>
      <c r="AF226" s="12" t="s">
        <v>85</v>
      </c>
      <c r="AG226" s="10" t="s">
        <v>85</v>
      </c>
      <c r="AH226" s="12" t="s">
        <v>85</v>
      </c>
      <c r="AI226" s="12" t="s">
        <v>85</v>
      </c>
      <c r="AJ226" s="12" t="s">
        <v>85</v>
      </c>
      <c r="AK226" s="10" t="s">
        <v>85</v>
      </c>
      <c r="AL226" s="12" t="s">
        <v>85</v>
      </c>
      <c r="AM226" s="12" t="s">
        <v>85</v>
      </c>
      <c r="AN226" s="10" t="s">
        <v>85</v>
      </c>
      <c r="AO226" s="10" t="s">
        <v>85</v>
      </c>
    </row>
    <row r="227" spans="1:41" ht="75" x14ac:dyDescent="0.25">
      <c r="A227" s="10" t="s">
        <v>66</v>
      </c>
      <c r="B227" s="10" t="s">
        <v>67</v>
      </c>
      <c r="C227" s="11">
        <v>44130</v>
      </c>
      <c r="D227" s="10" t="s">
        <v>68</v>
      </c>
      <c r="E227" s="12" t="s">
        <v>69</v>
      </c>
      <c r="F227" s="10" t="s">
        <v>70</v>
      </c>
      <c r="G227" s="12" t="s">
        <v>71</v>
      </c>
      <c r="H227" s="10" t="s">
        <v>614</v>
      </c>
      <c r="I227" s="12" t="s">
        <v>615</v>
      </c>
      <c r="J227" s="12" t="s">
        <v>616</v>
      </c>
      <c r="K227" s="12" t="s">
        <v>617</v>
      </c>
      <c r="L227" s="10" t="s">
        <v>618</v>
      </c>
      <c r="M227" s="12" t="s">
        <v>619</v>
      </c>
      <c r="N227" s="10" t="s">
        <v>78</v>
      </c>
      <c r="O227" s="12" t="s">
        <v>79</v>
      </c>
      <c r="P227" s="12" t="s">
        <v>80</v>
      </c>
      <c r="Q227" s="12" t="s">
        <v>100</v>
      </c>
      <c r="R227" s="10" t="s">
        <v>101</v>
      </c>
      <c r="S227" s="10" t="s">
        <v>83</v>
      </c>
      <c r="T227" s="10" t="s">
        <v>84</v>
      </c>
      <c r="U227" s="11">
        <v>40725</v>
      </c>
      <c r="V227" s="11"/>
      <c r="W227" s="12" t="s">
        <v>85</v>
      </c>
      <c r="X227" s="12" t="s">
        <v>85</v>
      </c>
      <c r="Y227" s="10" t="s">
        <v>85</v>
      </c>
      <c r="Z227" s="12" t="s">
        <v>85</v>
      </c>
      <c r="AA227" s="12" t="s">
        <v>85</v>
      </c>
      <c r="AB227" s="12" t="s">
        <v>85</v>
      </c>
      <c r="AC227" s="10" t="s">
        <v>85</v>
      </c>
      <c r="AD227" s="12" t="s">
        <v>85</v>
      </c>
      <c r="AE227" s="12" t="s">
        <v>85</v>
      </c>
      <c r="AF227" s="12" t="s">
        <v>85</v>
      </c>
      <c r="AG227" s="10" t="s">
        <v>85</v>
      </c>
      <c r="AH227" s="12" t="s">
        <v>85</v>
      </c>
      <c r="AI227" s="12" t="s">
        <v>85</v>
      </c>
      <c r="AJ227" s="12" t="s">
        <v>85</v>
      </c>
      <c r="AK227" s="10" t="s">
        <v>85</v>
      </c>
      <c r="AL227" s="12" t="s">
        <v>85</v>
      </c>
      <c r="AM227" s="12" t="s">
        <v>85</v>
      </c>
      <c r="AN227" s="10" t="s">
        <v>85</v>
      </c>
      <c r="AO227" s="10" t="s">
        <v>85</v>
      </c>
    </row>
    <row r="228" spans="1:41" ht="75" x14ac:dyDescent="0.25">
      <c r="A228" s="10" t="s">
        <v>66</v>
      </c>
      <c r="B228" s="10" t="s">
        <v>67</v>
      </c>
      <c r="C228" s="11">
        <v>44130</v>
      </c>
      <c r="D228" s="10" t="s">
        <v>68</v>
      </c>
      <c r="E228" s="12" t="s">
        <v>69</v>
      </c>
      <c r="F228" s="10" t="s">
        <v>70</v>
      </c>
      <c r="G228" s="12" t="s">
        <v>71</v>
      </c>
      <c r="H228" s="10" t="s">
        <v>614</v>
      </c>
      <c r="I228" s="12" t="s">
        <v>615</v>
      </c>
      <c r="J228" s="12" t="s">
        <v>616</v>
      </c>
      <c r="K228" s="12" t="s">
        <v>617</v>
      </c>
      <c r="L228" s="10" t="s">
        <v>620</v>
      </c>
      <c r="M228" s="12" t="s">
        <v>621</v>
      </c>
      <c r="N228" s="10" t="s">
        <v>78</v>
      </c>
      <c r="O228" s="12" t="s">
        <v>88</v>
      </c>
      <c r="P228" s="12" t="s">
        <v>89</v>
      </c>
      <c r="Q228" s="12" t="s">
        <v>100</v>
      </c>
      <c r="R228" s="10" t="s">
        <v>101</v>
      </c>
      <c r="S228" s="10" t="s">
        <v>83</v>
      </c>
      <c r="T228" s="10" t="s">
        <v>84</v>
      </c>
      <c r="U228" s="11">
        <v>40725</v>
      </c>
      <c r="V228" s="11"/>
      <c r="W228" s="12" t="s">
        <v>85</v>
      </c>
      <c r="X228" s="12" t="s">
        <v>85</v>
      </c>
      <c r="Y228" s="10" t="s">
        <v>85</v>
      </c>
      <c r="Z228" s="12" t="s">
        <v>85</v>
      </c>
      <c r="AA228" s="12" t="s">
        <v>85</v>
      </c>
      <c r="AB228" s="12" t="s">
        <v>85</v>
      </c>
      <c r="AC228" s="10" t="s">
        <v>85</v>
      </c>
      <c r="AD228" s="12" t="s">
        <v>85</v>
      </c>
      <c r="AE228" s="12" t="s">
        <v>85</v>
      </c>
      <c r="AF228" s="12" t="s">
        <v>85</v>
      </c>
      <c r="AG228" s="10" t="s">
        <v>85</v>
      </c>
      <c r="AH228" s="12" t="s">
        <v>85</v>
      </c>
      <c r="AI228" s="12" t="s">
        <v>85</v>
      </c>
      <c r="AJ228" s="12" t="s">
        <v>85</v>
      </c>
      <c r="AK228" s="10" t="s">
        <v>85</v>
      </c>
      <c r="AL228" s="12" t="s">
        <v>85</v>
      </c>
      <c r="AM228" s="12" t="s">
        <v>85</v>
      </c>
      <c r="AN228" s="10" t="s">
        <v>85</v>
      </c>
      <c r="AO228" s="10" t="s">
        <v>85</v>
      </c>
    </row>
    <row r="229" spans="1:41" ht="60" x14ac:dyDescent="0.25">
      <c r="A229" s="10" t="s">
        <v>66</v>
      </c>
      <c r="B229" s="10" t="s">
        <v>67</v>
      </c>
      <c r="C229" s="11">
        <v>44130</v>
      </c>
      <c r="D229" s="10" t="s">
        <v>68</v>
      </c>
      <c r="E229" s="12" t="s">
        <v>69</v>
      </c>
      <c r="F229" s="10" t="s">
        <v>70</v>
      </c>
      <c r="G229" s="12" t="s">
        <v>71</v>
      </c>
      <c r="H229" s="10" t="s">
        <v>614</v>
      </c>
      <c r="I229" s="12" t="s">
        <v>615</v>
      </c>
      <c r="J229" s="12" t="s">
        <v>616</v>
      </c>
      <c r="K229" s="12" t="s">
        <v>617</v>
      </c>
      <c r="L229" s="10" t="s">
        <v>622</v>
      </c>
      <c r="M229" s="12" t="s">
        <v>623</v>
      </c>
      <c r="N229" s="10" t="s">
        <v>92</v>
      </c>
      <c r="O229" s="12" t="s">
        <v>93</v>
      </c>
      <c r="P229" s="12" t="s">
        <v>94</v>
      </c>
      <c r="Q229" s="12" t="s">
        <v>100</v>
      </c>
      <c r="R229" s="10" t="s">
        <v>101</v>
      </c>
      <c r="S229" s="10" t="s">
        <v>83</v>
      </c>
      <c r="T229" s="10" t="s">
        <v>84</v>
      </c>
      <c r="U229" s="11">
        <v>40725</v>
      </c>
      <c r="V229" s="11"/>
      <c r="W229" s="12" t="s">
        <v>85</v>
      </c>
      <c r="X229" s="12" t="s">
        <v>85</v>
      </c>
      <c r="Y229" s="10" t="s">
        <v>85</v>
      </c>
      <c r="Z229" s="12" t="s">
        <v>85</v>
      </c>
      <c r="AA229" s="12" t="s">
        <v>85</v>
      </c>
      <c r="AB229" s="12" t="s">
        <v>85</v>
      </c>
      <c r="AC229" s="10" t="s">
        <v>85</v>
      </c>
      <c r="AD229" s="12" t="s">
        <v>85</v>
      </c>
      <c r="AE229" s="12" t="s">
        <v>85</v>
      </c>
      <c r="AF229" s="12" t="s">
        <v>85</v>
      </c>
      <c r="AG229" s="10" t="s">
        <v>85</v>
      </c>
      <c r="AH229" s="12" t="s">
        <v>85</v>
      </c>
      <c r="AI229" s="12" t="s">
        <v>85</v>
      </c>
      <c r="AJ229" s="12" t="s">
        <v>85</v>
      </c>
      <c r="AK229" s="10" t="s">
        <v>85</v>
      </c>
      <c r="AL229" s="12" t="s">
        <v>85</v>
      </c>
      <c r="AM229" s="12" t="s">
        <v>85</v>
      </c>
      <c r="AN229" s="10" t="s">
        <v>85</v>
      </c>
      <c r="AO229" s="10" t="s">
        <v>85</v>
      </c>
    </row>
    <row r="230" spans="1:41" ht="75" x14ac:dyDescent="0.25">
      <c r="A230" s="10" t="s">
        <v>66</v>
      </c>
      <c r="B230" s="10" t="s">
        <v>67</v>
      </c>
      <c r="C230" s="11">
        <v>44130</v>
      </c>
      <c r="D230" s="10" t="s">
        <v>68</v>
      </c>
      <c r="E230" s="12" t="s">
        <v>69</v>
      </c>
      <c r="F230" s="10" t="s">
        <v>70</v>
      </c>
      <c r="G230" s="12" t="s">
        <v>71</v>
      </c>
      <c r="H230" s="10" t="s">
        <v>614</v>
      </c>
      <c r="I230" s="12" t="s">
        <v>615</v>
      </c>
      <c r="J230" s="12" t="s">
        <v>616</v>
      </c>
      <c r="K230" s="12" t="s">
        <v>617</v>
      </c>
      <c r="L230" s="10" t="s">
        <v>618</v>
      </c>
      <c r="M230" s="12" t="s">
        <v>619</v>
      </c>
      <c r="N230" s="10" t="s">
        <v>78</v>
      </c>
      <c r="O230" s="12" t="s">
        <v>79</v>
      </c>
      <c r="P230" s="12" t="s">
        <v>80</v>
      </c>
      <c r="Q230" s="12" t="s">
        <v>102</v>
      </c>
      <c r="R230" s="10" t="s">
        <v>103</v>
      </c>
      <c r="S230" s="10" t="s">
        <v>83</v>
      </c>
      <c r="T230" s="10" t="s">
        <v>84</v>
      </c>
      <c r="U230" s="11">
        <v>40725</v>
      </c>
      <c r="V230" s="11"/>
      <c r="W230" s="12" t="s">
        <v>85</v>
      </c>
      <c r="X230" s="12" t="s">
        <v>85</v>
      </c>
      <c r="Y230" s="10" t="s">
        <v>85</v>
      </c>
      <c r="Z230" s="12" t="s">
        <v>85</v>
      </c>
      <c r="AA230" s="12" t="s">
        <v>85</v>
      </c>
      <c r="AB230" s="12" t="s">
        <v>85</v>
      </c>
      <c r="AC230" s="10" t="s">
        <v>85</v>
      </c>
      <c r="AD230" s="12" t="s">
        <v>85</v>
      </c>
      <c r="AE230" s="12" t="s">
        <v>85</v>
      </c>
      <c r="AF230" s="12" t="s">
        <v>85</v>
      </c>
      <c r="AG230" s="10" t="s">
        <v>85</v>
      </c>
      <c r="AH230" s="12" t="s">
        <v>85</v>
      </c>
      <c r="AI230" s="12" t="s">
        <v>85</v>
      </c>
      <c r="AJ230" s="12" t="s">
        <v>85</v>
      </c>
      <c r="AK230" s="10" t="s">
        <v>85</v>
      </c>
      <c r="AL230" s="12" t="s">
        <v>85</v>
      </c>
      <c r="AM230" s="12" t="s">
        <v>85</v>
      </c>
      <c r="AN230" s="10" t="s">
        <v>85</v>
      </c>
      <c r="AO230" s="10" t="s">
        <v>85</v>
      </c>
    </row>
    <row r="231" spans="1:41" ht="75" x14ac:dyDescent="0.25">
      <c r="A231" s="10" t="s">
        <v>66</v>
      </c>
      <c r="B231" s="10" t="s">
        <v>67</v>
      </c>
      <c r="C231" s="11">
        <v>44130</v>
      </c>
      <c r="D231" s="10" t="s">
        <v>68</v>
      </c>
      <c r="E231" s="12" t="s">
        <v>69</v>
      </c>
      <c r="F231" s="10" t="s">
        <v>70</v>
      </c>
      <c r="G231" s="12" t="s">
        <v>71</v>
      </c>
      <c r="H231" s="10" t="s">
        <v>614</v>
      </c>
      <c r="I231" s="12" t="s">
        <v>615</v>
      </c>
      <c r="J231" s="12" t="s">
        <v>616</v>
      </c>
      <c r="K231" s="12" t="s">
        <v>617</v>
      </c>
      <c r="L231" s="10" t="s">
        <v>620</v>
      </c>
      <c r="M231" s="12" t="s">
        <v>621</v>
      </c>
      <c r="N231" s="10" t="s">
        <v>78</v>
      </c>
      <c r="O231" s="12" t="s">
        <v>88</v>
      </c>
      <c r="P231" s="12" t="s">
        <v>89</v>
      </c>
      <c r="Q231" s="12" t="s">
        <v>102</v>
      </c>
      <c r="R231" s="10" t="s">
        <v>103</v>
      </c>
      <c r="S231" s="10" t="s">
        <v>83</v>
      </c>
      <c r="T231" s="10" t="s">
        <v>84</v>
      </c>
      <c r="U231" s="11">
        <v>40725</v>
      </c>
      <c r="V231" s="11"/>
      <c r="W231" s="12" t="s">
        <v>85</v>
      </c>
      <c r="X231" s="12" t="s">
        <v>85</v>
      </c>
      <c r="Y231" s="10" t="s">
        <v>85</v>
      </c>
      <c r="Z231" s="12" t="s">
        <v>85</v>
      </c>
      <c r="AA231" s="12" t="s">
        <v>85</v>
      </c>
      <c r="AB231" s="12" t="s">
        <v>85</v>
      </c>
      <c r="AC231" s="10" t="s">
        <v>85</v>
      </c>
      <c r="AD231" s="12" t="s">
        <v>85</v>
      </c>
      <c r="AE231" s="12" t="s">
        <v>85</v>
      </c>
      <c r="AF231" s="12" t="s">
        <v>85</v>
      </c>
      <c r="AG231" s="10" t="s">
        <v>85</v>
      </c>
      <c r="AH231" s="12" t="s">
        <v>85</v>
      </c>
      <c r="AI231" s="12" t="s">
        <v>85</v>
      </c>
      <c r="AJ231" s="12" t="s">
        <v>85</v>
      </c>
      <c r="AK231" s="10" t="s">
        <v>85</v>
      </c>
      <c r="AL231" s="12" t="s">
        <v>85</v>
      </c>
      <c r="AM231" s="12" t="s">
        <v>85</v>
      </c>
      <c r="AN231" s="10" t="s">
        <v>85</v>
      </c>
      <c r="AO231" s="10" t="s">
        <v>85</v>
      </c>
    </row>
    <row r="232" spans="1:41" ht="60" x14ac:dyDescent="0.25">
      <c r="A232" s="10" t="s">
        <v>66</v>
      </c>
      <c r="B232" s="10" t="s">
        <v>67</v>
      </c>
      <c r="C232" s="11">
        <v>44130</v>
      </c>
      <c r="D232" s="10" t="s">
        <v>68</v>
      </c>
      <c r="E232" s="12" t="s">
        <v>69</v>
      </c>
      <c r="F232" s="10" t="s">
        <v>70</v>
      </c>
      <c r="G232" s="12" t="s">
        <v>71</v>
      </c>
      <c r="H232" s="10" t="s">
        <v>614</v>
      </c>
      <c r="I232" s="12" t="s">
        <v>615</v>
      </c>
      <c r="J232" s="12" t="s">
        <v>616</v>
      </c>
      <c r="K232" s="12" t="s">
        <v>617</v>
      </c>
      <c r="L232" s="10" t="s">
        <v>622</v>
      </c>
      <c r="M232" s="12" t="s">
        <v>623</v>
      </c>
      <c r="N232" s="10" t="s">
        <v>92</v>
      </c>
      <c r="O232" s="12" t="s">
        <v>93</v>
      </c>
      <c r="P232" s="12" t="s">
        <v>94</v>
      </c>
      <c r="Q232" s="12" t="s">
        <v>102</v>
      </c>
      <c r="R232" s="10" t="s">
        <v>103</v>
      </c>
      <c r="S232" s="10" t="s">
        <v>83</v>
      </c>
      <c r="T232" s="10" t="s">
        <v>84</v>
      </c>
      <c r="U232" s="11">
        <v>40725</v>
      </c>
      <c r="V232" s="11"/>
      <c r="W232" s="12" t="s">
        <v>85</v>
      </c>
      <c r="X232" s="12" t="s">
        <v>85</v>
      </c>
      <c r="Y232" s="10" t="s">
        <v>85</v>
      </c>
      <c r="Z232" s="12" t="s">
        <v>85</v>
      </c>
      <c r="AA232" s="12" t="s">
        <v>85</v>
      </c>
      <c r="AB232" s="12" t="s">
        <v>85</v>
      </c>
      <c r="AC232" s="10" t="s">
        <v>85</v>
      </c>
      <c r="AD232" s="12" t="s">
        <v>85</v>
      </c>
      <c r="AE232" s="12" t="s">
        <v>85</v>
      </c>
      <c r="AF232" s="12" t="s">
        <v>85</v>
      </c>
      <c r="AG232" s="10" t="s">
        <v>85</v>
      </c>
      <c r="AH232" s="12" t="s">
        <v>85</v>
      </c>
      <c r="AI232" s="12" t="s">
        <v>85</v>
      </c>
      <c r="AJ232" s="12" t="s">
        <v>85</v>
      </c>
      <c r="AK232" s="10" t="s">
        <v>85</v>
      </c>
      <c r="AL232" s="12" t="s">
        <v>85</v>
      </c>
      <c r="AM232" s="12" t="s">
        <v>85</v>
      </c>
      <c r="AN232" s="10" t="s">
        <v>85</v>
      </c>
      <c r="AO232" s="10" t="s">
        <v>85</v>
      </c>
    </row>
    <row r="233" spans="1:41" ht="75" x14ac:dyDescent="0.25">
      <c r="A233" s="10" t="s">
        <v>66</v>
      </c>
      <c r="B233" s="10" t="s">
        <v>67</v>
      </c>
      <c r="C233" s="11">
        <v>44140</v>
      </c>
      <c r="D233" s="10" t="s">
        <v>68</v>
      </c>
      <c r="E233" s="12" t="s">
        <v>69</v>
      </c>
      <c r="F233" s="10" t="s">
        <v>70</v>
      </c>
      <c r="G233" s="12" t="s">
        <v>71</v>
      </c>
      <c r="H233" s="10" t="s">
        <v>614</v>
      </c>
      <c r="I233" s="12" t="s">
        <v>615</v>
      </c>
      <c r="J233" s="12" t="s">
        <v>616</v>
      </c>
      <c r="K233" s="12" t="s">
        <v>617</v>
      </c>
      <c r="L233" s="10" t="s">
        <v>618</v>
      </c>
      <c r="M233" s="12" t="s">
        <v>619</v>
      </c>
      <c r="N233" s="10" t="s">
        <v>78</v>
      </c>
      <c r="O233" s="12" t="s">
        <v>79</v>
      </c>
      <c r="P233" s="12" t="s">
        <v>80</v>
      </c>
      <c r="Q233" s="12" t="s">
        <v>624</v>
      </c>
      <c r="R233" s="10" t="s">
        <v>625</v>
      </c>
      <c r="S233" s="10" t="s">
        <v>106</v>
      </c>
      <c r="T233" s="10" t="s">
        <v>107</v>
      </c>
      <c r="U233" s="11">
        <v>40725</v>
      </c>
      <c r="V233" s="11"/>
      <c r="W233" s="12" t="s">
        <v>85</v>
      </c>
      <c r="X233" s="12" t="s">
        <v>85</v>
      </c>
      <c r="Y233" s="10" t="s">
        <v>85</v>
      </c>
      <c r="Z233" s="12" t="s">
        <v>85</v>
      </c>
      <c r="AA233" s="12" t="s">
        <v>85</v>
      </c>
      <c r="AB233" s="12" t="s">
        <v>85</v>
      </c>
      <c r="AC233" s="10" t="s">
        <v>85</v>
      </c>
      <c r="AD233" s="12" t="s">
        <v>85</v>
      </c>
      <c r="AE233" s="12" t="s">
        <v>85</v>
      </c>
      <c r="AF233" s="12" t="s">
        <v>85</v>
      </c>
      <c r="AG233" s="10" t="s">
        <v>85</v>
      </c>
      <c r="AH233" s="12" t="s">
        <v>85</v>
      </c>
      <c r="AI233" s="12" t="s">
        <v>85</v>
      </c>
      <c r="AJ233" s="12" t="s">
        <v>85</v>
      </c>
      <c r="AK233" s="10" t="s">
        <v>85</v>
      </c>
      <c r="AL233" s="12" t="s">
        <v>85</v>
      </c>
      <c r="AM233" s="12" t="s">
        <v>85</v>
      </c>
      <c r="AN233" s="10" t="s">
        <v>85</v>
      </c>
      <c r="AO233" s="10" t="s">
        <v>85</v>
      </c>
    </row>
    <row r="234" spans="1:41" ht="75" x14ac:dyDescent="0.25">
      <c r="A234" s="10" t="s">
        <v>66</v>
      </c>
      <c r="B234" s="10" t="s">
        <v>67</v>
      </c>
      <c r="C234" s="11">
        <v>44140</v>
      </c>
      <c r="D234" s="10" t="s">
        <v>68</v>
      </c>
      <c r="E234" s="12" t="s">
        <v>69</v>
      </c>
      <c r="F234" s="10" t="s">
        <v>70</v>
      </c>
      <c r="G234" s="12" t="s">
        <v>71</v>
      </c>
      <c r="H234" s="10" t="s">
        <v>614</v>
      </c>
      <c r="I234" s="12" t="s">
        <v>615</v>
      </c>
      <c r="J234" s="12" t="s">
        <v>616</v>
      </c>
      <c r="K234" s="12" t="s">
        <v>617</v>
      </c>
      <c r="L234" s="10" t="s">
        <v>620</v>
      </c>
      <c r="M234" s="12" t="s">
        <v>621</v>
      </c>
      <c r="N234" s="10" t="s">
        <v>78</v>
      </c>
      <c r="O234" s="12" t="s">
        <v>88</v>
      </c>
      <c r="P234" s="12" t="s">
        <v>89</v>
      </c>
      <c r="Q234" s="12" t="s">
        <v>624</v>
      </c>
      <c r="R234" s="10" t="s">
        <v>625</v>
      </c>
      <c r="S234" s="10" t="s">
        <v>106</v>
      </c>
      <c r="T234" s="10" t="s">
        <v>107</v>
      </c>
      <c r="U234" s="11">
        <v>40725</v>
      </c>
      <c r="V234" s="11"/>
      <c r="W234" s="12" t="s">
        <v>85</v>
      </c>
      <c r="X234" s="12" t="s">
        <v>85</v>
      </c>
      <c r="Y234" s="10" t="s">
        <v>85</v>
      </c>
      <c r="Z234" s="12" t="s">
        <v>85</v>
      </c>
      <c r="AA234" s="12" t="s">
        <v>85</v>
      </c>
      <c r="AB234" s="12" t="s">
        <v>85</v>
      </c>
      <c r="AC234" s="10" t="s">
        <v>85</v>
      </c>
      <c r="AD234" s="12" t="s">
        <v>85</v>
      </c>
      <c r="AE234" s="12" t="s">
        <v>85</v>
      </c>
      <c r="AF234" s="12" t="s">
        <v>85</v>
      </c>
      <c r="AG234" s="10" t="s">
        <v>85</v>
      </c>
      <c r="AH234" s="12" t="s">
        <v>85</v>
      </c>
      <c r="AI234" s="12" t="s">
        <v>85</v>
      </c>
      <c r="AJ234" s="12" t="s">
        <v>85</v>
      </c>
      <c r="AK234" s="10" t="s">
        <v>85</v>
      </c>
      <c r="AL234" s="12" t="s">
        <v>85</v>
      </c>
      <c r="AM234" s="12" t="s">
        <v>85</v>
      </c>
      <c r="AN234" s="10" t="s">
        <v>85</v>
      </c>
      <c r="AO234" s="10" t="s">
        <v>85</v>
      </c>
    </row>
    <row r="235" spans="1:41" ht="60" x14ac:dyDescent="0.25">
      <c r="A235" s="10" t="s">
        <v>66</v>
      </c>
      <c r="B235" s="10" t="s">
        <v>67</v>
      </c>
      <c r="C235" s="11">
        <v>44130</v>
      </c>
      <c r="D235" s="10" t="s">
        <v>68</v>
      </c>
      <c r="E235" s="12" t="s">
        <v>69</v>
      </c>
      <c r="F235" s="10" t="s">
        <v>70</v>
      </c>
      <c r="G235" s="12" t="s">
        <v>71</v>
      </c>
      <c r="H235" s="10" t="s">
        <v>614</v>
      </c>
      <c r="I235" s="12" t="s">
        <v>615</v>
      </c>
      <c r="J235" s="12" t="s">
        <v>616</v>
      </c>
      <c r="K235" s="12" t="s">
        <v>617</v>
      </c>
      <c r="L235" s="10" t="s">
        <v>622</v>
      </c>
      <c r="M235" s="12" t="s">
        <v>623</v>
      </c>
      <c r="N235" s="10" t="s">
        <v>92</v>
      </c>
      <c r="O235" s="12" t="s">
        <v>93</v>
      </c>
      <c r="P235" s="12" t="s">
        <v>94</v>
      </c>
      <c r="Q235" s="12" t="s">
        <v>624</v>
      </c>
      <c r="R235" s="10" t="s">
        <v>625</v>
      </c>
      <c r="S235" s="10" t="s">
        <v>106</v>
      </c>
      <c r="T235" s="10" t="s">
        <v>107</v>
      </c>
      <c r="U235" s="11">
        <v>40725</v>
      </c>
      <c r="V235" s="11"/>
      <c r="W235" s="12" t="s">
        <v>85</v>
      </c>
      <c r="X235" s="12" t="s">
        <v>85</v>
      </c>
      <c r="Y235" s="10" t="s">
        <v>85</v>
      </c>
      <c r="Z235" s="12" t="s">
        <v>85</v>
      </c>
      <c r="AA235" s="12" t="s">
        <v>85</v>
      </c>
      <c r="AB235" s="12" t="s">
        <v>85</v>
      </c>
      <c r="AC235" s="10" t="s">
        <v>85</v>
      </c>
      <c r="AD235" s="12" t="s">
        <v>85</v>
      </c>
      <c r="AE235" s="12" t="s">
        <v>85</v>
      </c>
      <c r="AF235" s="12" t="s">
        <v>85</v>
      </c>
      <c r="AG235" s="10" t="s">
        <v>85</v>
      </c>
      <c r="AH235" s="12" t="s">
        <v>85</v>
      </c>
      <c r="AI235" s="12" t="s">
        <v>85</v>
      </c>
      <c r="AJ235" s="12" t="s">
        <v>85</v>
      </c>
      <c r="AK235" s="10" t="s">
        <v>85</v>
      </c>
      <c r="AL235" s="12" t="s">
        <v>85</v>
      </c>
      <c r="AM235" s="12" t="s">
        <v>85</v>
      </c>
      <c r="AN235" s="10" t="s">
        <v>85</v>
      </c>
      <c r="AO235" s="10" t="s">
        <v>85</v>
      </c>
    </row>
  </sheetData>
  <autoFilter ref="A1:AS1" xr:uid="{F978972D-7E32-47E9-B1B8-722DBF775B6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AF82-3B90-48A1-9C5C-89B11FF8A9FD}">
  <dimension ref="A1:U24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681</v>
      </c>
      <c r="E1" s="6" t="s">
        <v>682</v>
      </c>
      <c r="F1" s="6" t="s">
        <v>683</v>
      </c>
      <c r="G1" s="6" t="s">
        <v>684</v>
      </c>
      <c r="H1" s="7" t="s">
        <v>21</v>
      </c>
      <c r="I1" s="7" t="s">
        <v>22</v>
      </c>
      <c r="J1" s="6" t="s">
        <v>685</v>
      </c>
      <c r="K1" s="6" t="s">
        <v>686</v>
      </c>
      <c r="L1" s="6" t="s">
        <v>687</v>
      </c>
      <c r="M1" s="6" t="s">
        <v>680</v>
      </c>
      <c r="N1" s="6" t="s">
        <v>688</v>
      </c>
      <c r="O1" s="8" t="s">
        <v>689</v>
      </c>
      <c r="P1" s="8" t="s">
        <v>690</v>
      </c>
      <c r="Q1" s="8" t="s">
        <v>691</v>
      </c>
      <c r="R1" s="6" t="s">
        <v>64</v>
      </c>
      <c r="S1" s="6" t="s">
        <v>65</v>
      </c>
      <c r="T1" s="6" t="s">
        <v>692</v>
      </c>
      <c r="U1" s="6" t="s">
        <v>693</v>
      </c>
    </row>
    <row r="2" spans="1:21" ht="30" x14ac:dyDescent="0.25">
      <c r="A2" s="10" t="s">
        <v>66</v>
      </c>
      <c r="B2" s="10" t="s">
        <v>67</v>
      </c>
      <c r="C2" s="11">
        <v>44130</v>
      </c>
      <c r="D2" s="10" t="s">
        <v>109</v>
      </c>
      <c r="E2" s="10" t="s">
        <v>685</v>
      </c>
      <c r="F2" s="12" t="s">
        <v>110</v>
      </c>
      <c r="G2" s="10" t="s">
        <v>694</v>
      </c>
      <c r="H2" s="11">
        <v>40725</v>
      </c>
      <c r="I2" s="11"/>
      <c r="J2" s="12" t="s">
        <v>695</v>
      </c>
      <c r="K2" s="12" t="s">
        <v>696</v>
      </c>
      <c r="L2" s="10" t="s">
        <v>697</v>
      </c>
      <c r="M2" s="12" t="s">
        <v>85</v>
      </c>
      <c r="N2" s="10" t="s">
        <v>698</v>
      </c>
      <c r="O2" s="13"/>
      <c r="P2" s="13"/>
      <c r="Q2" s="13"/>
      <c r="R2" s="10" t="s">
        <v>85</v>
      </c>
      <c r="S2" s="10" t="s">
        <v>85</v>
      </c>
      <c r="T2" s="10" t="s">
        <v>699</v>
      </c>
      <c r="U2" s="12" t="s">
        <v>700</v>
      </c>
    </row>
    <row r="3" spans="1:21" ht="30" x14ac:dyDescent="0.25">
      <c r="A3" s="10" t="s">
        <v>66</v>
      </c>
      <c r="B3" s="10" t="s">
        <v>67</v>
      </c>
      <c r="C3" s="11">
        <v>44148</v>
      </c>
      <c r="D3" s="10" t="s">
        <v>111</v>
      </c>
      <c r="E3" s="10" t="s">
        <v>685</v>
      </c>
      <c r="F3" s="12" t="s">
        <v>112</v>
      </c>
      <c r="G3" s="10" t="s">
        <v>701</v>
      </c>
      <c r="H3" s="11">
        <v>40725</v>
      </c>
      <c r="I3" s="11"/>
      <c r="J3" s="12" t="s">
        <v>702</v>
      </c>
      <c r="K3" s="12" t="s">
        <v>703</v>
      </c>
      <c r="L3" s="10" t="s">
        <v>697</v>
      </c>
      <c r="M3" s="12" t="s">
        <v>85</v>
      </c>
      <c r="N3" s="10" t="s">
        <v>698</v>
      </c>
      <c r="O3" s="13"/>
      <c r="P3" s="13"/>
      <c r="Q3" s="13"/>
      <c r="R3" s="10" t="s">
        <v>85</v>
      </c>
      <c r="S3" s="10" t="s">
        <v>85</v>
      </c>
      <c r="T3" s="10" t="s">
        <v>85</v>
      </c>
      <c r="U3" s="12" t="s">
        <v>85</v>
      </c>
    </row>
    <row r="4" spans="1:21" ht="45" x14ac:dyDescent="0.25">
      <c r="A4" s="10" t="s">
        <v>66</v>
      </c>
      <c r="B4" s="10" t="s">
        <v>67</v>
      </c>
      <c r="C4" s="11">
        <v>44117</v>
      </c>
      <c r="D4" s="10" t="s">
        <v>546</v>
      </c>
      <c r="E4" s="10" t="s">
        <v>685</v>
      </c>
      <c r="F4" s="12" t="s">
        <v>547</v>
      </c>
      <c r="G4" s="10" t="s">
        <v>704</v>
      </c>
      <c r="H4" s="11">
        <v>40725</v>
      </c>
      <c r="I4" s="11"/>
      <c r="J4" s="12" t="s">
        <v>695</v>
      </c>
      <c r="K4" s="12" t="s">
        <v>705</v>
      </c>
      <c r="L4" s="10" t="s">
        <v>697</v>
      </c>
      <c r="M4" s="12" t="s">
        <v>85</v>
      </c>
      <c r="N4" s="10" t="s">
        <v>706</v>
      </c>
      <c r="O4" s="13"/>
      <c r="P4" s="13"/>
      <c r="Q4" s="13"/>
      <c r="R4" s="10" t="s">
        <v>85</v>
      </c>
      <c r="S4" s="10" t="s">
        <v>85</v>
      </c>
      <c r="T4" s="10" t="s">
        <v>699</v>
      </c>
      <c r="U4" s="12" t="s">
        <v>707</v>
      </c>
    </row>
    <row r="5" spans="1:21" ht="45" x14ac:dyDescent="0.25">
      <c r="A5" s="10" t="s">
        <v>66</v>
      </c>
      <c r="B5" s="10" t="s">
        <v>67</v>
      </c>
      <c r="C5" s="11">
        <v>44117</v>
      </c>
      <c r="D5" s="10" t="s">
        <v>548</v>
      </c>
      <c r="E5" s="10" t="s">
        <v>685</v>
      </c>
      <c r="F5" s="12" t="s">
        <v>549</v>
      </c>
      <c r="G5" s="10" t="s">
        <v>704</v>
      </c>
      <c r="H5" s="11">
        <v>40725</v>
      </c>
      <c r="I5" s="11"/>
      <c r="J5" s="12" t="s">
        <v>702</v>
      </c>
      <c r="K5" s="12" t="s">
        <v>708</v>
      </c>
      <c r="L5" s="10" t="s">
        <v>697</v>
      </c>
      <c r="M5" s="12" t="s">
        <v>85</v>
      </c>
      <c r="N5" s="10" t="s">
        <v>706</v>
      </c>
      <c r="O5" s="13"/>
      <c r="P5" s="13"/>
      <c r="Q5" s="13"/>
      <c r="R5" s="10" t="s">
        <v>85</v>
      </c>
      <c r="S5" s="10" t="s">
        <v>85</v>
      </c>
      <c r="T5" s="10" t="s">
        <v>85</v>
      </c>
      <c r="U5" s="12" t="s">
        <v>85</v>
      </c>
    </row>
    <row r="6" spans="1:21" ht="30" x14ac:dyDescent="0.25">
      <c r="A6" s="10" t="s">
        <v>66</v>
      </c>
      <c r="B6" s="10" t="s">
        <v>67</v>
      </c>
      <c r="C6" s="11">
        <v>44117</v>
      </c>
      <c r="D6" s="10" t="s">
        <v>187</v>
      </c>
      <c r="E6" s="10" t="s">
        <v>685</v>
      </c>
      <c r="F6" s="12" t="s">
        <v>110</v>
      </c>
      <c r="G6" s="10" t="s">
        <v>709</v>
      </c>
      <c r="H6" s="11">
        <v>40725</v>
      </c>
      <c r="I6" s="11"/>
      <c r="J6" s="12" t="s">
        <v>695</v>
      </c>
      <c r="K6" s="12" t="s">
        <v>696</v>
      </c>
      <c r="L6" s="10" t="s">
        <v>697</v>
      </c>
      <c r="M6" s="12" t="s">
        <v>85</v>
      </c>
      <c r="N6" s="10" t="s">
        <v>710</v>
      </c>
      <c r="O6" s="13"/>
      <c r="P6" s="13"/>
      <c r="Q6" s="13"/>
      <c r="R6" s="10" t="s">
        <v>85</v>
      </c>
      <c r="S6" s="10" t="s">
        <v>85</v>
      </c>
      <c r="T6" s="10" t="s">
        <v>699</v>
      </c>
      <c r="U6" s="12" t="s">
        <v>700</v>
      </c>
    </row>
    <row r="7" spans="1:21" ht="30" x14ac:dyDescent="0.25">
      <c r="A7" s="10" t="s">
        <v>66</v>
      </c>
      <c r="B7" s="10" t="s">
        <v>67</v>
      </c>
      <c r="C7" s="11">
        <v>44117</v>
      </c>
      <c r="D7" s="10" t="s">
        <v>188</v>
      </c>
      <c r="E7" s="10" t="s">
        <v>685</v>
      </c>
      <c r="F7" s="12" t="s">
        <v>112</v>
      </c>
      <c r="G7" s="10" t="s">
        <v>709</v>
      </c>
      <c r="H7" s="11">
        <v>40725</v>
      </c>
      <c r="I7" s="11"/>
      <c r="J7" s="12" t="s">
        <v>702</v>
      </c>
      <c r="K7" s="12" t="s">
        <v>703</v>
      </c>
      <c r="L7" s="10" t="s">
        <v>697</v>
      </c>
      <c r="M7" s="12" t="s">
        <v>85</v>
      </c>
      <c r="N7" s="10" t="s">
        <v>710</v>
      </c>
      <c r="O7" s="13"/>
      <c r="P7" s="13"/>
      <c r="Q7" s="13"/>
      <c r="R7" s="10" t="s">
        <v>85</v>
      </c>
      <c r="S7" s="10" t="s">
        <v>85</v>
      </c>
      <c r="T7" s="10" t="s">
        <v>85</v>
      </c>
      <c r="U7" s="12" t="s">
        <v>85</v>
      </c>
    </row>
    <row r="8" spans="1:21" ht="105" x14ac:dyDescent="0.25">
      <c r="A8" s="10" t="s">
        <v>66</v>
      </c>
      <c r="B8" s="10" t="s">
        <v>67</v>
      </c>
      <c r="C8" s="11">
        <v>44175</v>
      </c>
      <c r="D8" s="10" t="s">
        <v>550</v>
      </c>
      <c r="E8" s="10" t="s">
        <v>685</v>
      </c>
      <c r="F8" s="12" t="s">
        <v>551</v>
      </c>
      <c r="G8" s="10" t="s">
        <v>704</v>
      </c>
      <c r="H8" s="11">
        <v>40725</v>
      </c>
      <c r="I8" s="11"/>
      <c r="J8" s="12" t="s">
        <v>695</v>
      </c>
      <c r="K8" s="12" t="s">
        <v>711</v>
      </c>
      <c r="L8" s="10" t="s">
        <v>697</v>
      </c>
      <c r="M8" s="12" t="s">
        <v>85</v>
      </c>
      <c r="N8" s="10" t="s">
        <v>706</v>
      </c>
      <c r="O8" s="13"/>
      <c r="P8" s="13"/>
      <c r="Q8" s="13"/>
      <c r="R8" s="10" t="s">
        <v>85</v>
      </c>
      <c r="S8" s="10" t="s">
        <v>85</v>
      </c>
      <c r="T8" s="10" t="s">
        <v>699</v>
      </c>
      <c r="U8" s="12" t="s">
        <v>712</v>
      </c>
    </row>
    <row r="9" spans="1:21" ht="120" x14ac:dyDescent="0.25">
      <c r="A9" s="10" t="s">
        <v>66</v>
      </c>
      <c r="B9" s="10" t="s">
        <v>67</v>
      </c>
      <c r="C9" s="11">
        <v>44152</v>
      </c>
      <c r="D9" s="10" t="s">
        <v>552</v>
      </c>
      <c r="E9" s="10" t="s">
        <v>685</v>
      </c>
      <c r="F9" s="12" t="s">
        <v>553</v>
      </c>
      <c r="G9" s="10" t="s">
        <v>704</v>
      </c>
      <c r="H9" s="11">
        <v>40725</v>
      </c>
      <c r="I9" s="11"/>
      <c r="J9" s="12" t="s">
        <v>702</v>
      </c>
      <c r="K9" s="12" t="s">
        <v>713</v>
      </c>
      <c r="L9" s="10" t="s">
        <v>697</v>
      </c>
      <c r="M9" s="12" t="s">
        <v>85</v>
      </c>
      <c r="N9" s="10" t="s">
        <v>706</v>
      </c>
      <c r="O9" s="13"/>
      <c r="P9" s="13"/>
      <c r="Q9" s="13"/>
      <c r="R9" s="10" t="s">
        <v>85</v>
      </c>
      <c r="S9" s="10" t="s">
        <v>85</v>
      </c>
      <c r="T9" s="10" t="s">
        <v>85</v>
      </c>
      <c r="U9" s="12" t="s">
        <v>85</v>
      </c>
    </row>
    <row r="10" spans="1:21" ht="30" x14ac:dyDescent="0.25">
      <c r="A10" s="10" t="s">
        <v>66</v>
      </c>
      <c r="B10" s="10" t="s">
        <v>67</v>
      </c>
      <c r="C10" s="11">
        <v>44117</v>
      </c>
      <c r="D10" s="10" t="s">
        <v>259</v>
      </c>
      <c r="E10" s="10" t="s">
        <v>685</v>
      </c>
      <c r="F10" s="12" t="s">
        <v>219</v>
      </c>
      <c r="G10" s="10" t="s">
        <v>714</v>
      </c>
      <c r="H10" s="11">
        <v>40725</v>
      </c>
      <c r="I10" s="11"/>
      <c r="J10" s="12" t="s">
        <v>695</v>
      </c>
      <c r="K10" s="12" t="s">
        <v>715</v>
      </c>
      <c r="L10" s="10" t="s">
        <v>697</v>
      </c>
      <c r="M10" s="12" t="s">
        <v>85</v>
      </c>
      <c r="N10" s="10" t="s">
        <v>716</v>
      </c>
      <c r="O10" s="13"/>
      <c r="P10" s="13"/>
      <c r="Q10" s="13"/>
      <c r="R10" s="10" t="s">
        <v>85</v>
      </c>
      <c r="S10" s="10" t="s">
        <v>85</v>
      </c>
      <c r="T10" s="10" t="s">
        <v>699</v>
      </c>
      <c r="U10" s="12" t="s">
        <v>717</v>
      </c>
    </row>
    <row r="11" spans="1:21" ht="30" x14ac:dyDescent="0.25">
      <c r="A11" s="10" t="s">
        <v>66</v>
      </c>
      <c r="B11" s="10" t="s">
        <v>67</v>
      </c>
      <c r="C11" s="11">
        <v>44127</v>
      </c>
      <c r="D11" s="10" t="s">
        <v>260</v>
      </c>
      <c r="E11" s="10" t="s">
        <v>685</v>
      </c>
      <c r="F11" s="12" t="s">
        <v>221</v>
      </c>
      <c r="G11" s="10" t="s">
        <v>714</v>
      </c>
      <c r="H11" s="11">
        <v>40725</v>
      </c>
      <c r="I11" s="11"/>
      <c r="J11" s="12" t="s">
        <v>702</v>
      </c>
      <c r="K11" s="12" t="s">
        <v>718</v>
      </c>
      <c r="L11" s="10" t="s">
        <v>697</v>
      </c>
      <c r="M11" s="12" t="s">
        <v>85</v>
      </c>
      <c r="N11" s="10" t="s">
        <v>716</v>
      </c>
      <c r="O11" s="13"/>
      <c r="P11" s="13"/>
      <c r="Q11" s="13"/>
      <c r="R11" s="10" t="s">
        <v>85</v>
      </c>
      <c r="S11" s="10" t="s">
        <v>85</v>
      </c>
      <c r="T11" s="10" t="s">
        <v>85</v>
      </c>
      <c r="U11" s="12" t="s">
        <v>85</v>
      </c>
    </row>
    <row r="12" spans="1:21" ht="30" x14ac:dyDescent="0.25">
      <c r="A12" s="10" t="s">
        <v>66</v>
      </c>
      <c r="B12" s="10" t="s">
        <v>67</v>
      </c>
      <c r="C12" s="11">
        <v>44148</v>
      </c>
      <c r="D12" s="10" t="s">
        <v>261</v>
      </c>
      <c r="E12" s="10" t="s">
        <v>685</v>
      </c>
      <c r="F12" s="12" t="s">
        <v>223</v>
      </c>
      <c r="G12" s="10" t="s">
        <v>714</v>
      </c>
      <c r="H12" s="11">
        <v>40725</v>
      </c>
      <c r="I12" s="11"/>
      <c r="J12" s="12" t="s">
        <v>85</v>
      </c>
      <c r="K12" s="12" t="s">
        <v>719</v>
      </c>
      <c r="L12" s="10" t="s">
        <v>697</v>
      </c>
      <c r="M12" s="12" t="s">
        <v>85</v>
      </c>
      <c r="N12" s="10" t="s">
        <v>716</v>
      </c>
      <c r="O12" s="13"/>
      <c r="P12" s="13"/>
      <c r="Q12" s="13"/>
      <c r="R12" s="10" t="s">
        <v>85</v>
      </c>
      <c r="S12" s="10" t="s">
        <v>85</v>
      </c>
      <c r="T12" s="10" t="s">
        <v>699</v>
      </c>
      <c r="U12" s="12" t="s">
        <v>720</v>
      </c>
    </row>
    <row r="13" spans="1:21" ht="105" x14ac:dyDescent="0.25">
      <c r="A13" s="10" t="s">
        <v>66</v>
      </c>
      <c r="B13" s="10" t="s">
        <v>67</v>
      </c>
      <c r="C13" s="11">
        <v>44117</v>
      </c>
      <c r="D13" s="10" t="s">
        <v>262</v>
      </c>
      <c r="E13" s="10" t="s">
        <v>685</v>
      </c>
      <c r="F13" s="12" t="s">
        <v>225</v>
      </c>
      <c r="G13" s="10" t="s">
        <v>714</v>
      </c>
      <c r="H13" s="11">
        <v>40725</v>
      </c>
      <c r="I13" s="11"/>
      <c r="J13" s="12" t="s">
        <v>695</v>
      </c>
      <c r="K13" s="12" t="s">
        <v>721</v>
      </c>
      <c r="L13" s="10" t="s">
        <v>697</v>
      </c>
      <c r="M13" s="12" t="s">
        <v>85</v>
      </c>
      <c r="N13" s="10" t="s">
        <v>716</v>
      </c>
      <c r="O13" s="13"/>
      <c r="P13" s="13"/>
      <c r="Q13" s="13"/>
      <c r="R13" s="10" t="s">
        <v>85</v>
      </c>
      <c r="S13" s="10" t="s">
        <v>85</v>
      </c>
      <c r="T13" s="10" t="s">
        <v>699</v>
      </c>
      <c r="U13" s="12" t="s">
        <v>722</v>
      </c>
    </row>
    <row r="14" spans="1:21" ht="120" x14ac:dyDescent="0.25">
      <c r="A14" s="10" t="s">
        <v>66</v>
      </c>
      <c r="B14" s="10" t="s">
        <v>67</v>
      </c>
      <c r="C14" s="11">
        <v>44151</v>
      </c>
      <c r="D14" s="10" t="s">
        <v>263</v>
      </c>
      <c r="E14" s="10" t="s">
        <v>685</v>
      </c>
      <c r="F14" s="12" t="s">
        <v>227</v>
      </c>
      <c r="G14" s="10" t="s">
        <v>714</v>
      </c>
      <c r="H14" s="11">
        <v>40725</v>
      </c>
      <c r="I14" s="11"/>
      <c r="J14" s="12" t="s">
        <v>702</v>
      </c>
      <c r="K14" s="12" t="s">
        <v>723</v>
      </c>
      <c r="L14" s="10" t="s">
        <v>697</v>
      </c>
      <c r="M14" s="12" t="s">
        <v>85</v>
      </c>
      <c r="N14" s="10" t="s">
        <v>716</v>
      </c>
      <c r="O14" s="13"/>
      <c r="P14" s="13"/>
      <c r="Q14" s="13"/>
      <c r="R14" s="10" t="s">
        <v>85</v>
      </c>
      <c r="S14" s="10" t="s">
        <v>85</v>
      </c>
      <c r="T14" s="10" t="s">
        <v>85</v>
      </c>
      <c r="U14" s="12" t="s">
        <v>85</v>
      </c>
    </row>
    <row r="15" spans="1:21" ht="30" x14ac:dyDescent="0.25">
      <c r="A15" s="10" t="s">
        <v>66</v>
      </c>
      <c r="B15" s="10" t="s">
        <v>67</v>
      </c>
      <c r="C15" s="11">
        <v>44117</v>
      </c>
      <c r="D15" s="10" t="s">
        <v>265</v>
      </c>
      <c r="E15" s="10" t="s">
        <v>685</v>
      </c>
      <c r="F15" s="12" t="s">
        <v>230</v>
      </c>
      <c r="G15" s="10" t="s">
        <v>714</v>
      </c>
      <c r="H15" s="11">
        <v>40725</v>
      </c>
      <c r="I15" s="11"/>
      <c r="J15" s="12" t="s">
        <v>85</v>
      </c>
      <c r="K15" s="12" t="s">
        <v>724</v>
      </c>
      <c r="L15" s="10" t="s">
        <v>697</v>
      </c>
      <c r="M15" s="12" t="s">
        <v>85</v>
      </c>
      <c r="N15" s="10" t="s">
        <v>716</v>
      </c>
      <c r="O15" s="13"/>
      <c r="P15" s="13"/>
      <c r="Q15" s="13"/>
      <c r="R15" s="10" t="s">
        <v>85</v>
      </c>
      <c r="S15" s="10" t="s">
        <v>85</v>
      </c>
      <c r="T15" s="10" t="s">
        <v>85</v>
      </c>
      <c r="U15" s="12" t="s">
        <v>85</v>
      </c>
    </row>
    <row r="16" spans="1:21" ht="30" x14ac:dyDescent="0.25">
      <c r="A16" s="10" t="s">
        <v>66</v>
      </c>
      <c r="B16" s="10" t="s">
        <v>67</v>
      </c>
      <c r="C16" s="11">
        <v>44127</v>
      </c>
      <c r="D16" s="10" t="s">
        <v>218</v>
      </c>
      <c r="E16" s="10" t="s">
        <v>685</v>
      </c>
      <c r="F16" s="12" t="s">
        <v>219</v>
      </c>
      <c r="G16" s="10" t="s">
        <v>725</v>
      </c>
      <c r="H16" s="11">
        <v>40725</v>
      </c>
      <c r="I16" s="11"/>
      <c r="J16" s="12" t="s">
        <v>695</v>
      </c>
      <c r="K16" s="12" t="s">
        <v>715</v>
      </c>
      <c r="L16" s="10" t="s">
        <v>697</v>
      </c>
      <c r="M16" s="12" t="s">
        <v>85</v>
      </c>
      <c r="N16" s="10" t="s">
        <v>726</v>
      </c>
      <c r="O16" s="13"/>
      <c r="P16" s="13"/>
      <c r="Q16" s="13"/>
      <c r="R16" s="10" t="s">
        <v>85</v>
      </c>
      <c r="S16" s="10" t="s">
        <v>85</v>
      </c>
      <c r="T16" s="10" t="s">
        <v>699</v>
      </c>
      <c r="U16" s="12" t="s">
        <v>717</v>
      </c>
    </row>
    <row r="17" spans="1:21" ht="30" x14ac:dyDescent="0.25">
      <c r="A17" s="10" t="s">
        <v>66</v>
      </c>
      <c r="B17" s="10" t="s">
        <v>67</v>
      </c>
      <c r="C17" s="11">
        <v>44127</v>
      </c>
      <c r="D17" s="10" t="s">
        <v>220</v>
      </c>
      <c r="E17" s="10" t="s">
        <v>685</v>
      </c>
      <c r="F17" s="12" t="s">
        <v>221</v>
      </c>
      <c r="G17" s="10" t="s">
        <v>725</v>
      </c>
      <c r="H17" s="11">
        <v>40725</v>
      </c>
      <c r="I17" s="11"/>
      <c r="J17" s="12" t="s">
        <v>702</v>
      </c>
      <c r="K17" s="12" t="s">
        <v>718</v>
      </c>
      <c r="L17" s="10" t="s">
        <v>697</v>
      </c>
      <c r="M17" s="12" t="s">
        <v>85</v>
      </c>
      <c r="N17" s="10" t="s">
        <v>726</v>
      </c>
      <c r="O17" s="13"/>
      <c r="P17" s="13"/>
      <c r="Q17" s="13"/>
      <c r="R17" s="10" t="s">
        <v>85</v>
      </c>
      <c r="S17" s="10" t="s">
        <v>85</v>
      </c>
      <c r="T17" s="10" t="s">
        <v>85</v>
      </c>
      <c r="U17" s="12" t="s">
        <v>85</v>
      </c>
    </row>
    <row r="18" spans="1:21" ht="30" x14ac:dyDescent="0.25">
      <c r="A18" s="10" t="s">
        <v>66</v>
      </c>
      <c r="B18" s="10" t="s">
        <v>67</v>
      </c>
      <c r="C18" s="11">
        <v>44148</v>
      </c>
      <c r="D18" s="10" t="s">
        <v>222</v>
      </c>
      <c r="E18" s="10" t="s">
        <v>685</v>
      </c>
      <c r="F18" s="12" t="s">
        <v>223</v>
      </c>
      <c r="G18" s="10" t="s">
        <v>725</v>
      </c>
      <c r="H18" s="11">
        <v>40725</v>
      </c>
      <c r="I18" s="11"/>
      <c r="J18" s="12" t="s">
        <v>85</v>
      </c>
      <c r="K18" s="12" t="s">
        <v>719</v>
      </c>
      <c r="L18" s="10" t="s">
        <v>697</v>
      </c>
      <c r="M18" s="12" t="s">
        <v>85</v>
      </c>
      <c r="N18" s="10" t="s">
        <v>727</v>
      </c>
      <c r="O18" s="13"/>
      <c r="P18" s="13"/>
      <c r="Q18" s="13"/>
      <c r="R18" s="10" t="s">
        <v>85</v>
      </c>
      <c r="S18" s="10" t="s">
        <v>85</v>
      </c>
      <c r="T18" s="10" t="s">
        <v>699</v>
      </c>
      <c r="U18" s="12" t="s">
        <v>720</v>
      </c>
    </row>
    <row r="19" spans="1:21" ht="105" x14ac:dyDescent="0.25">
      <c r="A19" s="10" t="s">
        <v>66</v>
      </c>
      <c r="B19" s="10" t="s">
        <v>67</v>
      </c>
      <c r="C19" s="11">
        <v>44127</v>
      </c>
      <c r="D19" s="10" t="s">
        <v>224</v>
      </c>
      <c r="E19" s="10" t="s">
        <v>685</v>
      </c>
      <c r="F19" s="12" t="s">
        <v>225</v>
      </c>
      <c r="G19" s="10" t="s">
        <v>725</v>
      </c>
      <c r="H19" s="11">
        <v>40725</v>
      </c>
      <c r="I19" s="11"/>
      <c r="J19" s="12" t="s">
        <v>695</v>
      </c>
      <c r="K19" s="12" t="s">
        <v>721</v>
      </c>
      <c r="L19" s="10" t="s">
        <v>697</v>
      </c>
      <c r="M19" s="12" t="s">
        <v>85</v>
      </c>
      <c r="N19" s="10" t="s">
        <v>726</v>
      </c>
      <c r="O19" s="13"/>
      <c r="P19" s="13"/>
      <c r="Q19" s="13"/>
      <c r="R19" s="10" t="s">
        <v>85</v>
      </c>
      <c r="S19" s="10" t="s">
        <v>85</v>
      </c>
      <c r="T19" s="10" t="s">
        <v>699</v>
      </c>
      <c r="U19" s="12" t="s">
        <v>722</v>
      </c>
    </row>
    <row r="20" spans="1:21" ht="120" x14ac:dyDescent="0.25">
      <c r="A20" s="10" t="s">
        <v>66</v>
      </c>
      <c r="B20" s="10" t="s">
        <v>67</v>
      </c>
      <c r="C20" s="11">
        <v>44151</v>
      </c>
      <c r="D20" s="10" t="s">
        <v>226</v>
      </c>
      <c r="E20" s="10" t="s">
        <v>685</v>
      </c>
      <c r="F20" s="12" t="s">
        <v>227</v>
      </c>
      <c r="G20" s="10" t="s">
        <v>725</v>
      </c>
      <c r="H20" s="11">
        <v>40725</v>
      </c>
      <c r="I20" s="11"/>
      <c r="J20" s="12" t="s">
        <v>702</v>
      </c>
      <c r="K20" s="12" t="s">
        <v>723</v>
      </c>
      <c r="L20" s="10" t="s">
        <v>697</v>
      </c>
      <c r="M20" s="12" t="s">
        <v>85</v>
      </c>
      <c r="N20" s="10" t="s">
        <v>726</v>
      </c>
      <c r="O20" s="13"/>
      <c r="P20" s="13"/>
      <c r="Q20" s="13"/>
      <c r="R20" s="10" t="s">
        <v>85</v>
      </c>
      <c r="S20" s="10" t="s">
        <v>85</v>
      </c>
      <c r="T20" s="10" t="s">
        <v>85</v>
      </c>
      <c r="U20" s="12" t="s">
        <v>85</v>
      </c>
    </row>
    <row r="21" spans="1:21" ht="30" x14ac:dyDescent="0.25">
      <c r="A21" s="10" t="s">
        <v>66</v>
      </c>
      <c r="B21" s="10" t="s">
        <v>67</v>
      </c>
      <c r="C21" s="11">
        <v>44130</v>
      </c>
      <c r="D21" s="10" t="s">
        <v>229</v>
      </c>
      <c r="E21" s="10" t="s">
        <v>685</v>
      </c>
      <c r="F21" s="12" t="s">
        <v>230</v>
      </c>
      <c r="G21" s="10" t="s">
        <v>725</v>
      </c>
      <c r="H21" s="11">
        <v>40725</v>
      </c>
      <c r="I21" s="11"/>
      <c r="J21" s="12" t="s">
        <v>85</v>
      </c>
      <c r="K21" s="12" t="s">
        <v>724</v>
      </c>
      <c r="L21" s="10" t="s">
        <v>697</v>
      </c>
      <c r="M21" s="12" t="s">
        <v>85</v>
      </c>
      <c r="N21" s="10" t="s">
        <v>726</v>
      </c>
      <c r="O21" s="13"/>
      <c r="P21" s="13"/>
      <c r="Q21" s="13"/>
      <c r="R21" s="10" t="s">
        <v>85</v>
      </c>
      <c r="S21" s="10" t="s">
        <v>85</v>
      </c>
      <c r="T21" s="10" t="s">
        <v>85</v>
      </c>
      <c r="U21" s="12" t="s">
        <v>85</v>
      </c>
    </row>
    <row r="22" spans="1:21" ht="30" x14ac:dyDescent="0.25">
      <c r="A22" s="10" t="s">
        <v>66</v>
      </c>
      <c r="B22" s="10" t="s">
        <v>67</v>
      </c>
      <c r="C22" s="11">
        <v>44118</v>
      </c>
      <c r="D22" s="10" t="s">
        <v>242</v>
      </c>
      <c r="E22" s="10" t="s">
        <v>685</v>
      </c>
      <c r="F22" s="12" t="s">
        <v>219</v>
      </c>
      <c r="G22" s="10" t="s">
        <v>728</v>
      </c>
      <c r="H22" s="11">
        <v>40725</v>
      </c>
      <c r="I22" s="11"/>
      <c r="J22" s="12" t="s">
        <v>695</v>
      </c>
      <c r="K22" s="12" t="s">
        <v>715</v>
      </c>
      <c r="L22" s="10" t="s">
        <v>697</v>
      </c>
      <c r="M22" s="12" t="s">
        <v>85</v>
      </c>
      <c r="N22" s="10" t="s">
        <v>729</v>
      </c>
      <c r="O22" s="13"/>
      <c r="P22" s="13"/>
      <c r="Q22" s="13"/>
      <c r="R22" s="10" t="s">
        <v>85</v>
      </c>
      <c r="S22" s="10" t="s">
        <v>85</v>
      </c>
      <c r="T22" s="10" t="s">
        <v>699</v>
      </c>
      <c r="U22" s="12" t="s">
        <v>717</v>
      </c>
    </row>
    <row r="23" spans="1:21" ht="30" x14ac:dyDescent="0.25">
      <c r="A23" s="10" t="s">
        <v>66</v>
      </c>
      <c r="B23" s="10" t="s">
        <v>67</v>
      </c>
      <c r="C23" s="11">
        <v>44118</v>
      </c>
      <c r="D23" s="10" t="s">
        <v>243</v>
      </c>
      <c r="E23" s="10" t="s">
        <v>685</v>
      </c>
      <c r="F23" s="12" t="s">
        <v>221</v>
      </c>
      <c r="G23" s="10" t="s">
        <v>728</v>
      </c>
      <c r="H23" s="11">
        <v>40725</v>
      </c>
      <c r="I23" s="11"/>
      <c r="J23" s="12" t="s">
        <v>702</v>
      </c>
      <c r="K23" s="12" t="s">
        <v>718</v>
      </c>
      <c r="L23" s="10" t="s">
        <v>697</v>
      </c>
      <c r="M23" s="12" t="s">
        <v>85</v>
      </c>
      <c r="N23" s="10" t="s">
        <v>729</v>
      </c>
      <c r="O23" s="13"/>
      <c r="P23" s="13"/>
      <c r="Q23" s="13"/>
      <c r="R23" s="10" t="s">
        <v>85</v>
      </c>
      <c r="S23" s="10" t="s">
        <v>85</v>
      </c>
      <c r="T23" s="10" t="s">
        <v>85</v>
      </c>
      <c r="U23" s="12" t="s">
        <v>85</v>
      </c>
    </row>
    <row r="24" spans="1:21" ht="30" x14ac:dyDescent="0.25">
      <c r="A24" s="10" t="s">
        <v>66</v>
      </c>
      <c r="B24" s="10" t="s">
        <v>67</v>
      </c>
      <c r="C24" s="11">
        <v>44148</v>
      </c>
      <c r="D24" s="10" t="s">
        <v>244</v>
      </c>
      <c r="E24" s="10" t="s">
        <v>685</v>
      </c>
      <c r="F24" s="12" t="s">
        <v>223</v>
      </c>
      <c r="G24" s="10" t="s">
        <v>728</v>
      </c>
      <c r="H24" s="11">
        <v>40725</v>
      </c>
      <c r="I24" s="11"/>
      <c r="J24" s="12" t="s">
        <v>85</v>
      </c>
      <c r="K24" s="12" t="s">
        <v>719</v>
      </c>
      <c r="L24" s="10" t="s">
        <v>697</v>
      </c>
      <c r="M24" s="12" t="s">
        <v>85</v>
      </c>
      <c r="N24" s="10" t="s">
        <v>729</v>
      </c>
      <c r="O24" s="13"/>
      <c r="P24" s="13"/>
      <c r="Q24" s="13"/>
      <c r="R24" s="10" t="s">
        <v>85</v>
      </c>
      <c r="S24" s="10" t="s">
        <v>85</v>
      </c>
      <c r="T24" s="10" t="s">
        <v>699</v>
      </c>
      <c r="U24" s="12" t="s">
        <v>720</v>
      </c>
    </row>
    <row r="25" spans="1:21" ht="105" x14ac:dyDescent="0.25">
      <c r="A25" s="10" t="s">
        <v>66</v>
      </c>
      <c r="B25" s="10" t="s">
        <v>67</v>
      </c>
      <c r="C25" s="11">
        <v>44148</v>
      </c>
      <c r="D25" s="10" t="s">
        <v>245</v>
      </c>
      <c r="E25" s="10" t="s">
        <v>685</v>
      </c>
      <c r="F25" s="12" t="s">
        <v>225</v>
      </c>
      <c r="G25" s="10" t="s">
        <v>728</v>
      </c>
      <c r="H25" s="11">
        <v>40725</v>
      </c>
      <c r="I25" s="11"/>
      <c r="J25" s="12" t="s">
        <v>695</v>
      </c>
      <c r="K25" s="12" t="s">
        <v>721</v>
      </c>
      <c r="L25" s="10" t="s">
        <v>697</v>
      </c>
      <c r="M25" s="12" t="s">
        <v>85</v>
      </c>
      <c r="N25" s="10" t="s">
        <v>729</v>
      </c>
      <c r="O25" s="13"/>
      <c r="P25" s="13"/>
      <c r="Q25" s="13"/>
      <c r="R25" s="10" t="s">
        <v>85</v>
      </c>
      <c r="S25" s="10" t="s">
        <v>85</v>
      </c>
      <c r="T25" s="10" t="s">
        <v>699</v>
      </c>
      <c r="U25" s="12" t="s">
        <v>722</v>
      </c>
    </row>
    <row r="26" spans="1:21" ht="120" x14ac:dyDescent="0.25">
      <c r="A26" s="10" t="s">
        <v>66</v>
      </c>
      <c r="B26" s="10" t="s">
        <v>67</v>
      </c>
      <c r="C26" s="11">
        <v>44153</v>
      </c>
      <c r="D26" s="10" t="s">
        <v>246</v>
      </c>
      <c r="E26" s="10" t="s">
        <v>685</v>
      </c>
      <c r="F26" s="12" t="s">
        <v>227</v>
      </c>
      <c r="G26" s="10" t="s">
        <v>728</v>
      </c>
      <c r="H26" s="11">
        <v>40725</v>
      </c>
      <c r="I26" s="11"/>
      <c r="J26" s="12" t="s">
        <v>702</v>
      </c>
      <c r="K26" s="12" t="s">
        <v>730</v>
      </c>
      <c r="L26" s="10" t="s">
        <v>697</v>
      </c>
      <c r="M26" s="12" t="s">
        <v>85</v>
      </c>
      <c r="N26" s="10" t="s">
        <v>729</v>
      </c>
      <c r="O26" s="13"/>
      <c r="P26" s="13"/>
      <c r="Q26" s="13"/>
      <c r="R26" s="10" t="s">
        <v>85</v>
      </c>
      <c r="S26" s="10" t="s">
        <v>85</v>
      </c>
      <c r="T26" s="10" t="s">
        <v>85</v>
      </c>
      <c r="U26" s="12" t="s">
        <v>85</v>
      </c>
    </row>
    <row r="27" spans="1:21" ht="30" x14ac:dyDescent="0.25">
      <c r="A27" s="10" t="s">
        <v>66</v>
      </c>
      <c r="B27" s="10" t="s">
        <v>67</v>
      </c>
      <c r="C27" s="11">
        <v>44118</v>
      </c>
      <c r="D27" s="10" t="s">
        <v>248</v>
      </c>
      <c r="E27" s="10" t="s">
        <v>685</v>
      </c>
      <c r="F27" s="12" t="s">
        <v>230</v>
      </c>
      <c r="G27" s="10" t="s">
        <v>728</v>
      </c>
      <c r="H27" s="11">
        <v>40725</v>
      </c>
      <c r="I27" s="11"/>
      <c r="J27" s="12" t="s">
        <v>85</v>
      </c>
      <c r="K27" s="12" t="s">
        <v>724</v>
      </c>
      <c r="L27" s="10" t="s">
        <v>697</v>
      </c>
      <c r="M27" s="12" t="s">
        <v>85</v>
      </c>
      <c r="N27" s="10" t="s">
        <v>729</v>
      </c>
      <c r="O27" s="13"/>
      <c r="P27" s="13"/>
      <c r="Q27" s="13"/>
      <c r="R27" s="10" t="s">
        <v>85</v>
      </c>
      <c r="S27" s="10" t="s">
        <v>85</v>
      </c>
      <c r="T27" s="10" t="s">
        <v>85</v>
      </c>
      <c r="U27" s="12" t="s">
        <v>85</v>
      </c>
    </row>
    <row r="28" spans="1:21" ht="30" x14ac:dyDescent="0.25">
      <c r="A28" s="10" t="s">
        <v>66</v>
      </c>
      <c r="B28" s="10" t="s">
        <v>67</v>
      </c>
      <c r="C28" s="11">
        <v>44127</v>
      </c>
      <c r="D28" s="10" t="s">
        <v>294</v>
      </c>
      <c r="E28" s="10" t="s">
        <v>685</v>
      </c>
      <c r="F28" s="12" t="s">
        <v>219</v>
      </c>
      <c r="G28" s="10" t="s">
        <v>731</v>
      </c>
      <c r="H28" s="11">
        <v>40725</v>
      </c>
      <c r="I28" s="11"/>
      <c r="J28" s="12" t="s">
        <v>695</v>
      </c>
      <c r="K28" s="12" t="s">
        <v>715</v>
      </c>
      <c r="L28" s="10" t="s">
        <v>697</v>
      </c>
      <c r="M28" s="12" t="s">
        <v>85</v>
      </c>
      <c r="N28" s="10" t="s">
        <v>732</v>
      </c>
      <c r="O28" s="13"/>
      <c r="P28" s="13"/>
      <c r="Q28" s="13"/>
      <c r="R28" s="10" t="s">
        <v>85</v>
      </c>
      <c r="S28" s="10" t="s">
        <v>85</v>
      </c>
      <c r="T28" s="10" t="s">
        <v>699</v>
      </c>
      <c r="U28" s="12" t="s">
        <v>717</v>
      </c>
    </row>
    <row r="29" spans="1:21" ht="30" x14ac:dyDescent="0.25">
      <c r="A29" s="10" t="s">
        <v>66</v>
      </c>
      <c r="B29" s="10" t="s">
        <v>67</v>
      </c>
      <c r="C29" s="11">
        <v>44127</v>
      </c>
      <c r="D29" s="10" t="s">
        <v>295</v>
      </c>
      <c r="E29" s="10" t="s">
        <v>685</v>
      </c>
      <c r="F29" s="12" t="s">
        <v>221</v>
      </c>
      <c r="G29" s="10" t="s">
        <v>731</v>
      </c>
      <c r="H29" s="11">
        <v>40725</v>
      </c>
      <c r="I29" s="11"/>
      <c r="J29" s="12" t="s">
        <v>702</v>
      </c>
      <c r="K29" s="12" t="s">
        <v>718</v>
      </c>
      <c r="L29" s="10" t="s">
        <v>697</v>
      </c>
      <c r="M29" s="12" t="s">
        <v>85</v>
      </c>
      <c r="N29" s="10" t="s">
        <v>732</v>
      </c>
      <c r="O29" s="13"/>
      <c r="P29" s="13"/>
      <c r="Q29" s="13"/>
      <c r="R29" s="10" t="s">
        <v>85</v>
      </c>
      <c r="S29" s="10" t="s">
        <v>85</v>
      </c>
      <c r="T29" s="10" t="s">
        <v>85</v>
      </c>
      <c r="U29" s="12" t="s">
        <v>85</v>
      </c>
    </row>
    <row r="30" spans="1:21" ht="30" x14ac:dyDescent="0.25">
      <c r="A30" s="10" t="s">
        <v>66</v>
      </c>
      <c r="B30" s="10" t="s">
        <v>67</v>
      </c>
      <c r="C30" s="11">
        <v>44148</v>
      </c>
      <c r="D30" s="10" t="s">
        <v>296</v>
      </c>
      <c r="E30" s="10" t="s">
        <v>685</v>
      </c>
      <c r="F30" s="12" t="s">
        <v>223</v>
      </c>
      <c r="G30" s="10" t="s">
        <v>731</v>
      </c>
      <c r="H30" s="11">
        <v>40725</v>
      </c>
      <c r="I30" s="11"/>
      <c r="J30" s="12" t="s">
        <v>85</v>
      </c>
      <c r="K30" s="12" t="s">
        <v>719</v>
      </c>
      <c r="L30" s="10" t="s">
        <v>697</v>
      </c>
      <c r="M30" s="12" t="s">
        <v>85</v>
      </c>
      <c r="N30" s="10" t="s">
        <v>733</v>
      </c>
      <c r="O30" s="13"/>
      <c r="P30" s="13"/>
      <c r="Q30" s="13"/>
      <c r="R30" s="10" t="s">
        <v>85</v>
      </c>
      <c r="S30" s="10" t="s">
        <v>85</v>
      </c>
      <c r="T30" s="10" t="s">
        <v>699</v>
      </c>
      <c r="U30" s="12" t="s">
        <v>720</v>
      </c>
    </row>
    <row r="31" spans="1:21" ht="105" x14ac:dyDescent="0.25">
      <c r="A31" s="10" t="s">
        <v>66</v>
      </c>
      <c r="B31" s="10" t="s">
        <v>67</v>
      </c>
      <c r="C31" s="11">
        <v>44127</v>
      </c>
      <c r="D31" s="10" t="s">
        <v>297</v>
      </c>
      <c r="E31" s="10" t="s">
        <v>685</v>
      </c>
      <c r="F31" s="12" t="s">
        <v>225</v>
      </c>
      <c r="G31" s="10" t="s">
        <v>731</v>
      </c>
      <c r="H31" s="11">
        <v>40725</v>
      </c>
      <c r="I31" s="11"/>
      <c r="J31" s="12" t="s">
        <v>695</v>
      </c>
      <c r="K31" s="12" t="s">
        <v>721</v>
      </c>
      <c r="L31" s="10" t="s">
        <v>697</v>
      </c>
      <c r="M31" s="12" t="s">
        <v>85</v>
      </c>
      <c r="N31" s="10" t="s">
        <v>732</v>
      </c>
      <c r="O31" s="13"/>
      <c r="P31" s="13"/>
      <c r="Q31" s="13"/>
      <c r="R31" s="10" t="s">
        <v>85</v>
      </c>
      <c r="S31" s="10" t="s">
        <v>85</v>
      </c>
      <c r="T31" s="10" t="s">
        <v>699</v>
      </c>
      <c r="U31" s="12" t="s">
        <v>722</v>
      </c>
    </row>
    <row r="32" spans="1:21" ht="120" x14ac:dyDescent="0.25">
      <c r="A32" s="10" t="s">
        <v>66</v>
      </c>
      <c r="B32" s="10" t="s">
        <v>67</v>
      </c>
      <c r="C32" s="11">
        <v>44153</v>
      </c>
      <c r="D32" s="10" t="s">
        <v>298</v>
      </c>
      <c r="E32" s="10" t="s">
        <v>685</v>
      </c>
      <c r="F32" s="12" t="s">
        <v>227</v>
      </c>
      <c r="G32" s="10" t="s">
        <v>731</v>
      </c>
      <c r="H32" s="11">
        <v>40725</v>
      </c>
      <c r="I32" s="11"/>
      <c r="J32" s="12" t="s">
        <v>702</v>
      </c>
      <c r="K32" s="12" t="s">
        <v>730</v>
      </c>
      <c r="L32" s="10" t="s">
        <v>697</v>
      </c>
      <c r="M32" s="12" t="s">
        <v>85</v>
      </c>
      <c r="N32" s="10" t="s">
        <v>732</v>
      </c>
      <c r="O32" s="13"/>
      <c r="P32" s="13"/>
      <c r="Q32" s="13"/>
      <c r="R32" s="10" t="s">
        <v>85</v>
      </c>
      <c r="S32" s="10" t="s">
        <v>85</v>
      </c>
      <c r="T32" s="10" t="s">
        <v>85</v>
      </c>
      <c r="U32" s="12" t="s">
        <v>85</v>
      </c>
    </row>
    <row r="33" spans="1:21" ht="30" x14ac:dyDescent="0.25">
      <c r="A33" s="10" t="s">
        <v>66</v>
      </c>
      <c r="B33" s="10" t="s">
        <v>67</v>
      </c>
      <c r="C33" s="11">
        <v>44130</v>
      </c>
      <c r="D33" s="10" t="s">
        <v>300</v>
      </c>
      <c r="E33" s="10" t="s">
        <v>685</v>
      </c>
      <c r="F33" s="12" t="s">
        <v>230</v>
      </c>
      <c r="G33" s="10" t="s">
        <v>731</v>
      </c>
      <c r="H33" s="11">
        <v>40725</v>
      </c>
      <c r="I33" s="11"/>
      <c r="J33" s="12" t="s">
        <v>85</v>
      </c>
      <c r="K33" s="12" t="s">
        <v>724</v>
      </c>
      <c r="L33" s="10" t="s">
        <v>697</v>
      </c>
      <c r="M33" s="12" t="s">
        <v>85</v>
      </c>
      <c r="N33" s="10" t="s">
        <v>732</v>
      </c>
      <c r="O33" s="13"/>
      <c r="P33" s="13"/>
      <c r="Q33" s="13"/>
      <c r="R33" s="10" t="s">
        <v>85</v>
      </c>
      <c r="S33" s="10" t="s">
        <v>85</v>
      </c>
      <c r="T33" s="10" t="s">
        <v>85</v>
      </c>
      <c r="U33" s="12" t="s">
        <v>85</v>
      </c>
    </row>
    <row r="34" spans="1:21" ht="30" x14ac:dyDescent="0.25">
      <c r="A34" s="10" t="s">
        <v>66</v>
      </c>
      <c r="B34" s="10" t="s">
        <v>67</v>
      </c>
      <c r="C34" s="11">
        <v>44127</v>
      </c>
      <c r="D34" s="10" t="s">
        <v>346</v>
      </c>
      <c r="E34" s="10" t="s">
        <v>685</v>
      </c>
      <c r="F34" s="12" t="s">
        <v>219</v>
      </c>
      <c r="G34" s="10" t="s">
        <v>734</v>
      </c>
      <c r="H34" s="11">
        <v>40725</v>
      </c>
      <c r="I34" s="11"/>
      <c r="J34" s="12" t="s">
        <v>695</v>
      </c>
      <c r="K34" s="12" t="s">
        <v>715</v>
      </c>
      <c r="L34" s="10" t="s">
        <v>697</v>
      </c>
      <c r="M34" s="12" t="s">
        <v>85</v>
      </c>
      <c r="N34" s="10" t="s">
        <v>735</v>
      </c>
      <c r="O34" s="13"/>
      <c r="P34" s="13"/>
      <c r="Q34" s="13"/>
      <c r="R34" s="10" t="s">
        <v>85</v>
      </c>
      <c r="S34" s="10" t="s">
        <v>85</v>
      </c>
      <c r="T34" s="10" t="s">
        <v>699</v>
      </c>
      <c r="U34" s="12" t="s">
        <v>717</v>
      </c>
    </row>
    <row r="35" spans="1:21" ht="30" x14ac:dyDescent="0.25">
      <c r="A35" s="10" t="s">
        <v>66</v>
      </c>
      <c r="B35" s="10" t="s">
        <v>67</v>
      </c>
      <c r="C35" s="11">
        <v>44127</v>
      </c>
      <c r="D35" s="10" t="s">
        <v>347</v>
      </c>
      <c r="E35" s="10" t="s">
        <v>685</v>
      </c>
      <c r="F35" s="12" t="s">
        <v>221</v>
      </c>
      <c r="G35" s="10" t="s">
        <v>734</v>
      </c>
      <c r="H35" s="11">
        <v>40725</v>
      </c>
      <c r="I35" s="11"/>
      <c r="J35" s="12" t="s">
        <v>702</v>
      </c>
      <c r="K35" s="12" t="s">
        <v>718</v>
      </c>
      <c r="L35" s="10" t="s">
        <v>697</v>
      </c>
      <c r="M35" s="12" t="s">
        <v>85</v>
      </c>
      <c r="N35" s="10" t="s">
        <v>735</v>
      </c>
      <c r="O35" s="13"/>
      <c r="P35" s="13"/>
      <c r="Q35" s="13"/>
      <c r="R35" s="10" t="s">
        <v>85</v>
      </c>
      <c r="S35" s="10" t="s">
        <v>85</v>
      </c>
      <c r="T35" s="10" t="s">
        <v>85</v>
      </c>
      <c r="U35" s="12" t="s">
        <v>85</v>
      </c>
    </row>
    <row r="36" spans="1:21" ht="30" x14ac:dyDescent="0.25">
      <c r="A36" s="10" t="s">
        <v>66</v>
      </c>
      <c r="B36" s="10" t="s">
        <v>67</v>
      </c>
      <c r="C36" s="11">
        <v>44148</v>
      </c>
      <c r="D36" s="10" t="s">
        <v>348</v>
      </c>
      <c r="E36" s="10" t="s">
        <v>685</v>
      </c>
      <c r="F36" s="12" t="s">
        <v>223</v>
      </c>
      <c r="G36" s="10" t="s">
        <v>734</v>
      </c>
      <c r="H36" s="11">
        <v>40725</v>
      </c>
      <c r="I36" s="11"/>
      <c r="J36" s="12" t="s">
        <v>85</v>
      </c>
      <c r="K36" s="12" t="s">
        <v>719</v>
      </c>
      <c r="L36" s="10" t="s">
        <v>697</v>
      </c>
      <c r="M36" s="12" t="s">
        <v>85</v>
      </c>
      <c r="N36" s="10" t="s">
        <v>736</v>
      </c>
      <c r="O36" s="13"/>
      <c r="P36" s="13"/>
      <c r="Q36" s="13"/>
      <c r="R36" s="10" t="s">
        <v>85</v>
      </c>
      <c r="S36" s="10" t="s">
        <v>85</v>
      </c>
      <c r="T36" s="10" t="s">
        <v>699</v>
      </c>
      <c r="U36" s="12" t="s">
        <v>720</v>
      </c>
    </row>
    <row r="37" spans="1:21" ht="105" x14ac:dyDescent="0.25">
      <c r="A37" s="10" t="s">
        <v>66</v>
      </c>
      <c r="B37" s="10" t="s">
        <v>67</v>
      </c>
      <c r="C37" s="11">
        <v>44127</v>
      </c>
      <c r="D37" s="10" t="s">
        <v>349</v>
      </c>
      <c r="E37" s="10" t="s">
        <v>685</v>
      </c>
      <c r="F37" s="12" t="s">
        <v>225</v>
      </c>
      <c r="G37" s="10" t="s">
        <v>734</v>
      </c>
      <c r="H37" s="11">
        <v>40725</v>
      </c>
      <c r="I37" s="11"/>
      <c r="J37" s="12" t="s">
        <v>695</v>
      </c>
      <c r="K37" s="12" t="s">
        <v>721</v>
      </c>
      <c r="L37" s="10" t="s">
        <v>697</v>
      </c>
      <c r="M37" s="12" t="s">
        <v>85</v>
      </c>
      <c r="N37" s="10" t="s">
        <v>735</v>
      </c>
      <c r="O37" s="13"/>
      <c r="P37" s="13"/>
      <c r="Q37" s="13"/>
      <c r="R37" s="10" t="s">
        <v>85</v>
      </c>
      <c r="S37" s="10" t="s">
        <v>85</v>
      </c>
      <c r="T37" s="10" t="s">
        <v>699</v>
      </c>
      <c r="U37" s="12" t="s">
        <v>722</v>
      </c>
    </row>
    <row r="38" spans="1:21" ht="120" x14ac:dyDescent="0.25">
      <c r="A38" s="10" t="s">
        <v>66</v>
      </c>
      <c r="B38" s="10" t="s">
        <v>67</v>
      </c>
      <c r="C38" s="11">
        <v>44151</v>
      </c>
      <c r="D38" s="10" t="s">
        <v>350</v>
      </c>
      <c r="E38" s="10" t="s">
        <v>685</v>
      </c>
      <c r="F38" s="12" t="s">
        <v>227</v>
      </c>
      <c r="G38" s="10" t="s">
        <v>734</v>
      </c>
      <c r="H38" s="11">
        <v>40725</v>
      </c>
      <c r="I38" s="11"/>
      <c r="J38" s="12" t="s">
        <v>702</v>
      </c>
      <c r="K38" s="12" t="s">
        <v>723</v>
      </c>
      <c r="L38" s="10" t="s">
        <v>697</v>
      </c>
      <c r="M38" s="12" t="s">
        <v>85</v>
      </c>
      <c r="N38" s="10" t="s">
        <v>735</v>
      </c>
      <c r="O38" s="13"/>
      <c r="P38" s="13"/>
      <c r="Q38" s="13"/>
      <c r="R38" s="10" t="s">
        <v>85</v>
      </c>
      <c r="S38" s="10" t="s">
        <v>85</v>
      </c>
      <c r="T38" s="10" t="s">
        <v>85</v>
      </c>
      <c r="U38" s="12" t="s">
        <v>85</v>
      </c>
    </row>
    <row r="39" spans="1:21" ht="30" x14ac:dyDescent="0.25">
      <c r="A39" s="10" t="s">
        <v>66</v>
      </c>
      <c r="B39" s="10" t="s">
        <v>67</v>
      </c>
      <c r="C39" s="11">
        <v>44130</v>
      </c>
      <c r="D39" s="10" t="s">
        <v>352</v>
      </c>
      <c r="E39" s="10" t="s">
        <v>685</v>
      </c>
      <c r="F39" s="12" t="s">
        <v>230</v>
      </c>
      <c r="G39" s="10" t="s">
        <v>734</v>
      </c>
      <c r="H39" s="11">
        <v>40725</v>
      </c>
      <c r="I39" s="11"/>
      <c r="J39" s="12" t="s">
        <v>85</v>
      </c>
      <c r="K39" s="12" t="s">
        <v>724</v>
      </c>
      <c r="L39" s="10" t="s">
        <v>697</v>
      </c>
      <c r="M39" s="12" t="s">
        <v>85</v>
      </c>
      <c r="N39" s="10" t="s">
        <v>735</v>
      </c>
      <c r="O39" s="13"/>
      <c r="P39" s="13"/>
      <c r="Q39" s="13"/>
      <c r="R39" s="10" t="s">
        <v>85</v>
      </c>
      <c r="S39" s="10" t="s">
        <v>85</v>
      </c>
      <c r="T39" s="10" t="s">
        <v>85</v>
      </c>
      <c r="U39" s="12" t="s">
        <v>85</v>
      </c>
    </row>
    <row r="40" spans="1:21" ht="30" x14ac:dyDescent="0.25">
      <c r="A40" s="10" t="s">
        <v>66</v>
      </c>
      <c r="B40" s="10" t="s">
        <v>67</v>
      </c>
      <c r="C40" s="11">
        <v>44127</v>
      </c>
      <c r="D40" s="10" t="s">
        <v>363</v>
      </c>
      <c r="E40" s="10" t="s">
        <v>685</v>
      </c>
      <c r="F40" s="12" t="s">
        <v>219</v>
      </c>
      <c r="G40" s="10" t="s">
        <v>737</v>
      </c>
      <c r="H40" s="11">
        <v>40725</v>
      </c>
      <c r="I40" s="11"/>
      <c r="J40" s="12" t="s">
        <v>695</v>
      </c>
      <c r="K40" s="12" t="s">
        <v>715</v>
      </c>
      <c r="L40" s="10" t="s">
        <v>697</v>
      </c>
      <c r="M40" s="12" t="s">
        <v>85</v>
      </c>
      <c r="N40" s="10" t="s">
        <v>738</v>
      </c>
      <c r="O40" s="13"/>
      <c r="P40" s="13"/>
      <c r="Q40" s="13"/>
      <c r="R40" s="10" t="s">
        <v>85</v>
      </c>
      <c r="S40" s="10" t="s">
        <v>85</v>
      </c>
      <c r="T40" s="10" t="s">
        <v>699</v>
      </c>
      <c r="U40" s="12" t="s">
        <v>717</v>
      </c>
    </row>
    <row r="41" spans="1:21" ht="30" x14ac:dyDescent="0.25">
      <c r="A41" s="10" t="s">
        <v>66</v>
      </c>
      <c r="B41" s="10" t="s">
        <v>67</v>
      </c>
      <c r="C41" s="11">
        <v>44127</v>
      </c>
      <c r="D41" s="10" t="s">
        <v>364</v>
      </c>
      <c r="E41" s="10" t="s">
        <v>685</v>
      </c>
      <c r="F41" s="12" t="s">
        <v>221</v>
      </c>
      <c r="G41" s="10" t="s">
        <v>737</v>
      </c>
      <c r="H41" s="11">
        <v>40725</v>
      </c>
      <c r="I41" s="11"/>
      <c r="J41" s="12" t="s">
        <v>702</v>
      </c>
      <c r="K41" s="12" t="s">
        <v>718</v>
      </c>
      <c r="L41" s="10" t="s">
        <v>697</v>
      </c>
      <c r="M41" s="12" t="s">
        <v>85</v>
      </c>
      <c r="N41" s="10" t="s">
        <v>738</v>
      </c>
      <c r="O41" s="13"/>
      <c r="P41" s="13"/>
      <c r="Q41" s="13"/>
      <c r="R41" s="10" t="s">
        <v>85</v>
      </c>
      <c r="S41" s="10" t="s">
        <v>85</v>
      </c>
      <c r="T41" s="10" t="s">
        <v>85</v>
      </c>
      <c r="U41" s="12" t="s">
        <v>85</v>
      </c>
    </row>
    <row r="42" spans="1:21" ht="30" x14ac:dyDescent="0.25">
      <c r="A42" s="10" t="s">
        <v>66</v>
      </c>
      <c r="B42" s="10" t="s">
        <v>67</v>
      </c>
      <c r="C42" s="11">
        <v>44148</v>
      </c>
      <c r="D42" s="10" t="s">
        <v>365</v>
      </c>
      <c r="E42" s="10" t="s">
        <v>685</v>
      </c>
      <c r="F42" s="12" t="s">
        <v>223</v>
      </c>
      <c r="G42" s="10" t="s">
        <v>737</v>
      </c>
      <c r="H42" s="11">
        <v>40725</v>
      </c>
      <c r="I42" s="11"/>
      <c r="J42" s="12" t="s">
        <v>85</v>
      </c>
      <c r="K42" s="12" t="s">
        <v>719</v>
      </c>
      <c r="L42" s="10" t="s">
        <v>697</v>
      </c>
      <c r="M42" s="12" t="s">
        <v>85</v>
      </c>
      <c r="N42" s="10" t="s">
        <v>739</v>
      </c>
      <c r="O42" s="13"/>
      <c r="P42" s="13"/>
      <c r="Q42" s="13"/>
      <c r="R42" s="10" t="s">
        <v>85</v>
      </c>
      <c r="S42" s="10" t="s">
        <v>85</v>
      </c>
      <c r="T42" s="10" t="s">
        <v>699</v>
      </c>
      <c r="U42" s="12" t="s">
        <v>720</v>
      </c>
    </row>
    <row r="43" spans="1:21" ht="105" x14ac:dyDescent="0.25">
      <c r="A43" s="10" t="s">
        <v>66</v>
      </c>
      <c r="B43" s="10" t="s">
        <v>67</v>
      </c>
      <c r="C43" s="11">
        <v>44148</v>
      </c>
      <c r="D43" s="10" t="s">
        <v>366</v>
      </c>
      <c r="E43" s="10" t="s">
        <v>685</v>
      </c>
      <c r="F43" s="12" t="s">
        <v>225</v>
      </c>
      <c r="G43" s="10" t="s">
        <v>737</v>
      </c>
      <c r="H43" s="11">
        <v>40725</v>
      </c>
      <c r="I43" s="11"/>
      <c r="J43" s="12" t="s">
        <v>695</v>
      </c>
      <c r="K43" s="12" t="s">
        <v>721</v>
      </c>
      <c r="L43" s="10" t="s">
        <v>697</v>
      </c>
      <c r="M43" s="12" t="s">
        <v>85</v>
      </c>
      <c r="N43" s="10" t="s">
        <v>738</v>
      </c>
      <c r="O43" s="13"/>
      <c r="P43" s="13"/>
      <c r="Q43" s="13"/>
      <c r="R43" s="10" t="s">
        <v>85</v>
      </c>
      <c r="S43" s="10" t="s">
        <v>85</v>
      </c>
      <c r="T43" s="10" t="s">
        <v>699</v>
      </c>
      <c r="U43" s="12" t="s">
        <v>722</v>
      </c>
    </row>
    <row r="44" spans="1:21" ht="120" x14ac:dyDescent="0.25">
      <c r="A44" s="10" t="s">
        <v>66</v>
      </c>
      <c r="B44" s="10" t="s">
        <v>67</v>
      </c>
      <c r="C44" s="11">
        <v>44151</v>
      </c>
      <c r="D44" s="10" t="s">
        <v>367</v>
      </c>
      <c r="E44" s="10" t="s">
        <v>685</v>
      </c>
      <c r="F44" s="12" t="s">
        <v>227</v>
      </c>
      <c r="G44" s="10" t="s">
        <v>737</v>
      </c>
      <c r="H44" s="11">
        <v>40725</v>
      </c>
      <c r="I44" s="11"/>
      <c r="J44" s="12" t="s">
        <v>702</v>
      </c>
      <c r="K44" s="12" t="s">
        <v>723</v>
      </c>
      <c r="L44" s="10" t="s">
        <v>697</v>
      </c>
      <c r="M44" s="12" t="s">
        <v>85</v>
      </c>
      <c r="N44" s="10" t="s">
        <v>738</v>
      </c>
      <c r="O44" s="13"/>
      <c r="P44" s="13"/>
      <c r="Q44" s="13"/>
      <c r="R44" s="10" t="s">
        <v>85</v>
      </c>
      <c r="S44" s="10" t="s">
        <v>85</v>
      </c>
      <c r="T44" s="10" t="s">
        <v>85</v>
      </c>
      <c r="U44" s="12" t="s">
        <v>85</v>
      </c>
    </row>
    <row r="45" spans="1:21" ht="30" x14ac:dyDescent="0.25">
      <c r="A45" s="10" t="s">
        <v>66</v>
      </c>
      <c r="B45" s="10" t="s">
        <v>67</v>
      </c>
      <c r="C45" s="11">
        <v>44130</v>
      </c>
      <c r="D45" s="10" t="s">
        <v>369</v>
      </c>
      <c r="E45" s="10" t="s">
        <v>685</v>
      </c>
      <c r="F45" s="12" t="s">
        <v>230</v>
      </c>
      <c r="G45" s="10" t="s">
        <v>737</v>
      </c>
      <c r="H45" s="11">
        <v>40725</v>
      </c>
      <c r="I45" s="11"/>
      <c r="J45" s="12" t="s">
        <v>85</v>
      </c>
      <c r="K45" s="12" t="s">
        <v>724</v>
      </c>
      <c r="L45" s="10" t="s">
        <v>697</v>
      </c>
      <c r="M45" s="12" t="s">
        <v>85</v>
      </c>
      <c r="N45" s="10" t="s">
        <v>738</v>
      </c>
      <c r="O45" s="13"/>
      <c r="P45" s="13"/>
      <c r="Q45" s="13"/>
      <c r="R45" s="10" t="s">
        <v>85</v>
      </c>
      <c r="S45" s="10" t="s">
        <v>85</v>
      </c>
      <c r="T45" s="10" t="s">
        <v>85</v>
      </c>
      <c r="U45" s="12" t="s">
        <v>85</v>
      </c>
    </row>
    <row r="46" spans="1:21" ht="30" x14ac:dyDescent="0.25">
      <c r="A46" s="10" t="s">
        <v>66</v>
      </c>
      <c r="B46" s="10" t="s">
        <v>67</v>
      </c>
      <c r="C46" s="11">
        <v>44127</v>
      </c>
      <c r="D46" s="10" t="s">
        <v>380</v>
      </c>
      <c r="E46" s="10" t="s">
        <v>685</v>
      </c>
      <c r="F46" s="12" t="s">
        <v>219</v>
      </c>
      <c r="G46" s="10" t="s">
        <v>740</v>
      </c>
      <c r="H46" s="11">
        <v>40725</v>
      </c>
      <c r="I46" s="11"/>
      <c r="J46" s="12" t="s">
        <v>695</v>
      </c>
      <c r="K46" s="12" t="s">
        <v>715</v>
      </c>
      <c r="L46" s="10" t="s">
        <v>697</v>
      </c>
      <c r="M46" s="12" t="s">
        <v>85</v>
      </c>
      <c r="N46" s="10" t="s">
        <v>741</v>
      </c>
      <c r="O46" s="13"/>
      <c r="P46" s="13"/>
      <c r="Q46" s="13"/>
      <c r="R46" s="10" t="s">
        <v>85</v>
      </c>
      <c r="S46" s="10" t="s">
        <v>85</v>
      </c>
      <c r="T46" s="10" t="s">
        <v>699</v>
      </c>
      <c r="U46" s="12" t="s">
        <v>717</v>
      </c>
    </row>
    <row r="47" spans="1:21" ht="30" x14ac:dyDescent="0.25">
      <c r="A47" s="10" t="s">
        <v>66</v>
      </c>
      <c r="B47" s="10" t="s">
        <v>67</v>
      </c>
      <c r="C47" s="11">
        <v>44127</v>
      </c>
      <c r="D47" s="10" t="s">
        <v>381</v>
      </c>
      <c r="E47" s="10" t="s">
        <v>685</v>
      </c>
      <c r="F47" s="12" t="s">
        <v>278</v>
      </c>
      <c r="G47" s="10" t="s">
        <v>740</v>
      </c>
      <c r="H47" s="11">
        <v>40725</v>
      </c>
      <c r="I47" s="11"/>
      <c r="J47" s="12" t="s">
        <v>702</v>
      </c>
      <c r="K47" s="12" t="s">
        <v>718</v>
      </c>
      <c r="L47" s="10" t="s">
        <v>697</v>
      </c>
      <c r="M47" s="12" t="s">
        <v>85</v>
      </c>
      <c r="N47" s="10" t="s">
        <v>741</v>
      </c>
      <c r="O47" s="13"/>
      <c r="P47" s="13"/>
      <c r="Q47" s="13"/>
      <c r="R47" s="10" t="s">
        <v>85</v>
      </c>
      <c r="S47" s="10" t="s">
        <v>85</v>
      </c>
      <c r="T47" s="10" t="s">
        <v>85</v>
      </c>
      <c r="U47" s="12" t="s">
        <v>85</v>
      </c>
    </row>
    <row r="48" spans="1:21" ht="30" x14ac:dyDescent="0.25">
      <c r="A48" s="10" t="s">
        <v>66</v>
      </c>
      <c r="B48" s="10" t="s">
        <v>67</v>
      </c>
      <c r="C48" s="11">
        <v>44148</v>
      </c>
      <c r="D48" s="10" t="s">
        <v>382</v>
      </c>
      <c r="E48" s="10" t="s">
        <v>685</v>
      </c>
      <c r="F48" s="12" t="s">
        <v>223</v>
      </c>
      <c r="G48" s="10" t="s">
        <v>740</v>
      </c>
      <c r="H48" s="11">
        <v>40725</v>
      </c>
      <c r="I48" s="11"/>
      <c r="J48" s="12" t="s">
        <v>85</v>
      </c>
      <c r="K48" s="12" t="s">
        <v>719</v>
      </c>
      <c r="L48" s="10" t="s">
        <v>697</v>
      </c>
      <c r="M48" s="12" t="s">
        <v>85</v>
      </c>
      <c r="N48" s="10" t="s">
        <v>742</v>
      </c>
      <c r="O48" s="13"/>
      <c r="P48" s="13"/>
      <c r="Q48" s="13"/>
      <c r="R48" s="10" t="s">
        <v>85</v>
      </c>
      <c r="S48" s="10" t="s">
        <v>85</v>
      </c>
      <c r="T48" s="10" t="s">
        <v>699</v>
      </c>
      <c r="U48" s="12" t="s">
        <v>720</v>
      </c>
    </row>
    <row r="49" spans="1:21" ht="105" x14ac:dyDescent="0.25">
      <c r="A49" s="10" t="s">
        <v>66</v>
      </c>
      <c r="B49" s="10" t="s">
        <v>67</v>
      </c>
      <c r="C49" s="11">
        <v>44127</v>
      </c>
      <c r="D49" s="10" t="s">
        <v>383</v>
      </c>
      <c r="E49" s="10" t="s">
        <v>685</v>
      </c>
      <c r="F49" s="12" t="s">
        <v>225</v>
      </c>
      <c r="G49" s="10" t="s">
        <v>740</v>
      </c>
      <c r="H49" s="11">
        <v>40725</v>
      </c>
      <c r="I49" s="11"/>
      <c r="J49" s="12" t="s">
        <v>695</v>
      </c>
      <c r="K49" s="12" t="s">
        <v>721</v>
      </c>
      <c r="L49" s="10" t="s">
        <v>697</v>
      </c>
      <c r="M49" s="12" t="s">
        <v>85</v>
      </c>
      <c r="N49" s="10" t="s">
        <v>741</v>
      </c>
      <c r="O49" s="13"/>
      <c r="P49" s="13"/>
      <c r="Q49" s="13"/>
      <c r="R49" s="10" t="s">
        <v>85</v>
      </c>
      <c r="S49" s="10" t="s">
        <v>85</v>
      </c>
      <c r="T49" s="10" t="s">
        <v>699</v>
      </c>
      <c r="U49" s="12" t="s">
        <v>722</v>
      </c>
    </row>
    <row r="50" spans="1:21" ht="120" x14ac:dyDescent="0.25">
      <c r="A50" s="10" t="s">
        <v>66</v>
      </c>
      <c r="B50" s="10" t="s">
        <v>67</v>
      </c>
      <c r="C50" s="11">
        <v>44151</v>
      </c>
      <c r="D50" s="10" t="s">
        <v>384</v>
      </c>
      <c r="E50" s="10" t="s">
        <v>685</v>
      </c>
      <c r="F50" s="12" t="s">
        <v>227</v>
      </c>
      <c r="G50" s="10" t="s">
        <v>740</v>
      </c>
      <c r="H50" s="11">
        <v>40725</v>
      </c>
      <c r="I50" s="11"/>
      <c r="J50" s="12" t="s">
        <v>702</v>
      </c>
      <c r="K50" s="12" t="s">
        <v>723</v>
      </c>
      <c r="L50" s="10" t="s">
        <v>697</v>
      </c>
      <c r="M50" s="12" t="s">
        <v>85</v>
      </c>
      <c r="N50" s="10" t="s">
        <v>741</v>
      </c>
      <c r="O50" s="13"/>
      <c r="P50" s="13"/>
      <c r="Q50" s="13"/>
      <c r="R50" s="10" t="s">
        <v>85</v>
      </c>
      <c r="S50" s="10" t="s">
        <v>85</v>
      </c>
      <c r="T50" s="10" t="s">
        <v>85</v>
      </c>
      <c r="U50" s="12" t="s">
        <v>85</v>
      </c>
    </row>
    <row r="51" spans="1:21" ht="30" x14ac:dyDescent="0.25">
      <c r="A51" s="10" t="s">
        <v>66</v>
      </c>
      <c r="B51" s="10" t="s">
        <v>67</v>
      </c>
      <c r="C51" s="11">
        <v>44130</v>
      </c>
      <c r="D51" s="10" t="s">
        <v>386</v>
      </c>
      <c r="E51" s="10" t="s">
        <v>685</v>
      </c>
      <c r="F51" s="12" t="s">
        <v>230</v>
      </c>
      <c r="G51" s="10" t="s">
        <v>740</v>
      </c>
      <c r="H51" s="11">
        <v>40725</v>
      </c>
      <c r="I51" s="11"/>
      <c r="J51" s="12" t="s">
        <v>85</v>
      </c>
      <c r="K51" s="12" t="s">
        <v>724</v>
      </c>
      <c r="L51" s="10" t="s">
        <v>697</v>
      </c>
      <c r="M51" s="12" t="s">
        <v>85</v>
      </c>
      <c r="N51" s="10" t="s">
        <v>741</v>
      </c>
      <c r="O51" s="13"/>
      <c r="P51" s="13"/>
      <c r="Q51" s="13"/>
      <c r="R51" s="10" t="s">
        <v>85</v>
      </c>
      <c r="S51" s="10" t="s">
        <v>85</v>
      </c>
      <c r="T51" s="10" t="s">
        <v>85</v>
      </c>
      <c r="U51" s="12" t="s">
        <v>85</v>
      </c>
    </row>
    <row r="52" spans="1:21" ht="30" x14ac:dyDescent="0.25">
      <c r="A52" s="10" t="s">
        <v>66</v>
      </c>
      <c r="B52" s="10" t="s">
        <v>67</v>
      </c>
      <c r="C52" s="11">
        <v>44127</v>
      </c>
      <c r="D52" s="10" t="s">
        <v>312</v>
      </c>
      <c r="E52" s="10" t="s">
        <v>685</v>
      </c>
      <c r="F52" s="12" t="s">
        <v>219</v>
      </c>
      <c r="G52" s="10" t="s">
        <v>743</v>
      </c>
      <c r="H52" s="11">
        <v>40725</v>
      </c>
      <c r="I52" s="11"/>
      <c r="J52" s="12" t="s">
        <v>695</v>
      </c>
      <c r="K52" s="12" t="s">
        <v>715</v>
      </c>
      <c r="L52" s="10" t="s">
        <v>697</v>
      </c>
      <c r="M52" s="12" t="s">
        <v>85</v>
      </c>
      <c r="N52" s="10" t="s">
        <v>744</v>
      </c>
      <c r="O52" s="13"/>
      <c r="P52" s="13"/>
      <c r="Q52" s="13"/>
      <c r="R52" s="10" t="s">
        <v>85</v>
      </c>
      <c r="S52" s="10" t="s">
        <v>85</v>
      </c>
      <c r="T52" s="10" t="s">
        <v>699</v>
      </c>
      <c r="U52" s="12" t="s">
        <v>717</v>
      </c>
    </row>
    <row r="53" spans="1:21" ht="30" x14ac:dyDescent="0.25">
      <c r="A53" s="10" t="s">
        <v>66</v>
      </c>
      <c r="B53" s="10" t="s">
        <v>67</v>
      </c>
      <c r="C53" s="11">
        <v>44127</v>
      </c>
      <c r="D53" s="10" t="s">
        <v>313</v>
      </c>
      <c r="E53" s="10" t="s">
        <v>685</v>
      </c>
      <c r="F53" s="12" t="s">
        <v>278</v>
      </c>
      <c r="G53" s="10" t="s">
        <v>743</v>
      </c>
      <c r="H53" s="11">
        <v>40725</v>
      </c>
      <c r="I53" s="11"/>
      <c r="J53" s="12" t="s">
        <v>702</v>
      </c>
      <c r="K53" s="12" t="s">
        <v>718</v>
      </c>
      <c r="L53" s="10" t="s">
        <v>697</v>
      </c>
      <c r="M53" s="12" t="s">
        <v>85</v>
      </c>
      <c r="N53" s="10" t="s">
        <v>744</v>
      </c>
      <c r="O53" s="13"/>
      <c r="P53" s="13"/>
      <c r="Q53" s="13"/>
      <c r="R53" s="10" t="s">
        <v>85</v>
      </c>
      <c r="S53" s="10" t="s">
        <v>85</v>
      </c>
      <c r="T53" s="10" t="s">
        <v>85</v>
      </c>
      <c r="U53" s="12" t="s">
        <v>85</v>
      </c>
    </row>
    <row r="54" spans="1:21" ht="30" x14ac:dyDescent="0.25">
      <c r="A54" s="10" t="s">
        <v>66</v>
      </c>
      <c r="B54" s="10" t="s">
        <v>67</v>
      </c>
      <c r="C54" s="11">
        <v>44148</v>
      </c>
      <c r="D54" s="10" t="s">
        <v>314</v>
      </c>
      <c r="E54" s="10" t="s">
        <v>685</v>
      </c>
      <c r="F54" s="12" t="s">
        <v>223</v>
      </c>
      <c r="G54" s="10" t="s">
        <v>743</v>
      </c>
      <c r="H54" s="11">
        <v>40725</v>
      </c>
      <c r="I54" s="11"/>
      <c r="J54" s="12" t="s">
        <v>85</v>
      </c>
      <c r="K54" s="12" t="s">
        <v>719</v>
      </c>
      <c r="L54" s="10" t="s">
        <v>697</v>
      </c>
      <c r="M54" s="12" t="s">
        <v>85</v>
      </c>
      <c r="N54" s="10" t="s">
        <v>745</v>
      </c>
      <c r="O54" s="13"/>
      <c r="P54" s="13"/>
      <c r="Q54" s="13"/>
      <c r="R54" s="10" t="s">
        <v>85</v>
      </c>
      <c r="S54" s="10" t="s">
        <v>85</v>
      </c>
      <c r="T54" s="10" t="s">
        <v>699</v>
      </c>
      <c r="U54" s="12" t="s">
        <v>720</v>
      </c>
    </row>
    <row r="55" spans="1:21" ht="105" x14ac:dyDescent="0.25">
      <c r="A55" s="10" t="s">
        <v>66</v>
      </c>
      <c r="B55" s="10" t="s">
        <v>67</v>
      </c>
      <c r="C55" s="11">
        <v>44127</v>
      </c>
      <c r="D55" s="10" t="s">
        <v>315</v>
      </c>
      <c r="E55" s="10" t="s">
        <v>685</v>
      </c>
      <c r="F55" s="12" t="s">
        <v>225</v>
      </c>
      <c r="G55" s="10" t="s">
        <v>743</v>
      </c>
      <c r="H55" s="11">
        <v>40725</v>
      </c>
      <c r="I55" s="11"/>
      <c r="J55" s="12" t="s">
        <v>695</v>
      </c>
      <c r="K55" s="12" t="s">
        <v>721</v>
      </c>
      <c r="L55" s="10" t="s">
        <v>697</v>
      </c>
      <c r="M55" s="12" t="s">
        <v>85</v>
      </c>
      <c r="N55" s="10" t="s">
        <v>744</v>
      </c>
      <c r="O55" s="13"/>
      <c r="P55" s="13"/>
      <c r="Q55" s="13"/>
      <c r="R55" s="10" t="s">
        <v>85</v>
      </c>
      <c r="S55" s="10" t="s">
        <v>85</v>
      </c>
      <c r="T55" s="10" t="s">
        <v>699</v>
      </c>
      <c r="U55" s="12" t="s">
        <v>722</v>
      </c>
    </row>
    <row r="56" spans="1:21" ht="120" x14ac:dyDescent="0.25">
      <c r="A56" s="10" t="s">
        <v>66</v>
      </c>
      <c r="B56" s="10" t="s">
        <v>67</v>
      </c>
      <c r="C56" s="11">
        <v>44151</v>
      </c>
      <c r="D56" s="10" t="s">
        <v>316</v>
      </c>
      <c r="E56" s="10" t="s">
        <v>685</v>
      </c>
      <c r="F56" s="12" t="s">
        <v>227</v>
      </c>
      <c r="G56" s="10" t="s">
        <v>743</v>
      </c>
      <c r="H56" s="11">
        <v>40725</v>
      </c>
      <c r="I56" s="11"/>
      <c r="J56" s="12" t="s">
        <v>702</v>
      </c>
      <c r="K56" s="12" t="s">
        <v>723</v>
      </c>
      <c r="L56" s="10" t="s">
        <v>697</v>
      </c>
      <c r="M56" s="12" t="s">
        <v>85</v>
      </c>
      <c r="N56" s="10" t="s">
        <v>744</v>
      </c>
      <c r="O56" s="13"/>
      <c r="P56" s="13"/>
      <c r="Q56" s="13"/>
      <c r="R56" s="10" t="s">
        <v>85</v>
      </c>
      <c r="S56" s="10" t="s">
        <v>85</v>
      </c>
      <c r="T56" s="10" t="s">
        <v>85</v>
      </c>
      <c r="U56" s="12" t="s">
        <v>85</v>
      </c>
    </row>
    <row r="57" spans="1:21" ht="30" x14ac:dyDescent="0.25">
      <c r="A57" s="10" t="s">
        <v>66</v>
      </c>
      <c r="B57" s="10" t="s">
        <v>67</v>
      </c>
      <c r="C57" s="11">
        <v>44130</v>
      </c>
      <c r="D57" s="10" t="s">
        <v>318</v>
      </c>
      <c r="E57" s="10" t="s">
        <v>685</v>
      </c>
      <c r="F57" s="12" t="s">
        <v>230</v>
      </c>
      <c r="G57" s="10" t="s">
        <v>743</v>
      </c>
      <c r="H57" s="11">
        <v>40725</v>
      </c>
      <c r="I57" s="11"/>
      <c r="J57" s="12" t="s">
        <v>85</v>
      </c>
      <c r="K57" s="12" t="s">
        <v>724</v>
      </c>
      <c r="L57" s="10" t="s">
        <v>697</v>
      </c>
      <c r="M57" s="12" t="s">
        <v>85</v>
      </c>
      <c r="N57" s="10" t="s">
        <v>744</v>
      </c>
      <c r="O57" s="13"/>
      <c r="P57" s="13"/>
      <c r="Q57" s="13"/>
      <c r="R57" s="10" t="s">
        <v>85</v>
      </c>
      <c r="S57" s="10" t="s">
        <v>85</v>
      </c>
      <c r="T57" s="10" t="s">
        <v>85</v>
      </c>
      <c r="U57" s="12" t="s">
        <v>85</v>
      </c>
    </row>
    <row r="58" spans="1:21" ht="30" x14ac:dyDescent="0.25">
      <c r="A58" s="10" t="s">
        <v>66</v>
      </c>
      <c r="B58" s="10" t="s">
        <v>67</v>
      </c>
      <c r="C58" s="11">
        <v>44127</v>
      </c>
      <c r="D58" s="10" t="s">
        <v>329</v>
      </c>
      <c r="E58" s="10" t="s">
        <v>685</v>
      </c>
      <c r="F58" s="12" t="s">
        <v>219</v>
      </c>
      <c r="G58" s="10" t="s">
        <v>746</v>
      </c>
      <c r="H58" s="11">
        <v>40725</v>
      </c>
      <c r="I58" s="11"/>
      <c r="J58" s="12" t="s">
        <v>695</v>
      </c>
      <c r="K58" s="12" t="s">
        <v>715</v>
      </c>
      <c r="L58" s="10" t="s">
        <v>697</v>
      </c>
      <c r="M58" s="12" t="s">
        <v>85</v>
      </c>
      <c r="N58" s="10" t="s">
        <v>747</v>
      </c>
      <c r="O58" s="13"/>
      <c r="P58" s="13"/>
      <c r="Q58" s="13"/>
      <c r="R58" s="10" t="s">
        <v>85</v>
      </c>
      <c r="S58" s="10" t="s">
        <v>85</v>
      </c>
      <c r="T58" s="10" t="s">
        <v>699</v>
      </c>
      <c r="U58" s="12" t="s">
        <v>717</v>
      </c>
    </row>
    <row r="59" spans="1:21" ht="30" x14ac:dyDescent="0.25">
      <c r="A59" s="10" t="s">
        <v>66</v>
      </c>
      <c r="B59" s="10" t="s">
        <v>67</v>
      </c>
      <c r="C59" s="11">
        <v>44127</v>
      </c>
      <c r="D59" s="10" t="s">
        <v>330</v>
      </c>
      <c r="E59" s="10" t="s">
        <v>685</v>
      </c>
      <c r="F59" s="12" t="s">
        <v>278</v>
      </c>
      <c r="G59" s="10" t="s">
        <v>746</v>
      </c>
      <c r="H59" s="11">
        <v>40725</v>
      </c>
      <c r="I59" s="11"/>
      <c r="J59" s="12" t="s">
        <v>702</v>
      </c>
      <c r="K59" s="12" t="s">
        <v>718</v>
      </c>
      <c r="L59" s="10" t="s">
        <v>697</v>
      </c>
      <c r="M59" s="12" t="s">
        <v>85</v>
      </c>
      <c r="N59" s="10" t="s">
        <v>747</v>
      </c>
      <c r="O59" s="13"/>
      <c r="P59" s="13"/>
      <c r="Q59" s="13"/>
      <c r="R59" s="10" t="s">
        <v>85</v>
      </c>
      <c r="S59" s="10" t="s">
        <v>85</v>
      </c>
      <c r="T59" s="10" t="s">
        <v>85</v>
      </c>
      <c r="U59" s="12" t="s">
        <v>85</v>
      </c>
    </row>
    <row r="60" spans="1:21" ht="30" x14ac:dyDescent="0.25">
      <c r="A60" s="10" t="s">
        <v>66</v>
      </c>
      <c r="B60" s="10" t="s">
        <v>67</v>
      </c>
      <c r="C60" s="11">
        <v>44148</v>
      </c>
      <c r="D60" s="10" t="s">
        <v>331</v>
      </c>
      <c r="E60" s="10" t="s">
        <v>685</v>
      </c>
      <c r="F60" s="12" t="s">
        <v>223</v>
      </c>
      <c r="G60" s="10" t="s">
        <v>746</v>
      </c>
      <c r="H60" s="11">
        <v>40725</v>
      </c>
      <c r="I60" s="11"/>
      <c r="J60" s="12" t="s">
        <v>85</v>
      </c>
      <c r="K60" s="12" t="s">
        <v>719</v>
      </c>
      <c r="L60" s="10" t="s">
        <v>697</v>
      </c>
      <c r="M60" s="12" t="s">
        <v>85</v>
      </c>
      <c r="N60" s="10" t="s">
        <v>748</v>
      </c>
      <c r="O60" s="13"/>
      <c r="P60" s="13"/>
      <c r="Q60" s="13"/>
      <c r="R60" s="10" t="s">
        <v>85</v>
      </c>
      <c r="S60" s="10" t="s">
        <v>85</v>
      </c>
      <c r="T60" s="10" t="s">
        <v>699</v>
      </c>
      <c r="U60" s="12" t="s">
        <v>720</v>
      </c>
    </row>
    <row r="61" spans="1:21" ht="105" x14ac:dyDescent="0.25">
      <c r="A61" s="10" t="s">
        <v>66</v>
      </c>
      <c r="B61" s="10" t="s">
        <v>67</v>
      </c>
      <c r="C61" s="11">
        <v>44127</v>
      </c>
      <c r="D61" s="10" t="s">
        <v>332</v>
      </c>
      <c r="E61" s="10" t="s">
        <v>685</v>
      </c>
      <c r="F61" s="12" t="s">
        <v>225</v>
      </c>
      <c r="G61" s="10" t="s">
        <v>746</v>
      </c>
      <c r="H61" s="11">
        <v>40725</v>
      </c>
      <c r="I61" s="11"/>
      <c r="J61" s="12" t="s">
        <v>695</v>
      </c>
      <c r="K61" s="12" t="s">
        <v>721</v>
      </c>
      <c r="L61" s="10" t="s">
        <v>697</v>
      </c>
      <c r="M61" s="12" t="s">
        <v>85</v>
      </c>
      <c r="N61" s="10" t="s">
        <v>747</v>
      </c>
      <c r="O61" s="13"/>
      <c r="P61" s="13"/>
      <c r="Q61" s="13"/>
      <c r="R61" s="10" t="s">
        <v>85</v>
      </c>
      <c r="S61" s="10" t="s">
        <v>85</v>
      </c>
      <c r="T61" s="10" t="s">
        <v>699</v>
      </c>
      <c r="U61" s="12" t="s">
        <v>722</v>
      </c>
    </row>
    <row r="62" spans="1:21" ht="120" x14ac:dyDescent="0.25">
      <c r="A62" s="10" t="s">
        <v>66</v>
      </c>
      <c r="B62" s="10" t="s">
        <v>67</v>
      </c>
      <c r="C62" s="11">
        <v>44151</v>
      </c>
      <c r="D62" s="10" t="s">
        <v>333</v>
      </c>
      <c r="E62" s="10" t="s">
        <v>685</v>
      </c>
      <c r="F62" s="12" t="s">
        <v>227</v>
      </c>
      <c r="G62" s="10" t="s">
        <v>746</v>
      </c>
      <c r="H62" s="11">
        <v>40725</v>
      </c>
      <c r="I62" s="11"/>
      <c r="J62" s="12" t="s">
        <v>702</v>
      </c>
      <c r="K62" s="12" t="s">
        <v>723</v>
      </c>
      <c r="L62" s="10" t="s">
        <v>697</v>
      </c>
      <c r="M62" s="12" t="s">
        <v>85</v>
      </c>
      <c r="N62" s="10" t="s">
        <v>747</v>
      </c>
      <c r="O62" s="13"/>
      <c r="P62" s="13"/>
      <c r="Q62" s="13"/>
      <c r="R62" s="10" t="s">
        <v>85</v>
      </c>
      <c r="S62" s="10" t="s">
        <v>85</v>
      </c>
      <c r="T62" s="10" t="s">
        <v>85</v>
      </c>
      <c r="U62" s="12" t="s">
        <v>85</v>
      </c>
    </row>
    <row r="63" spans="1:21" ht="30" x14ac:dyDescent="0.25">
      <c r="A63" s="10" t="s">
        <v>66</v>
      </c>
      <c r="B63" s="10" t="s">
        <v>67</v>
      </c>
      <c r="C63" s="11">
        <v>44130</v>
      </c>
      <c r="D63" s="10" t="s">
        <v>335</v>
      </c>
      <c r="E63" s="10" t="s">
        <v>685</v>
      </c>
      <c r="F63" s="12" t="s">
        <v>230</v>
      </c>
      <c r="G63" s="10" t="s">
        <v>746</v>
      </c>
      <c r="H63" s="11">
        <v>40725</v>
      </c>
      <c r="I63" s="11"/>
      <c r="J63" s="12" t="s">
        <v>85</v>
      </c>
      <c r="K63" s="12" t="s">
        <v>724</v>
      </c>
      <c r="L63" s="10" t="s">
        <v>697</v>
      </c>
      <c r="M63" s="12" t="s">
        <v>85</v>
      </c>
      <c r="N63" s="10" t="s">
        <v>747</v>
      </c>
      <c r="O63" s="13"/>
      <c r="P63" s="13"/>
      <c r="Q63" s="13"/>
      <c r="R63" s="10" t="s">
        <v>85</v>
      </c>
      <c r="S63" s="10" t="s">
        <v>85</v>
      </c>
      <c r="T63" s="10" t="s">
        <v>85</v>
      </c>
      <c r="U63" s="12" t="s">
        <v>85</v>
      </c>
    </row>
    <row r="64" spans="1:21" ht="30" x14ac:dyDescent="0.25">
      <c r="A64" s="10" t="s">
        <v>66</v>
      </c>
      <c r="B64" s="10" t="s">
        <v>67</v>
      </c>
      <c r="C64" s="11">
        <v>44127</v>
      </c>
      <c r="D64" s="10" t="s">
        <v>276</v>
      </c>
      <c r="E64" s="10" t="s">
        <v>685</v>
      </c>
      <c r="F64" s="12" t="s">
        <v>219</v>
      </c>
      <c r="G64" s="10" t="s">
        <v>749</v>
      </c>
      <c r="H64" s="11">
        <v>40725</v>
      </c>
      <c r="I64" s="11"/>
      <c r="J64" s="12" t="s">
        <v>695</v>
      </c>
      <c r="K64" s="12" t="s">
        <v>715</v>
      </c>
      <c r="L64" s="10" t="s">
        <v>697</v>
      </c>
      <c r="M64" s="12" t="s">
        <v>85</v>
      </c>
      <c r="N64" s="10" t="s">
        <v>750</v>
      </c>
      <c r="O64" s="13"/>
      <c r="P64" s="13"/>
      <c r="Q64" s="13"/>
      <c r="R64" s="10" t="s">
        <v>85</v>
      </c>
      <c r="S64" s="10" t="s">
        <v>85</v>
      </c>
      <c r="T64" s="10" t="s">
        <v>699</v>
      </c>
      <c r="U64" s="12" t="s">
        <v>717</v>
      </c>
    </row>
    <row r="65" spans="1:21" ht="30" x14ac:dyDescent="0.25">
      <c r="A65" s="10" t="s">
        <v>66</v>
      </c>
      <c r="B65" s="10" t="s">
        <v>67</v>
      </c>
      <c r="C65" s="11">
        <v>44127</v>
      </c>
      <c r="D65" s="10" t="s">
        <v>277</v>
      </c>
      <c r="E65" s="10" t="s">
        <v>685</v>
      </c>
      <c r="F65" s="12" t="s">
        <v>278</v>
      </c>
      <c r="G65" s="10" t="s">
        <v>749</v>
      </c>
      <c r="H65" s="11">
        <v>40725</v>
      </c>
      <c r="I65" s="11"/>
      <c r="J65" s="12" t="s">
        <v>702</v>
      </c>
      <c r="K65" s="12" t="s">
        <v>718</v>
      </c>
      <c r="L65" s="10" t="s">
        <v>697</v>
      </c>
      <c r="M65" s="12" t="s">
        <v>85</v>
      </c>
      <c r="N65" s="10" t="s">
        <v>750</v>
      </c>
      <c r="O65" s="13"/>
      <c r="P65" s="13"/>
      <c r="Q65" s="13"/>
      <c r="R65" s="10" t="s">
        <v>85</v>
      </c>
      <c r="S65" s="10" t="s">
        <v>85</v>
      </c>
      <c r="T65" s="10" t="s">
        <v>85</v>
      </c>
      <c r="U65" s="12" t="s">
        <v>85</v>
      </c>
    </row>
    <row r="66" spans="1:21" ht="30" x14ac:dyDescent="0.25">
      <c r="A66" s="10" t="s">
        <v>66</v>
      </c>
      <c r="B66" s="10" t="s">
        <v>67</v>
      </c>
      <c r="C66" s="11">
        <v>44148</v>
      </c>
      <c r="D66" s="10" t="s">
        <v>279</v>
      </c>
      <c r="E66" s="10" t="s">
        <v>685</v>
      </c>
      <c r="F66" s="12" t="s">
        <v>223</v>
      </c>
      <c r="G66" s="10" t="s">
        <v>749</v>
      </c>
      <c r="H66" s="11">
        <v>40725</v>
      </c>
      <c r="I66" s="11"/>
      <c r="J66" s="12" t="s">
        <v>85</v>
      </c>
      <c r="K66" s="12" t="s">
        <v>719</v>
      </c>
      <c r="L66" s="10" t="s">
        <v>697</v>
      </c>
      <c r="M66" s="12" t="s">
        <v>85</v>
      </c>
      <c r="N66" s="10" t="s">
        <v>751</v>
      </c>
      <c r="O66" s="13"/>
      <c r="P66" s="13"/>
      <c r="Q66" s="13"/>
      <c r="R66" s="10" t="s">
        <v>85</v>
      </c>
      <c r="S66" s="10" t="s">
        <v>85</v>
      </c>
      <c r="T66" s="10" t="s">
        <v>699</v>
      </c>
      <c r="U66" s="12" t="s">
        <v>720</v>
      </c>
    </row>
    <row r="67" spans="1:21" ht="105" x14ac:dyDescent="0.25">
      <c r="A67" s="10" t="s">
        <v>66</v>
      </c>
      <c r="B67" s="10" t="s">
        <v>67</v>
      </c>
      <c r="C67" s="11">
        <v>44127</v>
      </c>
      <c r="D67" s="10" t="s">
        <v>280</v>
      </c>
      <c r="E67" s="10" t="s">
        <v>685</v>
      </c>
      <c r="F67" s="12" t="s">
        <v>225</v>
      </c>
      <c r="G67" s="10" t="s">
        <v>749</v>
      </c>
      <c r="H67" s="11">
        <v>40725</v>
      </c>
      <c r="I67" s="11"/>
      <c r="J67" s="12" t="s">
        <v>695</v>
      </c>
      <c r="K67" s="12" t="s">
        <v>721</v>
      </c>
      <c r="L67" s="10" t="s">
        <v>697</v>
      </c>
      <c r="M67" s="12" t="s">
        <v>85</v>
      </c>
      <c r="N67" s="10" t="s">
        <v>750</v>
      </c>
      <c r="O67" s="13"/>
      <c r="P67" s="13"/>
      <c r="Q67" s="13"/>
      <c r="R67" s="10" t="s">
        <v>85</v>
      </c>
      <c r="S67" s="10" t="s">
        <v>85</v>
      </c>
      <c r="T67" s="10" t="s">
        <v>699</v>
      </c>
      <c r="U67" s="12" t="s">
        <v>722</v>
      </c>
    </row>
    <row r="68" spans="1:21" ht="120" x14ac:dyDescent="0.25">
      <c r="A68" s="10" t="s">
        <v>66</v>
      </c>
      <c r="B68" s="10" t="s">
        <v>67</v>
      </c>
      <c r="C68" s="11">
        <v>44151</v>
      </c>
      <c r="D68" s="10" t="s">
        <v>281</v>
      </c>
      <c r="E68" s="10" t="s">
        <v>685</v>
      </c>
      <c r="F68" s="12" t="s">
        <v>227</v>
      </c>
      <c r="G68" s="10" t="s">
        <v>749</v>
      </c>
      <c r="H68" s="11">
        <v>40725</v>
      </c>
      <c r="I68" s="11"/>
      <c r="J68" s="12" t="s">
        <v>702</v>
      </c>
      <c r="K68" s="12" t="s">
        <v>723</v>
      </c>
      <c r="L68" s="10" t="s">
        <v>697</v>
      </c>
      <c r="M68" s="12" t="s">
        <v>85</v>
      </c>
      <c r="N68" s="10" t="s">
        <v>750</v>
      </c>
      <c r="O68" s="13"/>
      <c r="P68" s="13"/>
      <c r="Q68" s="13"/>
      <c r="R68" s="10" t="s">
        <v>85</v>
      </c>
      <c r="S68" s="10" t="s">
        <v>85</v>
      </c>
      <c r="T68" s="10" t="s">
        <v>85</v>
      </c>
      <c r="U68" s="12" t="s">
        <v>85</v>
      </c>
    </row>
    <row r="69" spans="1:21" ht="30" x14ac:dyDescent="0.25">
      <c r="A69" s="10" t="s">
        <v>66</v>
      </c>
      <c r="B69" s="10" t="s">
        <v>67</v>
      </c>
      <c r="C69" s="11">
        <v>44130</v>
      </c>
      <c r="D69" s="10" t="s">
        <v>283</v>
      </c>
      <c r="E69" s="10" t="s">
        <v>685</v>
      </c>
      <c r="F69" s="12" t="s">
        <v>230</v>
      </c>
      <c r="G69" s="10" t="s">
        <v>749</v>
      </c>
      <c r="H69" s="11">
        <v>40725</v>
      </c>
      <c r="I69" s="11"/>
      <c r="J69" s="12" t="s">
        <v>85</v>
      </c>
      <c r="K69" s="12" t="s">
        <v>724</v>
      </c>
      <c r="L69" s="10" t="s">
        <v>697</v>
      </c>
      <c r="M69" s="12" t="s">
        <v>85</v>
      </c>
      <c r="N69" s="10" t="s">
        <v>750</v>
      </c>
      <c r="O69" s="13"/>
      <c r="P69" s="13"/>
      <c r="Q69" s="13"/>
      <c r="R69" s="10" t="s">
        <v>85</v>
      </c>
      <c r="S69" s="10" t="s">
        <v>85</v>
      </c>
      <c r="T69" s="10" t="s">
        <v>85</v>
      </c>
      <c r="U69" s="12" t="s">
        <v>85</v>
      </c>
    </row>
    <row r="70" spans="1:21" ht="30" x14ac:dyDescent="0.25">
      <c r="A70" s="10" t="s">
        <v>66</v>
      </c>
      <c r="B70" s="10" t="s">
        <v>67</v>
      </c>
      <c r="C70" s="11">
        <v>44118</v>
      </c>
      <c r="D70" s="10" t="s">
        <v>418</v>
      </c>
      <c r="E70" s="10" t="s">
        <v>685</v>
      </c>
      <c r="F70" s="12" t="s">
        <v>219</v>
      </c>
      <c r="G70" s="10" t="s">
        <v>752</v>
      </c>
      <c r="H70" s="11">
        <v>40725</v>
      </c>
      <c r="I70" s="11"/>
      <c r="J70" s="12" t="s">
        <v>695</v>
      </c>
      <c r="K70" s="12" t="s">
        <v>715</v>
      </c>
      <c r="L70" s="10" t="s">
        <v>697</v>
      </c>
      <c r="M70" s="12" t="s">
        <v>85</v>
      </c>
      <c r="N70" s="10" t="s">
        <v>753</v>
      </c>
      <c r="O70" s="13"/>
      <c r="P70" s="13"/>
      <c r="Q70" s="13"/>
      <c r="R70" s="10" t="s">
        <v>85</v>
      </c>
      <c r="S70" s="10" t="s">
        <v>85</v>
      </c>
      <c r="T70" s="10" t="s">
        <v>699</v>
      </c>
      <c r="U70" s="12" t="s">
        <v>717</v>
      </c>
    </row>
    <row r="71" spans="1:21" ht="30" x14ac:dyDescent="0.25">
      <c r="A71" s="10" t="s">
        <v>66</v>
      </c>
      <c r="B71" s="10" t="s">
        <v>67</v>
      </c>
      <c r="C71" s="11">
        <v>44118</v>
      </c>
      <c r="D71" s="10" t="s">
        <v>419</v>
      </c>
      <c r="E71" s="10" t="s">
        <v>685</v>
      </c>
      <c r="F71" s="12" t="s">
        <v>278</v>
      </c>
      <c r="G71" s="10" t="s">
        <v>752</v>
      </c>
      <c r="H71" s="11">
        <v>40725</v>
      </c>
      <c r="I71" s="11"/>
      <c r="J71" s="12" t="s">
        <v>702</v>
      </c>
      <c r="K71" s="12" t="s">
        <v>718</v>
      </c>
      <c r="L71" s="10" t="s">
        <v>697</v>
      </c>
      <c r="M71" s="12" t="s">
        <v>85</v>
      </c>
      <c r="N71" s="10" t="s">
        <v>753</v>
      </c>
      <c r="O71" s="13"/>
      <c r="P71" s="13"/>
      <c r="Q71" s="13"/>
      <c r="R71" s="10" t="s">
        <v>85</v>
      </c>
      <c r="S71" s="10" t="s">
        <v>85</v>
      </c>
      <c r="T71" s="10" t="s">
        <v>85</v>
      </c>
      <c r="U71" s="12" t="s">
        <v>85</v>
      </c>
    </row>
    <row r="72" spans="1:21" ht="30" x14ac:dyDescent="0.25">
      <c r="A72" s="10" t="s">
        <v>66</v>
      </c>
      <c r="B72" s="10" t="s">
        <v>67</v>
      </c>
      <c r="C72" s="11">
        <v>44148</v>
      </c>
      <c r="D72" s="10" t="s">
        <v>420</v>
      </c>
      <c r="E72" s="10" t="s">
        <v>685</v>
      </c>
      <c r="F72" s="12" t="s">
        <v>223</v>
      </c>
      <c r="G72" s="10" t="s">
        <v>752</v>
      </c>
      <c r="H72" s="11">
        <v>40725</v>
      </c>
      <c r="I72" s="11"/>
      <c r="J72" s="12" t="s">
        <v>85</v>
      </c>
      <c r="K72" s="12" t="s">
        <v>719</v>
      </c>
      <c r="L72" s="10" t="s">
        <v>697</v>
      </c>
      <c r="M72" s="12" t="s">
        <v>85</v>
      </c>
      <c r="N72" s="10" t="s">
        <v>753</v>
      </c>
      <c r="O72" s="13"/>
      <c r="P72" s="13"/>
      <c r="Q72" s="13"/>
      <c r="R72" s="10" t="s">
        <v>85</v>
      </c>
      <c r="S72" s="10" t="s">
        <v>85</v>
      </c>
      <c r="T72" s="10" t="s">
        <v>699</v>
      </c>
      <c r="U72" s="12" t="s">
        <v>720</v>
      </c>
    </row>
    <row r="73" spans="1:21" ht="105" x14ac:dyDescent="0.25">
      <c r="A73" s="10" t="s">
        <v>66</v>
      </c>
      <c r="B73" s="10" t="s">
        <v>67</v>
      </c>
      <c r="C73" s="11">
        <v>44118</v>
      </c>
      <c r="D73" s="10" t="s">
        <v>421</v>
      </c>
      <c r="E73" s="10" t="s">
        <v>685</v>
      </c>
      <c r="F73" s="12" t="s">
        <v>225</v>
      </c>
      <c r="G73" s="10" t="s">
        <v>752</v>
      </c>
      <c r="H73" s="11">
        <v>40725</v>
      </c>
      <c r="I73" s="11"/>
      <c r="J73" s="12" t="s">
        <v>695</v>
      </c>
      <c r="K73" s="12" t="s">
        <v>721</v>
      </c>
      <c r="L73" s="10" t="s">
        <v>697</v>
      </c>
      <c r="M73" s="12" t="s">
        <v>85</v>
      </c>
      <c r="N73" s="10" t="s">
        <v>753</v>
      </c>
      <c r="O73" s="13"/>
      <c r="P73" s="13"/>
      <c r="Q73" s="13"/>
      <c r="R73" s="10" t="s">
        <v>85</v>
      </c>
      <c r="S73" s="10" t="s">
        <v>85</v>
      </c>
      <c r="T73" s="10" t="s">
        <v>699</v>
      </c>
      <c r="U73" s="12" t="s">
        <v>722</v>
      </c>
    </row>
    <row r="74" spans="1:21" ht="120" x14ac:dyDescent="0.25">
      <c r="A74" s="10" t="s">
        <v>66</v>
      </c>
      <c r="B74" s="10" t="s">
        <v>67</v>
      </c>
      <c r="C74" s="11">
        <v>44152</v>
      </c>
      <c r="D74" s="10" t="s">
        <v>422</v>
      </c>
      <c r="E74" s="10" t="s">
        <v>685</v>
      </c>
      <c r="F74" s="12" t="s">
        <v>227</v>
      </c>
      <c r="G74" s="10" t="s">
        <v>752</v>
      </c>
      <c r="H74" s="11">
        <v>40725</v>
      </c>
      <c r="I74" s="11"/>
      <c r="J74" s="12" t="s">
        <v>702</v>
      </c>
      <c r="K74" s="12" t="s">
        <v>723</v>
      </c>
      <c r="L74" s="10" t="s">
        <v>697</v>
      </c>
      <c r="M74" s="12" t="s">
        <v>85</v>
      </c>
      <c r="N74" s="10" t="s">
        <v>753</v>
      </c>
      <c r="O74" s="13"/>
      <c r="P74" s="13"/>
      <c r="Q74" s="13"/>
      <c r="R74" s="10" t="s">
        <v>85</v>
      </c>
      <c r="S74" s="10" t="s">
        <v>85</v>
      </c>
      <c r="T74" s="10" t="s">
        <v>85</v>
      </c>
      <c r="U74" s="12" t="s">
        <v>85</v>
      </c>
    </row>
    <row r="75" spans="1:21" ht="30" x14ac:dyDescent="0.25">
      <c r="A75" s="10" t="s">
        <v>66</v>
      </c>
      <c r="B75" s="10" t="s">
        <v>67</v>
      </c>
      <c r="C75" s="11">
        <v>44118</v>
      </c>
      <c r="D75" s="10" t="s">
        <v>424</v>
      </c>
      <c r="E75" s="10" t="s">
        <v>685</v>
      </c>
      <c r="F75" s="12" t="s">
        <v>230</v>
      </c>
      <c r="G75" s="10" t="s">
        <v>752</v>
      </c>
      <c r="H75" s="11">
        <v>40725</v>
      </c>
      <c r="I75" s="11"/>
      <c r="J75" s="12" t="s">
        <v>85</v>
      </c>
      <c r="K75" s="12" t="s">
        <v>724</v>
      </c>
      <c r="L75" s="10" t="s">
        <v>697</v>
      </c>
      <c r="M75" s="12" t="s">
        <v>85</v>
      </c>
      <c r="N75" s="10" t="s">
        <v>753</v>
      </c>
      <c r="O75" s="13"/>
      <c r="P75" s="13"/>
      <c r="Q75" s="13"/>
      <c r="R75" s="10" t="s">
        <v>85</v>
      </c>
      <c r="S75" s="10" t="s">
        <v>85</v>
      </c>
      <c r="T75" s="10" t="s">
        <v>85</v>
      </c>
      <c r="U75" s="12" t="s">
        <v>85</v>
      </c>
    </row>
    <row r="76" spans="1:21" ht="30" x14ac:dyDescent="0.25">
      <c r="A76" s="10" t="s">
        <v>66</v>
      </c>
      <c r="B76" s="10" t="s">
        <v>67</v>
      </c>
      <c r="C76" s="11">
        <v>44118</v>
      </c>
      <c r="D76" s="10" t="s">
        <v>401</v>
      </c>
      <c r="E76" s="10" t="s">
        <v>685</v>
      </c>
      <c r="F76" s="12" t="s">
        <v>219</v>
      </c>
      <c r="G76" s="10" t="s">
        <v>754</v>
      </c>
      <c r="H76" s="11">
        <v>40725</v>
      </c>
      <c r="I76" s="11"/>
      <c r="J76" s="12" t="s">
        <v>695</v>
      </c>
      <c r="K76" s="12" t="s">
        <v>715</v>
      </c>
      <c r="L76" s="10" t="s">
        <v>697</v>
      </c>
      <c r="M76" s="12" t="s">
        <v>85</v>
      </c>
      <c r="N76" s="10" t="s">
        <v>755</v>
      </c>
      <c r="O76" s="13"/>
      <c r="P76" s="13"/>
      <c r="Q76" s="13"/>
      <c r="R76" s="10" t="s">
        <v>85</v>
      </c>
      <c r="S76" s="10" t="s">
        <v>85</v>
      </c>
      <c r="T76" s="10" t="s">
        <v>699</v>
      </c>
      <c r="U76" s="12" t="s">
        <v>717</v>
      </c>
    </row>
    <row r="77" spans="1:21" ht="30" x14ac:dyDescent="0.25">
      <c r="A77" s="10" t="s">
        <v>66</v>
      </c>
      <c r="B77" s="10" t="s">
        <v>67</v>
      </c>
      <c r="C77" s="11">
        <v>44118</v>
      </c>
      <c r="D77" s="10" t="s">
        <v>402</v>
      </c>
      <c r="E77" s="10" t="s">
        <v>685</v>
      </c>
      <c r="F77" s="12" t="s">
        <v>278</v>
      </c>
      <c r="G77" s="10" t="s">
        <v>754</v>
      </c>
      <c r="H77" s="11">
        <v>40725</v>
      </c>
      <c r="I77" s="11"/>
      <c r="J77" s="12" t="s">
        <v>702</v>
      </c>
      <c r="K77" s="12" t="s">
        <v>718</v>
      </c>
      <c r="L77" s="10" t="s">
        <v>697</v>
      </c>
      <c r="M77" s="12" t="s">
        <v>85</v>
      </c>
      <c r="N77" s="10" t="s">
        <v>755</v>
      </c>
      <c r="O77" s="13"/>
      <c r="P77" s="13"/>
      <c r="Q77" s="13"/>
      <c r="R77" s="10" t="s">
        <v>85</v>
      </c>
      <c r="S77" s="10" t="s">
        <v>85</v>
      </c>
      <c r="T77" s="10" t="s">
        <v>85</v>
      </c>
      <c r="U77" s="12" t="s">
        <v>85</v>
      </c>
    </row>
    <row r="78" spans="1:21" ht="30" x14ac:dyDescent="0.25">
      <c r="A78" s="10" t="s">
        <v>66</v>
      </c>
      <c r="B78" s="10" t="s">
        <v>67</v>
      </c>
      <c r="C78" s="11">
        <v>44148</v>
      </c>
      <c r="D78" s="10" t="s">
        <v>403</v>
      </c>
      <c r="E78" s="10" t="s">
        <v>685</v>
      </c>
      <c r="F78" s="12" t="s">
        <v>223</v>
      </c>
      <c r="G78" s="10" t="s">
        <v>754</v>
      </c>
      <c r="H78" s="11">
        <v>40725</v>
      </c>
      <c r="I78" s="11"/>
      <c r="J78" s="12" t="s">
        <v>85</v>
      </c>
      <c r="K78" s="12" t="s">
        <v>719</v>
      </c>
      <c r="L78" s="10" t="s">
        <v>697</v>
      </c>
      <c r="M78" s="12" t="s">
        <v>85</v>
      </c>
      <c r="N78" s="10" t="s">
        <v>755</v>
      </c>
      <c r="O78" s="13"/>
      <c r="P78" s="13"/>
      <c r="Q78" s="13"/>
      <c r="R78" s="10" t="s">
        <v>85</v>
      </c>
      <c r="S78" s="10" t="s">
        <v>85</v>
      </c>
      <c r="T78" s="10" t="s">
        <v>699</v>
      </c>
      <c r="U78" s="12" t="s">
        <v>720</v>
      </c>
    </row>
    <row r="79" spans="1:21" ht="105" x14ac:dyDescent="0.25">
      <c r="A79" s="10" t="s">
        <v>66</v>
      </c>
      <c r="B79" s="10" t="s">
        <v>67</v>
      </c>
      <c r="C79" s="11">
        <v>44118</v>
      </c>
      <c r="D79" s="10" t="s">
        <v>404</v>
      </c>
      <c r="E79" s="10" t="s">
        <v>685</v>
      </c>
      <c r="F79" s="12" t="s">
        <v>225</v>
      </c>
      <c r="G79" s="10" t="s">
        <v>754</v>
      </c>
      <c r="H79" s="11">
        <v>40725</v>
      </c>
      <c r="I79" s="11"/>
      <c r="J79" s="12" t="s">
        <v>695</v>
      </c>
      <c r="K79" s="12" t="s">
        <v>721</v>
      </c>
      <c r="L79" s="10" t="s">
        <v>697</v>
      </c>
      <c r="M79" s="12" t="s">
        <v>85</v>
      </c>
      <c r="N79" s="10" t="s">
        <v>755</v>
      </c>
      <c r="O79" s="13"/>
      <c r="P79" s="13"/>
      <c r="Q79" s="13"/>
      <c r="R79" s="10" t="s">
        <v>85</v>
      </c>
      <c r="S79" s="10" t="s">
        <v>85</v>
      </c>
      <c r="T79" s="10" t="s">
        <v>699</v>
      </c>
      <c r="U79" s="12" t="s">
        <v>722</v>
      </c>
    </row>
    <row r="80" spans="1:21" ht="120" x14ac:dyDescent="0.25">
      <c r="A80" s="10" t="s">
        <v>66</v>
      </c>
      <c r="B80" s="10" t="s">
        <v>67</v>
      </c>
      <c r="C80" s="11">
        <v>44152</v>
      </c>
      <c r="D80" s="10" t="s">
        <v>405</v>
      </c>
      <c r="E80" s="10" t="s">
        <v>685</v>
      </c>
      <c r="F80" s="12" t="s">
        <v>227</v>
      </c>
      <c r="G80" s="10" t="s">
        <v>754</v>
      </c>
      <c r="H80" s="11">
        <v>40725</v>
      </c>
      <c r="I80" s="11"/>
      <c r="J80" s="12" t="s">
        <v>702</v>
      </c>
      <c r="K80" s="12" t="s">
        <v>723</v>
      </c>
      <c r="L80" s="10" t="s">
        <v>697</v>
      </c>
      <c r="M80" s="12" t="s">
        <v>85</v>
      </c>
      <c r="N80" s="10" t="s">
        <v>755</v>
      </c>
      <c r="O80" s="13"/>
      <c r="P80" s="13"/>
      <c r="Q80" s="13"/>
      <c r="R80" s="10" t="s">
        <v>85</v>
      </c>
      <c r="S80" s="10" t="s">
        <v>85</v>
      </c>
      <c r="T80" s="10" t="s">
        <v>85</v>
      </c>
      <c r="U80" s="12" t="s">
        <v>85</v>
      </c>
    </row>
    <row r="81" spans="1:21" ht="30" x14ac:dyDescent="0.25">
      <c r="A81" s="10" t="s">
        <v>66</v>
      </c>
      <c r="B81" s="10" t="s">
        <v>67</v>
      </c>
      <c r="C81" s="11">
        <v>44118</v>
      </c>
      <c r="D81" s="10" t="s">
        <v>407</v>
      </c>
      <c r="E81" s="10" t="s">
        <v>685</v>
      </c>
      <c r="F81" s="12" t="s">
        <v>230</v>
      </c>
      <c r="G81" s="10" t="s">
        <v>754</v>
      </c>
      <c r="H81" s="11">
        <v>40725</v>
      </c>
      <c r="I81" s="11"/>
      <c r="J81" s="12" t="s">
        <v>85</v>
      </c>
      <c r="K81" s="12" t="s">
        <v>724</v>
      </c>
      <c r="L81" s="10" t="s">
        <v>697</v>
      </c>
      <c r="M81" s="12" t="s">
        <v>85</v>
      </c>
      <c r="N81" s="10" t="s">
        <v>755</v>
      </c>
      <c r="O81" s="13"/>
      <c r="P81" s="13"/>
      <c r="Q81" s="13"/>
      <c r="R81" s="10" t="s">
        <v>85</v>
      </c>
      <c r="S81" s="10" t="s">
        <v>85</v>
      </c>
      <c r="T81" s="10" t="s">
        <v>85</v>
      </c>
      <c r="U81" s="12" t="s">
        <v>85</v>
      </c>
    </row>
    <row r="82" spans="1:21" ht="30" x14ac:dyDescent="0.25">
      <c r="A82" s="10" t="s">
        <v>66</v>
      </c>
      <c r="B82" s="10" t="s">
        <v>67</v>
      </c>
      <c r="C82" s="11">
        <v>44127</v>
      </c>
      <c r="D82" s="10" t="s">
        <v>435</v>
      </c>
      <c r="E82" s="10" t="s">
        <v>685</v>
      </c>
      <c r="F82" s="12" t="s">
        <v>219</v>
      </c>
      <c r="G82" s="10" t="s">
        <v>756</v>
      </c>
      <c r="H82" s="11">
        <v>40725</v>
      </c>
      <c r="I82" s="11"/>
      <c r="J82" s="12" t="s">
        <v>695</v>
      </c>
      <c r="K82" s="12" t="s">
        <v>715</v>
      </c>
      <c r="L82" s="10" t="s">
        <v>697</v>
      </c>
      <c r="M82" s="12" t="s">
        <v>85</v>
      </c>
      <c r="N82" s="10" t="s">
        <v>757</v>
      </c>
      <c r="O82" s="13"/>
      <c r="P82" s="13"/>
      <c r="Q82" s="13"/>
      <c r="R82" s="10" t="s">
        <v>85</v>
      </c>
      <c r="S82" s="10" t="s">
        <v>85</v>
      </c>
      <c r="T82" s="10" t="s">
        <v>699</v>
      </c>
      <c r="U82" s="12" t="s">
        <v>717</v>
      </c>
    </row>
    <row r="83" spans="1:21" ht="30" x14ac:dyDescent="0.25">
      <c r="A83" s="10" t="s">
        <v>66</v>
      </c>
      <c r="B83" s="10" t="s">
        <v>67</v>
      </c>
      <c r="C83" s="11">
        <v>44127</v>
      </c>
      <c r="D83" s="10" t="s">
        <v>436</v>
      </c>
      <c r="E83" s="10" t="s">
        <v>685</v>
      </c>
      <c r="F83" s="12" t="s">
        <v>278</v>
      </c>
      <c r="G83" s="10" t="s">
        <v>756</v>
      </c>
      <c r="H83" s="11">
        <v>40725</v>
      </c>
      <c r="I83" s="11"/>
      <c r="J83" s="12" t="s">
        <v>702</v>
      </c>
      <c r="K83" s="12" t="s">
        <v>718</v>
      </c>
      <c r="L83" s="10" t="s">
        <v>697</v>
      </c>
      <c r="M83" s="12" t="s">
        <v>85</v>
      </c>
      <c r="N83" s="10" t="s">
        <v>757</v>
      </c>
      <c r="O83" s="13"/>
      <c r="P83" s="13"/>
      <c r="Q83" s="13"/>
      <c r="R83" s="10" t="s">
        <v>85</v>
      </c>
      <c r="S83" s="10" t="s">
        <v>85</v>
      </c>
      <c r="T83" s="10" t="s">
        <v>85</v>
      </c>
      <c r="U83" s="12" t="s">
        <v>85</v>
      </c>
    </row>
    <row r="84" spans="1:21" ht="30" x14ac:dyDescent="0.25">
      <c r="A84" s="10" t="s">
        <v>66</v>
      </c>
      <c r="B84" s="10" t="s">
        <v>67</v>
      </c>
      <c r="C84" s="11">
        <v>44148</v>
      </c>
      <c r="D84" s="10" t="s">
        <v>437</v>
      </c>
      <c r="E84" s="10" t="s">
        <v>685</v>
      </c>
      <c r="F84" s="12" t="s">
        <v>223</v>
      </c>
      <c r="G84" s="10" t="s">
        <v>756</v>
      </c>
      <c r="H84" s="11">
        <v>40725</v>
      </c>
      <c r="I84" s="11"/>
      <c r="J84" s="12" t="s">
        <v>85</v>
      </c>
      <c r="K84" s="12" t="s">
        <v>719</v>
      </c>
      <c r="L84" s="10" t="s">
        <v>697</v>
      </c>
      <c r="M84" s="12" t="s">
        <v>85</v>
      </c>
      <c r="N84" s="10" t="s">
        <v>758</v>
      </c>
      <c r="O84" s="13"/>
      <c r="P84" s="13"/>
      <c r="Q84" s="13"/>
      <c r="R84" s="10" t="s">
        <v>85</v>
      </c>
      <c r="S84" s="10" t="s">
        <v>85</v>
      </c>
      <c r="T84" s="10" t="s">
        <v>699</v>
      </c>
      <c r="U84" s="12" t="s">
        <v>720</v>
      </c>
    </row>
    <row r="85" spans="1:21" ht="105" x14ac:dyDescent="0.25">
      <c r="A85" s="10" t="s">
        <v>66</v>
      </c>
      <c r="B85" s="10" t="s">
        <v>67</v>
      </c>
      <c r="C85" s="11">
        <v>44127</v>
      </c>
      <c r="D85" s="10" t="s">
        <v>438</v>
      </c>
      <c r="E85" s="10" t="s">
        <v>685</v>
      </c>
      <c r="F85" s="12" t="s">
        <v>225</v>
      </c>
      <c r="G85" s="10" t="s">
        <v>756</v>
      </c>
      <c r="H85" s="11">
        <v>40725</v>
      </c>
      <c r="I85" s="11"/>
      <c r="J85" s="12" t="s">
        <v>695</v>
      </c>
      <c r="K85" s="12" t="s">
        <v>721</v>
      </c>
      <c r="L85" s="10" t="s">
        <v>697</v>
      </c>
      <c r="M85" s="12" t="s">
        <v>85</v>
      </c>
      <c r="N85" s="10" t="s">
        <v>757</v>
      </c>
      <c r="O85" s="13"/>
      <c r="P85" s="13"/>
      <c r="Q85" s="13"/>
      <c r="R85" s="10" t="s">
        <v>85</v>
      </c>
      <c r="S85" s="10" t="s">
        <v>85</v>
      </c>
      <c r="T85" s="10" t="s">
        <v>699</v>
      </c>
      <c r="U85" s="12" t="s">
        <v>722</v>
      </c>
    </row>
    <row r="86" spans="1:21" ht="120" x14ac:dyDescent="0.25">
      <c r="A86" s="10" t="s">
        <v>66</v>
      </c>
      <c r="B86" s="10" t="s">
        <v>67</v>
      </c>
      <c r="C86" s="11">
        <v>44152</v>
      </c>
      <c r="D86" s="10" t="s">
        <v>439</v>
      </c>
      <c r="E86" s="10" t="s">
        <v>685</v>
      </c>
      <c r="F86" s="12" t="s">
        <v>227</v>
      </c>
      <c r="G86" s="10" t="s">
        <v>756</v>
      </c>
      <c r="H86" s="11">
        <v>40725</v>
      </c>
      <c r="I86" s="11"/>
      <c r="J86" s="12" t="s">
        <v>702</v>
      </c>
      <c r="K86" s="12" t="s">
        <v>723</v>
      </c>
      <c r="L86" s="10" t="s">
        <v>697</v>
      </c>
      <c r="M86" s="12" t="s">
        <v>85</v>
      </c>
      <c r="N86" s="10" t="s">
        <v>757</v>
      </c>
      <c r="O86" s="13"/>
      <c r="P86" s="13"/>
      <c r="Q86" s="13"/>
      <c r="R86" s="10" t="s">
        <v>85</v>
      </c>
      <c r="S86" s="10" t="s">
        <v>85</v>
      </c>
      <c r="T86" s="10" t="s">
        <v>85</v>
      </c>
      <c r="U86" s="12" t="s">
        <v>85</v>
      </c>
    </row>
    <row r="87" spans="1:21" ht="30" x14ac:dyDescent="0.25">
      <c r="A87" s="10" t="s">
        <v>66</v>
      </c>
      <c r="B87" s="10" t="s">
        <v>67</v>
      </c>
      <c r="C87" s="11">
        <v>44130</v>
      </c>
      <c r="D87" s="10" t="s">
        <v>441</v>
      </c>
      <c r="E87" s="10" t="s">
        <v>685</v>
      </c>
      <c r="F87" s="12" t="s">
        <v>230</v>
      </c>
      <c r="G87" s="10" t="s">
        <v>756</v>
      </c>
      <c r="H87" s="11">
        <v>40725</v>
      </c>
      <c r="I87" s="11"/>
      <c r="J87" s="12" t="s">
        <v>85</v>
      </c>
      <c r="K87" s="12" t="s">
        <v>724</v>
      </c>
      <c r="L87" s="10" t="s">
        <v>697</v>
      </c>
      <c r="M87" s="12" t="s">
        <v>85</v>
      </c>
      <c r="N87" s="10" t="s">
        <v>757</v>
      </c>
      <c r="O87" s="13"/>
      <c r="P87" s="13"/>
      <c r="Q87" s="13"/>
      <c r="R87" s="10" t="s">
        <v>85</v>
      </c>
      <c r="S87" s="10" t="s">
        <v>85</v>
      </c>
      <c r="T87" s="10" t="s">
        <v>85</v>
      </c>
      <c r="U87" s="12" t="s">
        <v>85</v>
      </c>
    </row>
    <row r="88" spans="1:21" ht="30" x14ac:dyDescent="0.25">
      <c r="A88" s="10" t="s">
        <v>66</v>
      </c>
      <c r="B88" s="10" t="s">
        <v>67</v>
      </c>
      <c r="C88" s="11">
        <v>44125</v>
      </c>
      <c r="D88" s="10" t="s">
        <v>149</v>
      </c>
      <c r="E88" s="10" t="s">
        <v>685</v>
      </c>
      <c r="F88" s="12" t="s">
        <v>137</v>
      </c>
      <c r="G88" s="10" t="s">
        <v>759</v>
      </c>
      <c r="H88" s="11">
        <v>40725</v>
      </c>
      <c r="I88" s="11"/>
      <c r="J88" s="12" t="s">
        <v>695</v>
      </c>
      <c r="K88" s="12" t="s">
        <v>705</v>
      </c>
      <c r="L88" s="10" t="s">
        <v>697</v>
      </c>
      <c r="M88" s="12" t="s">
        <v>85</v>
      </c>
      <c r="N88" s="10" t="s">
        <v>760</v>
      </c>
      <c r="O88" s="13"/>
      <c r="P88" s="13"/>
      <c r="Q88" s="13"/>
      <c r="R88" s="10" t="s">
        <v>85</v>
      </c>
      <c r="S88" s="10" t="s">
        <v>85</v>
      </c>
      <c r="T88" s="10" t="s">
        <v>699</v>
      </c>
      <c r="U88" s="12" t="s">
        <v>761</v>
      </c>
    </row>
    <row r="89" spans="1:21" ht="30" x14ac:dyDescent="0.25">
      <c r="A89" s="10" t="s">
        <v>66</v>
      </c>
      <c r="B89" s="10" t="s">
        <v>67</v>
      </c>
      <c r="C89" s="11">
        <v>44119</v>
      </c>
      <c r="D89" s="10" t="s">
        <v>150</v>
      </c>
      <c r="E89" s="10" t="s">
        <v>685</v>
      </c>
      <c r="F89" s="12" t="s">
        <v>139</v>
      </c>
      <c r="G89" s="10" t="s">
        <v>759</v>
      </c>
      <c r="H89" s="11">
        <v>40725</v>
      </c>
      <c r="I89" s="11"/>
      <c r="J89" s="12" t="s">
        <v>702</v>
      </c>
      <c r="K89" s="12" t="s">
        <v>708</v>
      </c>
      <c r="L89" s="10" t="s">
        <v>697</v>
      </c>
      <c r="M89" s="12" t="s">
        <v>85</v>
      </c>
      <c r="N89" s="10" t="s">
        <v>760</v>
      </c>
      <c r="O89" s="13"/>
      <c r="P89" s="13"/>
      <c r="Q89" s="13"/>
      <c r="R89" s="10" t="s">
        <v>85</v>
      </c>
      <c r="S89" s="10" t="s">
        <v>85</v>
      </c>
      <c r="T89" s="10" t="s">
        <v>85</v>
      </c>
      <c r="U89" s="12" t="s">
        <v>85</v>
      </c>
    </row>
    <row r="90" spans="1:21" ht="30" x14ac:dyDescent="0.25">
      <c r="A90" s="10" t="s">
        <v>66</v>
      </c>
      <c r="B90" s="10" t="s">
        <v>67</v>
      </c>
      <c r="C90" s="11">
        <v>44119</v>
      </c>
      <c r="D90" s="10" t="s">
        <v>136</v>
      </c>
      <c r="E90" s="10" t="s">
        <v>685</v>
      </c>
      <c r="F90" s="12" t="s">
        <v>137</v>
      </c>
      <c r="G90" s="10" t="s">
        <v>762</v>
      </c>
      <c r="H90" s="11">
        <v>40725</v>
      </c>
      <c r="I90" s="11"/>
      <c r="J90" s="12" t="s">
        <v>695</v>
      </c>
      <c r="K90" s="12" t="s">
        <v>705</v>
      </c>
      <c r="L90" s="10" t="s">
        <v>697</v>
      </c>
      <c r="M90" s="12" t="s">
        <v>85</v>
      </c>
      <c r="N90" s="10" t="s">
        <v>763</v>
      </c>
      <c r="O90" s="13"/>
      <c r="P90" s="13"/>
      <c r="Q90" s="13"/>
      <c r="R90" s="10" t="s">
        <v>85</v>
      </c>
      <c r="S90" s="10" t="s">
        <v>85</v>
      </c>
      <c r="T90" s="10" t="s">
        <v>699</v>
      </c>
      <c r="U90" s="12" t="s">
        <v>761</v>
      </c>
    </row>
    <row r="91" spans="1:21" ht="30" x14ac:dyDescent="0.25">
      <c r="A91" s="10" t="s">
        <v>66</v>
      </c>
      <c r="B91" s="10" t="s">
        <v>67</v>
      </c>
      <c r="C91" s="11">
        <v>44119</v>
      </c>
      <c r="D91" s="10" t="s">
        <v>138</v>
      </c>
      <c r="E91" s="10" t="s">
        <v>685</v>
      </c>
      <c r="F91" s="12" t="s">
        <v>139</v>
      </c>
      <c r="G91" s="10" t="s">
        <v>762</v>
      </c>
      <c r="H91" s="11">
        <v>40725</v>
      </c>
      <c r="I91" s="11"/>
      <c r="J91" s="12" t="s">
        <v>702</v>
      </c>
      <c r="K91" s="12" t="s">
        <v>708</v>
      </c>
      <c r="L91" s="10" t="s">
        <v>697</v>
      </c>
      <c r="M91" s="12" t="s">
        <v>85</v>
      </c>
      <c r="N91" s="10" t="s">
        <v>763</v>
      </c>
      <c r="O91" s="13"/>
      <c r="P91" s="13"/>
      <c r="Q91" s="13"/>
      <c r="R91" s="10" t="s">
        <v>85</v>
      </c>
      <c r="S91" s="10" t="s">
        <v>85</v>
      </c>
      <c r="T91" s="10" t="s">
        <v>85</v>
      </c>
      <c r="U91" s="12" t="s">
        <v>85</v>
      </c>
    </row>
    <row r="92" spans="1:21" ht="30" x14ac:dyDescent="0.25">
      <c r="A92" s="10" t="s">
        <v>66</v>
      </c>
      <c r="B92" s="10" t="s">
        <v>67</v>
      </c>
      <c r="C92" s="11">
        <v>44119</v>
      </c>
      <c r="D92" s="10" t="s">
        <v>482</v>
      </c>
      <c r="E92" s="10" t="s">
        <v>685</v>
      </c>
      <c r="F92" s="12" t="s">
        <v>483</v>
      </c>
      <c r="G92" s="10" t="s">
        <v>764</v>
      </c>
      <c r="H92" s="11">
        <v>40725</v>
      </c>
      <c r="I92" s="11"/>
      <c r="J92" s="12" t="s">
        <v>695</v>
      </c>
      <c r="K92" s="12" t="s">
        <v>715</v>
      </c>
      <c r="L92" s="10" t="s">
        <v>697</v>
      </c>
      <c r="M92" s="12" t="s">
        <v>85</v>
      </c>
      <c r="N92" s="10" t="s">
        <v>765</v>
      </c>
      <c r="O92" s="13"/>
      <c r="P92" s="13"/>
      <c r="Q92" s="13"/>
      <c r="R92" s="10" t="s">
        <v>85</v>
      </c>
      <c r="S92" s="10" t="s">
        <v>85</v>
      </c>
      <c r="T92" s="10" t="s">
        <v>699</v>
      </c>
      <c r="U92" s="12" t="s">
        <v>717</v>
      </c>
    </row>
    <row r="93" spans="1:21" ht="30" x14ac:dyDescent="0.25">
      <c r="A93" s="10" t="s">
        <v>66</v>
      </c>
      <c r="B93" s="10" t="s">
        <v>67</v>
      </c>
      <c r="C93" s="11">
        <v>44119</v>
      </c>
      <c r="D93" s="10" t="s">
        <v>484</v>
      </c>
      <c r="E93" s="10" t="s">
        <v>685</v>
      </c>
      <c r="F93" s="12" t="s">
        <v>278</v>
      </c>
      <c r="G93" s="10" t="s">
        <v>764</v>
      </c>
      <c r="H93" s="11">
        <v>40725</v>
      </c>
      <c r="I93" s="11"/>
      <c r="J93" s="12" t="s">
        <v>702</v>
      </c>
      <c r="K93" s="12" t="s">
        <v>718</v>
      </c>
      <c r="L93" s="10" t="s">
        <v>697</v>
      </c>
      <c r="M93" s="12" t="s">
        <v>85</v>
      </c>
      <c r="N93" s="10" t="s">
        <v>765</v>
      </c>
      <c r="O93" s="13"/>
      <c r="P93" s="13"/>
      <c r="Q93" s="13"/>
      <c r="R93" s="10" t="s">
        <v>85</v>
      </c>
      <c r="S93" s="10" t="s">
        <v>85</v>
      </c>
      <c r="T93" s="10" t="s">
        <v>85</v>
      </c>
      <c r="U93" s="12" t="s">
        <v>85</v>
      </c>
    </row>
    <row r="94" spans="1:21" ht="60" x14ac:dyDescent="0.25">
      <c r="A94" s="10" t="s">
        <v>66</v>
      </c>
      <c r="B94" s="10" t="s">
        <v>67</v>
      </c>
      <c r="C94" s="11">
        <v>44119</v>
      </c>
      <c r="D94" s="10" t="s">
        <v>490</v>
      </c>
      <c r="E94" s="10" t="s">
        <v>685</v>
      </c>
      <c r="F94" s="12" t="s">
        <v>491</v>
      </c>
      <c r="G94" s="10" t="s">
        <v>766</v>
      </c>
      <c r="H94" s="11">
        <v>40725</v>
      </c>
      <c r="I94" s="11"/>
      <c r="J94" s="12" t="s">
        <v>695</v>
      </c>
      <c r="K94" s="12" t="s">
        <v>767</v>
      </c>
      <c r="L94" s="10" t="s">
        <v>768</v>
      </c>
      <c r="M94" s="12" t="s">
        <v>769</v>
      </c>
      <c r="N94" s="10" t="s">
        <v>770</v>
      </c>
      <c r="O94" s="13"/>
      <c r="P94" s="13"/>
      <c r="Q94" s="13"/>
      <c r="R94" s="10" t="s">
        <v>85</v>
      </c>
      <c r="S94" s="10" t="s">
        <v>85</v>
      </c>
      <c r="T94" s="10" t="s">
        <v>699</v>
      </c>
      <c r="U94" s="12" t="s">
        <v>771</v>
      </c>
    </row>
    <row r="95" spans="1:21" ht="60" x14ac:dyDescent="0.25">
      <c r="A95" s="10" t="s">
        <v>66</v>
      </c>
      <c r="B95" s="10" t="s">
        <v>67</v>
      </c>
      <c r="C95" s="11">
        <v>44119</v>
      </c>
      <c r="D95" s="10" t="s">
        <v>492</v>
      </c>
      <c r="E95" s="10" t="s">
        <v>685</v>
      </c>
      <c r="F95" s="12" t="s">
        <v>493</v>
      </c>
      <c r="G95" s="10" t="s">
        <v>766</v>
      </c>
      <c r="H95" s="11">
        <v>40725</v>
      </c>
      <c r="I95" s="11"/>
      <c r="J95" s="12" t="s">
        <v>702</v>
      </c>
      <c r="K95" s="12" t="s">
        <v>772</v>
      </c>
      <c r="L95" s="10" t="s">
        <v>768</v>
      </c>
      <c r="M95" s="12" t="s">
        <v>769</v>
      </c>
      <c r="N95" s="10" t="s">
        <v>770</v>
      </c>
      <c r="O95" s="13"/>
      <c r="P95" s="13"/>
      <c r="Q95" s="13"/>
      <c r="R95" s="10" t="s">
        <v>85</v>
      </c>
      <c r="S95" s="10" t="s">
        <v>85</v>
      </c>
      <c r="T95" s="10" t="s">
        <v>85</v>
      </c>
      <c r="U95" s="12" t="s">
        <v>85</v>
      </c>
    </row>
    <row r="96" spans="1:21" ht="30" x14ac:dyDescent="0.25">
      <c r="A96" s="10" t="s">
        <v>66</v>
      </c>
      <c r="B96" s="10" t="s">
        <v>67</v>
      </c>
      <c r="C96" s="11">
        <v>44119</v>
      </c>
      <c r="D96" s="10" t="s">
        <v>494</v>
      </c>
      <c r="E96" s="10" t="s">
        <v>685</v>
      </c>
      <c r="F96" s="12" t="s">
        <v>495</v>
      </c>
      <c r="G96" s="10" t="s">
        <v>766</v>
      </c>
      <c r="H96" s="11">
        <v>40725</v>
      </c>
      <c r="I96" s="11"/>
      <c r="J96" s="12" t="s">
        <v>695</v>
      </c>
      <c r="K96" s="12" t="s">
        <v>773</v>
      </c>
      <c r="L96" s="10" t="s">
        <v>697</v>
      </c>
      <c r="M96" s="12" t="s">
        <v>85</v>
      </c>
      <c r="N96" s="10" t="s">
        <v>770</v>
      </c>
      <c r="O96" s="13"/>
      <c r="P96" s="13"/>
      <c r="Q96" s="13"/>
      <c r="R96" s="10" t="s">
        <v>85</v>
      </c>
      <c r="S96" s="10" t="s">
        <v>85</v>
      </c>
      <c r="T96" s="10" t="s">
        <v>699</v>
      </c>
      <c r="U96" s="12" t="s">
        <v>774</v>
      </c>
    </row>
    <row r="97" spans="1:21" ht="30" x14ac:dyDescent="0.25">
      <c r="A97" s="10" t="s">
        <v>66</v>
      </c>
      <c r="B97" s="10" t="s">
        <v>67</v>
      </c>
      <c r="C97" s="11">
        <v>44127</v>
      </c>
      <c r="D97" s="10" t="s">
        <v>201</v>
      </c>
      <c r="E97" s="10" t="s">
        <v>685</v>
      </c>
      <c r="F97" s="12" t="s">
        <v>202</v>
      </c>
      <c r="G97" s="10" t="s">
        <v>775</v>
      </c>
      <c r="H97" s="11">
        <v>43160</v>
      </c>
      <c r="I97" s="11"/>
      <c r="J97" s="12" t="s">
        <v>695</v>
      </c>
      <c r="K97" s="12" t="s">
        <v>696</v>
      </c>
      <c r="L97" s="10" t="s">
        <v>697</v>
      </c>
      <c r="M97" s="12" t="s">
        <v>85</v>
      </c>
      <c r="N97" s="10" t="s">
        <v>776</v>
      </c>
      <c r="O97" s="13"/>
      <c r="P97" s="13"/>
      <c r="Q97" s="13"/>
      <c r="R97" s="10" t="s">
        <v>85</v>
      </c>
      <c r="S97" s="10" t="s">
        <v>85</v>
      </c>
      <c r="T97" s="10" t="s">
        <v>699</v>
      </c>
      <c r="U97" s="12" t="s">
        <v>700</v>
      </c>
    </row>
    <row r="98" spans="1:21" ht="30" x14ac:dyDescent="0.25">
      <c r="A98" s="10" t="s">
        <v>66</v>
      </c>
      <c r="B98" s="10" t="s">
        <v>67</v>
      </c>
      <c r="C98" s="11">
        <v>44127</v>
      </c>
      <c r="D98" s="10" t="s">
        <v>203</v>
      </c>
      <c r="E98" s="10" t="s">
        <v>685</v>
      </c>
      <c r="F98" s="12" t="s">
        <v>204</v>
      </c>
      <c r="G98" s="10" t="s">
        <v>775</v>
      </c>
      <c r="H98" s="11">
        <v>43160</v>
      </c>
      <c r="I98" s="11"/>
      <c r="J98" s="12" t="s">
        <v>702</v>
      </c>
      <c r="K98" s="12" t="s">
        <v>703</v>
      </c>
      <c r="L98" s="10" t="s">
        <v>697</v>
      </c>
      <c r="M98" s="12" t="s">
        <v>85</v>
      </c>
      <c r="N98" s="10" t="s">
        <v>776</v>
      </c>
      <c r="O98" s="13"/>
      <c r="P98" s="13"/>
      <c r="Q98" s="13"/>
      <c r="R98" s="10" t="s">
        <v>85</v>
      </c>
      <c r="S98" s="10" t="s">
        <v>85</v>
      </c>
      <c r="T98" s="10" t="s">
        <v>85</v>
      </c>
      <c r="U98" s="12" t="s">
        <v>85</v>
      </c>
    </row>
    <row r="99" spans="1:21" ht="30" x14ac:dyDescent="0.25">
      <c r="A99" s="10" t="s">
        <v>66</v>
      </c>
      <c r="B99" s="10" t="s">
        <v>67</v>
      </c>
      <c r="C99" s="11">
        <v>44130</v>
      </c>
      <c r="D99" s="10" t="s">
        <v>629</v>
      </c>
      <c r="E99" s="10" t="s">
        <v>685</v>
      </c>
      <c r="F99" s="12" t="s">
        <v>167</v>
      </c>
      <c r="G99" s="10" t="s">
        <v>777</v>
      </c>
      <c r="H99" s="11">
        <v>40725</v>
      </c>
      <c r="I99" s="11"/>
      <c r="J99" s="12" t="s">
        <v>695</v>
      </c>
      <c r="K99" s="12" t="s">
        <v>778</v>
      </c>
      <c r="L99" s="10" t="s">
        <v>697</v>
      </c>
      <c r="M99" s="12" t="s">
        <v>85</v>
      </c>
      <c r="N99" s="10" t="s">
        <v>779</v>
      </c>
      <c r="O99" s="13"/>
      <c r="P99" s="13"/>
      <c r="Q99" s="13"/>
      <c r="R99" s="10" t="s">
        <v>85</v>
      </c>
      <c r="S99" s="10" t="s">
        <v>85</v>
      </c>
      <c r="T99" s="10" t="s">
        <v>699</v>
      </c>
      <c r="U99" s="12" t="s">
        <v>780</v>
      </c>
    </row>
    <row r="100" spans="1:21" ht="30" x14ac:dyDescent="0.25">
      <c r="A100" s="10" t="s">
        <v>66</v>
      </c>
      <c r="B100" s="10" t="s">
        <v>67</v>
      </c>
      <c r="C100" s="11">
        <v>44130</v>
      </c>
      <c r="D100" s="10" t="s">
        <v>630</v>
      </c>
      <c r="E100" s="10" t="s">
        <v>685</v>
      </c>
      <c r="F100" s="12" t="s">
        <v>169</v>
      </c>
      <c r="G100" s="10" t="s">
        <v>777</v>
      </c>
      <c r="H100" s="11">
        <v>40725</v>
      </c>
      <c r="I100" s="11"/>
      <c r="J100" s="12" t="s">
        <v>702</v>
      </c>
      <c r="K100" s="12" t="s">
        <v>781</v>
      </c>
      <c r="L100" s="10" t="s">
        <v>697</v>
      </c>
      <c r="M100" s="12" t="s">
        <v>85</v>
      </c>
      <c r="N100" s="10" t="s">
        <v>779</v>
      </c>
      <c r="O100" s="13"/>
      <c r="P100" s="13"/>
      <c r="Q100" s="13"/>
      <c r="R100" s="10" t="s">
        <v>85</v>
      </c>
      <c r="S100" s="10" t="s">
        <v>85</v>
      </c>
      <c r="T100" s="10" t="s">
        <v>85</v>
      </c>
      <c r="U100" s="12" t="s">
        <v>85</v>
      </c>
    </row>
    <row r="101" spans="1:21" ht="30" x14ac:dyDescent="0.25">
      <c r="A101" s="10" t="s">
        <v>66</v>
      </c>
      <c r="B101" s="10" t="s">
        <v>67</v>
      </c>
      <c r="C101" s="11">
        <v>44119</v>
      </c>
      <c r="D101" s="10" t="s">
        <v>496</v>
      </c>
      <c r="E101" s="10" t="s">
        <v>685</v>
      </c>
      <c r="F101" s="12" t="s">
        <v>497</v>
      </c>
      <c r="G101" s="10" t="s">
        <v>766</v>
      </c>
      <c r="H101" s="11">
        <v>40725</v>
      </c>
      <c r="I101" s="11"/>
      <c r="J101" s="12" t="s">
        <v>702</v>
      </c>
      <c r="K101" s="12" t="s">
        <v>718</v>
      </c>
      <c r="L101" s="10" t="s">
        <v>697</v>
      </c>
      <c r="M101" s="12" t="s">
        <v>85</v>
      </c>
      <c r="N101" s="10" t="s">
        <v>770</v>
      </c>
      <c r="O101" s="13"/>
      <c r="P101" s="13"/>
      <c r="Q101" s="13"/>
      <c r="R101" s="10" t="s">
        <v>85</v>
      </c>
      <c r="S101" s="10" t="s">
        <v>85</v>
      </c>
      <c r="T101" s="10" t="s">
        <v>85</v>
      </c>
      <c r="U101" s="12" t="s">
        <v>85</v>
      </c>
    </row>
    <row r="102" spans="1:21" ht="30" x14ac:dyDescent="0.25">
      <c r="A102" s="10" t="s">
        <v>66</v>
      </c>
      <c r="B102" s="10" t="s">
        <v>67</v>
      </c>
      <c r="C102" s="11">
        <v>44119</v>
      </c>
      <c r="D102" s="10" t="s">
        <v>142</v>
      </c>
      <c r="E102" s="10" t="s">
        <v>685</v>
      </c>
      <c r="F102" s="12" t="s">
        <v>143</v>
      </c>
      <c r="G102" s="10" t="s">
        <v>762</v>
      </c>
      <c r="H102" s="11">
        <v>40725</v>
      </c>
      <c r="I102" s="11"/>
      <c r="J102" s="12" t="s">
        <v>85</v>
      </c>
      <c r="K102" s="12" t="s">
        <v>724</v>
      </c>
      <c r="L102" s="10" t="s">
        <v>697</v>
      </c>
      <c r="M102" s="12" t="s">
        <v>85</v>
      </c>
      <c r="N102" s="10" t="s">
        <v>763</v>
      </c>
      <c r="O102" s="13"/>
      <c r="P102" s="13"/>
      <c r="Q102" s="13"/>
      <c r="R102" s="10" t="s">
        <v>85</v>
      </c>
      <c r="S102" s="10" t="s">
        <v>85</v>
      </c>
      <c r="T102" s="10" t="s">
        <v>699</v>
      </c>
      <c r="U102" s="12" t="s">
        <v>143</v>
      </c>
    </row>
    <row r="103" spans="1:21" ht="30" x14ac:dyDescent="0.25">
      <c r="A103" s="10" t="s">
        <v>66</v>
      </c>
      <c r="B103" s="10" t="s">
        <v>67</v>
      </c>
      <c r="C103" s="11">
        <v>44119</v>
      </c>
      <c r="D103" s="10" t="s">
        <v>498</v>
      </c>
      <c r="E103" s="10" t="s">
        <v>685</v>
      </c>
      <c r="F103" s="12" t="s">
        <v>143</v>
      </c>
      <c r="G103" s="10" t="s">
        <v>766</v>
      </c>
      <c r="H103" s="11">
        <v>40725</v>
      </c>
      <c r="I103" s="11"/>
      <c r="J103" s="12" t="s">
        <v>85</v>
      </c>
      <c r="K103" s="12" t="s">
        <v>724</v>
      </c>
      <c r="L103" s="10" t="s">
        <v>697</v>
      </c>
      <c r="M103" s="12" t="s">
        <v>85</v>
      </c>
      <c r="N103" s="10" t="s">
        <v>770</v>
      </c>
      <c r="O103" s="13"/>
      <c r="P103" s="13"/>
      <c r="Q103" s="13"/>
      <c r="R103" s="10" t="s">
        <v>85</v>
      </c>
      <c r="S103" s="10" t="s">
        <v>85</v>
      </c>
      <c r="T103" s="10" t="s">
        <v>699</v>
      </c>
      <c r="U103" s="12" t="s">
        <v>143</v>
      </c>
    </row>
    <row r="104" spans="1:21" ht="30" x14ac:dyDescent="0.25">
      <c r="A104" s="10" t="s">
        <v>66</v>
      </c>
      <c r="B104" s="10" t="s">
        <v>67</v>
      </c>
      <c r="C104" s="11">
        <v>44127</v>
      </c>
      <c r="D104" s="10" t="s">
        <v>151</v>
      </c>
      <c r="E104" s="10" t="s">
        <v>685</v>
      </c>
      <c r="F104" s="12" t="s">
        <v>143</v>
      </c>
      <c r="G104" s="10" t="s">
        <v>782</v>
      </c>
      <c r="H104" s="11">
        <v>40725</v>
      </c>
      <c r="I104" s="11"/>
      <c r="J104" s="12" t="s">
        <v>85</v>
      </c>
      <c r="K104" s="12" t="s">
        <v>724</v>
      </c>
      <c r="L104" s="10" t="s">
        <v>697</v>
      </c>
      <c r="M104" s="12" t="s">
        <v>85</v>
      </c>
      <c r="N104" s="10" t="s">
        <v>760</v>
      </c>
      <c r="O104" s="13"/>
      <c r="P104" s="13"/>
      <c r="Q104" s="13"/>
      <c r="R104" s="10" t="s">
        <v>85</v>
      </c>
      <c r="S104" s="10" t="s">
        <v>85</v>
      </c>
      <c r="T104" s="10" t="s">
        <v>699</v>
      </c>
      <c r="U104" s="12" t="s">
        <v>143</v>
      </c>
    </row>
    <row r="105" spans="1:21" ht="30" x14ac:dyDescent="0.25">
      <c r="A105" s="10" t="s">
        <v>66</v>
      </c>
      <c r="B105" s="10" t="s">
        <v>67</v>
      </c>
      <c r="C105" s="11">
        <v>44119</v>
      </c>
      <c r="D105" s="10" t="s">
        <v>554</v>
      </c>
      <c r="E105" s="10" t="s">
        <v>685</v>
      </c>
      <c r="F105" s="12" t="s">
        <v>555</v>
      </c>
      <c r="G105" s="10" t="s">
        <v>783</v>
      </c>
      <c r="H105" s="11">
        <v>40725</v>
      </c>
      <c r="I105" s="11"/>
      <c r="J105" s="12" t="s">
        <v>85</v>
      </c>
      <c r="K105" s="12" t="s">
        <v>784</v>
      </c>
      <c r="L105" s="10" t="s">
        <v>697</v>
      </c>
      <c r="M105" s="12" t="s">
        <v>85</v>
      </c>
      <c r="N105" s="10" t="s">
        <v>706</v>
      </c>
      <c r="O105" s="13"/>
      <c r="P105" s="13"/>
      <c r="Q105" s="13"/>
      <c r="R105" s="10" t="s">
        <v>85</v>
      </c>
      <c r="S105" s="10" t="s">
        <v>85</v>
      </c>
      <c r="T105" s="10" t="s">
        <v>699</v>
      </c>
      <c r="U105" s="12" t="s">
        <v>555</v>
      </c>
    </row>
    <row r="106" spans="1:21" ht="60" x14ac:dyDescent="0.25">
      <c r="A106" s="10" t="s">
        <v>66</v>
      </c>
      <c r="B106" s="10" t="s">
        <v>67</v>
      </c>
      <c r="C106" s="11">
        <v>44125</v>
      </c>
      <c r="D106" s="10" t="s">
        <v>140</v>
      </c>
      <c r="E106" s="10" t="s">
        <v>685</v>
      </c>
      <c r="F106" s="12" t="s">
        <v>141</v>
      </c>
      <c r="G106" s="10" t="s">
        <v>762</v>
      </c>
      <c r="H106" s="11">
        <v>40725</v>
      </c>
      <c r="I106" s="11"/>
      <c r="J106" s="12" t="s">
        <v>785</v>
      </c>
      <c r="K106" s="12" t="s">
        <v>786</v>
      </c>
      <c r="L106" s="10" t="s">
        <v>697</v>
      </c>
      <c r="M106" s="12" t="s">
        <v>85</v>
      </c>
      <c r="N106" s="10" t="s">
        <v>763</v>
      </c>
      <c r="O106" s="13"/>
      <c r="P106" s="13"/>
      <c r="Q106" s="13"/>
      <c r="R106" s="10" t="s">
        <v>85</v>
      </c>
      <c r="S106" s="10" t="s">
        <v>85</v>
      </c>
      <c r="T106" s="10" t="s">
        <v>699</v>
      </c>
      <c r="U106" s="12" t="s">
        <v>141</v>
      </c>
    </row>
    <row r="107" spans="1:21" ht="30" x14ac:dyDescent="0.25">
      <c r="A107" s="10" t="s">
        <v>66</v>
      </c>
      <c r="B107" s="10" t="s">
        <v>67</v>
      </c>
      <c r="C107" s="11">
        <v>44119</v>
      </c>
      <c r="D107" s="10" t="s">
        <v>561</v>
      </c>
      <c r="E107" s="10" t="s">
        <v>685</v>
      </c>
      <c r="F107" s="12" t="s">
        <v>555</v>
      </c>
      <c r="G107" s="10" t="s">
        <v>775</v>
      </c>
      <c r="H107" s="11">
        <v>43160</v>
      </c>
      <c r="I107" s="11"/>
      <c r="J107" s="12" t="s">
        <v>85</v>
      </c>
      <c r="K107" s="12" t="s">
        <v>784</v>
      </c>
      <c r="L107" s="10" t="s">
        <v>697</v>
      </c>
      <c r="M107" s="12" t="s">
        <v>85</v>
      </c>
      <c r="N107" s="10" t="s">
        <v>787</v>
      </c>
      <c r="O107" s="13"/>
      <c r="P107" s="13"/>
      <c r="Q107" s="13"/>
      <c r="R107" s="10" t="s">
        <v>85</v>
      </c>
      <c r="S107" s="10" t="s">
        <v>85</v>
      </c>
      <c r="T107" s="10" t="s">
        <v>699</v>
      </c>
      <c r="U107" s="12" t="s">
        <v>555</v>
      </c>
    </row>
    <row r="108" spans="1:21" ht="30" x14ac:dyDescent="0.25">
      <c r="A108" s="10" t="s">
        <v>66</v>
      </c>
      <c r="B108" s="10" t="s">
        <v>67</v>
      </c>
      <c r="C108" s="11">
        <v>44119</v>
      </c>
      <c r="D108" s="10" t="s">
        <v>166</v>
      </c>
      <c r="E108" s="10" t="s">
        <v>685</v>
      </c>
      <c r="F108" s="12" t="s">
        <v>167</v>
      </c>
      <c r="G108" s="10" t="s">
        <v>788</v>
      </c>
      <c r="H108" s="11">
        <v>40725</v>
      </c>
      <c r="I108" s="11">
        <v>43159</v>
      </c>
      <c r="J108" s="12" t="s">
        <v>695</v>
      </c>
      <c r="K108" s="12" t="s">
        <v>778</v>
      </c>
      <c r="L108" s="10" t="s">
        <v>697</v>
      </c>
      <c r="M108" s="12" t="s">
        <v>85</v>
      </c>
      <c r="N108" s="10" t="s">
        <v>789</v>
      </c>
      <c r="O108" s="13"/>
      <c r="P108" s="13"/>
      <c r="Q108" s="13"/>
      <c r="R108" s="10" t="s">
        <v>85</v>
      </c>
      <c r="S108" s="10" t="s">
        <v>85</v>
      </c>
      <c r="T108" s="10" t="s">
        <v>85</v>
      </c>
      <c r="U108" s="12" t="s">
        <v>85</v>
      </c>
    </row>
    <row r="109" spans="1:21" ht="30" x14ac:dyDescent="0.25">
      <c r="A109" s="10" t="s">
        <v>66</v>
      </c>
      <c r="B109" s="10" t="s">
        <v>67</v>
      </c>
      <c r="C109" s="11">
        <v>44119</v>
      </c>
      <c r="D109" s="10" t="s">
        <v>168</v>
      </c>
      <c r="E109" s="10" t="s">
        <v>685</v>
      </c>
      <c r="F109" s="12" t="s">
        <v>169</v>
      </c>
      <c r="G109" s="10" t="s">
        <v>788</v>
      </c>
      <c r="H109" s="11">
        <v>40725</v>
      </c>
      <c r="I109" s="11">
        <v>43159</v>
      </c>
      <c r="J109" s="12" t="s">
        <v>702</v>
      </c>
      <c r="K109" s="12" t="s">
        <v>781</v>
      </c>
      <c r="L109" s="10" t="s">
        <v>697</v>
      </c>
      <c r="M109" s="12" t="s">
        <v>85</v>
      </c>
      <c r="N109" s="10" t="s">
        <v>789</v>
      </c>
      <c r="O109" s="13"/>
      <c r="P109" s="13"/>
      <c r="Q109" s="13"/>
      <c r="R109" s="10" t="s">
        <v>85</v>
      </c>
      <c r="S109" s="10" t="s">
        <v>85</v>
      </c>
      <c r="T109" s="10" t="s">
        <v>85</v>
      </c>
      <c r="U109" s="12" t="s">
        <v>85</v>
      </c>
    </row>
    <row r="110" spans="1:21" ht="30" x14ac:dyDescent="0.25">
      <c r="A110" s="10" t="s">
        <v>500</v>
      </c>
      <c r="B110" s="10" t="s">
        <v>67</v>
      </c>
      <c r="C110" s="11">
        <v>44714</v>
      </c>
      <c r="D110" s="10" t="s">
        <v>512</v>
      </c>
      <c r="E110" s="10" t="s">
        <v>685</v>
      </c>
      <c r="F110" s="12" t="s">
        <v>513</v>
      </c>
      <c r="G110" s="10" t="s">
        <v>790</v>
      </c>
      <c r="H110" s="11">
        <v>44507</v>
      </c>
      <c r="I110" s="11"/>
      <c r="J110" s="12" t="s">
        <v>695</v>
      </c>
      <c r="K110" s="12" t="s">
        <v>791</v>
      </c>
      <c r="L110" s="10" t="s">
        <v>697</v>
      </c>
      <c r="M110" s="12" t="s">
        <v>85</v>
      </c>
      <c r="N110" s="10" t="s">
        <v>792</v>
      </c>
      <c r="O110" s="13"/>
      <c r="P110" s="13"/>
      <c r="Q110" s="13"/>
      <c r="R110" s="10" t="s">
        <v>85</v>
      </c>
      <c r="S110" s="10" t="s">
        <v>85</v>
      </c>
      <c r="T110" s="10" t="s">
        <v>699</v>
      </c>
      <c r="U110" s="12" t="s">
        <v>793</v>
      </c>
    </row>
    <row r="111" spans="1:21" ht="30" x14ac:dyDescent="0.25">
      <c r="A111" s="10" t="s">
        <v>500</v>
      </c>
      <c r="B111" s="10" t="s">
        <v>67</v>
      </c>
      <c r="C111" s="11">
        <v>44714</v>
      </c>
      <c r="D111" s="10" t="s">
        <v>514</v>
      </c>
      <c r="E111" s="10" t="s">
        <v>685</v>
      </c>
      <c r="F111" s="12" t="s">
        <v>515</v>
      </c>
      <c r="G111" s="10" t="s">
        <v>790</v>
      </c>
      <c r="H111" s="11">
        <v>44507</v>
      </c>
      <c r="I111" s="11"/>
      <c r="J111" s="12" t="s">
        <v>702</v>
      </c>
      <c r="K111" s="12" t="s">
        <v>794</v>
      </c>
      <c r="L111" s="10" t="s">
        <v>697</v>
      </c>
      <c r="M111" s="12" t="s">
        <v>85</v>
      </c>
      <c r="N111" s="10" t="s">
        <v>792</v>
      </c>
      <c r="O111" s="13"/>
      <c r="P111" s="13"/>
      <c r="Q111" s="13"/>
      <c r="R111" s="10" t="s">
        <v>85</v>
      </c>
      <c r="S111" s="10" t="s">
        <v>85</v>
      </c>
      <c r="T111" s="10" t="s">
        <v>85</v>
      </c>
      <c r="U111" s="12" t="s">
        <v>85</v>
      </c>
    </row>
    <row r="112" spans="1:21" ht="45" x14ac:dyDescent="0.25">
      <c r="A112" s="10" t="s">
        <v>500</v>
      </c>
      <c r="B112" s="10" t="s">
        <v>67</v>
      </c>
      <c r="C112" s="11">
        <v>44714</v>
      </c>
      <c r="D112" s="10" t="s">
        <v>516</v>
      </c>
      <c r="E112" s="10" t="s">
        <v>685</v>
      </c>
      <c r="F112" s="12" t="s">
        <v>517</v>
      </c>
      <c r="G112" s="10" t="s">
        <v>790</v>
      </c>
      <c r="H112" s="11">
        <v>44507</v>
      </c>
      <c r="I112" s="11"/>
      <c r="J112" s="12" t="s">
        <v>85</v>
      </c>
      <c r="K112" s="12" t="s">
        <v>795</v>
      </c>
      <c r="L112" s="10" t="s">
        <v>697</v>
      </c>
      <c r="M112" s="12" t="s">
        <v>85</v>
      </c>
      <c r="N112" s="10" t="s">
        <v>792</v>
      </c>
      <c r="O112" s="13"/>
      <c r="P112" s="13"/>
      <c r="Q112" s="13"/>
      <c r="R112" s="10" t="s">
        <v>85</v>
      </c>
      <c r="S112" s="10" t="s">
        <v>85</v>
      </c>
      <c r="T112" s="10" t="s">
        <v>699</v>
      </c>
      <c r="U112" s="12" t="s">
        <v>517</v>
      </c>
    </row>
    <row r="113" spans="1:21" ht="45" x14ac:dyDescent="0.25">
      <c r="A113" s="10" t="s">
        <v>500</v>
      </c>
      <c r="B113" s="10" t="s">
        <v>67</v>
      </c>
      <c r="C113" s="11">
        <v>44714</v>
      </c>
      <c r="D113" s="10" t="s">
        <v>531</v>
      </c>
      <c r="E113" s="10" t="s">
        <v>685</v>
      </c>
      <c r="F113" s="12" t="s">
        <v>532</v>
      </c>
      <c r="G113" s="10" t="s">
        <v>796</v>
      </c>
      <c r="H113" s="11">
        <v>44507</v>
      </c>
      <c r="I113" s="11"/>
      <c r="J113" s="12" t="s">
        <v>85</v>
      </c>
      <c r="K113" s="12" t="s">
        <v>797</v>
      </c>
      <c r="L113" s="10" t="s">
        <v>697</v>
      </c>
      <c r="M113" s="12" t="s">
        <v>85</v>
      </c>
      <c r="N113" s="10" t="s">
        <v>798</v>
      </c>
      <c r="O113" s="13"/>
      <c r="P113" s="13"/>
      <c r="Q113" s="13"/>
      <c r="R113" s="10" t="s">
        <v>85</v>
      </c>
      <c r="S113" s="10" t="s">
        <v>85</v>
      </c>
      <c r="T113" s="10" t="s">
        <v>699</v>
      </c>
      <c r="U113" s="12" t="s">
        <v>532</v>
      </c>
    </row>
    <row r="114" spans="1:21" ht="45" x14ac:dyDescent="0.25">
      <c r="A114" s="10" t="s">
        <v>799</v>
      </c>
      <c r="B114" s="10" t="s">
        <v>67</v>
      </c>
      <c r="C114" s="11">
        <v>43662</v>
      </c>
      <c r="D114" s="10" t="s">
        <v>113</v>
      </c>
      <c r="E114" s="10" t="s">
        <v>800</v>
      </c>
      <c r="F114" s="12" t="s">
        <v>114</v>
      </c>
      <c r="G114" s="10" t="s">
        <v>85</v>
      </c>
      <c r="H114" s="11">
        <v>40725</v>
      </c>
      <c r="I114" s="11"/>
      <c r="J114" s="12" t="s">
        <v>702</v>
      </c>
      <c r="K114" s="12" t="s">
        <v>801</v>
      </c>
      <c r="L114" s="10" t="s">
        <v>697</v>
      </c>
      <c r="M114" s="12" t="s">
        <v>85</v>
      </c>
      <c r="N114" s="10" t="s">
        <v>85</v>
      </c>
      <c r="O114" s="13" t="s">
        <v>802</v>
      </c>
      <c r="P114" s="13"/>
      <c r="Q114" s="13"/>
      <c r="R114" s="10" t="s">
        <v>85</v>
      </c>
      <c r="S114" s="10" t="s">
        <v>85</v>
      </c>
      <c r="T114" s="10" t="s">
        <v>85</v>
      </c>
      <c r="U114" s="12" t="s">
        <v>85</v>
      </c>
    </row>
    <row r="115" spans="1:21" ht="45" x14ac:dyDescent="0.25">
      <c r="A115" s="10" t="s">
        <v>799</v>
      </c>
      <c r="B115" s="10" t="s">
        <v>67</v>
      </c>
      <c r="C115" s="11">
        <v>43662</v>
      </c>
      <c r="D115" s="10" t="s">
        <v>115</v>
      </c>
      <c r="E115" s="10" t="s">
        <v>800</v>
      </c>
      <c r="F115" s="12" t="s">
        <v>116</v>
      </c>
      <c r="G115" s="10" t="s">
        <v>85</v>
      </c>
      <c r="H115" s="11">
        <v>40725</v>
      </c>
      <c r="I115" s="11"/>
      <c r="J115" s="12" t="s">
        <v>85</v>
      </c>
      <c r="K115" s="12" t="s">
        <v>803</v>
      </c>
      <c r="L115" s="10" t="s">
        <v>697</v>
      </c>
      <c r="M115" s="12" t="s">
        <v>85</v>
      </c>
      <c r="N115" s="10" t="s">
        <v>85</v>
      </c>
      <c r="O115" s="13" t="s">
        <v>802</v>
      </c>
      <c r="P115" s="13"/>
      <c r="Q115" s="13"/>
      <c r="R115" s="10" t="s">
        <v>85</v>
      </c>
      <c r="S115" s="10" t="s">
        <v>85</v>
      </c>
      <c r="T115" s="10" t="s">
        <v>85</v>
      </c>
      <c r="U115" s="12" t="s">
        <v>85</v>
      </c>
    </row>
    <row r="116" spans="1:21" ht="45" x14ac:dyDescent="0.25">
      <c r="A116" s="10" t="s">
        <v>799</v>
      </c>
      <c r="B116" s="10" t="s">
        <v>67</v>
      </c>
      <c r="C116" s="11">
        <v>44895</v>
      </c>
      <c r="D116" s="10" t="s">
        <v>125</v>
      </c>
      <c r="E116" s="10" t="s">
        <v>800</v>
      </c>
      <c r="F116" s="12" t="s">
        <v>126</v>
      </c>
      <c r="G116" s="10" t="s">
        <v>85</v>
      </c>
      <c r="H116" s="11">
        <v>40725</v>
      </c>
      <c r="I116" s="11"/>
      <c r="J116" s="12" t="s">
        <v>695</v>
      </c>
      <c r="K116" s="12" t="s">
        <v>804</v>
      </c>
      <c r="L116" s="10" t="s">
        <v>768</v>
      </c>
      <c r="M116" s="12" t="s">
        <v>805</v>
      </c>
      <c r="N116" s="10" t="s">
        <v>85</v>
      </c>
      <c r="O116" s="13" t="s">
        <v>806</v>
      </c>
      <c r="P116" s="13"/>
      <c r="Q116" s="13"/>
      <c r="R116" s="10" t="s">
        <v>85</v>
      </c>
      <c r="S116" s="10" t="s">
        <v>85</v>
      </c>
      <c r="T116" s="10" t="s">
        <v>85</v>
      </c>
      <c r="U116" s="12" t="s">
        <v>85</v>
      </c>
    </row>
    <row r="117" spans="1:21" ht="45" x14ac:dyDescent="0.25">
      <c r="A117" s="10" t="s">
        <v>799</v>
      </c>
      <c r="B117" s="10" t="s">
        <v>67</v>
      </c>
      <c r="C117" s="11">
        <v>43662</v>
      </c>
      <c r="D117" s="10" t="s">
        <v>117</v>
      </c>
      <c r="E117" s="10" t="s">
        <v>800</v>
      </c>
      <c r="F117" s="12" t="s">
        <v>118</v>
      </c>
      <c r="G117" s="10" t="s">
        <v>85</v>
      </c>
      <c r="H117" s="11">
        <v>40725</v>
      </c>
      <c r="I117" s="11"/>
      <c r="J117" s="12" t="s">
        <v>695</v>
      </c>
      <c r="K117" s="12" t="s">
        <v>807</v>
      </c>
      <c r="L117" s="10" t="s">
        <v>697</v>
      </c>
      <c r="M117" s="12" t="s">
        <v>85</v>
      </c>
      <c r="N117" s="10" t="s">
        <v>85</v>
      </c>
      <c r="O117" s="13" t="s">
        <v>802</v>
      </c>
      <c r="P117" s="13"/>
      <c r="Q117" s="13"/>
      <c r="R117" s="10" t="s">
        <v>85</v>
      </c>
      <c r="S117" s="10" t="s">
        <v>85</v>
      </c>
      <c r="T117" s="10" t="s">
        <v>85</v>
      </c>
      <c r="U117" s="12" t="s">
        <v>85</v>
      </c>
    </row>
    <row r="118" spans="1:21" ht="45" x14ac:dyDescent="0.25">
      <c r="A118" s="10" t="s">
        <v>799</v>
      </c>
      <c r="B118" s="10" t="s">
        <v>67</v>
      </c>
      <c r="C118" s="11">
        <v>43662</v>
      </c>
      <c r="D118" s="10" t="s">
        <v>119</v>
      </c>
      <c r="E118" s="10" t="s">
        <v>800</v>
      </c>
      <c r="F118" s="12" t="s">
        <v>120</v>
      </c>
      <c r="G118" s="10" t="s">
        <v>85</v>
      </c>
      <c r="H118" s="11">
        <v>40725</v>
      </c>
      <c r="I118" s="11"/>
      <c r="J118" s="12" t="s">
        <v>702</v>
      </c>
      <c r="K118" s="12" t="s">
        <v>808</v>
      </c>
      <c r="L118" s="10" t="s">
        <v>768</v>
      </c>
      <c r="M118" s="12" t="s">
        <v>805</v>
      </c>
      <c r="N118" s="10" t="s">
        <v>85</v>
      </c>
      <c r="O118" s="13" t="s">
        <v>802</v>
      </c>
      <c r="P118" s="13"/>
      <c r="Q118" s="13"/>
      <c r="R118" s="10" t="s">
        <v>85</v>
      </c>
      <c r="S118" s="10" t="s">
        <v>85</v>
      </c>
      <c r="T118" s="10" t="s">
        <v>85</v>
      </c>
      <c r="U118" s="12" t="s">
        <v>85</v>
      </c>
    </row>
    <row r="119" spans="1:21" ht="60" x14ac:dyDescent="0.25">
      <c r="A119" s="10" t="s">
        <v>799</v>
      </c>
      <c r="B119" s="10" t="s">
        <v>67</v>
      </c>
      <c r="C119" s="11">
        <v>43152</v>
      </c>
      <c r="D119" s="10" t="s">
        <v>121</v>
      </c>
      <c r="E119" s="10" t="s">
        <v>800</v>
      </c>
      <c r="F119" s="12" t="s">
        <v>122</v>
      </c>
      <c r="G119" s="10" t="s">
        <v>85</v>
      </c>
      <c r="H119" s="11">
        <v>40725</v>
      </c>
      <c r="I119" s="11"/>
      <c r="J119" s="12" t="s">
        <v>809</v>
      </c>
      <c r="K119" s="12" t="s">
        <v>810</v>
      </c>
      <c r="L119" s="10" t="s">
        <v>697</v>
      </c>
      <c r="M119" s="12" t="s">
        <v>811</v>
      </c>
      <c r="N119" s="10" t="s">
        <v>85</v>
      </c>
      <c r="O119" s="13" t="s">
        <v>802</v>
      </c>
      <c r="P119" s="13"/>
      <c r="Q119" s="13"/>
      <c r="R119" s="10" t="s">
        <v>85</v>
      </c>
      <c r="S119" s="10" t="s">
        <v>85</v>
      </c>
      <c r="T119" s="10" t="s">
        <v>85</v>
      </c>
      <c r="U119" s="12" t="s">
        <v>85</v>
      </c>
    </row>
    <row r="120" spans="1:21" ht="90" x14ac:dyDescent="0.25">
      <c r="A120" s="10" t="s">
        <v>812</v>
      </c>
      <c r="B120" s="10" t="s">
        <v>813</v>
      </c>
      <c r="C120" s="11">
        <v>43689</v>
      </c>
      <c r="D120" s="10" t="s">
        <v>123</v>
      </c>
      <c r="E120" s="10" t="s">
        <v>800</v>
      </c>
      <c r="F120" s="12" t="s">
        <v>124</v>
      </c>
      <c r="G120" s="10" t="s">
        <v>85</v>
      </c>
      <c r="H120" s="11">
        <v>40725</v>
      </c>
      <c r="I120" s="11"/>
      <c r="J120" s="12" t="s">
        <v>85</v>
      </c>
      <c r="K120" s="12" t="s">
        <v>814</v>
      </c>
      <c r="L120" s="10" t="s">
        <v>768</v>
      </c>
      <c r="M120" s="12" t="s">
        <v>815</v>
      </c>
      <c r="N120" s="10" t="s">
        <v>85</v>
      </c>
      <c r="O120" s="13" t="s">
        <v>816</v>
      </c>
      <c r="P120" s="13"/>
      <c r="Q120" s="13"/>
      <c r="R120" s="10" t="s">
        <v>85</v>
      </c>
      <c r="S120" s="10" t="s">
        <v>85</v>
      </c>
      <c r="T120" s="10" t="s">
        <v>699</v>
      </c>
      <c r="U120" s="12" t="s">
        <v>124</v>
      </c>
    </row>
    <row r="121" spans="1:21" ht="30" x14ac:dyDescent="0.25">
      <c r="A121" s="10" t="s">
        <v>799</v>
      </c>
      <c r="B121" s="10" t="s">
        <v>67</v>
      </c>
      <c r="C121" s="11">
        <v>43662</v>
      </c>
      <c r="D121" s="10" t="s">
        <v>127</v>
      </c>
      <c r="E121" s="10" t="s">
        <v>800</v>
      </c>
      <c r="F121" s="12" t="s">
        <v>128</v>
      </c>
      <c r="G121" s="10" t="s">
        <v>85</v>
      </c>
      <c r="H121" s="11">
        <v>40725</v>
      </c>
      <c r="I121" s="11"/>
      <c r="J121" s="12" t="s">
        <v>85</v>
      </c>
      <c r="K121" s="12" t="s">
        <v>817</v>
      </c>
      <c r="L121" s="10" t="s">
        <v>697</v>
      </c>
      <c r="M121" s="12" t="s">
        <v>85</v>
      </c>
      <c r="N121" s="10" t="s">
        <v>85</v>
      </c>
      <c r="O121" s="13" t="s">
        <v>802</v>
      </c>
      <c r="P121" s="13"/>
      <c r="Q121" s="13"/>
      <c r="R121" s="10" t="s">
        <v>85</v>
      </c>
      <c r="S121" s="10" t="s">
        <v>85</v>
      </c>
      <c r="T121" s="10" t="s">
        <v>85</v>
      </c>
      <c r="U121" s="12" t="s">
        <v>85</v>
      </c>
    </row>
    <row r="122" spans="1:21" ht="45" x14ac:dyDescent="0.25">
      <c r="A122" s="10" t="s">
        <v>66</v>
      </c>
      <c r="B122" s="10" t="s">
        <v>67</v>
      </c>
      <c r="C122" s="11">
        <v>44119</v>
      </c>
      <c r="D122" s="10" t="s">
        <v>458</v>
      </c>
      <c r="E122" s="10" t="s">
        <v>818</v>
      </c>
      <c r="F122" s="12" t="s">
        <v>459</v>
      </c>
      <c r="G122" s="10" t="s">
        <v>819</v>
      </c>
      <c r="H122" s="11">
        <v>40725</v>
      </c>
      <c r="I122" s="11"/>
      <c r="J122" s="12" t="s">
        <v>85</v>
      </c>
      <c r="K122" s="12" t="s">
        <v>85</v>
      </c>
      <c r="L122" s="10" t="s">
        <v>768</v>
      </c>
      <c r="M122" s="12" t="s">
        <v>85</v>
      </c>
      <c r="N122" s="10" t="s">
        <v>85</v>
      </c>
      <c r="O122" s="13"/>
      <c r="P122" s="13" t="s">
        <v>820</v>
      </c>
      <c r="Q122" s="13"/>
      <c r="R122" s="10" t="s">
        <v>85</v>
      </c>
      <c r="S122" s="10" t="s">
        <v>85</v>
      </c>
      <c r="T122" s="10" t="s">
        <v>699</v>
      </c>
      <c r="U122" s="12" t="s">
        <v>821</v>
      </c>
    </row>
    <row r="123" spans="1:21" ht="30" x14ac:dyDescent="0.25">
      <c r="A123" s="10" t="s">
        <v>66</v>
      </c>
      <c r="B123" s="10" t="s">
        <v>67</v>
      </c>
      <c r="C123" s="11">
        <v>44130</v>
      </c>
      <c r="D123" s="10" t="s">
        <v>177</v>
      </c>
      <c r="E123" s="10" t="s">
        <v>818</v>
      </c>
      <c r="F123" s="12" t="s">
        <v>178</v>
      </c>
      <c r="G123" s="10" t="s">
        <v>783</v>
      </c>
      <c r="H123" s="11">
        <v>40725</v>
      </c>
      <c r="I123" s="11"/>
      <c r="J123" s="12" t="s">
        <v>85</v>
      </c>
      <c r="K123" s="12" t="s">
        <v>85</v>
      </c>
      <c r="L123" s="10" t="s">
        <v>768</v>
      </c>
      <c r="M123" s="12" t="s">
        <v>85</v>
      </c>
      <c r="N123" s="10" t="s">
        <v>85</v>
      </c>
      <c r="O123" s="13"/>
      <c r="P123" s="13" t="s">
        <v>822</v>
      </c>
      <c r="Q123" s="13"/>
      <c r="R123" s="10" t="s">
        <v>85</v>
      </c>
      <c r="S123" s="10" t="s">
        <v>85</v>
      </c>
      <c r="T123" s="10" t="s">
        <v>699</v>
      </c>
      <c r="U123" s="12" t="s">
        <v>178</v>
      </c>
    </row>
    <row r="124" spans="1:21" ht="30" x14ac:dyDescent="0.25">
      <c r="A124" s="10" t="s">
        <v>66</v>
      </c>
      <c r="B124" s="10" t="s">
        <v>67</v>
      </c>
      <c r="C124" s="11">
        <v>44119</v>
      </c>
      <c r="D124" s="10" t="s">
        <v>186</v>
      </c>
      <c r="E124" s="10" t="s">
        <v>818</v>
      </c>
      <c r="F124" s="12" t="s">
        <v>178</v>
      </c>
      <c r="G124" s="10" t="s">
        <v>709</v>
      </c>
      <c r="H124" s="11">
        <v>40725</v>
      </c>
      <c r="I124" s="11"/>
      <c r="J124" s="12" t="s">
        <v>85</v>
      </c>
      <c r="K124" s="12" t="s">
        <v>85</v>
      </c>
      <c r="L124" s="10" t="s">
        <v>768</v>
      </c>
      <c r="M124" s="12" t="s">
        <v>85</v>
      </c>
      <c r="N124" s="10" t="s">
        <v>85</v>
      </c>
      <c r="O124" s="13"/>
      <c r="P124" s="13" t="s">
        <v>710</v>
      </c>
      <c r="Q124" s="13"/>
      <c r="R124" s="10" t="s">
        <v>85</v>
      </c>
      <c r="S124" s="10" t="s">
        <v>85</v>
      </c>
      <c r="T124" s="10" t="s">
        <v>699</v>
      </c>
      <c r="U124" s="12" t="s">
        <v>178</v>
      </c>
    </row>
    <row r="125" spans="1:21" ht="60" x14ac:dyDescent="0.25">
      <c r="A125" s="10" t="s">
        <v>66</v>
      </c>
      <c r="B125" s="10" t="s">
        <v>67</v>
      </c>
      <c r="C125" s="11">
        <v>44119</v>
      </c>
      <c r="D125" s="10" t="s">
        <v>256</v>
      </c>
      <c r="E125" s="10" t="s">
        <v>818</v>
      </c>
      <c r="F125" s="12" t="s">
        <v>197</v>
      </c>
      <c r="G125" s="10" t="s">
        <v>714</v>
      </c>
      <c r="H125" s="11">
        <v>40725</v>
      </c>
      <c r="I125" s="11"/>
      <c r="J125" s="12" t="s">
        <v>85</v>
      </c>
      <c r="K125" s="12" t="s">
        <v>85</v>
      </c>
      <c r="L125" s="10" t="s">
        <v>768</v>
      </c>
      <c r="M125" s="12" t="s">
        <v>85</v>
      </c>
      <c r="N125" s="10" t="s">
        <v>85</v>
      </c>
      <c r="O125" s="13"/>
      <c r="P125" s="13" t="s">
        <v>716</v>
      </c>
      <c r="Q125" s="13"/>
      <c r="R125" s="10" t="s">
        <v>85</v>
      </c>
      <c r="S125" s="10" t="s">
        <v>85</v>
      </c>
      <c r="T125" s="10" t="s">
        <v>699</v>
      </c>
      <c r="U125" s="12" t="s">
        <v>197</v>
      </c>
    </row>
    <row r="126" spans="1:21" ht="60" x14ac:dyDescent="0.25">
      <c r="A126" s="10" t="s">
        <v>66</v>
      </c>
      <c r="B126" s="10" t="s">
        <v>67</v>
      </c>
      <c r="C126" s="11">
        <v>44119</v>
      </c>
      <c r="D126" s="10" t="s">
        <v>257</v>
      </c>
      <c r="E126" s="10" t="s">
        <v>818</v>
      </c>
      <c r="F126" s="12" t="s">
        <v>241</v>
      </c>
      <c r="G126" s="10" t="s">
        <v>714</v>
      </c>
      <c r="H126" s="11">
        <v>40725</v>
      </c>
      <c r="I126" s="11"/>
      <c r="J126" s="12" t="s">
        <v>85</v>
      </c>
      <c r="K126" s="12" t="s">
        <v>85</v>
      </c>
      <c r="L126" s="10" t="s">
        <v>768</v>
      </c>
      <c r="M126" s="12" t="s">
        <v>85</v>
      </c>
      <c r="N126" s="10" t="s">
        <v>85</v>
      </c>
      <c r="O126" s="13"/>
      <c r="P126" s="13" t="s">
        <v>716</v>
      </c>
      <c r="Q126" s="13"/>
      <c r="R126" s="10" t="s">
        <v>85</v>
      </c>
      <c r="S126" s="10" t="s">
        <v>85</v>
      </c>
      <c r="T126" s="10" t="s">
        <v>699</v>
      </c>
      <c r="U126" s="12" t="s">
        <v>241</v>
      </c>
    </row>
    <row r="127" spans="1:21" ht="60" x14ac:dyDescent="0.25">
      <c r="A127" s="10" t="s">
        <v>66</v>
      </c>
      <c r="B127" s="10" t="s">
        <v>67</v>
      </c>
      <c r="C127" s="11">
        <v>44119</v>
      </c>
      <c r="D127" s="10" t="s">
        <v>571</v>
      </c>
      <c r="E127" s="10" t="s">
        <v>818</v>
      </c>
      <c r="F127" s="12" t="s">
        <v>560</v>
      </c>
      <c r="G127" s="10" t="s">
        <v>714</v>
      </c>
      <c r="H127" s="11">
        <v>40725</v>
      </c>
      <c r="I127" s="11"/>
      <c r="J127" s="12" t="s">
        <v>85</v>
      </c>
      <c r="K127" s="12" t="s">
        <v>85</v>
      </c>
      <c r="L127" s="10" t="s">
        <v>768</v>
      </c>
      <c r="M127" s="12" t="s">
        <v>85</v>
      </c>
      <c r="N127" s="10" t="s">
        <v>85</v>
      </c>
      <c r="O127" s="13"/>
      <c r="P127" s="13" t="s">
        <v>823</v>
      </c>
      <c r="Q127" s="13"/>
      <c r="R127" s="10" t="s">
        <v>85</v>
      </c>
      <c r="S127" s="10" t="s">
        <v>85</v>
      </c>
      <c r="T127" s="10" t="s">
        <v>699</v>
      </c>
      <c r="U127" s="12" t="s">
        <v>560</v>
      </c>
    </row>
    <row r="128" spans="1:21" ht="60" x14ac:dyDescent="0.25">
      <c r="A128" s="10" t="s">
        <v>66</v>
      </c>
      <c r="B128" s="10" t="s">
        <v>67</v>
      </c>
      <c r="C128" s="11">
        <v>44127</v>
      </c>
      <c r="D128" s="10" t="s">
        <v>215</v>
      </c>
      <c r="E128" s="10" t="s">
        <v>818</v>
      </c>
      <c r="F128" s="12" t="s">
        <v>197</v>
      </c>
      <c r="G128" s="10" t="s">
        <v>725</v>
      </c>
      <c r="H128" s="11">
        <v>40725</v>
      </c>
      <c r="I128" s="11"/>
      <c r="J128" s="12" t="s">
        <v>85</v>
      </c>
      <c r="K128" s="12" t="s">
        <v>85</v>
      </c>
      <c r="L128" s="10" t="s">
        <v>768</v>
      </c>
      <c r="M128" s="12" t="s">
        <v>85</v>
      </c>
      <c r="N128" s="10" t="s">
        <v>85</v>
      </c>
      <c r="O128" s="13"/>
      <c r="P128" s="13" t="s">
        <v>726</v>
      </c>
      <c r="Q128" s="13"/>
      <c r="R128" s="10" t="s">
        <v>85</v>
      </c>
      <c r="S128" s="10" t="s">
        <v>85</v>
      </c>
      <c r="T128" s="10" t="s">
        <v>699</v>
      </c>
      <c r="U128" s="12" t="s">
        <v>197</v>
      </c>
    </row>
    <row r="129" spans="1:21" ht="60" x14ac:dyDescent="0.25">
      <c r="A129" s="10" t="s">
        <v>66</v>
      </c>
      <c r="B129" s="10" t="s">
        <v>67</v>
      </c>
      <c r="C129" s="11">
        <v>44119</v>
      </c>
      <c r="D129" s="10" t="s">
        <v>564</v>
      </c>
      <c r="E129" s="10" t="s">
        <v>818</v>
      </c>
      <c r="F129" s="12" t="s">
        <v>560</v>
      </c>
      <c r="G129" s="10" t="s">
        <v>725</v>
      </c>
      <c r="H129" s="11">
        <v>40725</v>
      </c>
      <c r="I129" s="11"/>
      <c r="J129" s="12" t="s">
        <v>85</v>
      </c>
      <c r="K129" s="12" t="s">
        <v>85</v>
      </c>
      <c r="L129" s="10" t="s">
        <v>768</v>
      </c>
      <c r="M129" s="12" t="s">
        <v>85</v>
      </c>
      <c r="N129" s="10" t="s">
        <v>85</v>
      </c>
      <c r="O129" s="13"/>
      <c r="P129" s="13" t="s">
        <v>824</v>
      </c>
      <c r="Q129" s="13"/>
      <c r="R129" s="10" t="s">
        <v>85</v>
      </c>
      <c r="S129" s="10" t="s">
        <v>85</v>
      </c>
      <c r="T129" s="10" t="s">
        <v>699</v>
      </c>
      <c r="U129" s="12" t="s">
        <v>560</v>
      </c>
    </row>
    <row r="130" spans="1:21" ht="60" x14ac:dyDescent="0.25">
      <c r="A130" s="10" t="s">
        <v>66</v>
      </c>
      <c r="B130" s="10" t="s">
        <v>67</v>
      </c>
      <c r="C130" s="11">
        <v>44119</v>
      </c>
      <c r="D130" s="10" t="s">
        <v>238</v>
      </c>
      <c r="E130" s="10" t="s">
        <v>818</v>
      </c>
      <c r="F130" s="12" t="s">
        <v>197</v>
      </c>
      <c r="G130" s="10" t="s">
        <v>728</v>
      </c>
      <c r="H130" s="11">
        <v>40725</v>
      </c>
      <c r="I130" s="11"/>
      <c r="J130" s="12" t="s">
        <v>85</v>
      </c>
      <c r="K130" s="12" t="s">
        <v>85</v>
      </c>
      <c r="L130" s="10" t="s">
        <v>768</v>
      </c>
      <c r="M130" s="12" t="s">
        <v>85</v>
      </c>
      <c r="N130" s="10" t="s">
        <v>85</v>
      </c>
      <c r="O130" s="13"/>
      <c r="P130" s="13" t="s">
        <v>729</v>
      </c>
      <c r="Q130" s="13"/>
      <c r="R130" s="10" t="s">
        <v>85</v>
      </c>
      <c r="S130" s="10" t="s">
        <v>85</v>
      </c>
      <c r="T130" s="10" t="s">
        <v>699</v>
      </c>
      <c r="U130" s="12" t="s">
        <v>197</v>
      </c>
    </row>
    <row r="131" spans="1:21" ht="60" x14ac:dyDescent="0.25">
      <c r="A131" s="10" t="s">
        <v>66</v>
      </c>
      <c r="B131" s="10" t="s">
        <v>67</v>
      </c>
      <c r="C131" s="11">
        <v>44119</v>
      </c>
      <c r="D131" s="10" t="s">
        <v>240</v>
      </c>
      <c r="E131" s="10" t="s">
        <v>818</v>
      </c>
      <c r="F131" s="12" t="s">
        <v>241</v>
      </c>
      <c r="G131" s="10" t="s">
        <v>728</v>
      </c>
      <c r="H131" s="11">
        <v>40725</v>
      </c>
      <c r="I131" s="11"/>
      <c r="J131" s="12" t="s">
        <v>85</v>
      </c>
      <c r="K131" s="12" t="s">
        <v>85</v>
      </c>
      <c r="L131" s="10" t="s">
        <v>768</v>
      </c>
      <c r="M131" s="12" t="s">
        <v>85</v>
      </c>
      <c r="N131" s="10" t="s">
        <v>85</v>
      </c>
      <c r="O131" s="13"/>
      <c r="P131" s="13" t="s">
        <v>729</v>
      </c>
      <c r="Q131" s="13"/>
      <c r="R131" s="10" t="s">
        <v>85</v>
      </c>
      <c r="S131" s="10" t="s">
        <v>85</v>
      </c>
      <c r="T131" s="10" t="s">
        <v>699</v>
      </c>
      <c r="U131" s="12" t="s">
        <v>241</v>
      </c>
    </row>
    <row r="132" spans="1:21" ht="60" x14ac:dyDescent="0.25">
      <c r="A132" s="10" t="s">
        <v>66</v>
      </c>
      <c r="B132" s="10" t="s">
        <v>67</v>
      </c>
      <c r="C132" s="11">
        <v>44119</v>
      </c>
      <c r="D132" s="10" t="s">
        <v>568</v>
      </c>
      <c r="E132" s="10" t="s">
        <v>818</v>
      </c>
      <c r="F132" s="12" t="s">
        <v>560</v>
      </c>
      <c r="G132" s="10" t="s">
        <v>728</v>
      </c>
      <c r="H132" s="11">
        <v>40725</v>
      </c>
      <c r="I132" s="11"/>
      <c r="J132" s="12" t="s">
        <v>85</v>
      </c>
      <c r="K132" s="12" t="s">
        <v>85</v>
      </c>
      <c r="L132" s="10" t="s">
        <v>768</v>
      </c>
      <c r="M132" s="12" t="s">
        <v>85</v>
      </c>
      <c r="N132" s="10" t="s">
        <v>85</v>
      </c>
      <c r="O132" s="13"/>
      <c r="P132" s="13" t="s">
        <v>825</v>
      </c>
      <c r="Q132" s="13"/>
      <c r="R132" s="10" t="s">
        <v>85</v>
      </c>
      <c r="S132" s="10" t="s">
        <v>85</v>
      </c>
      <c r="T132" s="10" t="s">
        <v>699</v>
      </c>
      <c r="U132" s="12" t="s">
        <v>560</v>
      </c>
    </row>
    <row r="133" spans="1:21" ht="60" x14ac:dyDescent="0.25">
      <c r="A133" s="10" t="s">
        <v>66</v>
      </c>
      <c r="B133" s="10" t="s">
        <v>67</v>
      </c>
      <c r="C133" s="11">
        <v>44119</v>
      </c>
      <c r="D133" s="10" t="s">
        <v>291</v>
      </c>
      <c r="E133" s="10" t="s">
        <v>818</v>
      </c>
      <c r="F133" s="12" t="s">
        <v>197</v>
      </c>
      <c r="G133" s="10" t="s">
        <v>731</v>
      </c>
      <c r="H133" s="11">
        <v>40725</v>
      </c>
      <c r="I133" s="11"/>
      <c r="J133" s="12" t="s">
        <v>85</v>
      </c>
      <c r="K133" s="12" t="s">
        <v>85</v>
      </c>
      <c r="L133" s="10" t="s">
        <v>768</v>
      </c>
      <c r="M133" s="12" t="s">
        <v>85</v>
      </c>
      <c r="N133" s="10" t="s">
        <v>85</v>
      </c>
      <c r="O133" s="13"/>
      <c r="P133" s="13" t="s">
        <v>732</v>
      </c>
      <c r="Q133" s="13"/>
      <c r="R133" s="10" t="s">
        <v>85</v>
      </c>
      <c r="S133" s="10" t="s">
        <v>85</v>
      </c>
      <c r="T133" s="10" t="s">
        <v>699</v>
      </c>
      <c r="U133" s="12" t="s">
        <v>197</v>
      </c>
    </row>
    <row r="134" spans="1:21" ht="60" x14ac:dyDescent="0.25">
      <c r="A134" s="10" t="s">
        <v>66</v>
      </c>
      <c r="B134" s="10" t="s">
        <v>67</v>
      </c>
      <c r="C134" s="11">
        <v>44174</v>
      </c>
      <c r="D134" s="10" t="s">
        <v>292</v>
      </c>
      <c r="E134" s="10" t="s">
        <v>818</v>
      </c>
      <c r="F134" s="12" t="s">
        <v>241</v>
      </c>
      <c r="G134" s="10" t="s">
        <v>731</v>
      </c>
      <c r="H134" s="11">
        <v>40725</v>
      </c>
      <c r="I134" s="11"/>
      <c r="J134" s="12" t="s">
        <v>85</v>
      </c>
      <c r="K134" s="12" t="s">
        <v>85</v>
      </c>
      <c r="L134" s="10" t="s">
        <v>768</v>
      </c>
      <c r="M134" s="12" t="s">
        <v>85</v>
      </c>
      <c r="N134" s="10" t="s">
        <v>85</v>
      </c>
      <c r="O134" s="13"/>
      <c r="P134" s="13" t="s">
        <v>732</v>
      </c>
      <c r="Q134" s="13"/>
      <c r="R134" s="10" t="s">
        <v>85</v>
      </c>
      <c r="S134" s="10" t="s">
        <v>85</v>
      </c>
      <c r="T134" s="10" t="s">
        <v>699</v>
      </c>
      <c r="U134" s="12" t="s">
        <v>241</v>
      </c>
    </row>
    <row r="135" spans="1:21" ht="60" x14ac:dyDescent="0.25">
      <c r="A135" s="10" t="s">
        <v>66</v>
      </c>
      <c r="B135" s="10" t="s">
        <v>67</v>
      </c>
      <c r="C135" s="11">
        <v>44119</v>
      </c>
      <c r="D135" s="10" t="s">
        <v>579</v>
      </c>
      <c r="E135" s="10" t="s">
        <v>818</v>
      </c>
      <c r="F135" s="12" t="s">
        <v>560</v>
      </c>
      <c r="G135" s="10" t="s">
        <v>731</v>
      </c>
      <c r="H135" s="11">
        <v>40725</v>
      </c>
      <c r="I135" s="11"/>
      <c r="J135" s="12" t="s">
        <v>85</v>
      </c>
      <c r="K135" s="12" t="s">
        <v>85</v>
      </c>
      <c r="L135" s="10" t="s">
        <v>768</v>
      </c>
      <c r="M135" s="12" t="s">
        <v>85</v>
      </c>
      <c r="N135" s="10" t="s">
        <v>85</v>
      </c>
      <c r="O135" s="13"/>
      <c r="P135" s="13" t="s">
        <v>826</v>
      </c>
      <c r="Q135" s="13"/>
      <c r="R135" s="10" t="s">
        <v>85</v>
      </c>
      <c r="S135" s="10" t="s">
        <v>85</v>
      </c>
      <c r="T135" s="10" t="s">
        <v>699</v>
      </c>
      <c r="U135" s="12" t="s">
        <v>560</v>
      </c>
    </row>
    <row r="136" spans="1:21" ht="60" x14ac:dyDescent="0.25">
      <c r="A136" s="10" t="s">
        <v>66</v>
      </c>
      <c r="B136" s="10" t="s">
        <v>67</v>
      </c>
      <c r="C136" s="11">
        <v>44119</v>
      </c>
      <c r="D136" s="10" t="s">
        <v>342</v>
      </c>
      <c r="E136" s="10" t="s">
        <v>818</v>
      </c>
      <c r="F136" s="12" t="s">
        <v>197</v>
      </c>
      <c r="G136" s="10" t="s">
        <v>734</v>
      </c>
      <c r="H136" s="11">
        <v>40725</v>
      </c>
      <c r="I136" s="11"/>
      <c r="J136" s="12" t="s">
        <v>85</v>
      </c>
      <c r="K136" s="12" t="s">
        <v>85</v>
      </c>
      <c r="L136" s="10" t="s">
        <v>768</v>
      </c>
      <c r="M136" s="12" t="s">
        <v>85</v>
      </c>
      <c r="N136" s="10" t="s">
        <v>85</v>
      </c>
      <c r="O136" s="13"/>
      <c r="P136" s="13" t="s">
        <v>735</v>
      </c>
      <c r="Q136" s="13"/>
      <c r="R136" s="10" t="s">
        <v>85</v>
      </c>
      <c r="S136" s="10" t="s">
        <v>85</v>
      </c>
      <c r="T136" s="10" t="s">
        <v>699</v>
      </c>
      <c r="U136" s="12" t="s">
        <v>197</v>
      </c>
    </row>
    <row r="137" spans="1:21" ht="60" x14ac:dyDescent="0.25">
      <c r="A137" s="10" t="s">
        <v>66</v>
      </c>
      <c r="B137" s="10" t="s">
        <v>67</v>
      </c>
      <c r="C137" s="11">
        <v>44119</v>
      </c>
      <c r="D137" s="10" t="s">
        <v>343</v>
      </c>
      <c r="E137" s="10" t="s">
        <v>818</v>
      </c>
      <c r="F137" s="12" t="s">
        <v>241</v>
      </c>
      <c r="G137" s="10" t="s">
        <v>734</v>
      </c>
      <c r="H137" s="11">
        <v>40725</v>
      </c>
      <c r="I137" s="11"/>
      <c r="J137" s="12" t="s">
        <v>85</v>
      </c>
      <c r="K137" s="12" t="s">
        <v>85</v>
      </c>
      <c r="L137" s="10" t="s">
        <v>768</v>
      </c>
      <c r="M137" s="12" t="s">
        <v>85</v>
      </c>
      <c r="N137" s="10" t="s">
        <v>85</v>
      </c>
      <c r="O137" s="13"/>
      <c r="P137" s="13" t="s">
        <v>735</v>
      </c>
      <c r="Q137" s="13"/>
      <c r="R137" s="10" t="s">
        <v>85</v>
      </c>
      <c r="S137" s="10" t="s">
        <v>85</v>
      </c>
      <c r="T137" s="10" t="s">
        <v>699</v>
      </c>
      <c r="U137" s="12" t="s">
        <v>241</v>
      </c>
    </row>
    <row r="138" spans="1:21" ht="60" x14ac:dyDescent="0.25">
      <c r="A138" s="10" t="s">
        <v>66</v>
      </c>
      <c r="B138" s="10" t="s">
        <v>67</v>
      </c>
      <c r="C138" s="11">
        <v>44119</v>
      </c>
      <c r="D138" s="10" t="s">
        <v>591</v>
      </c>
      <c r="E138" s="10" t="s">
        <v>818</v>
      </c>
      <c r="F138" s="12" t="s">
        <v>560</v>
      </c>
      <c r="G138" s="10" t="s">
        <v>734</v>
      </c>
      <c r="H138" s="11">
        <v>40725</v>
      </c>
      <c r="I138" s="11"/>
      <c r="J138" s="12" t="s">
        <v>85</v>
      </c>
      <c r="K138" s="12" t="s">
        <v>85</v>
      </c>
      <c r="L138" s="10" t="s">
        <v>768</v>
      </c>
      <c r="M138" s="12" t="s">
        <v>85</v>
      </c>
      <c r="N138" s="10" t="s">
        <v>85</v>
      </c>
      <c r="O138" s="13"/>
      <c r="P138" s="13" t="s">
        <v>827</v>
      </c>
      <c r="Q138" s="13"/>
      <c r="R138" s="10" t="s">
        <v>85</v>
      </c>
      <c r="S138" s="10" t="s">
        <v>85</v>
      </c>
      <c r="T138" s="10" t="s">
        <v>699</v>
      </c>
      <c r="U138" s="12" t="s">
        <v>560</v>
      </c>
    </row>
    <row r="139" spans="1:21" ht="60" x14ac:dyDescent="0.25">
      <c r="A139" s="10" t="s">
        <v>66</v>
      </c>
      <c r="B139" s="10" t="s">
        <v>67</v>
      </c>
      <c r="C139" s="11">
        <v>44119</v>
      </c>
      <c r="D139" s="10" t="s">
        <v>359</v>
      </c>
      <c r="E139" s="10" t="s">
        <v>818</v>
      </c>
      <c r="F139" s="12" t="s">
        <v>197</v>
      </c>
      <c r="G139" s="10" t="s">
        <v>737</v>
      </c>
      <c r="H139" s="11">
        <v>40725</v>
      </c>
      <c r="I139" s="11"/>
      <c r="J139" s="12" t="s">
        <v>85</v>
      </c>
      <c r="K139" s="12" t="s">
        <v>85</v>
      </c>
      <c r="L139" s="10" t="s">
        <v>768</v>
      </c>
      <c r="M139" s="12" t="s">
        <v>85</v>
      </c>
      <c r="N139" s="10" t="s">
        <v>85</v>
      </c>
      <c r="O139" s="13"/>
      <c r="P139" s="13" t="s">
        <v>738</v>
      </c>
      <c r="Q139" s="13"/>
      <c r="R139" s="10" t="s">
        <v>85</v>
      </c>
      <c r="S139" s="10" t="s">
        <v>85</v>
      </c>
      <c r="T139" s="10" t="s">
        <v>699</v>
      </c>
      <c r="U139" s="12" t="s">
        <v>197</v>
      </c>
    </row>
    <row r="140" spans="1:21" ht="60" x14ac:dyDescent="0.25">
      <c r="A140" s="10" t="s">
        <v>66</v>
      </c>
      <c r="B140" s="10" t="s">
        <v>67</v>
      </c>
      <c r="C140" s="11">
        <v>44119</v>
      </c>
      <c r="D140" s="10" t="s">
        <v>360</v>
      </c>
      <c r="E140" s="10" t="s">
        <v>818</v>
      </c>
      <c r="F140" s="12" t="s">
        <v>241</v>
      </c>
      <c r="G140" s="10" t="s">
        <v>737</v>
      </c>
      <c r="H140" s="11">
        <v>40725</v>
      </c>
      <c r="I140" s="11"/>
      <c r="J140" s="12" t="s">
        <v>85</v>
      </c>
      <c r="K140" s="12" t="s">
        <v>85</v>
      </c>
      <c r="L140" s="10" t="s">
        <v>768</v>
      </c>
      <c r="M140" s="12" t="s">
        <v>85</v>
      </c>
      <c r="N140" s="10" t="s">
        <v>85</v>
      </c>
      <c r="O140" s="13"/>
      <c r="P140" s="13" t="s">
        <v>738</v>
      </c>
      <c r="Q140" s="13"/>
      <c r="R140" s="10" t="s">
        <v>85</v>
      </c>
      <c r="S140" s="10" t="s">
        <v>85</v>
      </c>
      <c r="T140" s="10" t="s">
        <v>699</v>
      </c>
      <c r="U140" s="12" t="s">
        <v>241</v>
      </c>
    </row>
    <row r="141" spans="1:21" ht="60" x14ac:dyDescent="0.25">
      <c r="A141" s="10" t="s">
        <v>66</v>
      </c>
      <c r="B141" s="10" t="s">
        <v>67</v>
      </c>
      <c r="C141" s="11">
        <v>44119</v>
      </c>
      <c r="D141" s="10" t="s">
        <v>595</v>
      </c>
      <c r="E141" s="10" t="s">
        <v>818</v>
      </c>
      <c r="F141" s="12" t="s">
        <v>560</v>
      </c>
      <c r="G141" s="10" t="s">
        <v>737</v>
      </c>
      <c r="H141" s="11">
        <v>40725</v>
      </c>
      <c r="I141" s="11"/>
      <c r="J141" s="12" t="s">
        <v>85</v>
      </c>
      <c r="K141" s="12" t="s">
        <v>85</v>
      </c>
      <c r="L141" s="10" t="s">
        <v>768</v>
      </c>
      <c r="M141" s="12" t="s">
        <v>85</v>
      </c>
      <c r="N141" s="10" t="s">
        <v>85</v>
      </c>
      <c r="O141" s="13"/>
      <c r="P141" s="13" t="s">
        <v>828</v>
      </c>
      <c r="Q141" s="13"/>
      <c r="R141" s="10" t="s">
        <v>85</v>
      </c>
      <c r="S141" s="10" t="s">
        <v>85</v>
      </c>
      <c r="T141" s="10" t="s">
        <v>699</v>
      </c>
      <c r="U141" s="12" t="s">
        <v>560</v>
      </c>
    </row>
    <row r="142" spans="1:21" ht="60" x14ac:dyDescent="0.25">
      <c r="A142" s="10" t="s">
        <v>66</v>
      </c>
      <c r="B142" s="10" t="s">
        <v>67</v>
      </c>
      <c r="C142" s="11">
        <v>44119</v>
      </c>
      <c r="D142" s="10" t="s">
        <v>376</v>
      </c>
      <c r="E142" s="10" t="s">
        <v>818</v>
      </c>
      <c r="F142" s="12" t="s">
        <v>197</v>
      </c>
      <c r="G142" s="10" t="s">
        <v>740</v>
      </c>
      <c r="H142" s="11">
        <v>40725</v>
      </c>
      <c r="I142" s="11"/>
      <c r="J142" s="12" t="s">
        <v>85</v>
      </c>
      <c r="K142" s="12" t="s">
        <v>85</v>
      </c>
      <c r="L142" s="10" t="s">
        <v>768</v>
      </c>
      <c r="M142" s="12" t="s">
        <v>85</v>
      </c>
      <c r="N142" s="10" t="s">
        <v>85</v>
      </c>
      <c r="O142" s="13"/>
      <c r="P142" s="13" t="s">
        <v>741</v>
      </c>
      <c r="Q142" s="13"/>
      <c r="R142" s="10" t="s">
        <v>85</v>
      </c>
      <c r="S142" s="10" t="s">
        <v>85</v>
      </c>
      <c r="T142" s="10" t="s">
        <v>699</v>
      </c>
      <c r="U142" s="12" t="s">
        <v>197</v>
      </c>
    </row>
    <row r="143" spans="1:21" ht="60" x14ac:dyDescent="0.25">
      <c r="A143" s="10" t="s">
        <v>66</v>
      </c>
      <c r="B143" s="10" t="s">
        <v>67</v>
      </c>
      <c r="C143" s="11">
        <v>44119</v>
      </c>
      <c r="D143" s="10" t="s">
        <v>377</v>
      </c>
      <c r="E143" s="10" t="s">
        <v>818</v>
      </c>
      <c r="F143" s="12" t="s">
        <v>241</v>
      </c>
      <c r="G143" s="10" t="s">
        <v>740</v>
      </c>
      <c r="H143" s="11">
        <v>40725</v>
      </c>
      <c r="I143" s="11"/>
      <c r="J143" s="12" t="s">
        <v>85</v>
      </c>
      <c r="K143" s="12" t="s">
        <v>85</v>
      </c>
      <c r="L143" s="10" t="s">
        <v>768</v>
      </c>
      <c r="M143" s="12" t="s">
        <v>85</v>
      </c>
      <c r="N143" s="10" t="s">
        <v>85</v>
      </c>
      <c r="O143" s="13"/>
      <c r="P143" s="13" t="s">
        <v>741</v>
      </c>
      <c r="Q143" s="13"/>
      <c r="R143" s="10" t="s">
        <v>85</v>
      </c>
      <c r="S143" s="10" t="s">
        <v>85</v>
      </c>
      <c r="T143" s="10" t="s">
        <v>699</v>
      </c>
      <c r="U143" s="12" t="s">
        <v>241</v>
      </c>
    </row>
    <row r="144" spans="1:21" ht="60" x14ac:dyDescent="0.25">
      <c r="A144" s="10" t="s">
        <v>66</v>
      </c>
      <c r="B144" s="10" t="s">
        <v>67</v>
      </c>
      <c r="C144" s="11">
        <v>44119</v>
      </c>
      <c r="D144" s="10" t="s">
        <v>599</v>
      </c>
      <c r="E144" s="10" t="s">
        <v>818</v>
      </c>
      <c r="F144" s="12" t="s">
        <v>560</v>
      </c>
      <c r="G144" s="10" t="s">
        <v>740</v>
      </c>
      <c r="H144" s="11">
        <v>40725</v>
      </c>
      <c r="I144" s="11"/>
      <c r="J144" s="12" t="s">
        <v>85</v>
      </c>
      <c r="K144" s="12" t="s">
        <v>85</v>
      </c>
      <c r="L144" s="10" t="s">
        <v>768</v>
      </c>
      <c r="M144" s="12" t="s">
        <v>85</v>
      </c>
      <c r="N144" s="10" t="s">
        <v>85</v>
      </c>
      <c r="O144" s="13"/>
      <c r="P144" s="13" t="s">
        <v>829</v>
      </c>
      <c r="Q144" s="13"/>
      <c r="R144" s="10" t="s">
        <v>85</v>
      </c>
      <c r="S144" s="10" t="s">
        <v>85</v>
      </c>
      <c r="T144" s="10" t="s">
        <v>699</v>
      </c>
      <c r="U144" s="12" t="s">
        <v>560</v>
      </c>
    </row>
    <row r="145" spans="1:21" ht="60" x14ac:dyDescent="0.25">
      <c r="A145" s="10" t="s">
        <v>66</v>
      </c>
      <c r="B145" s="10" t="s">
        <v>67</v>
      </c>
      <c r="C145" s="11">
        <v>44119</v>
      </c>
      <c r="D145" s="10" t="s">
        <v>307</v>
      </c>
      <c r="E145" s="10" t="s">
        <v>818</v>
      </c>
      <c r="F145" s="12" t="s">
        <v>197</v>
      </c>
      <c r="G145" s="10" t="s">
        <v>743</v>
      </c>
      <c r="H145" s="11">
        <v>40725</v>
      </c>
      <c r="I145" s="11"/>
      <c r="J145" s="12" t="s">
        <v>85</v>
      </c>
      <c r="K145" s="12" t="s">
        <v>85</v>
      </c>
      <c r="L145" s="10" t="s">
        <v>768</v>
      </c>
      <c r="M145" s="12" t="s">
        <v>85</v>
      </c>
      <c r="N145" s="10" t="s">
        <v>85</v>
      </c>
      <c r="O145" s="13"/>
      <c r="P145" s="13" t="s">
        <v>744</v>
      </c>
      <c r="Q145" s="13"/>
      <c r="R145" s="10" t="s">
        <v>85</v>
      </c>
      <c r="S145" s="10" t="s">
        <v>85</v>
      </c>
      <c r="T145" s="10" t="s">
        <v>699</v>
      </c>
      <c r="U145" s="12" t="s">
        <v>197</v>
      </c>
    </row>
    <row r="146" spans="1:21" ht="60" x14ac:dyDescent="0.25">
      <c r="A146" s="10" t="s">
        <v>66</v>
      </c>
      <c r="B146" s="10" t="s">
        <v>67</v>
      </c>
      <c r="C146" s="11">
        <v>44119</v>
      </c>
      <c r="D146" s="10" t="s">
        <v>308</v>
      </c>
      <c r="E146" s="10" t="s">
        <v>818</v>
      </c>
      <c r="F146" s="12" t="s">
        <v>241</v>
      </c>
      <c r="G146" s="10" t="s">
        <v>743</v>
      </c>
      <c r="H146" s="11">
        <v>40725</v>
      </c>
      <c r="I146" s="11"/>
      <c r="J146" s="12" t="s">
        <v>85</v>
      </c>
      <c r="K146" s="12" t="s">
        <v>85</v>
      </c>
      <c r="L146" s="10" t="s">
        <v>768</v>
      </c>
      <c r="M146" s="12" t="s">
        <v>85</v>
      </c>
      <c r="N146" s="10" t="s">
        <v>85</v>
      </c>
      <c r="O146" s="13"/>
      <c r="P146" s="13" t="s">
        <v>744</v>
      </c>
      <c r="Q146" s="13"/>
      <c r="R146" s="10" t="s">
        <v>85</v>
      </c>
      <c r="S146" s="10" t="s">
        <v>85</v>
      </c>
      <c r="T146" s="10" t="s">
        <v>699</v>
      </c>
      <c r="U146" s="12" t="s">
        <v>241</v>
      </c>
    </row>
    <row r="147" spans="1:21" ht="60" x14ac:dyDescent="0.25">
      <c r="A147" s="10" t="s">
        <v>66</v>
      </c>
      <c r="B147" s="10" t="s">
        <v>67</v>
      </c>
      <c r="C147" s="11">
        <v>44119</v>
      </c>
      <c r="D147" s="10" t="s">
        <v>583</v>
      </c>
      <c r="E147" s="10" t="s">
        <v>818</v>
      </c>
      <c r="F147" s="12" t="s">
        <v>560</v>
      </c>
      <c r="G147" s="10" t="s">
        <v>743</v>
      </c>
      <c r="H147" s="11">
        <v>40725</v>
      </c>
      <c r="I147" s="11"/>
      <c r="J147" s="12" t="s">
        <v>85</v>
      </c>
      <c r="K147" s="12" t="s">
        <v>85</v>
      </c>
      <c r="L147" s="10" t="s">
        <v>768</v>
      </c>
      <c r="M147" s="12" t="s">
        <v>85</v>
      </c>
      <c r="N147" s="10" t="s">
        <v>85</v>
      </c>
      <c r="O147" s="13"/>
      <c r="P147" s="13" t="s">
        <v>830</v>
      </c>
      <c r="Q147" s="13"/>
      <c r="R147" s="10" t="s">
        <v>85</v>
      </c>
      <c r="S147" s="10" t="s">
        <v>85</v>
      </c>
      <c r="T147" s="10" t="s">
        <v>699</v>
      </c>
      <c r="U147" s="12" t="s">
        <v>560</v>
      </c>
    </row>
    <row r="148" spans="1:21" ht="60" x14ac:dyDescent="0.25">
      <c r="A148" s="10" t="s">
        <v>66</v>
      </c>
      <c r="B148" s="10" t="s">
        <v>67</v>
      </c>
      <c r="C148" s="11">
        <v>44119</v>
      </c>
      <c r="D148" s="10" t="s">
        <v>325</v>
      </c>
      <c r="E148" s="10" t="s">
        <v>818</v>
      </c>
      <c r="F148" s="12" t="s">
        <v>197</v>
      </c>
      <c r="G148" s="10" t="s">
        <v>746</v>
      </c>
      <c r="H148" s="11">
        <v>40725</v>
      </c>
      <c r="I148" s="11"/>
      <c r="J148" s="12" t="s">
        <v>85</v>
      </c>
      <c r="K148" s="12" t="s">
        <v>85</v>
      </c>
      <c r="L148" s="10" t="s">
        <v>768</v>
      </c>
      <c r="M148" s="12" t="s">
        <v>85</v>
      </c>
      <c r="N148" s="10" t="s">
        <v>85</v>
      </c>
      <c r="O148" s="13"/>
      <c r="P148" s="13" t="s">
        <v>747</v>
      </c>
      <c r="Q148" s="13"/>
      <c r="R148" s="10" t="s">
        <v>85</v>
      </c>
      <c r="S148" s="10" t="s">
        <v>85</v>
      </c>
      <c r="T148" s="10" t="s">
        <v>699</v>
      </c>
      <c r="U148" s="12" t="s">
        <v>197</v>
      </c>
    </row>
    <row r="149" spans="1:21" ht="60" x14ac:dyDescent="0.25">
      <c r="A149" s="10" t="s">
        <v>66</v>
      </c>
      <c r="B149" s="10" t="s">
        <v>67</v>
      </c>
      <c r="C149" s="11">
        <v>44119</v>
      </c>
      <c r="D149" s="10" t="s">
        <v>326</v>
      </c>
      <c r="E149" s="10" t="s">
        <v>818</v>
      </c>
      <c r="F149" s="12" t="s">
        <v>241</v>
      </c>
      <c r="G149" s="10" t="s">
        <v>746</v>
      </c>
      <c r="H149" s="11">
        <v>40725</v>
      </c>
      <c r="I149" s="11"/>
      <c r="J149" s="12" t="s">
        <v>85</v>
      </c>
      <c r="K149" s="12" t="s">
        <v>85</v>
      </c>
      <c r="L149" s="10" t="s">
        <v>768</v>
      </c>
      <c r="M149" s="12" t="s">
        <v>85</v>
      </c>
      <c r="N149" s="10" t="s">
        <v>85</v>
      </c>
      <c r="O149" s="13"/>
      <c r="P149" s="13" t="s">
        <v>747</v>
      </c>
      <c r="Q149" s="13"/>
      <c r="R149" s="10" t="s">
        <v>85</v>
      </c>
      <c r="S149" s="10" t="s">
        <v>85</v>
      </c>
      <c r="T149" s="10" t="s">
        <v>699</v>
      </c>
      <c r="U149" s="12" t="s">
        <v>241</v>
      </c>
    </row>
    <row r="150" spans="1:21" ht="60" x14ac:dyDescent="0.25">
      <c r="A150" s="10" t="s">
        <v>66</v>
      </c>
      <c r="B150" s="10" t="s">
        <v>67</v>
      </c>
      <c r="C150" s="11">
        <v>44119</v>
      </c>
      <c r="D150" s="10" t="s">
        <v>587</v>
      </c>
      <c r="E150" s="10" t="s">
        <v>818</v>
      </c>
      <c r="F150" s="12" t="s">
        <v>560</v>
      </c>
      <c r="G150" s="10" t="s">
        <v>746</v>
      </c>
      <c r="H150" s="11">
        <v>40725</v>
      </c>
      <c r="I150" s="11"/>
      <c r="J150" s="12" t="s">
        <v>85</v>
      </c>
      <c r="K150" s="12" t="s">
        <v>85</v>
      </c>
      <c r="L150" s="10" t="s">
        <v>768</v>
      </c>
      <c r="M150" s="12" t="s">
        <v>85</v>
      </c>
      <c r="N150" s="10" t="s">
        <v>85</v>
      </c>
      <c r="O150" s="13"/>
      <c r="P150" s="13" t="s">
        <v>831</v>
      </c>
      <c r="Q150" s="13"/>
      <c r="R150" s="10" t="s">
        <v>85</v>
      </c>
      <c r="S150" s="10" t="s">
        <v>85</v>
      </c>
      <c r="T150" s="10" t="s">
        <v>699</v>
      </c>
      <c r="U150" s="12" t="s">
        <v>560</v>
      </c>
    </row>
    <row r="151" spans="1:21" ht="60" x14ac:dyDescent="0.25">
      <c r="A151" s="10" t="s">
        <v>66</v>
      </c>
      <c r="B151" s="10" t="s">
        <v>67</v>
      </c>
      <c r="C151" s="11">
        <v>44119</v>
      </c>
      <c r="D151" s="10" t="s">
        <v>272</v>
      </c>
      <c r="E151" s="10" t="s">
        <v>818</v>
      </c>
      <c r="F151" s="12" t="s">
        <v>197</v>
      </c>
      <c r="G151" s="10" t="s">
        <v>749</v>
      </c>
      <c r="H151" s="11">
        <v>40725</v>
      </c>
      <c r="I151" s="11"/>
      <c r="J151" s="12" t="s">
        <v>85</v>
      </c>
      <c r="K151" s="12" t="s">
        <v>85</v>
      </c>
      <c r="L151" s="10" t="s">
        <v>768</v>
      </c>
      <c r="M151" s="12" t="s">
        <v>85</v>
      </c>
      <c r="N151" s="10" t="s">
        <v>85</v>
      </c>
      <c r="O151" s="13"/>
      <c r="P151" s="13" t="s">
        <v>750</v>
      </c>
      <c r="Q151" s="13"/>
      <c r="R151" s="10" t="s">
        <v>85</v>
      </c>
      <c r="S151" s="10" t="s">
        <v>85</v>
      </c>
      <c r="T151" s="10" t="s">
        <v>699</v>
      </c>
      <c r="U151" s="12" t="s">
        <v>197</v>
      </c>
    </row>
    <row r="152" spans="1:21" ht="60" x14ac:dyDescent="0.25">
      <c r="A152" s="10" t="s">
        <v>66</v>
      </c>
      <c r="B152" s="10" t="s">
        <v>67</v>
      </c>
      <c r="C152" s="11">
        <v>44119</v>
      </c>
      <c r="D152" s="10" t="s">
        <v>273</v>
      </c>
      <c r="E152" s="10" t="s">
        <v>818</v>
      </c>
      <c r="F152" s="12" t="s">
        <v>241</v>
      </c>
      <c r="G152" s="10" t="s">
        <v>749</v>
      </c>
      <c r="H152" s="11">
        <v>40725</v>
      </c>
      <c r="I152" s="11"/>
      <c r="J152" s="12" t="s">
        <v>85</v>
      </c>
      <c r="K152" s="12" t="s">
        <v>85</v>
      </c>
      <c r="L152" s="10" t="s">
        <v>768</v>
      </c>
      <c r="M152" s="12" t="s">
        <v>85</v>
      </c>
      <c r="N152" s="10" t="s">
        <v>85</v>
      </c>
      <c r="O152" s="13"/>
      <c r="P152" s="13" t="s">
        <v>750</v>
      </c>
      <c r="Q152" s="13"/>
      <c r="R152" s="10" t="s">
        <v>85</v>
      </c>
      <c r="S152" s="10" t="s">
        <v>85</v>
      </c>
      <c r="T152" s="10" t="s">
        <v>699</v>
      </c>
      <c r="U152" s="12" t="s">
        <v>241</v>
      </c>
    </row>
    <row r="153" spans="1:21" ht="60" x14ac:dyDescent="0.25">
      <c r="A153" s="10" t="s">
        <v>66</v>
      </c>
      <c r="B153" s="10" t="s">
        <v>67</v>
      </c>
      <c r="C153" s="11">
        <v>44119</v>
      </c>
      <c r="D153" s="10" t="s">
        <v>575</v>
      </c>
      <c r="E153" s="10" t="s">
        <v>818</v>
      </c>
      <c r="F153" s="12" t="s">
        <v>560</v>
      </c>
      <c r="G153" s="10" t="s">
        <v>749</v>
      </c>
      <c r="H153" s="11">
        <v>40725</v>
      </c>
      <c r="I153" s="11"/>
      <c r="J153" s="12" t="s">
        <v>85</v>
      </c>
      <c r="K153" s="12" t="s">
        <v>85</v>
      </c>
      <c r="L153" s="10" t="s">
        <v>768</v>
      </c>
      <c r="M153" s="12" t="s">
        <v>85</v>
      </c>
      <c r="N153" s="10" t="s">
        <v>85</v>
      </c>
      <c r="O153" s="13"/>
      <c r="P153" s="13" t="s">
        <v>832</v>
      </c>
      <c r="Q153" s="13"/>
      <c r="R153" s="10" t="s">
        <v>85</v>
      </c>
      <c r="S153" s="10" t="s">
        <v>85</v>
      </c>
      <c r="T153" s="10" t="s">
        <v>699</v>
      </c>
      <c r="U153" s="12" t="s">
        <v>560</v>
      </c>
    </row>
    <row r="154" spans="1:21" ht="60" x14ac:dyDescent="0.25">
      <c r="A154" s="10" t="s">
        <v>66</v>
      </c>
      <c r="B154" s="10" t="s">
        <v>67</v>
      </c>
      <c r="C154" s="11">
        <v>44119</v>
      </c>
      <c r="D154" s="10" t="s">
        <v>414</v>
      </c>
      <c r="E154" s="10" t="s">
        <v>818</v>
      </c>
      <c r="F154" s="12" t="s">
        <v>395</v>
      </c>
      <c r="G154" s="10" t="s">
        <v>752</v>
      </c>
      <c r="H154" s="11">
        <v>40725</v>
      </c>
      <c r="I154" s="11"/>
      <c r="J154" s="12" t="s">
        <v>85</v>
      </c>
      <c r="K154" s="12" t="s">
        <v>85</v>
      </c>
      <c r="L154" s="10" t="s">
        <v>768</v>
      </c>
      <c r="M154" s="12" t="s">
        <v>85</v>
      </c>
      <c r="N154" s="10" t="s">
        <v>85</v>
      </c>
      <c r="O154" s="13"/>
      <c r="P154" s="13" t="s">
        <v>753</v>
      </c>
      <c r="Q154" s="13"/>
      <c r="R154" s="10" t="s">
        <v>85</v>
      </c>
      <c r="S154" s="10" t="s">
        <v>85</v>
      </c>
      <c r="T154" s="10" t="s">
        <v>699</v>
      </c>
      <c r="U154" s="12" t="s">
        <v>395</v>
      </c>
    </row>
    <row r="155" spans="1:21" ht="75" x14ac:dyDescent="0.25">
      <c r="A155" s="10" t="s">
        <v>66</v>
      </c>
      <c r="B155" s="10" t="s">
        <v>67</v>
      </c>
      <c r="C155" s="11">
        <v>44119</v>
      </c>
      <c r="D155" s="10" t="s">
        <v>415</v>
      </c>
      <c r="E155" s="10" t="s">
        <v>818</v>
      </c>
      <c r="F155" s="12" t="s">
        <v>397</v>
      </c>
      <c r="G155" s="10" t="s">
        <v>752</v>
      </c>
      <c r="H155" s="11">
        <v>40725</v>
      </c>
      <c r="I155" s="11"/>
      <c r="J155" s="12" t="s">
        <v>85</v>
      </c>
      <c r="K155" s="12" t="s">
        <v>85</v>
      </c>
      <c r="L155" s="10" t="s">
        <v>768</v>
      </c>
      <c r="M155" s="12" t="s">
        <v>85</v>
      </c>
      <c r="N155" s="10" t="s">
        <v>85</v>
      </c>
      <c r="O155" s="13"/>
      <c r="P155" s="13" t="s">
        <v>753</v>
      </c>
      <c r="Q155" s="13"/>
      <c r="R155" s="10" t="s">
        <v>85</v>
      </c>
      <c r="S155" s="10" t="s">
        <v>85</v>
      </c>
      <c r="T155" s="10" t="s">
        <v>699</v>
      </c>
      <c r="U155" s="12" t="s">
        <v>397</v>
      </c>
    </row>
    <row r="156" spans="1:21" ht="60" x14ac:dyDescent="0.25">
      <c r="A156" s="10" t="s">
        <v>66</v>
      </c>
      <c r="B156" s="10" t="s">
        <v>67</v>
      </c>
      <c r="C156" s="11">
        <v>44119</v>
      </c>
      <c r="D156" s="10" t="s">
        <v>607</v>
      </c>
      <c r="E156" s="10" t="s">
        <v>818</v>
      </c>
      <c r="F156" s="12" t="s">
        <v>560</v>
      </c>
      <c r="G156" s="10" t="s">
        <v>752</v>
      </c>
      <c r="H156" s="11">
        <v>40725</v>
      </c>
      <c r="I156" s="11"/>
      <c r="J156" s="12" t="s">
        <v>85</v>
      </c>
      <c r="K156" s="12" t="s">
        <v>85</v>
      </c>
      <c r="L156" s="10" t="s">
        <v>768</v>
      </c>
      <c r="M156" s="12" t="s">
        <v>85</v>
      </c>
      <c r="N156" s="10" t="s">
        <v>85</v>
      </c>
      <c r="O156" s="13"/>
      <c r="P156" s="13" t="s">
        <v>833</v>
      </c>
      <c r="Q156" s="13"/>
      <c r="R156" s="10" t="s">
        <v>85</v>
      </c>
      <c r="S156" s="10" t="s">
        <v>85</v>
      </c>
      <c r="T156" s="10" t="s">
        <v>699</v>
      </c>
      <c r="U156" s="12" t="s">
        <v>560</v>
      </c>
    </row>
    <row r="157" spans="1:21" ht="60" x14ac:dyDescent="0.25">
      <c r="A157" s="10" t="s">
        <v>66</v>
      </c>
      <c r="B157" s="10" t="s">
        <v>67</v>
      </c>
      <c r="C157" s="11">
        <v>44119</v>
      </c>
      <c r="D157" s="10" t="s">
        <v>394</v>
      </c>
      <c r="E157" s="10" t="s">
        <v>818</v>
      </c>
      <c r="F157" s="12" t="s">
        <v>395</v>
      </c>
      <c r="G157" s="10" t="s">
        <v>754</v>
      </c>
      <c r="H157" s="11">
        <v>40725</v>
      </c>
      <c r="I157" s="11"/>
      <c r="J157" s="12" t="s">
        <v>85</v>
      </c>
      <c r="K157" s="12" t="s">
        <v>85</v>
      </c>
      <c r="L157" s="10" t="s">
        <v>768</v>
      </c>
      <c r="M157" s="12" t="s">
        <v>85</v>
      </c>
      <c r="N157" s="10" t="s">
        <v>85</v>
      </c>
      <c r="O157" s="13"/>
      <c r="P157" s="13" t="s">
        <v>755</v>
      </c>
      <c r="Q157" s="13"/>
      <c r="R157" s="10" t="s">
        <v>85</v>
      </c>
      <c r="S157" s="10" t="s">
        <v>85</v>
      </c>
      <c r="T157" s="10" t="s">
        <v>699</v>
      </c>
      <c r="U157" s="12" t="s">
        <v>395</v>
      </c>
    </row>
    <row r="158" spans="1:21" ht="75" x14ac:dyDescent="0.25">
      <c r="A158" s="10" t="s">
        <v>66</v>
      </c>
      <c r="B158" s="10" t="s">
        <v>67</v>
      </c>
      <c r="C158" s="11">
        <v>44119</v>
      </c>
      <c r="D158" s="10" t="s">
        <v>396</v>
      </c>
      <c r="E158" s="10" t="s">
        <v>818</v>
      </c>
      <c r="F158" s="12" t="s">
        <v>397</v>
      </c>
      <c r="G158" s="10" t="s">
        <v>754</v>
      </c>
      <c r="H158" s="11">
        <v>40725</v>
      </c>
      <c r="I158" s="11"/>
      <c r="J158" s="12" t="s">
        <v>85</v>
      </c>
      <c r="K158" s="12" t="s">
        <v>85</v>
      </c>
      <c r="L158" s="10" t="s">
        <v>768</v>
      </c>
      <c r="M158" s="12" t="s">
        <v>85</v>
      </c>
      <c r="N158" s="10" t="s">
        <v>85</v>
      </c>
      <c r="O158" s="13"/>
      <c r="P158" s="13" t="s">
        <v>755</v>
      </c>
      <c r="Q158" s="13"/>
      <c r="R158" s="10" t="s">
        <v>85</v>
      </c>
      <c r="S158" s="10" t="s">
        <v>85</v>
      </c>
      <c r="T158" s="10" t="s">
        <v>699</v>
      </c>
      <c r="U158" s="12" t="s">
        <v>397</v>
      </c>
    </row>
    <row r="159" spans="1:21" ht="60" x14ac:dyDescent="0.25">
      <c r="A159" s="10" t="s">
        <v>66</v>
      </c>
      <c r="B159" s="10" t="s">
        <v>67</v>
      </c>
      <c r="C159" s="11">
        <v>44119</v>
      </c>
      <c r="D159" s="10" t="s">
        <v>603</v>
      </c>
      <c r="E159" s="10" t="s">
        <v>818</v>
      </c>
      <c r="F159" s="12" t="s">
        <v>560</v>
      </c>
      <c r="G159" s="10" t="s">
        <v>754</v>
      </c>
      <c r="H159" s="11">
        <v>40725</v>
      </c>
      <c r="I159" s="11"/>
      <c r="J159" s="12" t="s">
        <v>85</v>
      </c>
      <c r="K159" s="12" t="s">
        <v>85</v>
      </c>
      <c r="L159" s="10" t="s">
        <v>768</v>
      </c>
      <c r="M159" s="12" t="s">
        <v>85</v>
      </c>
      <c r="N159" s="10" t="s">
        <v>85</v>
      </c>
      <c r="O159" s="13"/>
      <c r="P159" s="13" t="s">
        <v>834</v>
      </c>
      <c r="Q159" s="13"/>
      <c r="R159" s="10" t="s">
        <v>85</v>
      </c>
      <c r="S159" s="10" t="s">
        <v>85</v>
      </c>
      <c r="T159" s="10" t="s">
        <v>699</v>
      </c>
      <c r="U159" s="12" t="s">
        <v>560</v>
      </c>
    </row>
    <row r="160" spans="1:21" ht="60" x14ac:dyDescent="0.25">
      <c r="A160" s="10" t="s">
        <v>66</v>
      </c>
      <c r="B160" s="10" t="s">
        <v>67</v>
      </c>
      <c r="C160" s="11">
        <v>44119</v>
      </c>
      <c r="D160" s="10" t="s">
        <v>431</v>
      </c>
      <c r="E160" s="10" t="s">
        <v>818</v>
      </c>
      <c r="F160" s="12" t="s">
        <v>395</v>
      </c>
      <c r="G160" s="10" t="s">
        <v>756</v>
      </c>
      <c r="H160" s="11">
        <v>40725</v>
      </c>
      <c r="I160" s="11"/>
      <c r="J160" s="12" t="s">
        <v>85</v>
      </c>
      <c r="K160" s="12" t="s">
        <v>85</v>
      </c>
      <c r="L160" s="10" t="s">
        <v>768</v>
      </c>
      <c r="M160" s="12" t="s">
        <v>85</v>
      </c>
      <c r="N160" s="10" t="s">
        <v>85</v>
      </c>
      <c r="O160" s="13"/>
      <c r="P160" s="13" t="s">
        <v>757</v>
      </c>
      <c r="Q160" s="13"/>
      <c r="R160" s="10" t="s">
        <v>85</v>
      </c>
      <c r="S160" s="10" t="s">
        <v>85</v>
      </c>
      <c r="T160" s="10" t="s">
        <v>699</v>
      </c>
      <c r="U160" s="12" t="s">
        <v>395</v>
      </c>
    </row>
    <row r="161" spans="1:21" ht="75" x14ac:dyDescent="0.25">
      <c r="A161" s="10" t="s">
        <v>66</v>
      </c>
      <c r="B161" s="10" t="s">
        <v>67</v>
      </c>
      <c r="C161" s="11">
        <v>44119</v>
      </c>
      <c r="D161" s="10" t="s">
        <v>432</v>
      </c>
      <c r="E161" s="10" t="s">
        <v>818</v>
      </c>
      <c r="F161" s="12" t="s">
        <v>397</v>
      </c>
      <c r="G161" s="10" t="s">
        <v>756</v>
      </c>
      <c r="H161" s="11">
        <v>40725</v>
      </c>
      <c r="I161" s="11"/>
      <c r="J161" s="12" t="s">
        <v>85</v>
      </c>
      <c r="K161" s="12" t="s">
        <v>85</v>
      </c>
      <c r="L161" s="10" t="s">
        <v>768</v>
      </c>
      <c r="M161" s="12" t="s">
        <v>85</v>
      </c>
      <c r="N161" s="10" t="s">
        <v>85</v>
      </c>
      <c r="O161" s="13"/>
      <c r="P161" s="13" t="s">
        <v>757</v>
      </c>
      <c r="Q161" s="13"/>
      <c r="R161" s="10" t="s">
        <v>85</v>
      </c>
      <c r="S161" s="10" t="s">
        <v>85</v>
      </c>
      <c r="T161" s="10" t="s">
        <v>699</v>
      </c>
      <c r="U161" s="12" t="s">
        <v>397</v>
      </c>
    </row>
    <row r="162" spans="1:21" ht="60" x14ac:dyDescent="0.25">
      <c r="A162" s="10" t="s">
        <v>66</v>
      </c>
      <c r="B162" s="10" t="s">
        <v>67</v>
      </c>
      <c r="C162" s="11">
        <v>44119</v>
      </c>
      <c r="D162" s="10" t="s">
        <v>611</v>
      </c>
      <c r="E162" s="10" t="s">
        <v>818</v>
      </c>
      <c r="F162" s="12" t="s">
        <v>560</v>
      </c>
      <c r="G162" s="10" t="s">
        <v>756</v>
      </c>
      <c r="H162" s="11">
        <v>40725</v>
      </c>
      <c r="I162" s="11"/>
      <c r="J162" s="12" t="s">
        <v>85</v>
      </c>
      <c r="K162" s="12" t="s">
        <v>85</v>
      </c>
      <c r="L162" s="10" t="s">
        <v>768</v>
      </c>
      <c r="M162" s="12" t="s">
        <v>85</v>
      </c>
      <c r="N162" s="10" t="s">
        <v>85</v>
      </c>
      <c r="O162" s="13"/>
      <c r="P162" s="13" t="s">
        <v>835</v>
      </c>
      <c r="Q162" s="13"/>
      <c r="R162" s="10" t="s">
        <v>85</v>
      </c>
      <c r="S162" s="10" t="s">
        <v>85</v>
      </c>
      <c r="T162" s="10" t="s">
        <v>699</v>
      </c>
      <c r="U162" s="12" t="s">
        <v>560</v>
      </c>
    </row>
    <row r="163" spans="1:21" ht="60" x14ac:dyDescent="0.25">
      <c r="A163" s="10" t="s">
        <v>66</v>
      </c>
      <c r="B163" s="10" t="s">
        <v>67</v>
      </c>
      <c r="C163" s="11">
        <v>44119</v>
      </c>
      <c r="D163" s="10" t="s">
        <v>147</v>
      </c>
      <c r="E163" s="10" t="s">
        <v>818</v>
      </c>
      <c r="F163" s="12" t="s">
        <v>148</v>
      </c>
      <c r="G163" s="10" t="s">
        <v>782</v>
      </c>
      <c r="H163" s="11">
        <v>40725</v>
      </c>
      <c r="I163" s="11"/>
      <c r="J163" s="12" t="s">
        <v>85</v>
      </c>
      <c r="K163" s="12" t="s">
        <v>85</v>
      </c>
      <c r="L163" s="10" t="s">
        <v>768</v>
      </c>
      <c r="M163" s="12" t="s">
        <v>85</v>
      </c>
      <c r="N163" s="10" t="s">
        <v>85</v>
      </c>
      <c r="O163" s="13"/>
      <c r="P163" s="13" t="s">
        <v>760</v>
      </c>
      <c r="Q163" s="13"/>
      <c r="R163" s="10" t="s">
        <v>85</v>
      </c>
      <c r="S163" s="10" t="s">
        <v>85</v>
      </c>
      <c r="T163" s="10" t="s">
        <v>699</v>
      </c>
      <c r="U163" s="12" t="s">
        <v>148</v>
      </c>
    </row>
    <row r="164" spans="1:21" ht="60" x14ac:dyDescent="0.25">
      <c r="A164" s="10" t="s">
        <v>66</v>
      </c>
      <c r="B164" s="10" t="s">
        <v>67</v>
      </c>
      <c r="C164" s="11">
        <v>44119</v>
      </c>
      <c r="D164" s="10" t="s">
        <v>134</v>
      </c>
      <c r="E164" s="10" t="s">
        <v>818</v>
      </c>
      <c r="F164" s="12" t="s">
        <v>135</v>
      </c>
      <c r="G164" s="10" t="s">
        <v>762</v>
      </c>
      <c r="H164" s="11">
        <v>40725</v>
      </c>
      <c r="I164" s="11"/>
      <c r="J164" s="12" t="s">
        <v>85</v>
      </c>
      <c r="K164" s="12" t="s">
        <v>85</v>
      </c>
      <c r="L164" s="10" t="s">
        <v>768</v>
      </c>
      <c r="M164" s="12" t="s">
        <v>85</v>
      </c>
      <c r="N164" s="10" t="s">
        <v>85</v>
      </c>
      <c r="O164" s="13"/>
      <c r="P164" s="13" t="s">
        <v>763</v>
      </c>
      <c r="Q164" s="13"/>
      <c r="R164" s="10" t="s">
        <v>85</v>
      </c>
      <c r="S164" s="10" t="s">
        <v>85</v>
      </c>
      <c r="T164" s="10" t="s">
        <v>699</v>
      </c>
      <c r="U164" s="12" t="s">
        <v>135</v>
      </c>
    </row>
    <row r="165" spans="1:21" ht="30" x14ac:dyDescent="0.25">
      <c r="A165" s="10" t="s">
        <v>66</v>
      </c>
      <c r="B165" s="10" t="s">
        <v>67</v>
      </c>
      <c r="C165" s="11">
        <v>44148</v>
      </c>
      <c r="D165" s="10" t="s">
        <v>200</v>
      </c>
      <c r="E165" s="10" t="s">
        <v>818</v>
      </c>
      <c r="F165" s="12" t="s">
        <v>178</v>
      </c>
      <c r="G165" s="10" t="s">
        <v>775</v>
      </c>
      <c r="H165" s="11">
        <v>43160</v>
      </c>
      <c r="I165" s="11"/>
      <c r="J165" s="12" t="s">
        <v>85</v>
      </c>
      <c r="K165" s="12" t="s">
        <v>85</v>
      </c>
      <c r="L165" s="10" t="s">
        <v>768</v>
      </c>
      <c r="M165" s="12" t="s">
        <v>85</v>
      </c>
      <c r="N165" s="10" t="s">
        <v>85</v>
      </c>
      <c r="O165" s="13"/>
      <c r="P165" s="13" t="s">
        <v>836</v>
      </c>
      <c r="Q165" s="13"/>
      <c r="R165" s="10" t="s">
        <v>85</v>
      </c>
      <c r="S165" s="10" t="s">
        <v>85</v>
      </c>
      <c r="T165" s="10" t="s">
        <v>699</v>
      </c>
      <c r="U165" s="12" t="s">
        <v>178</v>
      </c>
    </row>
    <row r="166" spans="1:21" ht="45" x14ac:dyDescent="0.25">
      <c r="A166" s="10" t="s">
        <v>66</v>
      </c>
      <c r="B166" s="10" t="s">
        <v>67</v>
      </c>
      <c r="C166" s="11">
        <v>44119</v>
      </c>
      <c r="D166" s="10" t="s">
        <v>253</v>
      </c>
      <c r="E166" s="10" t="s">
        <v>818</v>
      </c>
      <c r="F166" s="12" t="s">
        <v>211</v>
      </c>
      <c r="G166" s="10" t="s">
        <v>837</v>
      </c>
      <c r="H166" s="11">
        <v>40725</v>
      </c>
      <c r="I166" s="11"/>
      <c r="J166" s="12" t="s">
        <v>85</v>
      </c>
      <c r="K166" s="12" t="s">
        <v>85</v>
      </c>
      <c r="L166" s="10" t="s">
        <v>768</v>
      </c>
      <c r="M166" s="12" t="s">
        <v>85</v>
      </c>
      <c r="N166" s="10" t="s">
        <v>85</v>
      </c>
      <c r="O166" s="13"/>
      <c r="P166" s="13" t="s">
        <v>716</v>
      </c>
      <c r="Q166" s="13"/>
      <c r="R166" s="10" t="s">
        <v>85</v>
      </c>
      <c r="S166" s="10" t="s">
        <v>85</v>
      </c>
      <c r="T166" s="10" t="s">
        <v>699</v>
      </c>
      <c r="U166" s="12" t="s">
        <v>211</v>
      </c>
    </row>
    <row r="167" spans="1:21" ht="45" x14ac:dyDescent="0.25">
      <c r="A167" s="10" t="s">
        <v>66</v>
      </c>
      <c r="B167" s="10" t="s">
        <v>67</v>
      </c>
      <c r="C167" s="11">
        <v>44119</v>
      </c>
      <c r="D167" s="10" t="s">
        <v>210</v>
      </c>
      <c r="E167" s="10" t="s">
        <v>818</v>
      </c>
      <c r="F167" s="12" t="s">
        <v>211</v>
      </c>
      <c r="G167" s="10" t="s">
        <v>838</v>
      </c>
      <c r="H167" s="11">
        <v>40725</v>
      </c>
      <c r="I167" s="11"/>
      <c r="J167" s="12" t="s">
        <v>85</v>
      </c>
      <c r="K167" s="12" t="s">
        <v>85</v>
      </c>
      <c r="L167" s="10" t="s">
        <v>768</v>
      </c>
      <c r="M167" s="12" t="s">
        <v>85</v>
      </c>
      <c r="N167" s="10" t="s">
        <v>85</v>
      </c>
      <c r="O167" s="13"/>
      <c r="P167" s="13" t="s">
        <v>726</v>
      </c>
      <c r="Q167" s="13"/>
      <c r="R167" s="10" t="s">
        <v>85</v>
      </c>
      <c r="S167" s="10" t="s">
        <v>85</v>
      </c>
      <c r="T167" s="10" t="s">
        <v>699</v>
      </c>
      <c r="U167" s="12" t="s">
        <v>211</v>
      </c>
    </row>
    <row r="168" spans="1:21" ht="45" x14ac:dyDescent="0.25">
      <c r="A168" s="10" t="s">
        <v>66</v>
      </c>
      <c r="B168" s="10" t="s">
        <v>67</v>
      </c>
      <c r="C168" s="11">
        <v>44119</v>
      </c>
      <c r="D168" s="10" t="s">
        <v>235</v>
      </c>
      <c r="E168" s="10" t="s">
        <v>818</v>
      </c>
      <c r="F168" s="12" t="s">
        <v>211</v>
      </c>
      <c r="G168" s="10" t="s">
        <v>839</v>
      </c>
      <c r="H168" s="11">
        <v>40725</v>
      </c>
      <c r="I168" s="11"/>
      <c r="J168" s="12" t="s">
        <v>85</v>
      </c>
      <c r="K168" s="12" t="s">
        <v>85</v>
      </c>
      <c r="L168" s="10" t="s">
        <v>768</v>
      </c>
      <c r="M168" s="12" t="s">
        <v>85</v>
      </c>
      <c r="N168" s="10" t="s">
        <v>85</v>
      </c>
      <c r="O168" s="13"/>
      <c r="P168" s="13" t="s">
        <v>729</v>
      </c>
      <c r="Q168" s="13"/>
      <c r="R168" s="10" t="s">
        <v>85</v>
      </c>
      <c r="S168" s="10" t="s">
        <v>85</v>
      </c>
      <c r="T168" s="10" t="s">
        <v>699</v>
      </c>
      <c r="U168" s="12" t="s">
        <v>211</v>
      </c>
    </row>
    <row r="169" spans="1:21" ht="45" x14ac:dyDescent="0.25">
      <c r="A169" s="10" t="s">
        <v>66</v>
      </c>
      <c r="B169" s="10" t="s">
        <v>67</v>
      </c>
      <c r="C169" s="11">
        <v>44119</v>
      </c>
      <c r="D169" s="10" t="s">
        <v>288</v>
      </c>
      <c r="E169" s="10" t="s">
        <v>818</v>
      </c>
      <c r="F169" s="12" t="s">
        <v>211</v>
      </c>
      <c r="G169" s="10" t="s">
        <v>840</v>
      </c>
      <c r="H169" s="11">
        <v>40725</v>
      </c>
      <c r="I169" s="11"/>
      <c r="J169" s="12" t="s">
        <v>85</v>
      </c>
      <c r="K169" s="12" t="s">
        <v>85</v>
      </c>
      <c r="L169" s="10" t="s">
        <v>768</v>
      </c>
      <c r="M169" s="12" t="s">
        <v>85</v>
      </c>
      <c r="N169" s="10" t="s">
        <v>85</v>
      </c>
      <c r="O169" s="13"/>
      <c r="P169" s="13" t="s">
        <v>732</v>
      </c>
      <c r="Q169" s="13"/>
      <c r="R169" s="10" t="s">
        <v>85</v>
      </c>
      <c r="S169" s="10" t="s">
        <v>85</v>
      </c>
      <c r="T169" s="10" t="s">
        <v>699</v>
      </c>
      <c r="U169" s="12" t="s">
        <v>211</v>
      </c>
    </row>
    <row r="170" spans="1:21" ht="45" x14ac:dyDescent="0.25">
      <c r="A170" s="10" t="s">
        <v>66</v>
      </c>
      <c r="B170" s="10" t="s">
        <v>67</v>
      </c>
      <c r="C170" s="11">
        <v>44119</v>
      </c>
      <c r="D170" s="10" t="s">
        <v>340</v>
      </c>
      <c r="E170" s="10" t="s">
        <v>818</v>
      </c>
      <c r="F170" s="12" t="s">
        <v>211</v>
      </c>
      <c r="G170" s="10" t="s">
        <v>841</v>
      </c>
      <c r="H170" s="11">
        <v>40725</v>
      </c>
      <c r="I170" s="11"/>
      <c r="J170" s="12" t="s">
        <v>85</v>
      </c>
      <c r="K170" s="12" t="s">
        <v>85</v>
      </c>
      <c r="L170" s="10" t="s">
        <v>768</v>
      </c>
      <c r="M170" s="12" t="s">
        <v>85</v>
      </c>
      <c r="N170" s="10" t="s">
        <v>85</v>
      </c>
      <c r="O170" s="13"/>
      <c r="P170" s="13" t="s">
        <v>735</v>
      </c>
      <c r="Q170" s="13"/>
      <c r="R170" s="10" t="s">
        <v>85</v>
      </c>
      <c r="S170" s="10" t="s">
        <v>85</v>
      </c>
      <c r="T170" s="10" t="s">
        <v>699</v>
      </c>
      <c r="U170" s="12" t="s">
        <v>211</v>
      </c>
    </row>
    <row r="171" spans="1:21" ht="45" x14ac:dyDescent="0.25">
      <c r="A171" s="10" t="s">
        <v>66</v>
      </c>
      <c r="B171" s="10" t="s">
        <v>67</v>
      </c>
      <c r="C171" s="11">
        <v>44119</v>
      </c>
      <c r="D171" s="10" t="s">
        <v>357</v>
      </c>
      <c r="E171" s="10" t="s">
        <v>818</v>
      </c>
      <c r="F171" s="12" t="s">
        <v>211</v>
      </c>
      <c r="G171" s="10" t="s">
        <v>842</v>
      </c>
      <c r="H171" s="11">
        <v>40725</v>
      </c>
      <c r="I171" s="11"/>
      <c r="J171" s="12" t="s">
        <v>85</v>
      </c>
      <c r="K171" s="12" t="s">
        <v>85</v>
      </c>
      <c r="L171" s="10" t="s">
        <v>768</v>
      </c>
      <c r="M171" s="12" t="s">
        <v>85</v>
      </c>
      <c r="N171" s="10" t="s">
        <v>85</v>
      </c>
      <c r="O171" s="13"/>
      <c r="P171" s="13" t="s">
        <v>738</v>
      </c>
      <c r="Q171" s="13"/>
      <c r="R171" s="10" t="s">
        <v>85</v>
      </c>
      <c r="S171" s="10" t="s">
        <v>85</v>
      </c>
      <c r="T171" s="10" t="s">
        <v>699</v>
      </c>
      <c r="U171" s="12" t="s">
        <v>211</v>
      </c>
    </row>
    <row r="172" spans="1:21" ht="45" x14ac:dyDescent="0.25">
      <c r="A172" s="10" t="s">
        <v>66</v>
      </c>
      <c r="B172" s="10" t="s">
        <v>67</v>
      </c>
      <c r="C172" s="11">
        <v>44119</v>
      </c>
      <c r="D172" s="10" t="s">
        <v>374</v>
      </c>
      <c r="E172" s="10" t="s">
        <v>818</v>
      </c>
      <c r="F172" s="12" t="s">
        <v>211</v>
      </c>
      <c r="G172" s="10" t="s">
        <v>843</v>
      </c>
      <c r="H172" s="11">
        <v>40725</v>
      </c>
      <c r="I172" s="11"/>
      <c r="J172" s="12" t="s">
        <v>85</v>
      </c>
      <c r="K172" s="12" t="s">
        <v>85</v>
      </c>
      <c r="L172" s="10" t="s">
        <v>768</v>
      </c>
      <c r="M172" s="12" t="s">
        <v>85</v>
      </c>
      <c r="N172" s="10" t="s">
        <v>85</v>
      </c>
      <c r="O172" s="13"/>
      <c r="P172" s="13" t="s">
        <v>741</v>
      </c>
      <c r="Q172" s="13"/>
      <c r="R172" s="10" t="s">
        <v>85</v>
      </c>
      <c r="S172" s="10" t="s">
        <v>85</v>
      </c>
      <c r="T172" s="10" t="s">
        <v>699</v>
      </c>
      <c r="U172" s="12" t="s">
        <v>211</v>
      </c>
    </row>
    <row r="173" spans="1:21" ht="45" x14ac:dyDescent="0.25">
      <c r="A173" s="10" t="s">
        <v>66</v>
      </c>
      <c r="B173" s="10" t="s">
        <v>67</v>
      </c>
      <c r="C173" s="11">
        <v>44119</v>
      </c>
      <c r="D173" s="10" t="s">
        <v>305</v>
      </c>
      <c r="E173" s="10" t="s">
        <v>818</v>
      </c>
      <c r="F173" s="12" t="s">
        <v>211</v>
      </c>
      <c r="G173" s="10" t="s">
        <v>844</v>
      </c>
      <c r="H173" s="11">
        <v>40725</v>
      </c>
      <c r="I173" s="11"/>
      <c r="J173" s="12" t="s">
        <v>85</v>
      </c>
      <c r="K173" s="12" t="s">
        <v>85</v>
      </c>
      <c r="L173" s="10" t="s">
        <v>768</v>
      </c>
      <c r="M173" s="12" t="s">
        <v>85</v>
      </c>
      <c r="N173" s="10" t="s">
        <v>85</v>
      </c>
      <c r="O173" s="13"/>
      <c r="P173" s="13" t="s">
        <v>744</v>
      </c>
      <c r="Q173" s="13"/>
      <c r="R173" s="10" t="s">
        <v>85</v>
      </c>
      <c r="S173" s="10" t="s">
        <v>85</v>
      </c>
      <c r="T173" s="10" t="s">
        <v>699</v>
      </c>
      <c r="U173" s="12" t="s">
        <v>211</v>
      </c>
    </row>
    <row r="174" spans="1:21" ht="45" x14ac:dyDescent="0.25">
      <c r="A174" s="10" t="s">
        <v>66</v>
      </c>
      <c r="B174" s="10" t="s">
        <v>67</v>
      </c>
      <c r="C174" s="11">
        <v>44119</v>
      </c>
      <c r="D174" s="10" t="s">
        <v>323</v>
      </c>
      <c r="E174" s="10" t="s">
        <v>818</v>
      </c>
      <c r="F174" s="12" t="s">
        <v>211</v>
      </c>
      <c r="G174" s="10" t="s">
        <v>746</v>
      </c>
      <c r="H174" s="11">
        <v>40725</v>
      </c>
      <c r="I174" s="11"/>
      <c r="J174" s="12" t="s">
        <v>85</v>
      </c>
      <c r="K174" s="12" t="s">
        <v>85</v>
      </c>
      <c r="L174" s="10" t="s">
        <v>768</v>
      </c>
      <c r="M174" s="12" t="s">
        <v>85</v>
      </c>
      <c r="N174" s="10" t="s">
        <v>85</v>
      </c>
      <c r="O174" s="13"/>
      <c r="P174" s="13" t="s">
        <v>747</v>
      </c>
      <c r="Q174" s="13"/>
      <c r="R174" s="10" t="s">
        <v>85</v>
      </c>
      <c r="S174" s="10" t="s">
        <v>85</v>
      </c>
      <c r="T174" s="10" t="s">
        <v>699</v>
      </c>
      <c r="U174" s="12" t="s">
        <v>211</v>
      </c>
    </row>
    <row r="175" spans="1:21" ht="45" x14ac:dyDescent="0.25">
      <c r="A175" s="10" t="s">
        <v>66</v>
      </c>
      <c r="B175" s="10" t="s">
        <v>67</v>
      </c>
      <c r="C175" s="11">
        <v>44119</v>
      </c>
      <c r="D175" s="10" t="s">
        <v>270</v>
      </c>
      <c r="E175" s="10" t="s">
        <v>818</v>
      </c>
      <c r="F175" s="12" t="s">
        <v>211</v>
      </c>
      <c r="G175" s="10" t="s">
        <v>845</v>
      </c>
      <c r="H175" s="11">
        <v>40725</v>
      </c>
      <c r="I175" s="11"/>
      <c r="J175" s="12" t="s">
        <v>85</v>
      </c>
      <c r="K175" s="12" t="s">
        <v>85</v>
      </c>
      <c r="L175" s="10" t="s">
        <v>768</v>
      </c>
      <c r="M175" s="12" t="s">
        <v>85</v>
      </c>
      <c r="N175" s="10" t="s">
        <v>85</v>
      </c>
      <c r="O175" s="13"/>
      <c r="P175" s="13" t="s">
        <v>750</v>
      </c>
      <c r="Q175" s="13"/>
      <c r="R175" s="10" t="s">
        <v>85</v>
      </c>
      <c r="S175" s="10" t="s">
        <v>85</v>
      </c>
      <c r="T175" s="10" t="s">
        <v>699</v>
      </c>
      <c r="U175" s="12" t="s">
        <v>211</v>
      </c>
    </row>
    <row r="176" spans="1:21" ht="45" x14ac:dyDescent="0.25">
      <c r="A176" s="10" t="s">
        <v>66</v>
      </c>
      <c r="B176" s="10" t="s">
        <v>67</v>
      </c>
      <c r="C176" s="11">
        <v>44119</v>
      </c>
      <c r="D176" s="10" t="s">
        <v>412</v>
      </c>
      <c r="E176" s="10" t="s">
        <v>818</v>
      </c>
      <c r="F176" s="12" t="s">
        <v>211</v>
      </c>
      <c r="G176" s="10" t="s">
        <v>846</v>
      </c>
      <c r="H176" s="11">
        <v>40725</v>
      </c>
      <c r="I176" s="11"/>
      <c r="J176" s="12" t="s">
        <v>85</v>
      </c>
      <c r="K176" s="12" t="s">
        <v>85</v>
      </c>
      <c r="L176" s="10" t="s">
        <v>768</v>
      </c>
      <c r="M176" s="12" t="s">
        <v>85</v>
      </c>
      <c r="N176" s="10" t="s">
        <v>85</v>
      </c>
      <c r="O176" s="13"/>
      <c r="P176" s="13" t="s">
        <v>753</v>
      </c>
      <c r="Q176" s="13"/>
      <c r="R176" s="10" t="s">
        <v>85</v>
      </c>
      <c r="S176" s="10" t="s">
        <v>85</v>
      </c>
      <c r="T176" s="10" t="s">
        <v>699</v>
      </c>
      <c r="U176" s="12" t="s">
        <v>211</v>
      </c>
    </row>
    <row r="177" spans="1:21" ht="45" x14ac:dyDescent="0.25">
      <c r="A177" s="10" t="s">
        <v>66</v>
      </c>
      <c r="B177" s="10" t="s">
        <v>67</v>
      </c>
      <c r="C177" s="11">
        <v>44119</v>
      </c>
      <c r="D177" s="10" t="s">
        <v>391</v>
      </c>
      <c r="E177" s="10" t="s">
        <v>818</v>
      </c>
      <c r="F177" s="12" t="s">
        <v>211</v>
      </c>
      <c r="G177" s="10" t="s">
        <v>847</v>
      </c>
      <c r="H177" s="11">
        <v>40725</v>
      </c>
      <c r="I177" s="11"/>
      <c r="J177" s="12" t="s">
        <v>85</v>
      </c>
      <c r="K177" s="12" t="s">
        <v>85</v>
      </c>
      <c r="L177" s="10" t="s">
        <v>768</v>
      </c>
      <c r="M177" s="12" t="s">
        <v>85</v>
      </c>
      <c r="N177" s="10" t="s">
        <v>85</v>
      </c>
      <c r="O177" s="13"/>
      <c r="P177" s="13" t="s">
        <v>755</v>
      </c>
      <c r="Q177" s="13"/>
      <c r="R177" s="10" t="s">
        <v>85</v>
      </c>
      <c r="S177" s="10" t="s">
        <v>85</v>
      </c>
      <c r="T177" s="10" t="s">
        <v>699</v>
      </c>
      <c r="U177" s="12" t="s">
        <v>211</v>
      </c>
    </row>
    <row r="178" spans="1:21" ht="45" x14ac:dyDescent="0.25">
      <c r="A178" s="10" t="s">
        <v>66</v>
      </c>
      <c r="B178" s="10" t="s">
        <v>67</v>
      </c>
      <c r="C178" s="11">
        <v>44119</v>
      </c>
      <c r="D178" s="10" t="s">
        <v>429</v>
      </c>
      <c r="E178" s="10" t="s">
        <v>818</v>
      </c>
      <c r="F178" s="12" t="s">
        <v>211</v>
      </c>
      <c r="G178" s="10" t="s">
        <v>848</v>
      </c>
      <c r="H178" s="11">
        <v>40725</v>
      </c>
      <c r="I178" s="11"/>
      <c r="J178" s="12" t="s">
        <v>85</v>
      </c>
      <c r="K178" s="12" t="s">
        <v>85</v>
      </c>
      <c r="L178" s="10" t="s">
        <v>768</v>
      </c>
      <c r="M178" s="12" t="s">
        <v>85</v>
      </c>
      <c r="N178" s="10" t="s">
        <v>85</v>
      </c>
      <c r="O178" s="13"/>
      <c r="P178" s="13" t="s">
        <v>757</v>
      </c>
      <c r="Q178" s="13"/>
      <c r="R178" s="10" t="s">
        <v>85</v>
      </c>
      <c r="S178" s="10" t="s">
        <v>85</v>
      </c>
      <c r="T178" s="10" t="s">
        <v>699</v>
      </c>
      <c r="U178" s="12" t="s">
        <v>211</v>
      </c>
    </row>
    <row r="179" spans="1:21" ht="90" x14ac:dyDescent="0.25">
      <c r="A179" s="10" t="s">
        <v>66</v>
      </c>
      <c r="B179" s="10" t="s">
        <v>67</v>
      </c>
      <c r="C179" s="11">
        <v>44119</v>
      </c>
      <c r="D179" s="10" t="s">
        <v>173</v>
      </c>
      <c r="E179" s="10" t="s">
        <v>818</v>
      </c>
      <c r="F179" s="12" t="s">
        <v>174</v>
      </c>
      <c r="G179" s="10" t="s">
        <v>849</v>
      </c>
      <c r="H179" s="11">
        <v>40725</v>
      </c>
      <c r="I179" s="11"/>
      <c r="J179" s="12" t="s">
        <v>85</v>
      </c>
      <c r="K179" s="12" t="s">
        <v>85</v>
      </c>
      <c r="L179" s="10" t="s">
        <v>768</v>
      </c>
      <c r="M179" s="12" t="s">
        <v>85</v>
      </c>
      <c r="N179" s="10" t="s">
        <v>85</v>
      </c>
      <c r="O179" s="13"/>
      <c r="P179" s="13" t="s">
        <v>850</v>
      </c>
      <c r="Q179" s="13"/>
      <c r="R179" s="10" t="s">
        <v>85</v>
      </c>
      <c r="S179" s="10" t="s">
        <v>85</v>
      </c>
      <c r="T179" s="10" t="s">
        <v>699</v>
      </c>
      <c r="U179" s="12" t="s">
        <v>174</v>
      </c>
    </row>
    <row r="180" spans="1:21" ht="90" x14ac:dyDescent="0.25">
      <c r="A180" s="10" t="s">
        <v>66</v>
      </c>
      <c r="B180" s="10" t="s">
        <v>67</v>
      </c>
      <c r="C180" s="11">
        <v>44130</v>
      </c>
      <c r="D180" s="10" t="s">
        <v>175</v>
      </c>
      <c r="E180" s="10" t="s">
        <v>818</v>
      </c>
      <c r="F180" s="12" t="s">
        <v>176</v>
      </c>
      <c r="G180" s="10" t="s">
        <v>701</v>
      </c>
      <c r="H180" s="11">
        <v>40725</v>
      </c>
      <c r="I180" s="11"/>
      <c r="J180" s="12" t="s">
        <v>85</v>
      </c>
      <c r="K180" s="12" t="s">
        <v>85</v>
      </c>
      <c r="L180" s="10" t="s">
        <v>768</v>
      </c>
      <c r="M180" s="12" t="s">
        <v>85</v>
      </c>
      <c r="N180" s="10" t="s">
        <v>85</v>
      </c>
      <c r="O180" s="13"/>
      <c r="P180" s="13" t="s">
        <v>851</v>
      </c>
      <c r="Q180" s="13"/>
      <c r="R180" s="10" t="s">
        <v>85</v>
      </c>
      <c r="S180" s="10" t="s">
        <v>85</v>
      </c>
      <c r="T180" s="10" t="s">
        <v>699</v>
      </c>
      <c r="U180" s="12" t="s">
        <v>176</v>
      </c>
    </row>
    <row r="181" spans="1:21" ht="90" x14ac:dyDescent="0.25">
      <c r="A181" s="10" t="s">
        <v>66</v>
      </c>
      <c r="B181" s="10" t="s">
        <v>67</v>
      </c>
      <c r="C181" s="11">
        <v>44119</v>
      </c>
      <c r="D181" s="10" t="s">
        <v>185</v>
      </c>
      <c r="E181" s="10" t="s">
        <v>818</v>
      </c>
      <c r="F181" s="12" t="s">
        <v>174</v>
      </c>
      <c r="G181" s="10" t="s">
        <v>852</v>
      </c>
      <c r="H181" s="11">
        <v>40725</v>
      </c>
      <c r="I181" s="11"/>
      <c r="J181" s="12" t="s">
        <v>85</v>
      </c>
      <c r="K181" s="12" t="s">
        <v>85</v>
      </c>
      <c r="L181" s="10" t="s">
        <v>768</v>
      </c>
      <c r="M181" s="12" t="s">
        <v>85</v>
      </c>
      <c r="N181" s="10" t="s">
        <v>85</v>
      </c>
      <c r="O181" s="13"/>
      <c r="P181" s="13" t="s">
        <v>710</v>
      </c>
      <c r="Q181" s="13"/>
      <c r="R181" s="10" t="s">
        <v>85</v>
      </c>
      <c r="S181" s="10" t="s">
        <v>85</v>
      </c>
      <c r="T181" s="10" t="s">
        <v>699</v>
      </c>
      <c r="U181" s="12" t="s">
        <v>174</v>
      </c>
    </row>
    <row r="182" spans="1:21" x14ac:dyDescent="0.25">
      <c r="A182" s="10" t="s">
        <v>66</v>
      </c>
      <c r="B182" s="10" t="s">
        <v>67</v>
      </c>
      <c r="C182" s="11">
        <v>44119</v>
      </c>
      <c r="D182" s="10" t="s">
        <v>183</v>
      </c>
      <c r="E182" s="10" t="s">
        <v>818</v>
      </c>
      <c r="F182" s="12" t="s">
        <v>184</v>
      </c>
      <c r="G182" s="10" t="s">
        <v>853</v>
      </c>
      <c r="H182" s="11">
        <v>40725</v>
      </c>
      <c r="I182" s="11"/>
      <c r="J182" s="12" t="s">
        <v>85</v>
      </c>
      <c r="K182" s="12" t="s">
        <v>85</v>
      </c>
      <c r="L182" s="10" t="s">
        <v>768</v>
      </c>
      <c r="M182" s="12" t="s">
        <v>85</v>
      </c>
      <c r="N182" s="10" t="s">
        <v>85</v>
      </c>
      <c r="O182" s="13"/>
      <c r="P182" s="13" t="s">
        <v>854</v>
      </c>
      <c r="Q182" s="13"/>
      <c r="R182" s="10" t="s">
        <v>85</v>
      </c>
      <c r="S182" s="10" t="s">
        <v>85</v>
      </c>
      <c r="T182" s="10" t="s">
        <v>699</v>
      </c>
      <c r="U182" s="12" t="s">
        <v>184</v>
      </c>
    </row>
    <row r="183" spans="1:21" ht="30" x14ac:dyDescent="0.25">
      <c r="A183" s="10" t="s">
        <v>66</v>
      </c>
      <c r="B183" s="10" t="s">
        <v>67</v>
      </c>
      <c r="C183" s="11">
        <v>44119</v>
      </c>
      <c r="D183" s="10" t="s">
        <v>258</v>
      </c>
      <c r="E183" s="10" t="s">
        <v>818</v>
      </c>
      <c r="F183" s="12" t="s">
        <v>217</v>
      </c>
      <c r="G183" s="10" t="s">
        <v>714</v>
      </c>
      <c r="H183" s="11">
        <v>40725</v>
      </c>
      <c r="I183" s="11"/>
      <c r="J183" s="12" t="s">
        <v>85</v>
      </c>
      <c r="K183" s="12" t="s">
        <v>85</v>
      </c>
      <c r="L183" s="10" t="s">
        <v>768</v>
      </c>
      <c r="M183" s="12" t="s">
        <v>85</v>
      </c>
      <c r="N183" s="10" t="s">
        <v>85</v>
      </c>
      <c r="O183" s="13"/>
      <c r="P183" s="13" t="s">
        <v>716</v>
      </c>
      <c r="Q183" s="13"/>
      <c r="R183" s="10" t="s">
        <v>85</v>
      </c>
      <c r="S183" s="10" t="s">
        <v>85</v>
      </c>
      <c r="T183" s="10" t="s">
        <v>699</v>
      </c>
      <c r="U183" s="12" t="s">
        <v>217</v>
      </c>
    </row>
    <row r="184" spans="1:21" ht="90" x14ac:dyDescent="0.25">
      <c r="A184" s="10" t="s">
        <v>66</v>
      </c>
      <c r="B184" s="10" t="s">
        <v>67</v>
      </c>
      <c r="C184" s="11">
        <v>44119</v>
      </c>
      <c r="D184" s="10" t="s">
        <v>254</v>
      </c>
      <c r="E184" s="10" t="s">
        <v>818</v>
      </c>
      <c r="F184" s="12" t="s">
        <v>199</v>
      </c>
      <c r="G184" s="10" t="s">
        <v>855</v>
      </c>
      <c r="H184" s="11">
        <v>40725</v>
      </c>
      <c r="I184" s="11"/>
      <c r="J184" s="12" t="s">
        <v>85</v>
      </c>
      <c r="K184" s="12" t="s">
        <v>85</v>
      </c>
      <c r="L184" s="10" t="s">
        <v>768</v>
      </c>
      <c r="M184" s="12" t="s">
        <v>85</v>
      </c>
      <c r="N184" s="10" t="s">
        <v>85</v>
      </c>
      <c r="O184" s="13"/>
      <c r="P184" s="13" t="s">
        <v>856</v>
      </c>
      <c r="Q184" s="13"/>
      <c r="R184" s="10" t="s">
        <v>85</v>
      </c>
      <c r="S184" s="10" t="s">
        <v>85</v>
      </c>
      <c r="T184" s="10" t="s">
        <v>699</v>
      </c>
      <c r="U184" s="12" t="s">
        <v>199</v>
      </c>
    </row>
    <row r="185" spans="1:21" ht="60" x14ac:dyDescent="0.25">
      <c r="A185" s="10" t="s">
        <v>66</v>
      </c>
      <c r="B185" s="10" t="s">
        <v>67</v>
      </c>
      <c r="C185" s="11">
        <v>44119</v>
      </c>
      <c r="D185" s="10" t="s">
        <v>255</v>
      </c>
      <c r="E185" s="10" t="s">
        <v>818</v>
      </c>
      <c r="F185" s="12" t="s">
        <v>214</v>
      </c>
      <c r="G185" s="10" t="s">
        <v>714</v>
      </c>
      <c r="H185" s="11">
        <v>40725</v>
      </c>
      <c r="I185" s="11"/>
      <c r="J185" s="12" t="s">
        <v>85</v>
      </c>
      <c r="K185" s="12" t="s">
        <v>85</v>
      </c>
      <c r="L185" s="10" t="s">
        <v>768</v>
      </c>
      <c r="M185" s="12" t="s">
        <v>85</v>
      </c>
      <c r="N185" s="10" t="s">
        <v>85</v>
      </c>
      <c r="O185" s="13"/>
      <c r="P185" s="13" t="s">
        <v>716</v>
      </c>
      <c r="Q185" s="13"/>
      <c r="R185" s="10" t="s">
        <v>85</v>
      </c>
      <c r="S185" s="10" t="s">
        <v>85</v>
      </c>
      <c r="T185" s="10" t="s">
        <v>699</v>
      </c>
      <c r="U185" s="12" t="s">
        <v>214</v>
      </c>
    </row>
    <row r="186" spans="1:21" ht="30" x14ac:dyDescent="0.25">
      <c r="A186" s="10" t="s">
        <v>66</v>
      </c>
      <c r="B186" s="10" t="s">
        <v>67</v>
      </c>
      <c r="C186" s="11">
        <v>44119</v>
      </c>
      <c r="D186" s="10" t="s">
        <v>216</v>
      </c>
      <c r="E186" s="10" t="s">
        <v>818</v>
      </c>
      <c r="F186" s="12" t="s">
        <v>217</v>
      </c>
      <c r="G186" s="10" t="s">
        <v>725</v>
      </c>
      <c r="H186" s="11">
        <v>40725</v>
      </c>
      <c r="I186" s="11"/>
      <c r="J186" s="12" t="s">
        <v>85</v>
      </c>
      <c r="K186" s="12" t="s">
        <v>85</v>
      </c>
      <c r="L186" s="10" t="s">
        <v>768</v>
      </c>
      <c r="M186" s="12" t="s">
        <v>85</v>
      </c>
      <c r="N186" s="10" t="s">
        <v>85</v>
      </c>
      <c r="O186" s="13"/>
      <c r="P186" s="13" t="s">
        <v>726</v>
      </c>
      <c r="Q186" s="13"/>
      <c r="R186" s="10" t="s">
        <v>85</v>
      </c>
      <c r="S186" s="10" t="s">
        <v>85</v>
      </c>
      <c r="T186" s="10" t="s">
        <v>699</v>
      </c>
      <c r="U186" s="12" t="s">
        <v>217</v>
      </c>
    </row>
    <row r="187" spans="1:21" ht="90" x14ac:dyDescent="0.25">
      <c r="A187" s="10" t="s">
        <v>66</v>
      </c>
      <c r="B187" s="10" t="s">
        <v>67</v>
      </c>
      <c r="C187" s="11">
        <v>44119</v>
      </c>
      <c r="D187" s="10" t="s">
        <v>212</v>
      </c>
      <c r="E187" s="10" t="s">
        <v>818</v>
      </c>
      <c r="F187" s="12" t="s">
        <v>199</v>
      </c>
      <c r="G187" s="10" t="s">
        <v>857</v>
      </c>
      <c r="H187" s="11">
        <v>40725</v>
      </c>
      <c r="I187" s="11"/>
      <c r="J187" s="12" t="s">
        <v>85</v>
      </c>
      <c r="K187" s="12" t="s">
        <v>85</v>
      </c>
      <c r="L187" s="10" t="s">
        <v>768</v>
      </c>
      <c r="M187" s="12" t="s">
        <v>85</v>
      </c>
      <c r="N187" s="10" t="s">
        <v>85</v>
      </c>
      <c r="O187" s="13"/>
      <c r="P187" s="13" t="s">
        <v>727</v>
      </c>
      <c r="Q187" s="13"/>
      <c r="R187" s="10" t="s">
        <v>85</v>
      </c>
      <c r="S187" s="10" t="s">
        <v>85</v>
      </c>
      <c r="T187" s="10" t="s">
        <v>699</v>
      </c>
      <c r="U187" s="12" t="s">
        <v>199</v>
      </c>
    </row>
    <row r="188" spans="1:21" ht="60" x14ac:dyDescent="0.25">
      <c r="A188" s="10" t="s">
        <v>66</v>
      </c>
      <c r="B188" s="10" t="s">
        <v>67</v>
      </c>
      <c r="C188" s="11">
        <v>44119</v>
      </c>
      <c r="D188" s="10" t="s">
        <v>213</v>
      </c>
      <c r="E188" s="10" t="s">
        <v>818</v>
      </c>
      <c r="F188" s="12" t="s">
        <v>214</v>
      </c>
      <c r="G188" s="10" t="s">
        <v>725</v>
      </c>
      <c r="H188" s="11">
        <v>40725</v>
      </c>
      <c r="I188" s="11"/>
      <c r="J188" s="12" t="s">
        <v>85</v>
      </c>
      <c r="K188" s="12" t="s">
        <v>85</v>
      </c>
      <c r="L188" s="10" t="s">
        <v>768</v>
      </c>
      <c r="M188" s="12" t="s">
        <v>85</v>
      </c>
      <c r="N188" s="10" t="s">
        <v>85</v>
      </c>
      <c r="O188" s="13"/>
      <c r="P188" s="13" t="s">
        <v>726</v>
      </c>
      <c r="Q188" s="13"/>
      <c r="R188" s="10" t="s">
        <v>85</v>
      </c>
      <c r="S188" s="10" t="s">
        <v>85</v>
      </c>
      <c r="T188" s="10" t="s">
        <v>699</v>
      </c>
      <c r="U188" s="12" t="s">
        <v>214</v>
      </c>
    </row>
    <row r="189" spans="1:21" ht="30" x14ac:dyDescent="0.25">
      <c r="A189" s="10" t="s">
        <v>66</v>
      </c>
      <c r="B189" s="10" t="s">
        <v>67</v>
      </c>
      <c r="C189" s="11">
        <v>44119</v>
      </c>
      <c r="D189" s="10" t="s">
        <v>239</v>
      </c>
      <c r="E189" s="10" t="s">
        <v>818</v>
      </c>
      <c r="F189" s="12" t="s">
        <v>217</v>
      </c>
      <c r="G189" s="10" t="s">
        <v>728</v>
      </c>
      <c r="H189" s="11">
        <v>40725</v>
      </c>
      <c r="I189" s="11"/>
      <c r="J189" s="12" t="s">
        <v>85</v>
      </c>
      <c r="K189" s="12" t="s">
        <v>85</v>
      </c>
      <c r="L189" s="10" t="s">
        <v>768</v>
      </c>
      <c r="M189" s="12" t="s">
        <v>85</v>
      </c>
      <c r="N189" s="10" t="s">
        <v>85</v>
      </c>
      <c r="O189" s="13"/>
      <c r="P189" s="13" t="s">
        <v>729</v>
      </c>
      <c r="Q189" s="13"/>
      <c r="R189" s="10" t="s">
        <v>85</v>
      </c>
      <c r="S189" s="10" t="s">
        <v>85</v>
      </c>
      <c r="T189" s="10" t="s">
        <v>699</v>
      </c>
      <c r="U189" s="12" t="s">
        <v>217</v>
      </c>
    </row>
    <row r="190" spans="1:21" ht="90" x14ac:dyDescent="0.25">
      <c r="A190" s="10" t="s">
        <v>66</v>
      </c>
      <c r="B190" s="10" t="s">
        <v>67</v>
      </c>
      <c r="C190" s="11">
        <v>44119</v>
      </c>
      <c r="D190" s="10" t="s">
        <v>236</v>
      </c>
      <c r="E190" s="10" t="s">
        <v>818</v>
      </c>
      <c r="F190" s="12" t="s">
        <v>199</v>
      </c>
      <c r="G190" s="10" t="s">
        <v>858</v>
      </c>
      <c r="H190" s="11">
        <v>40725</v>
      </c>
      <c r="I190" s="11"/>
      <c r="J190" s="12" t="s">
        <v>85</v>
      </c>
      <c r="K190" s="12" t="s">
        <v>85</v>
      </c>
      <c r="L190" s="10" t="s">
        <v>768</v>
      </c>
      <c r="M190" s="12" t="s">
        <v>85</v>
      </c>
      <c r="N190" s="10" t="s">
        <v>85</v>
      </c>
      <c r="O190" s="13"/>
      <c r="P190" s="13" t="s">
        <v>859</v>
      </c>
      <c r="Q190" s="13"/>
      <c r="R190" s="10" t="s">
        <v>85</v>
      </c>
      <c r="S190" s="10" t="s">
        <v>85</v>
      </c>
      <c r="T190" s="10" t="s">
        <v>699</v>
      </c>
      <c r="U190" s="12" t="s">
        <v>199</v>
      </c>
    </row>
    <row r="191" spans="1:21" ht="60" x14ac:dyDescent="0.25">
      <c r="A191" s="10" t="s">
        <v>66</v>
      </c>
      <c r="B191" s="10" t="s">
        <v>67</v>
      </c>
      <c r="C191" s="11">
        <v>44119</v>
      </c>
      <c r="D191" s="10" t="s">
        <v>237</v>
      </c>
      <c r="E191" s="10" t="s">
        <v>818</v>
      </c>
      <c r="F191" s="12" t="s">
        <v>214</v>
      </c>
      <c r="G191" s="10" t="s">
        <v>728</v>
      </c>
      <c r="H191" s="11">
        <v>40725</v>
      </c>
      <c r="I191" s="11"/>
      <c r="J191" s="12" t="s">
        <v>85</v>
      </c>
      <c r="K191" s="12" t="s">
        <v>85</v>
      </c>
      <c r="L191" s="10" t="s">
        <v>768</v>
      </c>
      <c r="M191" s="12" t="s">
        <v>85</v>
      </c>
      <c r="N191" s="10" t="s">
        <v>85</v>
      </c>
      <c r="O191" s="13"/>
      <c r="P191" s="13" t="s">
        <v>729</v>
      </c>
      <c r="Q191" s="13"/>
      <c r="R191" s="10" t="s">
        <v>85</v>
      </c>
      <c r="S191" s="10" t="s">
        <v>85</v>
      </c>
      <c r="T191" s="10" t="s">
        <v>699</v>
      </c>
      <c r="U191" s="12" t="s">
        <v>214</v>
      </c>
    </row>
    <row r="192" spans="1:21" ht="30" x14ac:dyDescent="0.25">
      <c r="A192" s="10" t="s">
        <v>66</v>
      </c>
      <c r="B192" s="10" t="s">
        <v>67</v>
      </c>
      <c r="C192" s="11">
        <v>44119</v>
      </c>
      <c r="D192" s="10" t="s">
        <v>293</v>
      </c>
      <c r="E192" s="10" t="s">
        <v>818</v>
      </c>
      <c r="F192" s="12" t="s">
        <v>217</v>
      </c>
      <c r="G192" s="10" t="s">
        <v>731</v>
      </c>
      <c r="H192" s="11">
        <v>40725</v>
      </c>
      <c r="I192" s="11"/>
      <c r="J192" s="12" t="s">
        <v>85</v>
      </c>
      <c r="K192" s="12" t="s">
        <v>85</v>
      </c>
      <c r="L192" s="10" t="s">
        <v>768</v>
      </c>
      <c r="M192" s="12" t="s">
        <v>85</v>
      </c>
      <c r="N192" s="10" t="s">
        <v>85</v>
      </c>
      <c r="O192" s="13"/>
      <c r="P192" s="13" t="s">
        <v>732</v>
      </c>
      <c r="Q192" s="13"/>
      <c r="R192" s="10" t="s">
        <v>85</v>
      </c>
      <c r="S192" s="10" t="s">
        <v>85</v>
      </c>
      <c r="T192" s="10" t="s">
        <v>699</v>
      </c>
      <c r="U192" s="12" t="s">
        <v>217</v>
      </c>
    </row>
    <row r="193" spans="1:21" ht="90" x14ac:dyDescent="0.25">
      <c r="A193" s="10" t="s">
        <v>66</v>
      </c>
      <c r="B193" s="10" t="s">
        <v>67</v>
      </c>
      <c r="C193" s="11">
        <v>44119</v>
      </c>
      <c r="D193" s="10" t="s">
        <v>289</v>
      </c>
      <c r="E193" s="10" t="s">
        <v>818</v>
      </c>
      <c r="F193" s="12" t="s">
        <v>199</v>
      </c>
      <c r="G193" s="10" t="s">
        <v>860</v>
      </c>
      <c r="H193" s="11">
        <v>40725</v>
      </c>
      <c r="I193" s="11"/>
      <c r="J193" s="12" t="s">
        <v>85</v>
      </c>
      <c r="K193" s="12" t="s">
        <v>85</v>
      </c>
      <c r="L193" s="10" t="s">
        <v>768</v>
      </c>
      <c r="M193" s="12" t="s">
        <v>85</v>
      </c>
      <c r="N193" s="10" t="s">
        <v>85</v>
      </c>
      <c r="O193" s="13"/>
      <c r="P193" s="13" t="s">
        <v>733</v>
      </c>
      <c r="Q193" s="13"/>
      <c r="R193" s="10" t="s">
        <v>85</v>
      </c>
      <c r="S193" s="10" t="s">
        <v>85</v>
      </c>
      <c r="T193" s="10" t="s">
        <v>699</v>
      </c>
      <c r="U193" s="12" t="s">
        <v>199</v>
      </c>
    </row>
    <row r="194" spans="1:21" ht="60" x14ac:dyDescent="0.25">
      <c r="A194" s="10" t="s">
        <v>66</v>
      </c>
      <c r="B194" s="10" t="s">
        <v>67</v>
      </c>
      <c r="C194" s="11">
        <v>44119</v>
      </c>
      <c r="D194" s="10" t="s">
        <v>290</v>
      </c>
      <c r="E194" s="10" t="s">
        <v>818</v>
      </c>
      <c r="F194" s="12" t="s">
        <v>214</v>
      </c>
      <c r="G194" s="10" t="s">
        <v>731</v>
      </c>
      <c r="H194" s="11">
        <v>40725</v>
      </c>
      <c r="I194" s="11"/>
      <c r="J194" s="12" t="s">
        <v>85</v>
      </c>
      <c r="K194" s="12" t="s">
        <v>85</v>
      </c>
      <c r="L194" s="10" t="s">
        <v>768</v>
      </c>
      <c r="M194" s="12" t="s">
        <v>85</v>
      </c>
      <c r="N194" s="10" t="s">
        <v>85</v>
      </c>
      <c r="O194" s="13"/>
      <c r="P194" s="13" t="s">
        <v>732</v>
      </c>
      <c r="Q194" s="13"/>
      <c r="R194" s="10" t="s">
        <v>85</v>
      </c>
      <c r="S194" s="10" t="s">
        <v>85</v>
      </c>
      <c r="T194" s="10" t="s">
        <v>699</v>
      </c>
      <c r="U194" s="12" t="s">
        <v>214</v>
      </c>
    </row>
    <row r="195" spans="1:21" ht="30" x14ac:dyDescent="0.25">
      <c r="A195" s="10" t="s">
        <v>66</v>
      </c>
      <c r="B195" s="10" t="s">
        <v>67</v>
      </c>
      <c r="C195" s="11">
        <v>44119</v>
      </c>
      <c r="D195" s="10" t="s">
        <v>345</v>
      </c>
      <c r="E195" s="10" t="s">
        <v>818</v>
      </c>
      <c r="F195" s="12" t="s">
        <v>217</v>
      </c>
      <c r="G195" s="10" t="s">
        <v>734</v>
      </c>
      <c r="H195" s="11">
        <v>40725</v>
      </c>
      <c r="I195" s="11"/>
      <c r="J195" s="12" t="s">
        <v>85</v>
      </c>
      <c r="K195" s="12" t="s">
        <v>85</v>
      </c>
      <c r="L195" s="10" t="s">
        <v>768</v>
      </c>
      <c r="M195" s="12" t="s">
        <v>85</v>
      </c>
      <c r="N195" s="10" t="s">
        <v>85</v>
      </c>
      <c r="O195" s="13"/>
      <c r="P195" s="13" t="s">
        <v>735</v>
      </c>
      <c r="Q195" s="13"/>
      <c r="R195" s="10" t="s">
        <v>85</v>
      </c>
      <c r="S195" s="10" t="s">
        <v>85</v>
      </c>
      <c r="T195" s="10" t="s">
        <v>699</v>
      </c>
      <c r="U195" s="12" t="s">
        <v>217</v>
      </c>
    </row>
    <row r="196" spans="1:21" ht="90" x14ac:dyDescent="0.25">
      <c r="A196" s="10" t="s">
        <v>66</v>
      </c>
      <c r="B196" s="10" t="s">
        <v>67</v>
      </c>
      <c r="C196" s="11">
        <v>44119</v>
      </c>
      <c r="D196" s="10" t="s">
        <v>344</v>
      </c>
      <c r="E196" s="10" t="s">
        <v>818</v>
      </c>
      <c r="F196" s="12" t="s">
        <v>310</v>
      </c>
      <c r="G196" s="10" t="s">
        <v>861</v>
      </c>
      <c r="H196" s="11">
        <v>40725</v>
      </c>
      <c r="I196" s="11"/>
      <c r="J196" s="12" t="s">
        <v>85</v>
      </c>
      <c r="K196" s="12" t="s">
        <v>85</v>
      </c>
      <c r="L196" s="10" t="s">
        <v>768</v>
      </c>
      <c r="M196" s="12" t="s">
        <v>85</v>
      </c>
      <c r="N196" s="10" t="s">
        <v>85</v>
      </c>
      <c r="O196" s="13"/>
      <c r="P196" s="13" t="s">
        <v>736</v>
      </c>
      <c r="Q196" s="13"/>
      <c r="R196" s="10" t="s">
        <v>85</v>
      </c>
      <c r="S196" s="10" t="s">
        <v>85</v>
      </c>
      <c r="T196" s="10" t="s">
        <v>699</v>
      </c>
      <c r="U196" s="12" t="s">
        <v>310</v>
      </c>
    </row>
    <row r="197" spans="1:21" ht="60" x14ac:dyDescent="0.25">
      <c r="A197" s="10" t="s">
        <v>66</v>
      </c>
      <c r="B197" s="10" t="s">
        <v>67</v>
      </c>
      <c r="C197" s="11">
        <v>44119</v>
      </c>
      <c r="D197" s="10" t="s">
        <v>341</v>
      </c>
      <c r="E197" s="10" t="s">
        <v>818</v>
      </c>
      <c r="F197" s="12" t="s">
        <v>214</v>
      </c>
      <c r="G197" s="10" t="s">
        <v>734</v>
      </c>
      <c r="H197" s="11">
        <v>40725</v>
      </c>
      <c r="I197" s="11"/>
      <c r="J197" s="12" t="s">
        <v>85</v>
      </c>
      <c r="K197" s="12" t="s">
        <v>85</v>
      </c>
      <c r="L197" s="10" t="s">
        <v>768</v>
      </c>
      <c r="M197" s="12" t="s">
        <v>85</v>
      </c>
      <c r="N197" s="10" t="s">
        <v>85</v>
      </c>
      <c r="O197" s="13"/>
      <c r="P197" s="13" t="s">
        <v>735</v>
      </c>
      <c r="Q197" s="13"/>
      <c r="R197" s="10" t="s">
        <v>85</v>
      </c>
      <c r="S197" s="10" t="s">
        <v>85</v>
      </c>
      <c r="T197" s="10" t="s">
        <v>699</v>
      </c>
      <c r="U197" s="12" t="s">
        <v>214</v>
      </c>
    </row>
    <row r="198" spans="1:21" ht="30" x14ac:dyDescent="0.25">
      <c r="A198" s="10" t="s">
        <v>66</v>
      </c>
      <c r="B198" s="10" t="s">
        <v>67</v>
      </c>
      <c r="C198" s="11">
        <v>44119</v>
      </c>
      <c r="D198" s="10" t="s">
        <v>362</v>
      </c>
      <c r="E198" s="10" t="s">
        <v>818</v>
      </c>
      <c r="F198" s="12" t="s">
        <v>217</v>
      </c>
      <c r="G198" s="10" t="s">
        <v>737</v>
      </c>
      <c r="H198" s="11">
        <v>40725</v>
      </c>
      <c r="I198" s="11"/>
      <c r="J198" s="12" t="s">
        <v>85</v>
      </c>
      <c r="K198" s="12" t="s">
        <v>85</v>
      </c>
      <c r="L198" s="10" t="s">
        <v>768</v>
      </c>
      <c r="M198" s="12" t="s">
        <v>85</v>
      </c>
      <c r="N198" s="10" t="s">
        <v>85</v>
      </c>
      <c r="O198" s="13"/>
      <c r="P198" s="13" t="s">
        <v>738</v>
      </c>
      <c r="Q198" s="13"/>
      <c r="R198" s="10" t="s">
        <v>85</v>
      </c>
      <c r="S198" s="10" t="s">
        <v>85</v>
      </c>
      <c r="T198" s="10" t="s">
        <v>699</v>
      </c>
      <c r="U198" s="12" t="s">
        <v>217</v>
      </c>
    </row>
    <row r="199" spans="1:21" ht="90" x14ac:dyDescent="0.25">
      <c r="A199" s="10" t="s">
        <v>66</v>
      </c>
      <c r="B199" s="10" t="s">
        <v>67</v>
      </c>
      <c r="C199" s="11">
        <v>44120</v>
      </c>
      <c r="D199" s="10" t="s">
        <v>361</v>
      </c>
      <c r="E199" s="10" t="s">
        <v>818</v>
      </c>
      <c r="F199" s="12" t="s">
        <v>310</v>
      </c>
      <c r="G199" s="10" t="s">
        <v>862</v>
      </c>
      <c r="H199" s="11">
        <v>40725</v>
      </c>
      <c r="I199" s="11"/>
      <c r="J199" s="12" t="s">
        <v>85</v>
      </c>
      <c r="K199" s="12" t="s">
        <v>85</v>
      </c>
      <c r="L199" s="10" t="s">
        <v>768</v>
      </c>
      <c r="M199" s="12" t="s">
        <v>85</v>
      </c>
      <c r="N199" s="10" t="s">
        <v>85</v>
      </c>
      <c r="O199" s="13"/>
      <c r="P199" s="13" t="s">
        <v>739</v>
      </c>
      <c r="Q199" s="13"/>
      <c r="R199" s="10" t="s">
        <v>85</v>
      </c>
      <c r="S199" s="10" t="s">
        <v>85</v>
      </c>
      <c r="T199" s="10" t="s">
        <v>699</v>
      </c>
      <c r="U199" s="12" t="s">
        <v>310</v>
      </c>
    </row>
    <row r="200" spans="1:21" ht="60" x14ac:dyDescent="0.25">
      <c r="A200" s="10" t="s">
        <v>66</v>
      </c>
      <c r="B200" s="10" t="s">
        <v>67</v>
      </c>
      <c r="C200" s="11">
        <v>44124</v>
      </c>
      <c r="D200" s="10" t="s">
        <v>358</v>
      </c>
      <c r="E200" s="10" t="s">
        <v>818</v>
      </c>
      <c r="F200" s="12" t="s">
        <v>214</v>
      </c>
      <c r="G200" s="10" t="s">
        <v>737</v>
      </c>
      <c r="H200" s="11">
        <v>40725</v>
      </c>
      <c r="I200" s="11"/>
      <c r="J200" s="12" t="s">
        <v>85</v>
      </c>
      <c r="K200" s="12" t="s">
        <v>85</v>
      </c>
      <c r="L200" s="10" t="s">
        <v>768</v>
      </c>
      <c r="M200" s="12" t="s">
        <v>85</v>
      </c>
      <c r="N200" s="10" t="s">
        <v>85</v>
      </c>
      <c r="O200" s="13"/>
      <c r="P200" s="13" t="s">
        <v>738</v>
      </c>
      <c r="Q200" s="13"/>
      <c r="R200" s="10" t="s">
        <v>85</v>
      </c>
      <c r="S200" s="10" t="s">
        <v>85</v>
      </c>
      <c r="T200" s="10" t="s">
        <v>699</v>
      </c>
      <c r="U200" s="12" t="s">
        <v>214</v>
      </c>
    </row>
    <row r="201" spans="1:21" ht="30" x14ac:dyDescent="0.25">
      <c r="A201" s="10" t="s">
        <v>66</v>
      </c>
      <c r="B201" s="10" t="s">
        <v>67</v>
      </c>
      <c r="C201" s="11">
        <v>44124</v>
      </c>
      <c r="D201" s="10" t="s">
        <v>379</v>
      </c>
      <c r="E201" s="10" t="s">
        <v>818</v>
      </c>
      <c r="F201" s="12" t="s">
        <v>217</v>
      </c>
      <c r="G201" s="10" t="s">
        <v>740</v>
      </c>
      <c r="H201" s="11">
        <v>40725</v>
      </c>
      <c r="I201" s="11"/>
      <c r="J201" s="12" t="s">
        <v>85</v>
      </c>
      <c r="K201" s="12" t="s">
        <v>85</v>
      </c>
      <c r="L201" s="10" t="s">
        <v>768</v>
      </c>
      <c r="M201" s="12" t="s">
        <v>85</v>
      </c>
      <c r="N201" s="10" t="s">
        <v>85</v>
      </c>
      <c r="O201" s="13"/>
      <c r="P201" s="13" t="s">
        <v>741</v>
      </c>
      <c r="Q201" s="13"/>
      <c r="R201" s="10" t="s">
        <v>85</v>
      </c>
      <c r="S201" s="10" t="s">
        <v>85</v>
      </c>
      <c r="T201" s="10" t="s">
        <v>699</v>
      </c>
      <c r="U201" s="12" t="s">
        <v>217</v>
      </c>
    </row>
    <row r="202" spans="1:21" ht="90" x14ac:dyDescent="0.25">
      <c r="A202" s="10" t="s">
        <v>66</v>
      </c>
      <c r="B202" s="10" t="s">
        <v>67</v>
      </c>
      <c r="C202" s="11">
        <v>44124</v>
      </c>
      <c r="D202" s="10" t="s">
        <v>378</v>
      </c>
      <c r="E202" s="10" t="s">
        <v>818</v>
      </c>
      <c r="F202" s="12" t="s">
        <v>199</v>
      </c>
      <c r="G202" s="10" t="s">
        <v>863</v>
      </c>
      <c r="H202" s="11">
        <v>40725</v>
      </c>
      <c r="I202" s="11"/>
      <c r="J202" s="12" t="s">
        <v>85</v>
      </c>
      <c r="K202" s="12" t="s">
        <v>85</v>
      </c>
      <c r="L202" s="10" t="s">
        <v>768</v>
      </c>
      <c r="M202" s="12" t="s">
        <v>85</v>
      </c>
      <c r="N202" s="10" t="s">
        <v>85</v>
      </c>
      <c r="O202" s="13"/>
      <c r="P202" s="13" t="s">
        <v>742</v>
      </c>
      <c r="Q202" s="13"/>
      <c r="R202" s="10" t="s">
        <v>85</v>
      </c>
      <c r="S202" s="10" t="s">
        <v>85</v>
      </c>
      <c r="T202" s="10" t="s">
        <v>699</v>
      </c>
      <c r="U202" s="12" t="s">
        <v>199</v>
      </c>
    </row>
    <row r="203" spans="1:21" ht="60" x14ac:dyDescent="0.25">
      <c r="A203" s="10" t="s">
        <v>66</v>
      </c>
      <c r="B203" s="10" t="s">
        <v>67</v>
      </c>
      <c r="C203" s="11">
        <v>44124</v>
      </c>
      <c r="D203" s="10" t="s">
        <v>375</v>
      </c>
      <c r="E203" s="10" t="s">
        <v>818</v>
      </c>
      <c r="F203" s="12" t="s">
        <v>214</v>
      </c>
      <c r="G203" s="10" t="s">
        <v>740</v>
      </c>
      <c r="H203" s="11">
        <v>40725</v>
      </c>
      <c r="I203" s="11"/>
      <c r="J203" s="12" t="s">
        <v>85</v>
      </c>
      <c r="K203" s="12" t="s">
        <v>85</v>
      </c>
      <c r="L203" s="10" t="s">
        <v>768</v>
      </c>
      <c r="M203" s="12" t="s">
        <v>85</v>
      </c>
      <c r="N203" s="10" t="s">
        <v>85</v>
      </c>
      <c r="O203" s="13"/>
      <c r="P203" s="13" t="s">
        <v>741</v>
      </c>
      <c r="Q203" s="13"/>
      <c r="R203" s="10" t="s">
        <v>85</v>
      </c>
      <c r="S203" s="10" t="s">
        <v>85</v>
      </c>
      <c r="T203" s="10" t="s">
        <v>699</v>
      </c>
      <c r="U203" s="12" t="s">
        <v>214</v>
      </c>
    </row>
    <row r="204" spans="1:21" ht="30" x14ac:dyDescent="0.25">
      <c r="A204" s="10" t="s">
        <v>66</v>
      </c>
      <c r="B204" s="10" t="s">
        <v>67</v>
      </c>
      <c r="C204" s="11">
        <v>44124</v>
      </c>
      <c r="D204" s="10" t="s">
        <v>311</v>
      </c>
      <c r="E204" s="10" t="s">
        <v>818</v>
      </c>
      <c r="F204" s="12" t="s">
        <v>217</v>
      </c>
      <c r="G204" s="10" t="s">
        <v>743</v>
      </c>
      <c r="H204" s="11">
        <v>40725</v>
      </c>
      <c r="I204" s="11"/>
      <c r="J204" s="12" t="s">
        <v>85</v>
      </c>
      <c r="K204" s="12" t="s">
        <v>85</v>
      </c>
      <c r="L204" s="10" t="s">
        <v>768</v>
      </c>
      <c r="M204" s="12" t="s">
        <v>85</v>
      </c>
      <c r="N204" s="10" t="s">
        <v>85</v>
      </c>
      <c r="O204" s="13"/>
      <c r="P204" s="13" t="s">
        <v>744</v>
      </c>
      <c r="Q204" s="13"/>
      <c r="R204" s="10" t="s">
        <v>85</v>
      </c>
      <c r="S204" s="10" t="s">
        <v>85</v>
      </c>
      <c r="T204" s="10" t="s">
        <v>699</v>
      </c>
      <c r="U204" s="12" t="s">
        <v>217</v>
      </c>
    </row>
    <row r="205" spans="1:21" ht="90" x14ac:dyDescent="0.25">
      <c r="A205" s="10" t="s">
        <v>66</v>
      </c>
      <c r="B205" s="10" t="s">
        <v>67</v>
      </c>
      <c r="C205" s="11">
        <v>44124</v>
      </c>
      <c r="D205" s="10" t="s">
        <v>309</v>
      </c>
      <c r="E205" s="10" t="s">
        <v>818</v>
      </c>
      <c r="F205" s="12" t="s">
        <v>310</v>
      </c>
      <c r="G205" s="10" t="s">
        <v>864</v>
      </c>
      <c r="H205" s="11">
        <v>40725</v>
      </c>
      <c r="I205" s="11"/>
      <c r="J205" s="12" t="s">
        <v>85</v>
      </c>
      <c r="K205" s="12" t="s">
        <v>85</v>
      </c>
      <c r="L205" s="10" t="s">
        <v>768</v>
      </c>
      <c r="M205" s="12" t="s">
        <v>85</v>
      </c>
      <c r="N205" s="10" t="s">
        <v>85</v>
      </c>
      <c r="O205" s="13"/>
      <c r="P205" s="13" t="s">
        <v>745</v>
      </c>
      <c r="Q205" s="13"/>
      <c r="R205" s="10" t="s">
        <v>85</v>
      </c>
      <c r="S205" s="10" t="s">
        <v>85</v>
      </c>
      <c r="T205" s="10" t="s">
        <v>699</v>
      </c>
      <c r="U205" s="12" t="s">
        <v>310</v>
      </c>
    </row>
    <row r="206" spans="1:21" ht="60" x14ac:dyDescent="0.25">
      <c r="A206" s="10" t="s">
        <v>66</v>
      </c>
      <c r="B206" s="10" t="s">
        <v>67</v>
      </c>
      <c r="C206" s="11">
        <v>44124</v>
      </c>
      <c r="D206" s="10" t="s">
        <v>306</v>
      </c>
      <c r="E206" s="10" t="s">
        <v>818</v>
      </c>
      <c r="F206" s="12" t="s">
        <v>214</v>
      </c>
      <c r="G206" s="10" t="s">
        <v>743</v>
      </c>
      <c r="H206" s="11">
        <v>40725</v>
      </c>
      <c r="I206" s="11"/>
      <c r="J206" s="12" t="s">
        <v>85</v>
      </c>
      <c r="K206" s="12" t="s">
        <v>85</v>
      </c>
      <c r="L206" s="10" t="s">
        <v>768</v>
      </c>
      <c r="M206" s="12" t="s">
        <v>85</v>
      </c>
      <c r="N206" s="10" t="s">
        <v>85</v>
      </c>
      <c r="O206" s="13"/>
      <c r="P206" s="13" t="s">
        <v>744</v>
      </c>
      <c r="Q206" s="13"/>
      <c r="R206" s="10" t="s">
        <v>85</v>
      </c>
      <c r="S206" s="10" t="s">
        <v>85</v>
      </c>
      <c r="T206" s="10" t="s">
        <v>699</v>
      </c>
      <c r="U206" s="12" t="s">
        <v>214</v>
      </c>
    </row>
    <row r="207" spans="1:21" ht="30" x14ac:dyDescent="0.25">
      <c r="A207" s="10" t="s">
        <v>66</v>
      </c>
      <c r="B207" s="10" t="s">
        <v>67</v>
      </c>
      <c r="C207" s="11">
        <v>44124</v>
      </c>
      <c r="D207" s="10" t="s">
        <v>328</v>
      </c>
      <c r="E207" s="10" t="s">
        <v>818</v>
      </c>
      <c r="F207" s="12" t="s">
        <v>217</v>
      </c>
      <c r="G207" s="10" t="s">
        <v>746</v>
      </c>
      <c r="H207" s="11">
        <v>40725</v>
      </c>
      <c r="I207" s="11"/>
      <c r="J207" s="12" t="s">
        <v>85</v>
      </c>
      <c r="K207" s="12" t="s">
        <v>85</v>
      </c>
      <c r="L207" s="10" t="s">
        <v>768</v>
      </c>
      <c r="M207" s="12" t="s">
        <v>85</v>
      </c>
      <c r="N207" s="10" t="s">
        <v>85</v>
      </c>
      <c r="O207" s="13"/>
      <c r="P207" s="13" t="s">
        <v>747</v>
      </c>
      <c r="Q207" s="13"/>
      <c r="R207" s="10" t="s">
        <v>85</v>
      </c>
      <c r="S207" s="10" t="s">
        <v>85</v>
      </c>
      <c r="T207" s="10" t="s">
        <v>699</v>
      </c>
      <c r="U207" s="12" t="s">
        <v>217</v>
      </c>
    </row>
    <row r="208" spans="1:21" ht="90" x14ac:dyDescent="0.25">
      <c r="A208" s="10" t="s">
        <v>66</v>
      </c>
      <c r="B208" s="10" t="s">
        <v>67</v>
      </c>
      <c r="C208" s="11">
        <v>44124</v>
      </c>
      <c r="D208" s="10" t="s">
        <v>327</v>
      </c>
      <c r="E208" s="10" t="s">
        <v>818</v>
      </c>
      <c r="F208" s="12" t="s">
        <v>310</v>
      </c>
      <c r="G208" s="10" t="s">
        <v>865</v>
      </c>
      <c r="H208" s="11">
        <v>40725</v>
      </c>
      <c r="I208" s="11"/>
      <c r="J208" s="12" t="s">
        <v>85</v>
      </c>
      <c r="K208" s="12" t="s">
        <v>85</v>
      </c>
      <c r="L208" s="10" t="s">
        <v>768</v>
      </c>
      <c r="M208" s="12" t="s">
        <v>85</v>
      </c>
      <c r="N208" s="10" t="s">
        <v>85</v>
      </c>
      <c r="O208" s="13"/>
      <c r="P208" s="13" t="s">
        <v>748</v>
      </c>
      <c r="Q208" s="13"/>
      <c r="R208" s="10" t="s">
        <v>85</v>
      </c>
      <c r="S208" s="10" t="s">
        <v>85</v>
      </c>
      <c r="T208" s="10" t="s">
        <v>699</v>
      </c>
      <c r="U208" s="12" t="s">
        <v>310</v>
      </c>
    </row>
    <row r="209" spans="1:21" ht="60" x14ac:dyDescent="0.25">
      <c r="A209" s="10" t="s">
        <v>66</v>
      </c>
      <c r="B209" s="10" t="s">
        <v>67</v>
      </c>
      <c r="C209" s="11">
        <v>44124</v>
      </c>
      <c r="D209" s="10" t="s">
        <v>324</v>
      </c>
      <c r="E209" s="10" t="s">
        <v>818</v>
      </c>
      <c r="F209" s="12" t="s">
        <v>214</v>
      </c>
      <c r="G209" s="10" t="s">
        <v>746</v>
      </c>
      <c r="H209" s="11">
        <v>40725</v>
      </c>
      <c r="I209" s="11"/>
      <c r="J209" s="12" t="s">
        <v>85</v>
      </c>
      <c r="K209" s="12" t="s">
        <v>85</v>
      </c>
      <c r="L209" s="10" t="s">
        <v>768</v>
      </c>
      <c r="M209" s="12" t="s">
        <v>85</v>
      </c>
      <c r="N209" s="10" t="s">
        <v>85</v>
      </c>
      <c r="O209" s="13"/>
      <c r="P209" s="13" t="s">
        <v>747</v>
      </c>
      <c r="Q209" s="13"/>
      <c r="R209" s="10" t="s">
        <v>85</v>
      </c>
      <c r="S209" s="10" t="s">
        <v>85</v>
      </c>
      <c r="T209" s="10" t="s">
        <v>699</v>
      </c>
      <c r="U209" s="12" t="s">
        <v>214</v>
      </c>
    </row>
    <row r="210" spans="1:21" ht="30" x14ac:dyDescent="0.25">
      <c r="A210" s="10" t="s">
        <v>66</v>
      </c>
      <c r="B210" s="10" t="s">
        <v>67</v>
      </c>
      <c r="C210" s="11">
        <v>44124</v>
      </c>
      <c r="D210" s="10" t="s">
        <v>275</v>
      </c>
      <c r="E210" s="10" t="s">
        <v>818</v>
      </c>
      <c r="F210" s="12" t="s">
        <v>217</v>
      </c>
      <c r="G210" s="10" t="s">
        <v>749</v>
      </c>
      <c r="H210" s="11">
        <v>40725</v>
      </c>
      <c r="I210" s="11"/>
      <c r="J210" s="12" t="s">
        <v>85</v>
      </c>
      <c r="K210" s="12" t="s">
        <v>85</v>
      </c>
      <c r="L210" s="10" t="s">
        <v>768</v>
      </c>
      <c r="M210" s="12" t="s">
        <v>85</v>
      </c>
      <c r="N210" s="10" t="s">
        <v>85</v>
      </c>
      <c r="O210" s="13"/>
      <c r="P210" s="13" t="s">
        <v>750</v>
      </c>
      <c r="Q210" s="13"/>
      <c r="R210" s="10" t="s">
        <v>85</v>
      </c>
      <c r="S210" s="10" t="s">
        <v>85</v>
      </c>
      <c r="T210" s="10" t="s">
        <v>699</v>
      </c>
      <c r="U210" s="12" t="s">
        <v>217</v>
      </c>
    </row>
    <row r="211" spans="1:21" ht="90" x14ac:dyDescent="0.25">
      <c r="A211" s="10" t="s">
        <v>66</v>
      </c>
      <c r="B211" s="10" t="s">
        <v>67</v>
      </c>
      <c r="C211" s="11">
        <v>44124</v>
      </c>
      <c r="D211" s="10" t="s">
        <v>274</v>
      </c>
      <c r="E211" s="10" t="s">
        <v>818</v>
      </c>
      <c r="F211" s="12" t="s">
        <v>199</v>
      </c>
      <c r="G211" s="10" t="s">
        <v>866</v>
      </c>
      <c r="H211" s="11">
        <v>40725</v>
      </c>
      <c r="I211" s="11"/>
      <c r="J211" s="12" t="s">
        <v>85</v>
      </c>
      <c r="K211" s="12" t="s">
        <v>85</v>
      </c>
      <c r="L211" s="10" t="s">
        <v>768</v>
      </c>
      <c r="M211" s="12" t="s">
        <v>85</v>
      </c>
      <c r="N211" s="10" t="s">
        <v>85</v>
      </c>
      <c r="O211" s="13"/>
      <c r="P211" s="13" t="s">
        <v>751</v>
      </c>
      <c r="Q211" s="13"/>
      <c r="R211" s="10" t="s">
        <v>85</v>
      </c>
      <c r="S211" s="10" t="s">
        <v>85</v>
      </c>
      <c r="T211" s="10" t="s">
        <v>699</v>
      </c>
      <c r="U211" s="12" t="s">
        <v>199</v>
      </c>
    </row>
    <row r="212" spans="1:21" ht="60" x14ac:dyDescent="0.25">
      <c r="A212" s="10" t="s">
        <v>66</v>
      </c>
      <c r="B212" s="10" t="s">
        <v>67</v>
      </c>
      <c r="C212" s="11">
        <v>44124</v>
      </c>
      <c r="D212" s="10" t="s">
        <v>271</v>
      </c>
      <c r="E212" s="10" t="s">
        <v>818</v>
      </c>
      <c r="F212" s="12" t="s">
        <v>214</v>
      </c>
      <c r="G212" s="10" t="s">
        <v>749</v>
      </c>
      <c r="H212" s="11">
        <v>40725</v>
      </c>
      <c r="I212" s="11"/>
      <c r="J212" s="12" t="s">
        <v>85</v>
      </c>
      <c r="K212" s="12" t="s">
        <v>85</v>
      </c>
      <c r="L212" s="10" t="s">
        <v>768</v>
      </c>
      <c r="M212" s="12" t="s">
        <v>85</v>
      </c>
      <c r="N212" s="10" t="s">
        <v>85</v>
      </c>
      <c r="O212" s="13"/>
      <c r="P212" s="13" t="s">
        <v>750</v>
      </c>
      <c r="Q212" s="13"/>
      <c r="R212" s="10" t="s">
        <v>85</v>
      </c>
      <c r="S212" s="10" t="s">
        <v>85</v>
      </c>
      <c r="T212" s="10" t="s">
        <v>699</v>
      </c>
      <c r="U212" s="12" t="s">
        <v>214</v>
      </c>
    </row>
    <row r="213" spans="1:21" ht="30" x14ac:dyDescent="0.25">
      <c r="A213" s="10" t="s">
        <v>66</v>
      </c>
      <c r="B213" s="10" t="s">
        <v>67</v>
      </c>
      <c r="C213" s="11">
        <v>44124</v>
      </c>
      <c r="D213" s="10" t="s">
        <v>417</v>
      </c>
      <c r="E213" s="10" t="s">
        <v>818</v>
      </c>
      <c r="F213" s="12" t="s">
        <v>217</v>
      </c>
      <c r="G213" s="10" t="s">
        <v>752</v>
      </c>
      <c r="H213" s="11">
        <v>40725</v>
      </c>
      <c r="I213" s="11"/>
      <c r="J213" s="12" t="s">
        <v>85</v>
      </c>
      <c r="K213" s="12" t="s">
        <v>85</v>
      </c>
      <c r="L213" s="10" t="s">
        <v>768</v>
      </c>
      <c r="M213" s="12" t="s">
        <v>85</v>
      </c>
      <c r="N213" s="10" t="s">
        <v>85</v>
      </c>
      <c r="O213" s="13"/>
      <c r="P213" s="13" t="s">
        <v>753</v>
      </c>
      <c r="Q213" s="13"/>
      <c r="R213" s="10" t="s">
        <v>85</v>
      </c>
      <c r="S213" s="10" t="s">
        <v>85</v>
      </c>
      <c r="T213" s="10" t="s">
        <v>699</v>
      </c>
      <c r="U213" s="12" t="s">
        <v>217</v>
      </c>
    </row>
    <row r="214" spans="1:21" ht="90" x14ac:dyDescent="0.25">
      <c r="A214" s="10" t="s">
        <v>66</v>
      </c>
      <c r="B214" s="10" t="s">
        <v>67</v>
      </c>
      <c r="C214" s="11">
        <v>44124</v>
      </c>
      <c r="D214" s="10" t="s">
        <v>416</v>
      </c>
      <c r="E214" s="10" t="s">
        <v>818</v>
      </c>
      <c r="F214" s="12" t="s">
        <v>399</v>
      </c>
      <c r="G214" s="10" t="s">
        <v>867</v>
      </c>
      <c r="H214" s="11">
        <v>40725</v>
      </c>
      <c r="I214" s="11"/>
      <c r="J214" s="12" t="s">
        <v>85</v>
      </c>
      <c r="K214" s="12" t="s">
        <v>85</v>
      </c>
      <c r="L214" s="10" t="s">
        <v>768</v>
      </c>
      <c r="M214" s="12" t="s">
        <v>85</v>
      </c>
      <c r="N214" s="10" t="s">
        <v>85</v>
      </c>
      <c r="O214" s="13"/>
      <c r="P214" s="13" t="s">
        <v>868</v>
      </c>
      <c r="Q214" s="13"/>
      <c r="R214" s="10" t="s">
        <v>85</v>
      </c>
      <c r="S214" s="10" t="s">
        <v>85</v>
      </c>
      <c r="T214" s="10" t="s">
        <v>699</v>
      </c>
      <c r="U214" s="12" t="s">
        <v>399</v>
      </c>
    </row>
    <row r="215" spans="1:21" ht="45" x14ac:dyDescent="0.25">
      <c r="A215" s="10" t="s">
        <v>66</v>
      </c>
      <c r="B215" s="10" t="s">
        <v>67</v>
      </c>
      <c r="C215" s="11">
        <v>44125</v>
      </c>
      <c r="D215" s="10" t="s">
        <v>413</v>
      </c>
      <c r="E215" s="10" t="s">
        <v>818</v>
      </c>
      <c r="F215" s="12" t="s">
        <v>393</v>
      </c>
      <c r="G215" s="10" t="s">
        <v>869</v>
      </c>
      <c r="H215" s="11">
        <v>40725</v>
      </c>
      <c r="I215" s="11"/>
      <c r="J215" s="12" t="s">
        <v>85</v>
      </c>
      <c r="K215" s="12" t="s">
        <v>85</v>
      </c>
      <c r="L215" s="10" t="s">
        <v>768</v>
      </c>
      <c r="M215" s="12" t="s">
        <v>85</v>
      </c>
      <c r="N215" s="10" t="s">
        <v>85</v>
      </c>
      <c r="O215" s="13"/>
      <c r="P215" s="13" t="s">
        <v>753</v>
      </c>
      <c r="Q215" s="13"/>
      <c r="R215" s="10" t="s">
        <v>85</v>
      </c>
      <c r="S215" s="10" t="s">
        <v>85</v>
      </c>
      <c r="T215" s="10" t="s">
        <v>699</v>
      </c>
      <c r="U215" s="12" t="s">
        <v>393</v>
      </c>
    </row>
    <row r="216" spans="1:21" ht="30" x14ac:dyDescent="0.25">
      <c r="A216" s="10" t="s">
        <v>66</v>
      </c>
      <c r="B216" s="10" t="s">
        <v>67</v>
      </c>
      <c r="C216" s="11">
        <v>44125</v>
      </c>
      <c r="D216" s="10" t="s">
        <v>400</v>
      </c>
      <c r="E216" s="10" t="s">
        <v>818</v>
      </c>
      <c r="F216" s="12" t="s">
        <v>217</v>
      </c>
      <c r="G216" s="10" t="s">
        <v>870</v>
      </c>
      <c r="H216" s="11">
        <v>40725</v>
      </c>
      <c r="I216" s="11"/>
      <c r="J216" s="12" t="s">
        <v>85</v>
      </c>
      <c r="K216" s="12" t="s">
        <v>85</v>
      </c>
      <c r="L216" s="10" t="s">
        <v>768</v>
      </c>
      <c r="M216" s="12" t="s">
        <v>85</v>
      </c>
      <c r="N216" s="10" t="s">
        <v>85</v>
      </c>
      <c r="O216" s="13"/>
      <c r="P216" s="13" t="s">
        <v>755</v>
      </c>
      <c r="Q216" s="13"/>
      <c r="R216" s="10" t="s">
        <v>85</v>
      </c>
      <c r="S216" s="10" t="s">
        <v>85</v>
      </c>
      <c r="T216" s="10" t="s">
        <v>699</v>
      </c>
      <c r="U216" s="12" t="s">
        <v>217</v>
      </c>
    </row>
    <row r="217" spans="1:21" ht="90" x14ac:dyDescent="0.25">
      <c r="A217" s="10" t="s">
        <v>66</v>
      </c>
      <c r="B217" s="10" t="s">
        <v>67</v>
      </c>
      <c r="C217" s="11">
        <v>44125</v>
      </c>
      <c r="D217" s="10" t="s">
        <v>398</v>
      </c>
      <c r="E217" s="10" t="s">
        <v>818</v>
      </c>
      <c r="F217" s="12" t="s">
        <v>399</v>
      </c>
      <c r="G217" s="10" t="s">
        <v>870</v>
      </c>
      <c r="H217" s="11">
        <v>40725</v>
      </c>
      <c r="I217" s="11"/>
      <c r="J217" s="12" t="s">
        <v>85</v>
      </c>
      <c r="K217" s="12" t="s">
        <v>85</v>
      </c>
      <c r="L217" s="10" t="s">
        <v>768</v>
      </c>
      <c r="M217" s="12" t="s">
        <v>85</v>
      </c>
      <c r="N217" s="10" t="s">
        <v>85</v>
      </c>
      <c r="O217" s="13"/>
      <c r="P217" s="13" t="s">
        <v>871</v>
      </c>
      <c r="Q217" s="13"/>
      <c r="R217" s="10" t="s">
        <v>85</v>
      </c>
      <c r="S217" s="10" t="s">
        <v>85</v>
      </c>
      <c r="T217" s="10" t="s">
        <v>699</v>
      </c>
      <c r="U217" s="12" t="s">
        <v>399</v>
      </c>
    </row>
    <row r="218" spans="1:21" ht="45" x14ac:dyDescent="0.25">
      <c r="A218" s="10" t="s">
        <v>66</v>
      </c>
      <c r="B218" s="10" t="s">
        <v>67</v>
      </c>
      <c r="C218" s="11">
        <v>44125</v>
      </c>
      <c r="D218" s="10" t="s">
        <v>392</v>
      </c>
      <c r="E218" s="10" t="s">
        <v>818</v>
      </c>
      <c r="F218" s="12" t="s">
        <v>393</v>
      </c>
      <c r="G218" s="10" t="s">
        <v>754</v>
      </c>
      <c r="H218" s="11">
        <v>40725</v>
      </c>
      <c r="I218" s="11"/>
      <c r="J218" s="12" t="s">
        <v>85</v>
      </c>
      <c r="K218" s="12" t="s">
        <v>85</v>
      </c>
      <c r="L218" s="10" t="s">
        <v>768</v>
      </c>
      <c r="M218" s="12" t="s">
        <v>85</v>
      </c>
      <c r="N218" s="10" t="s">
        <v>85</v>
      </c>
      <c r="O218" s="13"/>
      <c r="P218" s="13" t="s">
        <v>755</v>
      </c>
      <c r="Q218" s="13"/>
      <c r="R218" s="10" t="s">
        <v>85</v>
      </c>
      <c r="S218" s="10" t="s">
        <v>85</v>
      </c>
      <c r="T218" s="10" t="s">
        <v>699</v>
      </c>
      <c r="U218" s="12" t="s">
        <v>393</v>
      </c>
    </row>
    <row r="219" spans="1:21" ht="30" x14ac:dyDescent="0.25">
      <c r="A219" s="10" t="s">
        <v>66</v>
      </c>
      <c r="B219" s="10" t="s">
        <v>67</v>
      </c>
      <c r="C219" s="11">
        <v>44125</v>
      </c>
      <c r="D219" s="10" t="s">
        <v>434</v>
      </c>
      <c r="E219" s="10" t="s">
        <v>818</v>
      </c>
      <c r="F219" s="12" t="s">
        <v>217</v>
      </c>
      <c r="G219" s="10" t="s">
        <v>756</v>
      </c>
      <c r="H219" s="11">
        <v>40725</v>
      </c>
      <c r="I219" s="11"/>
      <c r="J219" s="12" t="s">
        <v>85</v>
      </c>
      <c r="K219" s="12" t="s">
        <v>85</v>
      </c>
      <c r="L219" s="10" t="s">
        <v>768</v>
      </c>
      <c r="M219" s="12" t="s">
        <v>85</v>
      </c>
      <c r="N219" s="10" t="s">
        <v>85</v>
      </c>
      <c r="O219" s="13"/>
      <c r="P219" s="13" t="s">
        <v>757</v>
      </c>
      <c r="Q219" s="13"/>
      <c r="R219" s="10" t="s">
        <v>85</v>
      </c>
      <c r="S219" s="10" t="s">
        <v>85</v>
      </c>
      <c r="T219" s="10" t="s">
        <v>699</v>
      </c>
      <c r="U219" s="12" t="s">
        <v>217</v>
      </c>
    </row>
    <row r="220" spans="1:21" ht="90" x14ac:dyDescent="0.25">
      <c r="A220" s="10" t="s">
        <v>66</v>
      </c>
      <c r="B220" s="10" t="s">
        <v>67</v>
      </c>
      <c r="C220" s="11">
        <v>44125</v>
      </c>
      <c r="D220" s="10" t="s">
        <v>433</v>
      </c>
      <c r="E220" s="10" t="s">
        <v>818</v>
      </c>
      <c r="F220" s="12" t="s">
        <v>399</v>
      </c>
      <c r="G220" s="10" t="s">
        <v>872</v>
      </c>
      <c r="H220" s="11">
        <v>40725</v>
      </c>
      <c r="I220" s="11"/>
      <c r="J220" s="12" t="s">
        <v>85</v>
      </c>
      <c r="K220" s="12" t="s">
        <v>85</v>
      </c>
      <c r="L220" s="10" t="s">
        <v>768</v>
      </c>
      <c r="M220" s="12" t="s">
        <v>85</v>
      </c>
      <c r="N220" s="10" t="s">
        <v>85</v>
      </c>
      <c r="O220" s="13"/>
      <c r="P220" s="13" t="s">
        <v>758</v>
      </c>
      <c r="Q220" s="13"/>
      <c r="R220" s="10" t="s">
        <v>85</v>
      </c>
      <c r="S220" s="10" t="s">
        <v>85</v>
      </c>
      <c r="T220" s="10" t="s">
        <v>699</v>
      </c>
      <c r="U220" s="12" t="s">
        <v>399</v>
      </c>
    </row>
    <row r="221" spans="1:21" ht="45" x14ac:dyDescent="0.25">
      <c r="A221" s="10" t="s">
        <v>66</v>
      </c>
      <c r="B221" s="10" t="s">
        <v>67</v>
      </c>
      <c r="C221" s="11">
        <v>44125</v>
      </c>
      <c r="D221" s="10" t="s">
        <v>430</v>
      </c>
      <c r="E221" s="10" t="s">
        <v>818</v>
      </c>
      <c r="F221" s="12" t="s">
        <v>393</v>
      </c>
      <c r="G221" s="10" t="s">
        <v>756</v>
      </c>
      <c r="H221" s="11">
        <v>40725</v>
      </c>
      <c r="I221" s="11"/>
      <c r="J221" s="12" t="s">
        <v>85</v>
      </c>
      <c r="K221" s="12" t="s">
        <v>85</v>
      </c>
      <c r="L221" s="10" t="s">
        <v>768</v>
      </c>
      <c r="M221" s="12" t="s">
        <v>85</v>
      </c>
      <c r="N221" s="10" t="s">
        <v>85</v>
      </c>
      <c r="O221" s="13"/>
      <c r="P221" s="13" t="s">
        <v>757</v>
      </c>
      <c r="Q221" s="13"/>
      <c r="R221" s="10" t="s">
        <v>85</v>
      </c>
      <c r="S221" s="10" t="s">
        <v>85</v>
      </c>
      <c r="T221" s="10" t="s">
        <v>699</v>
      </c>
      <c r="U221" s="12" t="s">
        <v>393</v>
      </c>
    </row>
    <row r="222" spans="1:21" ht="90" x14ac:dyDescent="0.25">
      <c r="A222" s="10" t="s">
        <v>66</v>
      </c>
      <c r="B222" s="10" t="s">
        <v>67</v>
      </c>
      <c r="C222" s="11">
        <v>44125</v>
      </c>
      <c r="D222" s="10" t="s">
        <v>480</v>
      </c>
      <c r="E222" s="10" t="s">
        <v>818</v>
      </c>
      <c r="F222" s="12" t="s">
        <v>481</v>
      </c>
      <c r="G222" s="10" t="s">
        <v>764</v>
      </c>
      <c r="H222" s="11">
        <v>40725</v>
      </c>
      <c r="I222" s="11"/>
      <c r="J222" s="12" t="s">
        <v>85</v>
      </c>
      <c r="K222" s="12" t="s">
        <v>85</v>
      </c>
      <c r="L222" s="10" t="s">
        <v>768</v>
      </c>
      <c r="M222" s="12" t="s">
        <v>85</v>
      </c>
      <c r="N222" s="10" t="s">
        <v>85</v>
      </c>
      <c r="O222" s="13"/>
      <c r="P222" s="13" t="s">
        <v>765</v>
      </c>
      <c r="Q222" s="13"/>
      <c r="R222" s="10" t="s">
        <v>85</v>
      </c>
      <c r="S222" s="10" t="s">
        <v>85</v>
      </c>
      <c r="T222" s="10" t="s">
        <v>699</v>
      </c>
      <c r="U222" s="12" t="s">
        <v>481</v>
      </c>
    </row>
    <row r="223" spans="1:21" ht="90" x14ac:dyDescent="0.25">
      <c r="A223" s="10" t="s">
        <v>66</v>
      </c>
      <c r="B223" s="10" t="s">
        <v>67</v>
      </c>
      <c r="C223" s="11">
        <v>44148</v>
      </c>
      <c r="D223" s="10" t="s">
        <v>198</v>
      </c>
      <c r="E223" s="10" t="s">
        <v>818</v>
      </c>
      <c r="F223" s="12" t="s">
        <v>199</v>
      </c>
      <c r="G223" s="10" t="s">
        <v>873</v>
      </c>
      <c r="H223" s="11">
        <v>43160</v>
      </c>
      <c r="I223" s="11"/>
      <c r="J223" s="12" t="s">
        <v>85</v>
      </c>
      <c r="K223" s="12" t="s">
        <v>85</v>
      </c>
      <c r="L223" s="10" t="s">
        <v>768</v>
      </c>
      <c r="M223" s="12" t="s">
        <v>85</v>
      </c>
      <c r="N223" s="10" t="s">
        <v>85</v>
      </c>
      <c r="O223" s="13"/>
      <c r="P223" s="13" t="s">
        <v>836</v>
      </c>
      <c r="Q223" s="13"/>
      <c r="R223" s="10" t="s">
        <v>85</v>
      </c>
      <c r="S223" s="10" t="s">
        <v>85</v>
      </c>
      <c r="T223" s="10" t="s">
        <v>699</v>
      </c>
      <c r="U223" s="12" t="s">
        <v>199</v>
      </c>
    </row>
    <row r="224" spans="1:21" ht="75" x14ac:dyDescent="0.25">
      <c r="A224" s="10" t="s">
        <v>66</v>
      </c>
      <c r="B224" s="10" t="s">
        <v>67</v>
      </c>
      <c r="C224" s="11">
        <v>44148</v>
      </c>
      <c r="D224" s="10" t="s">
        <v>194</v>
      </c>
      <c r="E224" s="10" t="s">
        <v>818</v>
      </c>
      <c r="F224" s="12" t="s">
        <v>195</v>
      </c>
      <c r="G224" s="10" t="s">
        <v>775</v>
      </c>
      <c r="H224" s="11">
        <v>43160</v>
      </c>
      <c r="I224" s="11"/>
      <c r="J224" s="12" t="s">
        <v>85</v>
      </c>
      <c r="K224" s="12" t="s">
        <v>85</v>
      </c>
      <c r="L224" s="10" t="s">
        <v>768</v>
      </c>
      <c r="M224" s="12" t="s">
        <v>85</v>
      </c>
      <c r="N224" s="10" t="s">
        <v>85</v>
      </c>
      <c r="O224" s="13"/>
      <c r="P224" s="13" t="s">
        <v>776</v>
      </c>
      <c r="Q224" s="13"/>
      <c r="R224" s="10" t="s">
        <v>85</v>
      </c>
      <c r="S224" s="10" t="s">
        <v>85</v>
      </c>
      <c r="T224" s="10" t="s">
        <v>699</v>
      </c>
      <c r="U224" s="12" t="s">
        <v>195</v>
      </c>
    </row>
    <row r="225" spans="1:21" ht="60" x14ac:dyDescent="0.25">
      <c r="A225" s="10" t="s">
        <v>66</v>
      </c>
      <c r="B225" s="10" t="s">
        <v>67</v>
      </c>
      <c r="C225" s="11">
        <v>44148</v>
      </c>
      <c r="D225" s="10" t="s">
        <v>196</v>
      </c>
      <c r="E225" s="10" t="s">
        <v>818</v>
      </c>
      <c r="F225" s="12" t="s">
        <v>197</v>
      </c>
      <c r="G225" s="10" t="s">
        <v>775</v>
      </c>
      <c r="H225" s="11">
        <v>43160</v>
      </c>
      <c r="I225" s="11"/>
      <c r="J225" s="12" t="s">
        <v>85</v>
      </c>
      <c r="K225" s="12" t="s">
        <v>85</v>
      </c>
      <c r="L225" s="10" t="s">
        <v>768</v>
      </c>
      <c r="M225" s="12" t="s">
        <v>85</v>
      </c>
      <c r="N225" s="10" t="s">
        <v>85</v>
      </c>
      <c r="O225" s="13"/>
      <c r="P225" s="13" t="s">
        <v>776</v>
      </c>
      <c r="Q225" s="13"/>
      <c r="R225" s="10" t="s">
        <v>85</v>
      </c>
      <c r="S225" s="10" t="s">
        <v>85</v>
      </c>
      <c r="T225" s="10" t="s">
        <v>699</v>
      </c>
      <c r="U225" s="12" t="s">
        <v>197</v>
      </c>
    </row>
    <row r="226" spans="1:21" ht="60" x14ac:dyDescent="0.25">
      <c r="A226" s="10" t="s">
        <v>66</v>
      </c>
      <c r="B226" s="10" t="s">
        <v>67</v>
      </c>
      <c r="C226" s="11">
        <v>44148</v>
      </c>
      <c r="D226" s="10" t="s">
        <v>559</v>
      </c>
      <c r="E226" s="10" t="s">
        <v>818</v>
      </c>
      <c r="F226" s="12" t="s">
        <v>560</v>
      </c>
      <c r="G226" s="10" t="s">
        <v>775</v>
      </c>
      <c r="H226" s="11">
        <v>43160</v>
      </c>
      <c r="I226" s="11"/>
      <c r="J226" s="12" t="s">
        <v>85</v>
      </c>
      <c r="K226" s="12" t="s">
        <v>85</v>
      </c>
      <c r="L226" s="10" t="s">
        <v>768</v>
      </c>
      <c r="M226" s="12" t="s">
        <v>85</v>
      </c>
      <c r="N226" s="10" t="s">
        <v>85</v>
      </c>
      <c r="O226" s="13"/>
      <c r="P226" s="13" t="s">
        <v>787</v>
      </c>
      <c r="Q226" s="13"/>
      <c r="R226" s="10" t="s">
        <v>85</v>
      </c>
      <c r="S226" s="10" t="s">
        <v>85</v>
      </c>
      <c r="T226" s="10" t="s">
        <v>699</v>
      </c>
      <c r="U226" s="12" t="s">
        <v>560</v>
      </c>
    </row>
    <row r="227" spans="1:21" ht="30" x14ac:dyDescent="0.25">
      <c r="A227" s="10" t="s">
        <v>66</v>
      </c>
      <c r="B227" s="10" t="s">
        <v>67</v>
      </c>
      <c r="C227" s="11">
        <v>44125</v>
      </c>
      <c r="D227" s="10" t="s">
        <v>478</v>
      </c>
      <c r="E227" s="10" t="s">
        <v>818</v>
      </c>
      <c r="F227" s="12" t="s">
        <v>479</v>
      </c>
      <c r="G227" s="10" t="s">
        <v>764</v>
      </c>
      <c r="H227" s="11">
        <v>40725</v>
      </c>
      <c r="I227" s="11"/>
      <c r="J227" s="12" t="s">
        <v>85</v>
      </c>
      <c r="K227" s="12" t="s">
        <v>85</v>
      </c>
      <c r="L227" s="10" t="s">
        <v>768</v>
      </c>
      <c r="M227" s="12" t="s">
        <v>85</v>
      </c>
      <c r="N227" s="10" t="s">
        <v>85</v>
      </c>
      <c r="O227" s="13"/>
      <c r="P227" s="13" t="s">
        <v>765</v>
      </c>
      <c r="Q227" s="13"/>
      <c r="R227" s="10" t="s">
        <v>85</v>
      </c>
      <c r="S227" s="10" t="s">
        <v>85</v>
      </c>
      <c r="T227" s="10" t="s">
        <v>699</v>
      </c>
      <c r="U227" s="12" t="s">
        <v>479</v>
      </c>
    </row>
    <row r="228" spans="1:21" ht="60" x14ac:dyDescent="0.25">
      <c r="A228" s="10" t="s">
        <v>66</v>
      </c>
      <c r="B228" s="10" t="s">
        <v>67</v>
      </c>
      <c r="C228" s="11">
        <v>44125</v>
      </c>
      <c r="D228" s="10" t="s">
        <v>627</v>
      </c>
      <c r="E228" s="10" t="s">
        <v>818</v>
      </c>
      <c r="F228" s="12" t="s">
        <v>628</v>
      </c>
      <c r="G228" s="10" t="s">
        <v>874</v>
      </c>
      <c r="H228" s="11">
        <v>40725</v>
      </c>
      <c r="I228" s="11"/>
      <c r="J228" s="12" t="s">
        <v>85</v>
      </c>
      <c r="K228" s="12" t="s">
        <v>85</v>
      </c>
      <c r="L228" s="10" t="s">
        <v>768</v>
      </c>
      <c r="M228" s="12" t="s">
        <v>85</v>
      </c>
      <c r="N228" s="10" t="s">
        <v>85</v>
      </c>
      <c r="O228" s="13"/>
      <c r="P228" s="13" t="s">
        <v>779</v>
      </c>
      <c r="Q228" s="13"/>
      <c r="R228" s="10" t="s">
        <v>85</v>
      </c>
      <c r="S228" s="10" t="s">
        <v>85</v>
      </c>
      <c r="T228" s="10" t="s">
        <v>699</v>
      </c>
      <c r="U228" s="12" t="s">
        <v>628</v>
      </c>
    </row>
    <row r="229" spans="1:21" ht="45" x14ac:dyDescent="0.25">
      <c r="A229" s="10" t="s">
        <v>500</v>
      </c>
      <c r="B229" s="10" t="s">
        <v>67</v>
      </c>
      <c r="C229" s="11">
        <v>44714</v>
      </c>
      <c r="D229" s="10" t="s">
        <v>504</v>
      </c>
      <c r="E229" s="10" t="s">
        <v>818</v>
      </c>
      <c r="F229" s="12" t="s">
        <v>505</v>
      </c>
      <c r="G229" s="10" t="s">
        <v>790</v>
      </c>
      <c r="H229" s="11">
        <v>44507</v>
      </c>
      <c r="I229" s="11"/>
      <c r="J229" s="12" t="s">
        <v>85</v>
      </c>
      <c r="K229" s="12" t="s">
        <v>85</v>
      </c>
      <c r="L229" s="10" t="s">
        <v>768</v>
      </c>
      <c r="M229" s="12" t="s">
        <v>85</v>
      </c>
      <c r="N229" s="10" t="s">
        <v>85</v>
      </c>
      <c r="O229" s="13"/>
      <c r="P229" s="13" t="s">
        <v>792</v>
      </c>
      <c r="Q229" s="13"/>
      <c r="R229" s="10" t="s">
        <v>85</v>
      </c>
      <c r="S229" s="10" t="s">
        <v>85</v>
      </c>
      <c r="T229" s="10" t="s">
        <v>699</v>
      </c>
      <c r="U229" s="12" t="s">
        <v>505</v>
      </c>
    </row>
    <row r="230" spans="1:21" ht="30" x14ac:dyDescent="0.25">
      <c r="A230" s="10" t="s">
        <v>500</v>
      </c>
      <c r="B230" s="10" t="s">
        <v>67</v>
      </c>
      <c r="C230" s="11">
        <v>44714</v>
      </c>
      <c r="D230" s="10" t="s">
        <v>506</v>
      </c>
      <c r="E230" s="10" t="s">
        <v>818</v>
      </c>
      <c r="F230" s="12" t="s">
        <v>507</v>
      </c>
      <c r="G230" s="10" t="s">
        <v>790</v>
      </c>
      <c r="H230" s="11">
        <v>44507</v>
      </c>
      <c r="I230" s="11"/>
      <c r="J230" s="12" t="s">
        <v>85</v>
      </c>
      <c r="K230" s="12" t="s">
        <v>85</v>
      </c>
      <c r="L230" s="10" t="s">
        <v>768</v>
      </c>
      <c r="M230" s="12" t="s">
        <v>85</v>
      </c>
      <c r="N230" s="10" t="s">
        <v>85</v>
      </c>
      <c r="O230" s="13"/>
      <c r="P230" s="13" t="s">
        <v>792</v>
      </c>
      <c r="Q230" s="13"/>
      <c r="R230" s="10" t="s">
        <v>85</v>
      </c>
      <c r="S230" s="10" t="s">
        <v>85</v>
      </c>
      <c r="T230" s="10" t="s">
        <v>699</v>
      </c>
      <c r="U230" s="12" t="s">
        <v>507</v>
      </c>
    </row>
    <row r="231" spans="1:21" ht="45" x14ac:dyDescent="0.25">
      <c r="A231" s="10" t="s">
        <v>500</v>
      </c>
      <c r="B231" s="10" t="s">
        <v>67</v>
      </c>
      <c r="C231" s="11">
        <v>44714</v>
      </c>
      <c r="D231" s="10" t="s">
        <v>508</v>
      </c>
      <c r="E231" s="10" t="s">
        <v>818</v>
      </c>
      <c r="F231" s="12" t="s">
        <v>509</v>
      </c>
      <c r="G231" s="10" t="s">
        <v>790</v>
      </c>
      <c r="H231" s="11">
        <v>44507</v>
      </c>
      <c r="I231" s="11"/>
      <c r="J231" s="12" t="s">
        <v>85</v>
      </c>
      <c r="K231" s="12" t="s">
        <v>85</v>
      </c>
      <c r="L231" s="10" t="s">
        <v>768</v>
      </c>
      <c r="M231" s="12" t="s">
        <v>85</v>
      </c>
      <c r="N231" s="10" t="s">
        <v>85</v>
      </c>
      <c r="O231" s="13"/>
      <c r="P231" s="13" t="s">
        <v>792</v>
      </c>
      <c r="Q231" s="13"/>
      <c r="R231" s="10" t="s">
        <v>85</v>
      </c>
      <c r="S231" s="10" t="s">
        <v>85</v>
      </c>
      <c r="T231" s="10" t="s">
        <v>699</v>
      </c>
      <c r="U231" s="12" t="s">
        <v>509</v>
      </c>
    </row>
    <row r="232" spans="1:21" ht="60" x14ac:dyDescent="0.25">
      <c r="A232" s="10" t="s">
        <v>500</v>
      </c>
      <c r="B232" s="10" t="s">
        <v>67</v>
      </c>
      <c r="C232" s="11">
        <v>44714</v>
      </c>
      <c r="D232" s="10" t="s">
        <v>510</v>
      </c>
      <c r="E232" s="10" t="s">
        <v>818</v>
      </c>
      <c r="F232" s="12" t="s">
        <v>511</v>
      </c>
      <c r="G232" s="10" t="s">
        <v>790</v>
      </c>
      <c r="H232" s="11">
        <v>44507</v>
      </c>
      <c r="I232" s="11"/>
      <c r="J232" s="12" t="s">
        <v>85</v>
      </c>
      <c r="K232" s="12" t="s">
        <v>85</v>
      </c>
      <c r="L232" s="10" t="s">
        <v>768</v>
      </c>
      <c r="M232" s="12" t="s">
        <v>85</v>
      </c>
      <c r="N232" s="10" t="s">
        <v>85</v>
      </c>
      <c r="O232" s="13"/>
      <c r="P232" s="13" t="s">
        <v>792</v>
      </c>
      <c r="Q232" s="13"/>
      <c r="R232" s="10" t="s">
        <v>85</v>
      </c>
      <c r="S232" s="10" t="s">
        <v>85</v>
      </c>
      <c r="T232" s="10" t="s">
        <v>699</v>
      </c>
      <c r="U232" s="12" t="s">
        <v>511</v>
      </c>
    </row>
    <row r="233" spans="1:21" ht="60" x14ac:dyDescent="0.25">
      <c r="A233" s="10" t="s">
        <v>500</v>
      </c>
      <c r="B233" s="10" t="s">
        <v>67</v>
      </c>
      <c r="C233" s="11">
        <v>44714</v>
      </c>
      <c r="D233" s="10" t="s">
        <v>520</v>
      </c>
      <c r="E233" s="10" t="s">
        <v>818</v>
      </c>
      <c r="F233" s="12" t="s">
        <v>521</v>
      </c>
      <c r="G233" s="10" t="s">
        <v>790</v>
      </c>
      <c r="H233" s="11">
        <v>44507</v>
      </c>
      <c r="I233" s="11"/>
      <c r="J233" s="12" t="s">
        <v>85</v>
      </c>
      <c r="K233" s="12" t="s">
        <v>85</v>
      </c>
      <c r="L233" s="10" t="s">
        <v>768</v>
      </c>
      <c r="M233" s="12" t="s">
        <v>85</v>
      </c>
      <c r="N233" s="10" t="s">
        <v>85</v>
      </c>
      <c r="O233" s="13"/>
      <c r="P233" s="13" t="s">
        <v>792</v>
      </c>
      <c r="Q233" s="13"/>
      <c r="R233" s="10" t="s">
        <v>85</v>
      </c>
      <c r="S233" s="10" t="s">
        <v>85</v>
      </c>
      <c r="T233" s="10" t="s">
        <v>699</v>
      </c>
      <c r="U233" s="12" t="s">
        <v>521</v>
      </c>
    </row>
    <row r="234" spans="1:21" ht="45" x14ac:dyDescent="0.25">
      <c r="A234" s="10" t="s">
        <v>500</v>
      </c>
      <c r="B234" s="10" t="s">
        <v>67</v>
      </c>
      <c r="C234" s="11">
        <v>44714</v>
      </c>
      <c r="D234" s="10" t="s">
        <v>522</v>
      </c>
      <c r="E234" s="10" t="s">
        <v>818</v>
      </c>
      <c r="F234" s="12" t="s">
        <v>523</v>
      </c>
      <c r="G234" s="10" t="s">
        <v>790</v>
      </c>
      <c r="H234" s="11">
        <v>44507</v>
      </c>
      <c r="I234" s="11"/>
      <c r="J234" s="12" t="s">
        <v>85</v>
      </c>
      <c r="K234" s="12" t="s">
        <v>85</v>
      </c>
      <c r="L234" s="10" t="s">
        <v>768</v>
      </c>
      <c r="M234" s="12" t="s">
        <v>85</v>
      </c>
      <c r="N234" s="10" t="s">
        <v>85</v>
      </c>
      <c r="O234" s="13"/>
      <c r="P234" s="13" t="s">
        <v>792</v>
      </c>
      <c r="Q234" s="13"/>
      <c r="R234" s="10" t="s">
        <v>85</v>
      </c>
      <c r="S234" s="10" t="s">
        <v>85</v>
      </c>
      <c r="T234" s="10" t="s">
        <v>699</v>
      </c>
      <c r="U234" s="12" t="s">
        <v>523</v>
      </c>
    </row>
    <row r="235" spans="1:21" ht="45" x14ac:dyDescent="0.25">
      <c r="A235" s="10" t="s">
        <v>500</v>
      </c>
      <c r="B235" s="10" t="s">
        <v>67</v>
      </c>
      <c r="C235" s="11">
        <v>44714</v>
      </c>
      <c r="D235" s="10" t="s">
        <v>527</v>
      </c>
      <c r="E235" s="10" t="s">
        <v>818</v>
      </c>
      <c r="F235" s="12" t="s">
        <v>505</v>
      </c>
      <c r="G235" s="10" t="s">
        <v>796</v>
      </c>
      <c r="H235" s="11">
        <v>44507</v>
      </c>
      <c r="I235" s="11"/>
      <c r="J235" s="12" t="s">
        <v>85</v>
      </c>
      <c r="K235" s="12" t="s">
        <v>85</v>
      </c>
      <c r="L235" s="10" t="s">
        <v>768</v>
      </c>
      <c r="M235" s="12" t="s">
        <v>85</v>
      </c>
      <c r="N235" s="10" t="s">
        <v>85</v>
      </c>
      <c r="O235" s="13"/>
      <c r="P235" s="13" t="s">
        <v>798</v>
      </c>
      <c r="Q235" s="13"/>
      <c r="R235" s="10" t="s">
        <v>85</v>
      </c>
      <c r="S235" s="10" t="s">
        <v>85</v>
      </c>
      <c r="T235" s="10" t="s">
        <v>699</v>
      </c>
      <c r="U235" s="12" t="s">
        <v>505</v>
      </c>
    </row>
    <row r="236" spans="1:21" ht="30" x14ac:dyDescent="0.25">
      <c r="A236" s="10" t="s">
        <v>500</v>
      </c>
      <c r="B236" s="10" t="s">
        <v>67</v>
      </c>
      <c r="C236" s="11">
        <v>44714</v>
      </c>
      <c r="D236" s="10" t="s">
        <v>528</v>
      </c>
      <c r="E236" s="10" t="s">
        <v>818</v>
      </c>
      <c r="F236" s="12" t="s">
        <v>507</v>
      </c>
      <c r="G236" s="10" t="s">
        <v>796</v>
      </c>
      <c r="H236" s="11">
        <v>44507</v>
      </c>
      <c r="I236" s="11"/>
      <c r="J236" s="12" t="s">
        <v>85</v>
      </c>
      <c r="K236" s="12" t="s">
        <v>85</v>
      </c>
      <c r="L236" s="10" t="s">
        <v>768</v>
      </c>
      <c r="M236" s="12" t="s">
        <v>85</v>
      </c>
      <c r="N236" s="10" t="s">
        <v>85</v>
      </c>
      <c r="O236" s="13"/>
      <c r="P236" s="13" t="s">
        <v>798</v>
      </c>
      <c r="Q236" s="13"/>
      <c r="R236" s="10" t="s">
        <v>85</v>
      </c>
      <c r="S236" s="10" t="s">
        <v>85</v>
      </c>
      <c r="T236" s="10" t="s">
        <v>699</v>
      </c>
      <c r="U236" s="12" t="s">
        <v>507</v>
      </c>
    </row>
    <row r="237" spans="1:21" ht="45" x14ac:dyDescent="0.25">
      <c r="A237" s="10" t="s">
        <v>500</v>
      </c>
      <c r="B237" s="10" t="s">
        <v>67</v>
      </c>
      <c r="C237" s="11">
        <v>44714</v>
      </c>
      <c r="D237" s="10" t="s">
        <v>529</v>
      </c>
      <c r="E237" s="10" t="s">
        <v>818</v>
      </c>
      <c r="F237" s="12" t="s">
        <v>509</v>
      </c>
      <c r="G237" s="10" t="s">
        <v>796</v>
      </c>
      <c r="H237" s="11">
        <v>44507</v>
      </c>
      <c r="I237" s="11"/>
      <c r="J237" s="12" t="s">
        <v>85</v>
      </c>
      <c r="K237" s="12" t="s">
        <v>85</v>
      </c>
      <c r="L237" s="10" t="s">
        <v>768</v>
      </c>
      <c r="M237" s="12" t="s">
        <v>85</v>
      </c>
      <c r="N237" s="10" t="s">
        <v>85</v>
      </c>
      <c r="O237" s="13"/>
      <c r="P237" s="13" t="s">
        <v>798</v>
      </c>
      <c r="Q237" s="13"/>
      <c r="R237" s="10" t="s">
        <v>85</v>
      </c>
      <c r="S237" s="10" t="s">
        <v>85</v>
      </c>
      <c r="T237" s="10" t="s">
        <v>699</v>
      </c>
      <c r="U237" s="12" t="s">
        <v>509</v>
      </c>
    </row>
    <row r="238" spans="1:21" ht="60" x14ac:dyDescent="0.25">
      <c r="A238" s="10" t="s">
        <v>500</v>
      </c>
      <c r="B238" s="10" t="s">
        <v>67</v>
      </c>
      <c r="C238" s="11">
        <v>44714</v>
      </c>
      <c r="D238" s="10" t="s">
        <v>530</v>
      </c>
      <c r="E238" s="10" t="s">
        <v>818</v>
      </c>
      <c r="F238" s="12" t="s">
        <v>511</v>
      </c>
      <c r="G238" s="10" t="s">
        <v>796</v>
      </c>
      <c r="H238" s="11">
        <v>44507</v>
      </c>
      <c r="I238" s="11"/>
      <c r="J238" s="12" t="s">
        <v>85</v>
      </c>
      <c r="K238" s="12" t="s">
        <v>85</v>
      </c>
      <c r="L238" s="10" t="s">
        <v>768</v>
      </c>
      <c r="M238" s="12" t="s">
        <v>85</v>
      </c>
      <c r="N238" s="10" t="s">
        <v>85</v>
      </c>
      <c r="O238" s="13"/>
      <c r="P238" s="13" t="s">
        <v>798</v>
      </c>
      <c r="Q238" s="13"/>
      <c r="R238" s="10" t="s">
        <v>85</v>
      </c>
      <c r="S238" s="10" t="s">
        <v>85</v>
      </c>
      <c r="T238" s="10" t="s">
        <v>699</v>
      </c>
      <c r="U238" s="12" t="s">
        <v>511</v>
      </c>
    </row>
    <row r="239" spans="1:21" ht="165" x14ac:dyDescent="0.25">
      <c r="A239" s="10" t="s">
        <v>66</v>
      </c>
      <c r="B239" s="10" t="s">
        <v>67</v>
      </c>
      <c r="C239" s="11">
        <v>44126</v>
      </c>
      <c r="D239" s="10" t="s">
        <v>649</v>
      </c>
      <c r="E239" s="10" t="s">
        <v>875</v>
      </c>
      <c r="F239" s="12" t="s">
        <v>650</v>
      </c>
      <c r="G239" s="10" t="s">
        <v>85</v>
      </c>
      <c r="H239" s="11">
        <v>40725</v>
      </c>
      <c r="I239" s="11"/>
      <c r="J239" s="12" t="s">
        <v>85</v>
      </c>
      <c r="K239" s="12" t="s">
        <v>85</v>
      </c>
      <c r="L239" s="10" t="s">
        <v>768</v>
      </c>
      <c r="M239" s="12" t="s">
        <v>85</v>
      </c>
      <c r="N239" s="10" t="s">
        <v>85</v>
      </c>
      <c r="O239" s="13"/>
      <c r="P239" s="13"/>
      <c r="Q239" s="13" t="s">
        <v>876</v>
      </c>
      <c r="R239" s="10" t="s">
        <v>85</v>
      </c>
      <c r="S239" s="10" t="s">
        <v>85</v>
      </c>
      <c r="T239" s="10" t="s">
        <v>699</v>
      </c>
      <c r="U239" s="12" t="s">
        <v>650</v>
      </c>
    </row>
    <row r="240" spans="1:21" ht="150" x14ac:dyDescent="0.25">
      <c r="A240" s="10" t="s">
        <v>66</v>
      </c>
      <c r="B240" s="10" t="s">
        <v>67</v>
      </c>
      <c r="C240" s="11">
        <v>44126</v>
      </c>
      <c r="D240" s="10" t="s">
        <v>651</v>
      </c>
      <c r="E240" s="10" t="s">
        <v>875</v>
      </c>
      <c r="F240" s="12" t="s">
        <v>652</v>
      </c>
      <c r="G240" s="10" t="s">
        <v>85</v>
      </c>
      <c r="H240" s="11">
        <v>40725</v>
      </c>
      <c r="I240" s="11"/>
      <c r="J240" s="12" t="s">
        <v>85</v>
      </c>
      <c r="K240" s="12" t="s">
        <v>85</v>
      </c>
      <c r="L240" s="10" t="s">
        <v>768</v>
      </c>
      <c r="M240" s="12" t="s">
        <v>85</v>
      </c>
      <c r="N240" s="10" t="s">
        <v>85</v>
      </c>
      <c r="O240" s="13"/>
      <c r="P240" s="13"/>
      <c r="Q240" s="13" t="s">
        <v>877</v>
      </c>
      <c r="R240" s="10" t="s">
        <v>85</v>
      </c>
      <c r="S240" s="10" t="s">
        <v>85</v>
      </c>
      <c r="T240" s="10" t="s">
        <v>699</v>
      </c>
      <c r="U240" s="12" t="s">
        <v>652</v>
      </c>
    </row>
    <row r="241" spans="1:21" ht="90" x14ac:dyDescent="0.25">
      <c r="A241" s="10" t="s">
        <v>66</v>
      </c>
      <c r="B241" s="10" t="s">
        <v>67</v>
      </c>
      <c r="C241" s="11">
        <v>44161</v>
      </c>
      <c r="D241" s="10" t="s">
        <v>660</v>
      </c>
      <c r="E241" s="10" t="s">
        <v>875</v>
      </c>
      <c r="F241" s="12" t="s">
        <v>661</v>
      </c>
      <c r="G241" s="10" t="s">
        <v>85</v>
      </c>
      <c r="H241" s="11">
        <v>40725</v>
      </c>
      <c r="I241" s="11"/>
      <c r="J241" s="12" t="s">
        <v>85</v>
      </c>
      <c r="K241" s="12" t="s">
        <v>85</v>
      </c>
      <c r="L241" s="10" t="s">
        <v>768</v>
      </c>
      <c r="M241" s="12" t="s">
        <v>85</v>
      </c>
      <c r="N241" s="10" t="s">
        <v>85</v>
      </c>
      <c r="O241" s="13"/>
      <c r="P241" s="13"/>
      <c r="Q241" s="13" t="s">
        <v>878</v>
      </c>
      <c r="R241" s="10" t="s">
        <v>85</v>
      </c>
      <c r="S241" s="10" t="s">
        <v>85</v>
      </c>
      <c r="T241" s="10" t="s">
        <v>699</v>
      </c>
      <c r="U241" s="12" t="s">
        <v>879</v>
      </c>
    </row>
    <row r="242" spans="1:21" ht="90" x14ac:dyDescent="0.25">
      <c r="A242" s="10" t="s">
        <v>66</v>
      </c>
      <c r="B242" s="10" t="s">
        <v>67</v>
      </c>
      <c r="C242" s="11">
        <v>44161</v>
      </c>
      <c r="D242" s="10" t="s">
        <v>662</v>
      </c>
      <c r="E242" s="10" t="s">
        <v>875</v>
      </c>
      <c r="F242" s="12" t="s">
        <v>663</v>
      </c>
      <c r="G242" s="10" t="s">
        <v>85</v>
      </c>
      <c r="H242" s="11">
        <v>40725</v>
      </c>
      <c r="I242" s="11"/>
      <c r="J242" s="12" t="s">
        <v>85</v>
      </c>
      <c r="K242" s="12" t="s">
        <v>85</v>
      </c>
      <c r="L242" s="10" t="s">
        <v>768</v>
      </c>
      <c r="M242" s="12" t="s">
        <v>85</v>
      </c>
      <c r="N242" s="10" t="s">
        <v>85</v>
      </c>
      <c r="O242" s="13"/>
      <c r="P242" s="13"/>
      <c r="Q242" s="13" t="s">
        <v>880</v>
      </c>
      <c r="R242" s="10" t="s">
        <v>85</v>
      </c>
      <c r="S242" s="10" t="s">
        <v>85</v>
      </c>
      <c r="T242" s="10" t="s">
        <v>699</v>
      </c>
      <c r="U242" s="12" t="s">
        <v>881</v>
      </c>
    </row>
    <row r="243" spans="1:21" ht="165" x14ac:dyDescent="0.25">
      <c r="A243" s="10" t="s">
        <v>66</v>
      </c>
      <c r="B243" s="10" t="s">
        <v>67</v>
      </c>
      <c r="C243" s="11">
        <v>44127</v>
      </c>
      <c r="D243" s="10" t="s">
        <v>653</v>
      </c>
      <c r="E243" s="10" t="s">
        <v>875</v>
      </c>
      <c r="F243" s="12" t="s">
        <v>654</v>
      </c>
      <c r="G243" s="10" t="s">
        <v>85</v>
      </c>
      <c r="H243" s="11">
        <v>40725</v>
      </c>
      <c r="I243" s="11"/>
      <c r="J243" s="12" t="s">
        <v>85</v>
      </c>
      <c r="K243" s="12" t="s">
        <v>85</v>
      </c>
      <c r="L243" s="10" t="s">
        <v>768</v>
      </c>
      <c r="M243" s="12" t="s">
        <v>85</v>
      </c>
      <c r="N243" s="10" t="s">
        <v>85</v>
      </c>
      <c r="O243" s="13"/>
      <c r="P243" s="13"/>
      <c r="Q243" s="13" t="s">
        <v>882</v>
      </c>
      <c r="R243" s="10" t="s">
        <v>85</v>
      </c>
      <c r="S243" s="10" t="s">
        <v>85</v>
      </c>
      <c r="T243" s="10" t="s">
        <v>699</v>
      </c>
      <c r="U243" s="12" t="s">
        <v>654</v>
      </c>
    </row>
    <row r="244" spans="1:21" ht="150" x14ac:dyDescent="0.25">
      <c r="A244" s="10" t="s">
        <v>66</v>
      </c>
      <c r="B244" s="10" t="s">
        <v>67</v>
      </c>
      <c r="C244" s="11">
        <v>44127</v>
      </c>
      <c r="D244" s="10" t="s">
        <v>655</v>
      </c>
      <c r="E244" s="10" t="s">
        <v>875</v>
      </c>
      <c r="F244" s="12" t="s">
        <v>656</v>
      </c>
      <c r="G244" s="10" t="s">
        <v>85</v>
      </c>
      <c r="H244" s="11">
        <v>40725</v>
      </c>
      <c r="I244" s="11"/>
      <c r="J244" s="12" t="s">
        <v>85</v>
      </c>
      <c r="K244" s="12" t="s">
        <v>85</v>
      </c>
      <c r="L244" s="10" t="s">
        <v>768</v>
      </c>
      <c r="M244" s="12" t="s">
        <v>85</v>
      </c>
      <c r="N244" s="10" t="s">
        <v>85</v>
      </c>
      <c r="O244" s="13"/>
      <c r="P244" s="13"/>
      <c r="Q244" s="13" t="s">
        <v>883</v>
      </c>
      <c r="R244" s="10" t="s">
        <v>85</v>
      </c>
      <c r="S244" s="10" t="s">
        <v>85</v>
      </c>
      <c r="T244" s="10" t="s">
        <v>699</v>
      </c>
      <c r="U244" s="12" t="s">
        <v>656</v>
      </c>
    </row>
    <row r="245" spans="1:21" ht="150" x14ac:dyDescent="0.25">
      <c r="A245" s="10" t="s">
        <v>66</v>
      </c>
      <c r="B245" s="10" t="s">
        <v>67</v>
      </c>
      <c r="C245" s="11">
        <v>44127</v>
      </c>
      <c r="D245" s="10" t="s">
        <v>657</v>
      </c>
      <c r="E245" s="10" t="s">
        <v>875</v>
      </c>
      <c r="F245" s="12" t="s">
        <v>658</v>
      </c>
      <c r="G245" s="10" t="s">
        <v>85</v>
      </c>
      <c r="H245" s="11">
        <v>40725</v>
      </c>
      <c r="I245" s="11"/>
      <c r="J245" s="12" t="s">
        <v>85</v>
      </c>
      <c r="K245" s="12" t="s">
        <v>85</v>
      </c>
      <c r="L245" s="10" t="s">
        <v>768</v>
      </c>
      <c r="M245" s="12" t="s">
        <v>85</v>
      </c>
      <c r="N245" s="10" t="s">
        <v>85</v>
      </c>
      <c r="O245" s="13"/>
      <c r="P245" s="13"/>
      <c r="Q245" s="13" t="s">
        <v>884</v>
      </c>
      <c r="R245" s="10" t="s">
        <v>85</v>
      </c>
      <c r="S245" s="10" t="s">
        <v>85</v>
      </c>
      <c r="T245" s="10" t="s">
        <v>699</v>
      </c>
      <c r="U245" s="12" t="s">
        <v>658</v>
      </c>
    </row>
  </sheetData>
  <autoFilter ref="A1:Z1" xr:uid="{5CA5AF82-3B90-48A1-9C5C-89B11FF8A9F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2024-01-15T11:24:14Z</dcterms:created>
  <dcterms:modified xsi:type="dcterms:W3CDTF">2024-01-15T11:24:17Z</dcterms:modified>
</cp:coreProperties>
</file>