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Congé_absence\"/>
    </mc:Choice>
  </mc:AlternateContent>
  <xr:revisionPtr revIDLastSave="0" documentId="13_ncr:1_{84EEF091-602D-4974-A857-4A54769D8556}" xr6:coauthVersionLast="47" xr6:coauthVersionMax="47" xr10:uidLastSave="{00000000-0000-0000-0000-000000000000}"/>
  <bookViews>
    <workbookView xWindow="-120" yWindow="-120" windowWidth="20730" windowHeight="11160" xr2:uid="{B86E7301-55A9-47BD-B9CE-758BE7BBD0B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RG'!$A$1:$OJ$493</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 i="4" l="1"/>
  <c r="AQ18" i="4"/>
  <c r="AQ17" i="4"/>
  <c r="AQ16" i="4"/>
  <c r="AQ15" i="4"/>
  <c r="AQ14" i="4"/>
  <c r="AO19" i="4"/>
  <c r="AO18" i="4"/>
  <c r="AO17" i="4"/>
  <c r="AO16" i="4"/>
  <c r="AO15" i="4"/>
  <c r="AO14" i="4"/>
  <c r="AM19" i="4"/>
  <c r="AM18" i="4"/>
  <c r="AM17" i="4"/>
  <c r="AM16" i="4"/>
  <c r="AM15" i="4"/>
  <c r="AM14" i="4"/>
  <c r="AM7" i="4"/>
  <c r="AM6" i="4"/>
  <c r="AM5" i="4"/>
  <c r="AM4" i="4"/>
  <c r="AM3" i="4"/>
  <c r="AM2" i="4"/>
  <c r="AK19" i="4"/>
  <c r="AK18" i="4"/>
  <c r="AK17" i="4"/>
  <c r="AK16" i="4"/>
  <c r="AK15" i="4"/>
  <c r="AK14" i="4"/>
  <c r="AK7" i="4"/>
  <c r="AK6" i="4"/>
  <c r="AK5" i="4"/>
  <c r="AK4" i="4"/>
  <c r="AK3" i="4"/>
  <c r="AK2" i="4"/>
  <c r="AI19" i="4"/>
  <c r="AI18" i="4"/>
  <c r="AI17" i="4"/>
  <c r="AI16" i="4"/>
  <c r="AI15" i="4"/>
  <c r="AI14" i="4"/>
  <c r="AI7" i="4"/>
  <c r="AI6" i="4"/>
  <c r="AI5" i="4"/>
  <c r="AI4" i="4"/>
  <c r="AI3" i="4"/>
  <c r="AI2" i="4"/>
  <c r="AG24" i="4"/>
  <c r="AG23" i="4"/>
  <c r="AG19" i="4"/>
  <c r="AG18" i="4"/>
  <c r="AG17" i="4"/>
  <c r="AG16" i="4"/>
  <c r="AG15" i="4"/>
  <c r="AG14" i="4"/>
  <c r="AG7" i="4"/>
  <c r="AG6" i="4"/>
  <c r="AG5" i="4"/>
  <c r="AG4" i="4"/>
  <c r="AG3" i="4"/>
  <c r="AG2" i="4"/>
  <c r="AE24" i="4"/>
  <c r="AE23" i="4"/>
  <c r="AE19" i="4"/>
  <c r="AE18" i="4"/>
  <c r="AE17" i="4"/>
  <c r="AE16" i="4"/>
  <c r="AE15" i="4"/>
  <c r="AE14" i="4"/>
  <c r="AE7" i="4"/>
  <c r="AE6" i="4"/>
  <c r="AE5" i="4"/>
  <c r="AE4" i="4"/>
  <c r="AE3" i="4"/>
  <c r="AE2" i="4"/>
  <c r="AC24" i="4"/>
  <c r="AC23" i="4"/>
  <c r="AC19" i="4"/>
  <c r="AC18" i="4"/>
  <c r="AC17" i="4"/>
  <c r="AC16" i="4"/>
  <c r="AC15" i="4"/>
  <c r="AC14" i="4"/>
  <c r="AC7" i="4"/>
  <c r="AC6" i="4"/>
  <c r="AC5" i="4"/>
  <c r="AC4" i="4"/>
  <c r="AC3" i="4"/>
  <c r="AC2" i="4"/>
  <c r="AA24" i="4"/>
  <c r="AA23" i="4"/>
  <c r="AA19" i="4"/>
  <c r="AA18" i="4"/>
  <c r="AA17" i="4"/>
  <c r="AA16" i="4"/>
  <c r="AA15" i="4"/>
  <c r="AA14" i="4"/>
  <c r="AA7" i="4"/>
  <c r="AA6" i="4"/>
  <c r="AA5" i="4"/>
  <c r="AA4" i="4"/>
  <c r="AA3" i="4"/>
  <c r="AA2" i="4"/>
  <c r="Y24" i="4"/>
  <c r="Y23" i="4"/>
  <c r="Y19" i="4"/>
  <c r="Y18" i="4"/>
  <c r="Y17" i="4"/>
  <c r="Y16" i="4"/>
  <c r="Y15" i="4"/>
  <c r="Y14" i="4"/>
  <c r="Y7" i="4"/>
  <c r="Y6" i="4"/>
  <c r="Y5" i="4"/>
  <c r="Y4" i="4"/>
  <c r="Y3" i="4"/>
  <c r="Y2" i="4"/>
  <c r="CU72" i="5"/>
  <c r="CU46" i="5"/>
  <c r="CU45" i="5"/>
  <c r="CU43" i="5"/>
  <c r="CU42" i="5"/>
  <c r="CU37" i="5"/>
  <c r="CU36" i="5"/>
  <c r="CU34" i="5"/>
  <c r="CU33" i="5"/>
  <c r="CS72" i="5"/>
  <c r="CS71" i="5"/>
  <c r="CS60" i="5"/>
  <c r="CS59" i="5"/>
  <c r="CS51" i="5"/>
  <c r="CS50" i="5"/>
  <c r="CS46" i="5"/>
  <c r="CS45" i="5"/>
  <c r="CS44" i="5"/>
  <c r="CS43" i="5"/>
  <c r="CS42" i="5"/>
  <c r="CS41" i="5"/>
  <c r="CS37" i="5"/>
  <c r="CS36" i="5"/>
  <c r="CS35" i="5"/>
  <c r="CS34" i="5"/>
  <c r="CS33" i="5"/>
  <c r="CS32" i="5"/>
  <c r="CQ72" i="5"/>
  <c r="CQ71" i="5"/>
  <c r="CQ70" i="5"/>
  <c r="CQ69" i="5"/>
  <c r="CQ60" i="5"/>
  <c r="CQ59" i="5"/>
  <c r="CQ54" i="5"/>
  <c r="CQ51" i="5"/>
  <c r="CQ50" i="5"/>
  <c r="CQ46" i="5"/>
  <c r="CQ45" i="5"/>
  <c r="CQ44" i="5"/>
  <c r="CQ43" i="5"/>
  <c r="CQ42" i="5"/>
  <c r="CQ41" i="5"/>
  <c r="CQ37" i="5"/>
  <c r="CQ36" i="5"/>
  <c r="CQ35" i="5"/>
  <c r="CQ34" i="5"/>
  <c r="CQ33" i="5"/>
  <c r="CQ32" i="5"/>
  <c r="CQ27" i="5"/>
  <c r="CQ16" i="5"/>
  <c r="CQ15" i="5"/>
  <c r="CQ4" i="5"/>
  <c r="CQ3" i="5"/>
  <c r="CO73" i="5"/>
  <c r="CO72" i="5"/>
  <c r="CO71" i="5"/>
  <c r="CO70" i="5"/>
  <c r="CO69" i="5"/>
  <c r="CO68" i="5"/>
  <c r="CO60" i="5"/>
  <c r="CO59" i="5"/>
  <c r="CO56" i="5"/>
  <c r="CO54" i="5"/>
  <c r="CO53" i="5"/>
  <c r="CO51" i="5"/>
  <c r="CO50" i="5"/>
  <c r="CO49" i="5"/>
  <c r="CO48" i="5"/>
  <c r="CO46" i="5"/>
  <c r="CO45" i="5"/>
  <c r="CO44" i="5"/>
  <c r="CO43" i="5"/>
  <c r="CO42" i="5"/>
  <c r="CO41" i="5"/>
  <c r="CO40" i="5"/>
  <c r="CO39" i="5"/>
  <c r="CO37" i="5"/>
  <c r="CO36" i="5"/>
  <c r="CO35" i="5"/>
  <c r="CO34" i="5"/>
  <c r="CO33" i="5"/>
  <c r="CO32" i="5"/>
  <c r="CO29" i="5"/>
  <c r="CO27" i="5"/>
  <c r="CO26" i="5"/>
  <c r="CO23" i="5"/>
  <c r="CO19" i="5"/>
  <c r="CO18" i="5"/>
  <c r="CO16" i="5"/>
  <c r="CO15" i="5"/>
  <c r="CO14" i="5"/>
  <c r="CO7" i="5"/>
  <c r="CO6" i="5"/>
  <c r="CO4" i="5"/>
  <c r="CO3" i="5"/>
  <c r="CO2" i="5"/>
  <c r="CM75" i="5"/>
  <c r="CM73" i="5"/>
  <c r="CM72" i="5"/>
  <c r="CM71" i="5"/>
  <c r="CM70" i="5"/>
  <c r="CM69" i="5"/>
  <c r="CM68" i="5"/>
  <c r="CM61" i="5"/>
  <c r="CM60" i="5"/>
  <c r="CM59"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29" i="5"/>
  <c r="CM28" i="5"/>
  <c r="CM27" i="5"/>
  <c r="CM26" i="5"/>
  <c r="CM24" i="5"/>
  <c r="CM23" i="5"/>
  <c r="CM19" i="5"/>
  <c r="CM18" i="5"/>
  <c r="CM17" i="5"/>
  <c r="CM16" i="5"/>
  <c r="CM15" i="5"/>
  <c r="CM14" i="5"/>
  <c r="CM7" i="5"/>
  <c r="CM6" i="5"/>
  <c r="CM5" i="5"/>
  <c r="CM4" i="5"/>
  <c r="CM3" i="5"/>
  <c r="CM2" i="5"/>
  <c r="CK76" i="5"/>
  <c r="CK75" i="5"/>
  <c r="CK74" i="5"/>
  <c r="CK73" i="5"/>
  <c r="CK72" i="5"/>
  <c r="CK71" i="5"/>
  <c r="CK70" i="5"/>
  <c r="CK69" i="5"/>
  <c r="CK68" i="5"/>
  <c r="CK61" i="5"/>
  <c r="CK60" i="5"/>
  <c r="CK59" i="5"/>
  <c r="CK58"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29" i="5"/>
  <c r="CK28" i="5"/>
  <c r="CK27" i="5"/>
  <c r="CK26" i="5"/>
  <c r="CK24" i="5"/>
  <c r="CK23" i="5"/>
  <c r="CK22" i="5"/>
  <c r="CK21" i="5"/>
  <c r="CK19" i="5"/>
  <c r="CK18" i="5"/>
  <c r="CK17" i="5"/>
  <c r="CK16" i="5"/>
  <c r="CK15" i="5"/>
  <c r="CK14" i="5"/>
  <c r="CK10" i="5"/>
  <c r="CK9" i="5"/>
  <c r="CK7" i="5"/>
  <c r="CK6" i="5"/>
  <c r="CK5" i="5"/>
  <c r="CK4" i="5"/>
  <c r="CK3" i="5"/>
  <c r="CK2" i="5"/>
  <c r="CI76" i="5"/>
  <c r="CI75" i="5"/>
  <c r="CI74" i="5"/>
  <c r="CI73" i="5"/>
  <c r="CI72" i="5"/>
  <c r="CI71" i="5"/>
  <c r="CI70" i="5"/>
  <c r="CI69" i="5"/>
  <c r="CI68"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6" i="5"/>
  <c r="CI15" i="5"/>
  <c r="CI14" i="5"/>
  <c r="CI10" i="5"/>
  <c r="CI9" i="5"/>
  <c r="CI8" i="5"/>
  <c r="CI7" i="5"/>
  <c r="CI6" i="5"/>
  <c r="CI5" i="5"/>
  <c r="CI4" i="5"/>
  <c r="CI3" i="5"/>
  <c r="CI2" i="5"/>
  <c r="CG76" i="5"/>
  <c r="CG75" i="5"/>
  <c r="CG74" i="5"/>
  <c r="CG73" i="5"/>
  <c r="CG72" i="5"/>
  <c r="CG71" i="5"/>
  <c r="CG70" i="5"/>
  <c r="CG69" i="5"/>
  <c r="CG68"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6" i="5"/>
  <c r="CG15" i="5"/>
  <c r="CG14" i="5"/>
  <c r="CG10" i="5"/>
  <c r="CG9" i="5"/>
  <c r="CG8" i="5"/>
  <c r="CG7" i="5"/>
  <c r="CG6" i="5"/>
  <c r="CG5" i="5"/>
  <c r="CG4" i="5"/>
  <c r="CG3" i="5"/>
  <c r="CG2" i="5"/>
  <c r="CE76" i="5"/>
  <c r="CE75" i="5"/>
  <c r="CE74" i="5"/>
  <c r="CE73" i="5"/>
  <c r="CE72" i="5"/>
  <c r="CE71" i="5"/>
  <c r="CE70" i="5"/>
  <c r="CE69" i="5"/>
  <c r="CE68"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6" i="5"/>
  <c r="CE15" i="5"/>
  <c r="CE14" i="5"/>
  <c r="CE10" i="5"/>
  <c r="CE9" i="5"/>
  <c r="CE8" i="5"/>
  <c r="CE7" i="5"/>
  <c r="CE6" i="5"/>
  <c r="CE5" i="5"/>
  <c r="CE4" i="5"/>
  <c r="CE3" i="5"/>
  <c r="CE2" i="5"/>
  <c r="CC76" i="5"/>
  <c r="CC75" i="5"/>
  <c r="CC74" i="5"/>
  <c r="CC73" i="5"/>
  <c r="CC72" i="5"/>
  <c r="CC71" i="5"/>
  <c r="CC70" i="5"/>
  <c r="CC69" i="5"/>
  <c r="CC68" i="5"/>
  <c r="CC61" i="5"/>
  <c r="CC60" i="5"/>
  <c r="CC59" i="5"/>
  <c r="CC58" i="5"/>
  <c r="CC57" i="5"/>
  <c r="CC56" i="5"/>
  <c r="CC55" i="5"/>
  <c r="CC54" i="5"/>
  <c r="CC53" i="5"/>
  <c r="CC52" i="5"/>
  <c r="CC51" i="5"/>
  <c r="CC50" i="5"/>
  <c r="CC49" i="5"/>
  <c r="CC48" i="5"/>
  <c r="CC47" i="5"/>
  <c r="CC46" i="5"/>
  <c r="CC45" i="5"/>
  <c r="CC44" i="5"/>
  <c r="CC43" i="5"/>
  <c r="CC42" i="5"/>
  <c r="CC41" i="5"/>
  <c r="CC40" i="5"/>
  <c r="CC39" i="5"/>
  <c r="CC38" i="5"/>
  <c r="CC37" i="5"/>
  <c r="CC36" i="5"/>
  <c r="CC35" i="5"/>
  <c r="CC34" i="5"/>
  <c r="CC33" i="5"/>
  <c r="CC32" i="5"/>
  <c r="CC31" i="5"/>
  <c r="CC30" i="5"/>
  <c r="CC29" i="5"/>
  <c r="CC28" i="5"/>
  <c r="CC27" i="5"/>
  <c r="CC26" i="5"/>
  <c r="CC25" i="5"/>
  <c r="CC24" i="5"/>
  <c r="CC23" i="5"/>
  <c r="CC22" i="5"/>
  <c r="CC21" i="5"/>
  <c r="CC20" i="5"/>
  <c r="CC19" i="5"/>
  <c r="CC18" i="5"/>
  <c r="CC17" i="5"/>
  <c r="CC16" i="5"/>
  <c r="CC15" i="5"/>
  <c r="CC14" i="5"/>
  <c r="CC10" i="5"/>
  <c r="CC9" i="5"/>
  <c r="CC8" i="5"/>
  <c r="CC7" i="5"/>
  <c r="CC6" i="5"/>
  <c r="CC5" i="5"/>
  <c r="CC4" i="5"/>
  <c r="CC3" i="5"/>
  <c r="CC2" i="5"/>
  <c r="CA76" i="5"/>
  <c r="CA75" i="5"/>
  <c r="CA74" i="5"/>
  <c r="CA73" i="5"/>
  <c r="CA72" i="5"/>
  <c r="CA71" i="5"/>
  <c r="CA70" i="5"/>
  <c r="CA69" i="5"/>
  <c r="CA68" i="5"/>
  <c r="CA61" i="5"/>
  <c r="CA60" i="5"/>
  <c r="CA59" i="5"/>
  <c r="CA58" i="5"/>
  <c r="CA57" i="5"/>
  <c r="CA56" i="5"/>
  <c r="CA55" i="5"/>
  <c r="CA54" i="5"/>
  <c r="CA53"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9" i="5"/>
  <c r="CA18" i="5"/>
  <c r="CA17" i="5"/>
  <c r="CA16" i="5"/>
  <c r="CA15" i="5"/>
  <c r="CA14" i="5"/>
  <c r="CA10" i="5"/>
  <c r="CA9" i="5"/>
  <c r="CA8" i="5"/>
  <c r="CA7" i="5"/>
  <c r="CA6" i="5"/>
  <c r="CA5" i="5"/>
  <c r="CA4" i="5"/>
  <c r="CA3" i="5"/>
  <c r="CA2" i="5"/>
  <c r="BY76" i="5"/>
  <c r="BY75" i="5"/>
  <c r="BY74" i="5"/>
  <c r="BY73" i="5"/>
  <c r="BY72" i="5"/>
  <c r="BY71" i="5"/>
  <c r="BY70" i="5"/>
  <c r="BY69" i="5"/>
  <c r="BY68" i="5"/>
  <c r="BY61" i="5"/>
  <c r="BY60" i="5"/>
  <c r="BY59" i="5"/>
  <c r="BY58" i="5"/>
  <c r="BY57" i="5"/>
  <c r="BY56" i="5"/>
  <c r="BY55" i="5"/>
  <c r="BY54" i="5"/>
  <c r="BY53" i="5"/>
  <c r="BY52" i="5"/>
  <c r="BY51" i="5"/>
  <c r="BY50" i="5"/>
  <c r="BY49" i="5"/>
  <c r="BY48" i="5"/>
  <c r="BY47" i="5"/>
  <c r="BY46" i="5"/>
  <c r="BY45" i="5"/>
  <c r="BY44" i="5"/>
  <c r="BY43" i="5"/>
  <c r="BY42" i="5"/>
  <c r="BY41" i="5"/>
  <c r="BY40" i="5"/>
  <c r="BY39" i="5"/>
  <c r="BY38" i="5"/>
  <c r="BY37" i="5"/>
  <c r="BY36" i="5"/>
  <c r="BY35" i="5"/>
  <c r="BY34" i="5"/>
  <c r="BY33" i="5"/>
  <c r="BY32" i="5"/>
  <c r="BY31" i="5"/>
  <c r="BY30" i="5"/>
  <c r="BY29" i="5"/>
  <c r="BY28" i="5"/>
  <c r="BY27" i="5"/>
  <c r="BY26" i="5"/>
  <c r="BY25" i="5"/>
  <c r="BY24" i="5"/>
  <c r="BY23" i="5"/>
  <c r="BY22" i="5"/>
  <c r="BY21" i="5"/>
  <c r="BY20" i="5"/>
  <c r="BY19" i="5"/>
  <c r="BY18" i="5"/>
  <c r="BY17" i="5"/>
  <c r="BY16" i="5"/>
  <c r="BY15" i="5"/>
  <c r="BY14" i="5"/>
  <c r="BY10" i="5"/>
  <c r="BY9" i="5"/>
  <c r="BY8" i="5"/>
  <c r="BY7" i="5"/>
  <c r="BY6" i="5"/>
  <c r="BY5" i="5"/>
  <c r="BY4" i="5"/>
  <c r="BY3" i="5"/>
  <c r="BY2" i="5"/>
  <c r="BW76" i="5"/>
  <c r="BW75" i="5"/>
  <c r="BW74" i="5"/>
  <c r="BW73" i="5"/>
  <c r="BW72" i="5"/>
  <c r="BW71" i="5"/>
  <c r="BW70" i="5"/>
  <c r="BW69" i="5"/>
  <c r="BW68" i="5"/>
  <c r="BW61" i="5"/>
  <c r="BW60"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6" i="5"/>
  <c r="BW15" i="5"/>
  <c r="BW14" i="5"/>
  <c r="BW10" i="5"/>
  <c r="BW9" i="5"/>
  <c r="BW8" i="5"/>
  <c r="BW7" i="5"/>
  <c r="BW6" i="5"/>
  <c r="BW5" i="5"/>
  <c r="BW4" i="5"/>
  <c r="BW3" i="5"/>
  <c r="BW2" i="5"/>
  <c r="BU76" i="5"/>
  <c r="BU75" i="5"/>
  <c r="BU74" i="5"/>
  <c r="BU73" i="5"/>
  <c r="BU72" i="5"/>
  <c r="BU71" i="5"/>
  <c r="BU70" i="5"/>
  <c r="BU69" i="5"/>
  <c r="BU68"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0" i="5"/>
  <c r="BU9" i="5"/>
  <c r="BU8" i="5"/>
  <c r="BU7" i="5"/>
  <c r="BU6" i="5"/>
  <c r="BU5" i="5"/>
  <c r="BU4" i="5"/>
  <c r="BU3" i="5"/>
  <c r="BU2" i="5"/>
  <c r="BS76" i="5"/>
  <c r="BS75" i="5"/>
  <c r="BS74" i="5"/>
  <c r="BS73" i="5"/>
  <c r="BS72" i="5"/>
  <c r="BS71" i="5"/>
  <c r="BS70" i="5"/>
  <c r="BS69" i="5"/>
  <c r="BS68"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4" i="5"/>
  <c r="BS10" i="5"/>
  <c r="BS9" i="5"/>
  <c r="BS8" i="5"/>
  <c r="BS7" i="5"/>
  <c r="BS6" i="5"/>
  <c r="BS5" i="5"/>
  <c r="BS4" i="5"/>
  <c r="BS3" i="5"/>
  <c r="BS2" i="5"/>
  <c r="BQ76" i="5"/>
  <c r="BQ75" i="5"/>
  <c r="BQ74" i="5"/>
  <c r="BQ73" i="5"/>
  <c r="BQ72" i="5"/>
  <c r="BQ71" i="5"/>
  <c r="BQ70" i="5"/>
  <c r="BQ69" i="5"/>
  <c r="BQ68"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6" i="5"/>
  <c r="BQ15" i="5"/>
  <c r="BQ14" i="5"/>
  <c r="BQ10" i="5"/>
  <c r="BQ9" i="5"/>
  <c r="BQ8" i="5"/>
  <c r="BQ7" i="5"/>
  <c r="BQ6" i="5"/>
  <c r="BQ5" i="5"/>
  <c r="BQ4" i="5"/>
  <c r="BQ3" i="5"/>
  <c r="BQ2" i="5"/>
  <c r="BO76" i="5"/>
  <c r="BO75" i="5"/>
  <c r="BO74" i="5"/>
  <c r="BO73" i="5"/>
  <c r="BO72" i="5"/>
  <c r="BO71" i="5"/>
  <c r="BO70" i="5"/>
  <c r="BO69" i="5"/>
  <c r="BO68" i="5"/>
  <c r="BO61" i="5"/>
  <c r="BO60" i="5"/>
  <c r="BO59" i="5"/>
  <c r="BO58" i="5"/>
  <c r="BO57" i="5"/>
  <c r="BO56" i="5"/>
  <c r="BO55" i="5"/>
  <c r="BO54" i="5"/>
  <c r="BO53" i="5"/>
  <c r="BO52" i="5"/>
  <c r="BO51" i="5"/>
  <c r="BO50" i="5"/>
  <c r="BO49" i="5"/>
  <c r="BO48" i="5"/>
  <c r="BO47" i="5"/>
  <c r="BO46" i="5"/>
  <c r="BO45" i="5"/>
  <c r="BO44" i="5"/>
  <c r="BO43" i="5"/>
  <c r="BO42" i="5"/>
  <c r="BO41" i="5"/>
  <c r="BO40" i="5"/>
  <c r="BO39" i="5"/>
  <c r="BO38" i="5"/>
  <c r="BO37" i="5"/>
  <c r="BO36" i="5"/>
  <c r="BO35" i="5"/>
  <c r="BO34" i="5"/>
  <c r="BO33" i="5"/>
  <c r="BO32" i="5"/>
  <c r="BO31" i="5"/>
  <c r="BO30" i="5"/>
  <c r="BO29" i="5"/>
  <c r="BO28" i="5"/>
  <c r="BO27" i="5"/>
  <c r="BO26" i="5"/>
  <c r="BO25" i="5"/>
  <c r="BO24" i="5"/>
  <c r="BO23" i="5"/>
  <c r="BO22" i="5"/>
  <c r="BO21" i="5"/>
  <c r="BO20" i="5"/>
  <c r="BO19" i="5"/>
  <c r="BO18" i="5"/>
  <c r="BO17" i="5"/>
  <c r="BO16" i="5"/>
  <c r="BO15" i="5"/>
  <c r="BO14" i="5"/>
  <c r="BO10" i="5"/>
  <c r="BO9" i="5"/>
  <c r="BO8" i="5"/>
  <c r="BO7" i="5"/>
  <c r="BO6" i="5"/>
  <c r="BO5" i="5"/>
  <c r="BO4" i="5"/>
  <c r="BO3" i="5"/>
  <c r="BO2" i="5"/>
  <c r="BM68" i="5"/>
  <c r="BM59" i="5"/>
  <c r="BM41" i="5"/>
  <c r="BM32" i="5"/>
  <c r="BM14" i="5"/>
  <c r="BM2" i="5"/>
  <c r="BK70" i="5"/>
  <c r="BK69" i="5"/>
  <c r="BK68" i="5"/>
  <c r="BK60" i="5"/>
  <c r="BK59" i="5"/>
  <c r="BK54" i="5"/>
  <c r="BK53" i="5"/>
  <c r="BK44" i="5"/>
  <c r="BK43" i="5"/>
  <c r="BK42" i="5"/>
  <c r="BK41" i="5"/>
  <c r="BK35" i="5"/>
  <c r="BK34" i="5"/>
  <c r="BK33" i="5"/>
  <c r="BK32" i="5"/>
  <c r="BK27" i="5"/>
  <c r="BK26" i="5"/>
  <c r="BK17" i="5"/>
  <c r="BK16" i="5"/>
  <c r="BK15" i="5"/>
  <c r="BK14" i="5"/>
  <c r="BK5" i="5"/>
  <c r="BK4" i="5"/>
  <c r="BK3" i="5"/>
  <c r="BK2" i="5"/>
  <c r="BI75" i="5"/>
  <c r="BI73" i="5"/>
  <c r="BI71" i="5"/>
  <c r="BI70" i="5"/>
  <c r="BI69" i="5"/>
  <c r="BI68" i="5"/>
  <c r="BI61" i="5"/>
  <c r="BI60" i="5"/>
  <c r="BI59" i="5"/>
  <c r="BI58" i="5"/>
  <c r="BI57" i="5"/>
  <c r="BI56" i="5"/>
  <c r="BI55" i="5"/>
  <c r="BI54" i="5"/>
  <c r="BI53" i="5"/>
  <c r="BI47" i="5"/>
  <c r="BI46" i="5"/>
  <c r="BI45" i="5"/>
  <c r="BI44" i="5"/>
  <c r="BI43" i="5"/>
  <c r="BI42" i="5"/>
  <c r="BI41" i="5"/>
  <c r="BI38" i="5"/>
  <c r="BI37" i="5"/>
  <c r="BI36" i="5"/>
  <c r="BI35" i="5"/>
  <c r="BI34" i="5"/>
  <c r="BI33" i="5"/>
  <c r="BI32" i="5"/>
  <c r="BI31" i="5"/>
  <c r="BI30" i="5"/>
  <c r="BI29" i="5"/>
  <c r="BI28" i="5"/>
  <c r="BI27" i="5"/>
  <c r="BI26" i="5"/>
  <c r="BI23" i="5"/>
  <c r="BI20" i="5"/>
  <c r="BI19" i="5"/>
  <c r="BI18" i="5"/>
  <c r="BI17" i="5"/>
  <c r="BI16" i="5"/>
  <c r="BI15" i="5"/>
  <c r="BI14" i="5"/>
  <c r="BI8" i="5"/>
  <c r="BI7" i="5"/>
  <c r="BI6" i="5"/>
  <c r="BI5" i="5"/>
  <c r="BI4" i="5"/>
  <c r="BI3" i="5"/>
  <c r="BI2" i="5"/>
  <c r="BG76" i="5"/>
  <c r="BG75" i="5"/>
  <c r="BG74" i="5"/>
  <c r="BG73" i="5"/>
  <c r="BG72" i="5"/>
  <c r="BG71" i="5"/>
  <c r="BG70" i="5"/>
  <c r="BG69" i="5"/>
  <c r="BG68" i="5"/>
  <c r="BG61" i="5"/>
  <c r="BG60" i="5"/>
  <c r="BG59" i="5"/>
  <c r="BG58" i="5"/>
  <c r="BG57" i="5"/>
  <c r="BG56" i="5"/>
  <c r="BG55" i="5"/>
  <c r="BG54" i="5"/>
  <c r="BG53" i="5"/>
  <c r="BG52" i="5"/>
  <c r="BG51" i="5"/>
  <c r="BG50" i="5"/>
  <c r="BG49" i="5"/>
  <c r="BG48" i="5"/>
  <c r="BG47" i="5"/>
  <c r="BG46" i="5"/>
  <c r="BG45" i="5"/>
  <c r="BG44" i="5"/>
  <c r="BG43" i="5"/>
  <c r="BG42" i="5"/>
  <c r="BG41" i="5"/>
  <c r="BG40" i="5"/>
  <c r="BG39" i="5"/>
  <c r="BG38" i="5"/>
  <c r="BG37" i="5"/>
  <c r="BG36" i="5"/>
  <c r="BG35" i="5"/>
  <c r="BG34" i="5"/>
  <c r="BG33" i="5"/>
  <c r="BG32" i="5"/>
  <c r="BG31" i="5"/>
  <c r="BG30" i="5"/>
  <c r="BG29" i="5"/>
  <c r="BG28" i="5"/>
  <c r="BG27" i="5"/>
  <c r="BG26" i="5"/>
  <c r="BG25" i="5"/>
  <c r="BG24" i="5"/>
  <c r="BG23" i="5"/>
  <c r="BG22" i="5"/>
  <c r="BG21" i="5"/>
  <c r="BG20" i="5"/>
  <c r="BG19" i="5"/>
  <c r="BG18" i="5"/>
  <c r="BG17" i="5"/>
  <c r="BG16" i="5"/>
  <c r="BG15" i="5"/>
  <c r="BG14" i="5"/>
  <c r="BG10" i="5"/>
  <c r="BG9" i="5"/>
  <c r="BG8" i="5"/>
  <c r="BG7" i="5"/>
  <c r="BG6" i="5"/>
  <c r="BG5" i="5"/>
  <c r="BG4" i="5"/>
  <c r="BG3" i="5"/>
  <c r="BG2" i="5"/>
  <c r="BE76" i="5"/>
  <c r="BE75" i="5"/>
  <c r="BE74" i="5"/>
  <c r="BE73" i="5"/>
  <c r="BE72" i="5"/>
  <c r="BE71" i="5"/>
  <c r="BE70" i="5"/>
  <c r="BE69" i="5"/>
  <c r="BE68" i="5"/>
  <c r="BE61" i="5"/>
  <c r="BE60" i="5"/>
  <c r="BE59" i="5"/>
  <c r="BE58" i="5"/>
  <c r="BE57" i="5"/>
  <c r="BE56" i="5"/>
  <c r="BE55" i="5"/>
  <c r="BE54" i="5"/>
  <c r="BE53" i="5"/>
  <c r="BE52" i="5"/>
  <c r="BE51" i="5"/>
  <c r="BE50" i="5"/>
  <c r="BE49" i="5"/>
  <c r="BE48" i="5"/>
  <c r="BE47" i="5"/>
  <c r="BE46" i="5"/>
  <c r="BE45" i="5"/>
  <c r="BE44" i="5"/>
  <c r="BE43" i="5"/>
  <c r="BE42" i="5"/>
  <c r="BE41" i="5"/>
  <c r="BE40" i="5"/>
  <c r="BE39" i="5"/>
  <c r="BE38" i="5"/>
  <c r="BE37" i="5"/>
  <c r="BE36" i="5"/>
  <c r="BE35" i="5"/>
  <c r="BE34" i="5"/>
  <c r="BE33" i="5"/>
  <c r="BE32" i="5"/>
  <c r="BE31" i="5"/>
  <c r="BE30" i="5"/>
  <c r="BE29" i="5"/>
  <c r="BE28" i="5"/>
  <c r="BE27" i="5"/>
  <c r="BE26" i="5"/>
  <c r="BE25" i="5"/>
  <c r="BE24" i="5"/>
  <c r="BE23" i="5"/>
  <c r="BE22" i="5"/>
  <c r="BE21" i="5"/>
  <c r="BE20" i="5"/>
  <c r="BE19" i="5"/>
  <c r="BE18" i="5"/>
  <c r="BE17" i="5"/>
  <c r="BE16" i="5"/>
  <c r="BE15" i="5"/>
  <c r="BE14" i="5"/>
  <c r="BE10" i="5"/>
  <c r="BE9" i="5"/>
  <c r="BE8" i="5"/>
  <c r="BE7" i="5"/>
  <c r="BE6" i="5"/>
  <c r="BE5" i="5"/>
  <c r="BE4" i="5"/>
  <c r="BE3" i="5"/>
  <c r="BE2" i="5"/>
  <c r="BC76" i="5"/>
  <c r="BC75" i="5"/>
  <c r="BC74" i="5"/>
  <c r="BC73" i="5"/>
  <c r="BC72" i="5"/>
  <c r="BC71" i="5"/>
  <c r="BC70" i="5"/>
  <c r="BC69" i="5"/>
  <c r="BC68" i="5"/>
  <c r="BC61" i="5"/>
  <c r="BC60" i="5"/>
  <c r="BC59" i="5"/>
  <c r="BC58" i="5"/>
  <c r="BC57" i="5"/>
  <c r="BC56" i="5"/>
  <c r="BC55" i="5"/>
  <c r="BC54" i="5"/>
  <c r="BC53" i="5"/>
  <c r="BC52" i="5"/>
  <c r="BC51" i="5"/>
  <c r="BC50" i="5"/>
  <c r="BC49" i="5"/>
  <c r="BC48" i="5"/>
  <c r="BC47" i="5"/>
  <c r="BC46" i="5"/>
  <c r="BC45" i="5"/>
  <c r="BC44" i="5"/>
  <c r="BC43" i="5"/>
  <c r="BC42" i="5"/>
  <c r="BC41" i="5"/>
  <c r="BC40" i="5"/>
  <c r="BC39" i="5"/>
  <c r="BC38" i="5"/>
  <c r="BC37" i="5"/>
  <c r="BC36" i="5"/>
  <c r="BC35" i="5"/>
  <c r="BC34" i="5"/>
  <c r="BC33" i="5"/>
  <c r="BC32" i="5"/>
  <c r="BC31" i="5"/>
  <c r="BC30" i="5"/>
  <c r="BC29" i="5"/>
  <c r="BC28" i="5"/>
  <c r="BC27" i="5"/>
  <c r="BC26" i="5"/>
  <c r="BC25" i="5"/>
  <c r="BC24" i="5"/>
  <c r="BC23" i="5"/>
  <c r="BC22" i="5"/>
  <c r="BC21" i="5"/>
  <c r="BC20" i="5"/>
  <c r="BC19" i="5"/>
  <c r="BC18" i="5"/>
  <c r="BC17" i="5"/>
  <c r="BC16" i="5"/>
  <c r="BC15" i="5"/>
  <c r="BC14" i="5"/>
  <c r="BC10" i="5"/>
  <c r="BC9" i="5"/>
  <c r="BC8" i="5"/>
  <c r="BC7" i="5"/>
  <c r="BC6" i="5"/>
  <c r="BC5" i="5"/>
  <c r="BC4" i="5"/>
  <c r="BC3" i="5"/>
  <c r="BC2" i="5"/>
  <c r="BA76" i="5"/>
  <c r="BA75" i="5"/>
  <c r="BA74" i="5"/>
  <c r="BA73" i="5"/>
  <c r="BA72" i="5"/>
  <c r="BA71" i="5"/>
  <c r="BA70" i="5"/>
  <c r="BA69" i="5"/>
  <c r="BA68" i="5"/>
  <c r="BA61" i="5"/>
  <c r="BA60" i="5"/>
  <c r="BA59" i="5"/>
  <c r="BA58" i="5"/>
  <c r="BA57" i="5"/>
  <c r="BA56" i="5"/>
  <c r="BA55" i="5"/>
  <c r="BA54" i="5"/>
  <c r="BA53" i="5"/>
  <c r="BA52" i="5"/>
  <c r="BA51" i="5"/>
  <c r="BA50" i="5"/>
  <c r="BA49" i="5"/>
  <c r="BA48" i="5"/>
  <c r="BA47" i="5"/>
  <c r="BA46" i="5"/>
  <c r="BA45" i="5"/>
  <c r="BA44" i="5"/>
  <c r="BA43" i="5"/>
  <c r="BA42" i="5"/>
  <c r="BA41" i="5"/>
  <c r="BA40" i="5"/>
  <c r="BA39" i="5"/>
  <c r="BA38" i="5"/>
  <c r="BA37" i="5"/>
  <c r="BA36" i="5"/>
  <c r="BA35" i="5"/>
  <c r="BA34" i="5"/>
  <c r="BA33" i="5"/>
  <c r="BA32" i="5"/>
  <c r="BA31" i="5"/>
  <c r="BA30" i="5"/>
  <c r="BA29" i="5"/>
  <c r="BA28" i="5"/>
  <c r="BA27" i="5"/>
  <c r="BA26" i="5"/>
  <c r="BA25" i="5"/>
  <c r="BA24" i="5"/>
  <c r="BA23" i="5"/>
  <c r="BA22" i="5"/>
  <c r="BA21" i="5"/>
  <c r="BA20" i="5"/>
  <c r="BA19" i="5"/>
  <c r="BA18" i="5"/>
  <c r="BA17" i="5"/>
  <c r="BA16" i="5"/>
  <c r="BA15" i="5"/>
  <c r="BA14" i="5"/>
  <c r="BA10" i="5"/>
  <c r="BA9" i="5"/>
  <c r="BA8" i="5"/>
  <c r="BA7" i="5"/>
  <c r="BA6" i="5"/>
  <c r="BA5" i="5"/>
  <c r="BA4" i="5"/>
  <c r="BA3" i="5"/>
  <c r="BA2" i="5"/>
  <c r="AY72" i="5"/>
  <c r="AY71" i="5"/>
  <c r="AW72" i="5"/>
  <c r="AW71" i="5"/>
  <c r="AW45" i="5"/>
  <c r="AW44" i="5"/>
  <c r="AW36" i="5"/>
  <c r="AW35" i="5"/>
  <c r="AW18" i="5"/>
  <c r="AW17" i="5"/>
  <c r="AW6" i="5"/>
  <c r="AW5" i="5"/>
  <c r="AU76" i="5"/>
  <c r="AU74" i="5"/>
  <c r="AU73" i="5"/>
  <c r="AU72" i="5"/>
  <c r="AU71" i="5"/>
  <c r="AU70" i="5"/>
  <c r="AU69" i="5"/>
  <c r="AU45" i="5"/>
  <c r="AU44" i="5"/>
  <c r="AU36" i="5"/>
  <c r="AU35" i="5"/>
  <c r="AU18" i="5"/>
  <c r="AU17" i="5"/>
  <c r="AU6" i="5"/>
  <c r="AU5" i="5"/>
  <c r="AS76" i="5"/>
  <c r="AS74" i="5"/>
  <c r="AS73" i="5"/>
  <c r="AS72" i="5"/>
  <c r="AS71" i="5"/>
  <c r="AS70" i="5"/>
  <c r="AS69" i="5"/>
  <c r="AS68" i="5"/>
  <c r="AS49" i="5"/>
  <c r="AS46" i="5"/>
  <c r="AS45" i="5"/>
  <c r="AS44" i="5"/>
  <c r="AS43" i="5"/>
  <c r="AS42" i="5"/>
  <c r="AS40" i="5"/>
  <c r="AS37" i="5"/>
  <c r="AS36" i="5"/>
  <c r="AS35" i="5"/>
  <c r="AS34" i="5"/>
  <c r="AS33" i="5"/>
  <c r="AS22" i="5"/>
  <c r="AS19" i="5"/>
  <c r="AS18" i="5"/>
  <c r="AS17" i="5"/>
  <c r="AS16" i="5"/>
  <c r="AS15" i="5"/>
  <c r="AS10" i="5"/>
  <c r="AS7" i="5"/>
  <c r="AS6" i="5"/>
  <c r="AS5" i="5"/>
  <c r="AS4" i="5"/>
  <c r="AS3" i="5"/>
  <c r="AQ76" i="5"/>
  <c r="AQ74" i="5"/>
  <c r="AQ73" i="5"/>
  <c r="AQ72" i="5"/>
  <c r="AQ71" i="5"/>
  <c r="AQ70" i="5"/>
  <c r="AQ69" i="5"/>
  <c r="AQ68" i="5"/>
  <c r="AQ49" i="5"/>
  <c r="AQ46" i="5"/>
  <c r="AQ45" i="5"/>
  <c r="AQ44" i="5"/>
  <c r="AQ43" i="5"/>
  <c r="AQ42" i="5"/>
  <c r="AQ41" i="5"/>
  <c r="AQ40" i="5"/>
  <c r="AQ37" i="5"/>
  <c r="AQ36" i="5"/>
  <c r="AQ35" i="5"/>
  <c r="AQ34" i="5"/>
  <c r="AQ33" i="5"/>
  <c r="AQ32" i="5"/>
  <c r="AQ22" i="5"/>
  <c r="AQ19" i="5"/>
  <c r="AQ18" i="5"/>
  <c r="AQ17" i="5"/>
  <c r="AQ16" i="5"/>
  <c r="AQ15" i="5"/>
  <c r="AQ14" i="5"/>
  <c r="AQ10" i="5"/>
  <c r="AQ7" i="5"/>
  <c r="AQ6" i="5"/>
  <c r="AQ5" i="5"/>
  <c r="AQ4" i="5"/>
  <c r="AQ3" i="5"/>
  <c r="AQ2" i="5"/>
  <c r="AO76" i="5"/>
  <c r="AO74" i="5"/>
  <c r="AO73" i="5"/>
  <c r="AO72" i="5"/>
  <c r="AO71" i="5"/>
  <c r="AO70" i="5"/>
  <c r="AO69" i="5"/>
  <c r="AO68" i="5"/>
  <c r="AO49" i="5"/>
  <c r="AO46" i="5"/>
  <c r="AO45" i="5"/>
  <c r="AO44" i="5"/>
  <c r="AO43" i="5"/>
  <c r="AO42" i="5"/>
  <c r="AO41" i="5"/>
  <c r="AO40" i="5"/>
  <c r="AO37" i="5"/>
  <c r="AO36" i="5"/>
  <c r="AO35" i="5"/>
  <c r="AO34" i="5"/>
  <c r="AO33" i="5"/>
  <c r="AO32" i="5"/>
  <c r="AO22" i="5"/>
  <c r="AO19" i="5"/>
  <c r="AO18" i="5"/>
  <c r="AO17" i="5"/>
  <c r="AO16" i="5"/>
  <c r="AO15" i="5"/>
  <c r="AO14" i="5"/>
  <c r="AO10" i="5"/>
  <c r="AO7" i="5"/>
  <c r="AO6" i="5"/>
  <c r="AO5" i="5"/>
  <c r="AO4" i="5"/>
  <c r="AO3" i="5"/>
  <c r="AO2" i="5"/>
  <c r="AM76" i="5"/>
  <c r="AM74" i="5"/>
  <c r="AM73" i="5"/>
  <c r="AM72" i="5"/>
  <c r="AM71" i="5"/>
  <c r="AM70" i="5"/>
  <c r="AM69" i="5"/>
  <c r="AM68" i="5"/>
  <c r="AM49" i="5"/>
  <c r="AM46" i="5"/>
  <c r="AM45" i="5"/>
  <c r="AM44" i="5"/>
  <c r="AM43" i="5"/>
  <c r="AM42" i="5"/>
  <c r="AM41" i="5"/>
  <c r="AM40" i="5"/>
  <c r="AM37" i="5"/>
  <c r="AM36" i="5"/>
  <c r="AM35" i="5"/>
  <c r="AM34" i="5"/>
  <c r="AM33" i="5"/>
  <c r="AM32" i="5"/>
  <c r="AM23" i="5"/>
  <c r="AM22" i="5"/>
  <c r="AM19" i="5"/>
  <c r="AM18" i="5"/>
  <c r="AM17" i="5"/>
  <c r="AM16" i="5"/>
  <c r="AM15" i="5"/>
  <c r="AM14" i="5"/>
  <c r="AM10" i="5"/>
  <c r="AM7" i="5"/>
  <c r="AM6" i="5"/>
  <c r="AM5" i="5"/>
  <c r="AM4" i="5"/>
  <c r="AM3" i="5"/>
  <c r="AM2" i="5"/>
  <c r="AK76" i="5"/>
  <c r="AK74" i="5"/>
  <c r="AK73" i="5"/>
  <c r="AK72" i="5"/>
  <c r="AK71" i="5"/>
  <c r="AK70" i="5"/>
  <c r="AK69" i="5"/>
  <c r="AK68" i="5"/>
  <c r="AK49" i="5"/>
  <c r="AK46" i="5"/>
  <c r="AK45" i="5"/>
  <c r="AK44" i="5"/>
  <c r="AK43" i="5"/>
  <c r="AK42" i="5"/>
  <c r="AK41" i="5"/>
  <c r="AK40" i="5"/>
  <c r="AK37" i="5"/>
  <c r="AK36" i="5"/>
  <c r="AK35" i="5"/>
  <c r="AK34" i="5"/>
  <c r="AK33" i="5"/>
  <c r="AK32" i="5"/>
  <c r="AK23" i="5"/>
  <c r="AK22" i="5"/>
  <c r="AK19" i="5"/>
  <c r="AK18" i="5"/>
  <c r="AK17" i="5"/>
  <c r="AK16" i="5"/>
  <c r="AK15" i="5"/>
  <c r="AK14" i="5"/>
  <c r="AK10" i="5"/>
  <c r="AK7" i="5"/>
  <c r="AK6" i="5"/>
  <c r="AK5" i="5"/>
  <c r="AK4" i="5"/>
  <c r="AK3" i="5"/>
  <c r="AK2" i="5"/>
  <c r="AI76" i="5"/>
  <c r="AI74" i="5"/>
  <c r="AI73" i="5"/>
  <c r="AI72" i="5"/>
  <c r="AI71" i="5"/>
  <c r="AI70" i="5"/>
  <c r="AI69" i="5"/>
  <c r="AI68" i="5"/>
  <c r="AI49" i="5"/>
  <c r="AI46" i="5"/>
  <c r="AI45" i="5"/>
  <c r="AI44" i="5"/>
  <c r="AI43" i="5"/>
  <c r="AI42" i="5"/>
  <c r="AI41" i="5"/>
  <c r="AI40" i="5"/>
  <c r="AI37" i="5"/>
  <c r="AI36" i="5"/>
  <c r="AI35" i="5"/>
  <c r="AI34" i="5"/>
  <c r="AI33" i="5"/>
  <c r="AI32" i="5"/>
  <c r="AI24" i="5"/>
  <c r="AI23" i="5"/>
  <c r="AI22" i="5"/>
  <c r="AI19" i="5"/>
  <c r="AI18" i="5"/>
  <c r="AI17" i="5"/>
  <c r="AI16" i="5"/>
  <c r="AI15" i="5"/>
  <c r="AI14" i="5"/>
  <c r="AI10" i="5"/>
  <c r="AI7" i="5"/>
  <c r="AI6" i="5"/>
  <c r="AI5" i="5"/>
  <c r="AI4" i="5"/>
  <c r="AI3" i="5"/>
  <c r="AI2" i="5"/>
  <c r="AG76" i="5"/>
  <c r="AG75" i="5"/>
  <c r="AG74" i="5"/>
  <c r="AG73" i="5"/>
  <c r="AG72" i="5"/>
  <c r="AG71" i="5"/>
  <c r="AG70" i="5"/>
  <c r="AG69" i="5"/>
  <c r="AG68" i="5"/>
  <c r="AG49" i="5"/>
  <c r="AG48" i="5"/>
  <c r="AG46" i="5"/>
  <c r="AG45" i="5"/>
  <c r="AG44" i="5"/>
  <c r="AG43" i="5"/>
  <c r="AG42" i="5"/>
  <c r="AG41" i="5"/>
  <c r="AG40" i="5"/>
  <c r="AG39" i="5"/>
  <c r="AG37" i="5"/>
  <c r="AG36" i="5"/>
  <c r="AG35" i="5"/>
  <c r="AG34" i="5"/>
  <c r="AG33" i="5"/>
  <c r="AG32" i="5"/>
  <c r="AG25" i="5"/>
  <c r="AG24" i="5"/>
  <c r="AG23" i="5"/>
  <c r="AG22" i="5"/>
  <c r="AG21" i="5"/>
  <c r="AG19" i="5"/>
  <c r="AG18" i="5"/>
  <c r="AG17" i="5"/>
  <c r="AG16" i="5"/>
  <c r="AG15" i="5"/>
  <c r="AG14" i="5"/>
  <c r="AG10" i="5"/>
  <c r="AG9" i="5"/>
  <c r="AG7" i="5"/>
  <c r="AG6" i="5"/>
  <c r="AG5" i="5"/>
  <c r="AG4" i="5"/>
  <c r="AG3" i="5"/>
  <c r="AG2" i="5"/>
  <c r="AE76" i="5"/>
  <c r="AE75" i="5"/>
  <c r="AE74" i="5"/>
  <c r="AE73" i="5"/>
  <c r="AE72" i="5"/>
  <c r="AE71" i="5"/>
  <c r="AE70" i="5"/>
  <c r="AE69" i="5"/>
  <c r="AE68" i="5"/>
  <c r="AE49" i="5"/>
  <c r="AE48" i="5"/>
  <c r="AE47" i="5"/>
  <c r="AE46" i="5"/>
  <c r="AE45" i="5"/>
  <c r="AE44" i="5"/>
  <c r="AE43" i="5"/>
  <c r="AE42" i="5"/>
  <c r="AE41" i="5"/>
  <c r="AE40" i="5"/>
  <c r="AE39" i="5"/>
  <c r="AE38" i="5"/>
  <c r="AE37" i="5"/>
  <c r="AE36" i="5"/>
  <c r="AE35" i="5"/>
  <c r="AE34" i="5"/>
  <c r="AE33" i="5"/>
  <c r="AE32" i="5"/>
  <c r="AE25" i="5"/>
  <c r="AE24" i="5"/>
  <c r="AE23" i="5"/>
  <c r="AE22" i="5"/>
  <c r="AE21" i="5"/>
  <c r="AE20" i="5"/>
  <c r="AE19" i="5"/>
  <c r="AE18" i="5"/>
  <c r="AE17" i="5"/>
  <c r="AE16" i="5"/>
  <c r="AE15" i="5"/>
  <c r="AE14" i="5"/>
  <c r="AE10" i="5"/>
  <c r="AE9" i="5"/>
  <c r="AE8" i="5"/>
  <c r="AE7" i="5"/>
  <c r="AE6" i="5"/>
  <c r="AE5" i="5"/>
  <c r="AE4" i="5"/>
  <c r="AE3" i="5"/>
  <c r="AE2" i="5"/>
  <c r="AC76" i="5"/>
  <c r="AC75" i="5"/>
  <c r="AC74" i="5"/>
  <c r="AC73" i="5"/>
  <c r="AC72" i="5"/>
  <c r="AC71" i="5"/>
  <c r="AC70" i="5"/>
  <c r="AC69" i="5"/>
  <c r="AC68" i="5"/>
  <c r="AC61" i="5"/>
  <c r="AC49" i="5"/>
  <c r="AC48" i="5"/>
  <c r="AC47" i="5"/>
  <c r="AC46" i="5"/>
  <c r="AC45" i="5"/>
  <c r="AC44" i="5"/>
  <c r="AC43" i="5"/>
  <c r="AC42" i="5"/>
  <c r="AC41" i="5"/>
  <c r="AC40" i="5"/>
  <c r="AC39" i="5"/>
  <c r="AC38" i="5"/>
  <c r="AC37" i="5"/>
  <c r="AC36" i="5"/>
  <c r="AC35" i="5"/>
  <c r="AC34" i="5"/>
  <c r="AC33" i="5"/>
  <c r="AC32" i="5"/>
  <c r="AC25" i="5"/>
  <c r="AC24" i="5"/>
  <c r="AC23" i="5"/>
  <c r="AC22" i="5"/>
  <c r="AC21" i="5"/>
  <c r="AC20" i="5"/>
  <c r="AC19" i="5"/>
  <c r="AC18" i="5"/>
  <c r="AC17" i="5"/>
  <c r="AC16" i="5"/>
  <c r="AC15" i="5"/>
  <c r="AC14" i="5"/>
  <c r="AC10" i="5"/>
  <c r="AC9" i="5"/>
  <c r="AC8" i="5"/>
  <c r="AC7" i="5"/>
  <c r="AC6" i="5"/>
  <c r="AC5" i="5"/>
  <c r="AC4" i="5"/>
  <c r="AC3" i="5"/>
  <c r="AC2" i="5"/>
  <c r="AA76" i="5"/>
  <c r="AA75" i="5"/>
  <c r="AA74" i="5"/>
  <c r="AA73" i="5"/>
  <c r="AA72" i="5"/>
  <c r="AA71" i="5"/>
  <c r="AA70" i="5"/>
  <c r="AA69" i="5"/>
  <c r="AA68" i="5"/>
  <c r="AA61" i="5"/>
  <c r="AA49" i="5"/>
  <c r="AA48" i="5"/>
  <c r="AA47" i="5"/>
  <c r="AA46" i="5"/>
  <c r="AA45" i="5"/>
  <c r="AA44" i="5"/>
  <c r="AA43" i="5"/>
  <c r="AA42" i="5"/>
  <c r="AA41" i="5"/>
  <c r="AA40" i="5"/>
  <c r="AA39" i="5"/>
  <c r="AA38" i="5"/>
  <c r="AA37" i="5"/>
  <c r="AA36" i="5"/>
  <c r="AA35" i="5"/>
  <c r="AA34" i="5"/>
  <c r="AA33" i="5"/>
  <c r="AA32" i="5"/>
  <c r="AA25" i="5"/>
  <c r="AA24" i="5"/>
  <c r="AA23" i="5"/>
  <c r="AA22" i="5"/>
  <c r="AA21" i="5"/>
  <c r="AA20" i="5"/>
  <c r="AA19" i="5"/>
  <c r="AA18" i="5"/>
  <c r="AA17" i="5"/>
  <c r="AA16" i="5"/>
  <c r="AA15" i="5"/>
  <c r="AA14" i="5"/>
  <c r="AA10" i="5"/>
  <c r="AA9" i="5"/>
  <c r="AA8" i="5"/>
  <c r="AA7" i="5"/>
  <c r="AA6" i="5"/>
  <c r="AA5" i="5"/>
  <c r="AA4" i="5"/>
  <c r="AA3" i="5"/>
  <c r="AA2" i="5"/>
  <c r="Y76" i="5"/>
  <c r="Y75" i="5"/>
  <c r="Y74" i="5"/>
  <c r="Y73" i="5"/>
  <c r="Y72" i="5"/>
  <c r="Y71" i="5"/>
  <c r="Y70" i="5"/>
  <c r="Y69" i="5"/>
  <c r="Y68" i="5"/>
  <c r="Y61" i="5"/>
  <c r="Y58" i="5"/>
  <c r="Y57" i="5"/>
  <c r="Y56" i="5"/>
  <c r="Y54" i="5"/>
  <c r="Y53" i="5"/>
  <c r="Y52" i="5"/>
  <c r="Y50" i="5"/>
  <c r="Y49" i="5"/>
  <c r="Y48" i="5"/>
  <c r="Y47" i="5"/>
  <c r="Y46" i="5"/>
  <c r="Y45" i="5"/>
  <c r="Y44" i="5"/>
  <c r="Y43" i="5"/>
  <c r="Y42" i="5"/>
  <c r="Y41" i="5"/>
  <c r="Y40" i="5"/>
  <c r="Y39" i="5"/>
  <c r="Y38" i="5"/>
  <c r="Y37" i="5"/>
  <c r="Y36" i="5"/>
  <c r="Y35" i="5"/>
  <c r="Y34" i="5"/>
  <c r="Y33" i="5"/>
  <c r="Y32" i="5"/>
  <c r="Y31" i="5"/>
  <c r="Y30" i="5"/>
  <c r="Y29" i="5"/>
  <c r="Y27" i="5"/>
  <c r="Y26" i="5"/>
  <c r="Y25" i="5"/>
  <c r="Y24" i="5"/>
  <c r="Y23" i="5"/>
  <c r="Y22" i="5"/>
  <c r="Y21" i="5"/>
  <c r="Y20" i="5"/>
  <c r="Y19" i="5"/>
  <c r="Y18" i="5"/>
  <c r="Y17" i="5"/>
  <c r="Y16" i="5"/>
  <c r="Y15" i="5"/>
  <c r="Y14" i="5"/>
  <c r="Y10" i="5"/>
  <c r="Y9" i="5"/>
  <c r="Y8" i="5"/>
  <c r="Y7" i="5"/>
  <c r="Y6" i="5"/>
  <c r="Y5" i="5"/>
  <c r="Y4" i="5"/>
  <c r="Y3" i="5"/>
  <c r="Y2" i="5"/>
</calcChain>
</file>

<file path=xl/sharedStrings.xml><?xml version="1.0" encoding="utf-8"?>
<sst xmlns="http://schemas.openxmlformats.org/spreadsheetml/2006/main" count="15969" uniqueCount="860">
  <si>
    <t>MODE OPERATOIRE</t>
  </si>
  <si>
    <t>La transaction s'effectue au niveau de la rubrique "Congés/absences", elle inclut l'ensemble des sous-rubriques listées ci-dessous :
Congés/absences
Complément pour congé de maladie
Complément pour congé / absence : impact rémunération
Compteursde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</si>
  <si>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</si>
  <si>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</si>
  <si>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</si>
  <si>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</si>
  <si>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</si>
  <si>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</si>
  <si>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</si>
  <si>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</si>
  <si>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</si>
  <si>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</si>
  <si>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</si>
  <si>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</si>
  <si>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</si>
  <si>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</si>
  <si>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</si>
  <si>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</si>
  <si>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</si>
  <si>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</si>
  <si>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</si>
  <si>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</si>
  <si>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</si>
  <si>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</si>
  <si>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</si>
  <si>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</si>
  <si>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</si>
  <si>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</si>
  <si>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</si>
  <si>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</si>
  <si>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</si>
  <si>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</si>
  <si>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</si>
  <si>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</si>
  <si>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</si>
  <si>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</si>
  <si>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</si>
  <si>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</si>
  <si>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</si>
  <si>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</si>
  <si>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</si>
  <si>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</si>
  <si>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</si>
  <si>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</si>
  <si>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</si>
  <si>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</si>
  <si>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</si>
  <si>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</si>
  <si>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</si>
  <si>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</si>
  <si>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</si>
  <si>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</si>
  <si>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</si>
  <si>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</si>
  <si>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</si>
  <si>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</si>
  <si>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</si>
  <si>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</si>
  <si>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</si>
  <si>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</si>
  <si>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</si>
  <si>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</si>
  <si>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</si>
  <si>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</si>
  <si>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</si>
  <si>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</si>
  <si>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</si>
  <si>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</si>
  <si>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</si>
  <si>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</si>
  <si>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</si>
  <si>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</si>
  <si>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</si>
  <si>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</si>
  <si>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</si>
  <si>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</si>
  <si>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</si>
  <si>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</si>
  <si>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</si>
  <si>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</si>
  <si>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</si>
  <si>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</si>
  <si>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</si>
  <si>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</si>
  <si>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</si>
  <si>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</si>
  <si>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</si>
  <si>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</si>
  <si>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</si>
  <si>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</si>
  <si>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</si>
  <si>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</si>
  <si>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</si>
  <si>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</si>
  <si>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</si>
  <si>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</si>
  <si>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</si>
  <si>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</si>
  <si>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</si>
  <si>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</si>
  <si>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FIME</t>
  </si>
  <si>
    <t>Statut de travail</t>
  </si>
  <si>
    <t>19.00.00</t>
  </si>
  <si>
    <t>M</t>
  </si>
  <si>
    <t>D0007</t>
  </si>
  <si>
    <t>Congés/Absence</t>
  </si>
  <si>
    <t>S0054</t>
  </si>
  <si>
    <t>Congé de longue maladie</t>
  </si>
  <si>
    <t>E0475</t>
  </si>
  <si>
    <t>Type de congé/absence saisi = 'Congé de longue maladie'</t>
  </si>
  <si>
    <t>A_COA_TYCOAB [Saisi] = 'CM100'</t>
  </si>
  <si>
    <t>T1154</t>
  </si>
  <si>
    <t>Congé de longue maladie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</si>
  <si>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</si>
  <si>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</si>
  <si>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</si>
  <si>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</si>
  <si>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</si>
  <si>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</si>
  <si>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Passant</t>
  </si>
  <si>
    <t>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t>
  </si>
  <si>
    <t>CLM_I_010</t>
  </si>
  <si>
    <t>Le bénéfice d'un congé de longue maladie demandé pour une affection qui n'est pas inscrite sur la liste indicative de maladies peut être accordé après l'avis du comité médical compétent.</t>
  </si>
  <si>
    <t>CLM_I_012</t>
  </si>
  <si>
    <t>L'agent ou ses représentants légaux doivent adresser à leur chef de service une demande appuyée d'un certificat de leur médecin traitant spécifiant qu'ils sont susceptibles de bénéficier d'un congé longue maladie.</t>
  </si>
  <si>
    <t>CLM_I_011</t>
  </si>
  <si>
    <t>Si le chef de service est à l'origine de l'examen médical de l'agent, le rapport écrit du médecin doit figurer au dossier soumis au comité médical.</t>
  </si>
  <si>
    <t>CLM_I_015</t>
  </si>
  <si>
    <t>Le secrétaire du comité médical fait procéder à la contre-visite du demandeur par un médecin agréé.</t>
  </si>
  <si>
    <t>CLM_I_016</t>
  </si>
  <si>
    <t>En cas de contestation par l'administration ou l'agent de la décision du comité médical, ce dernier est soumis au comité médical supérieur.</t>
  </si>
  <si>
    <t>CLM_I_013</t>
  </si>
  <si>
    <t>La durée du congé est fixée sur la proposition du comité médical.</t>
  </si>
  <si>
    <t>CLM_I_018</t>
  </si>
  <si>
    <t>L'agent est tenu de notifier ses changements d'adresse successifs au chef de service chargé de la gestion du personnel de l'administration dont il dépend.</t>
  </si>
  <si>
    <t>CLM_I_019</t>
  </si>
  <si>
    <t>Le chef de service s'assure par les contrôles appropriés que l'agent n'exerce pas pendant son congé d'activité interdite.</t>
  </si>
  <si>
    <t>CLM_I_020</t>
  </si>
  <si>
    <t>L'agent doit se soumettre, sous le contrôle du médecin agréé, et s'il y a lieu, du comité médical compétent, aux prescriptions et aux visites de contrôles que son état comporte.</t>
  </si>
  <si>
    <t>CLM_I_028</t>
  </si>
  <si>
    <t>Le refus répété et sans motif valable de se soumettre aux visites de contrôle peut entraîner, après mise en demeure de l'agent, la perte du bénéfice du congé de longue maladie.</t>
  </si>
  <si>
    <t>CLM_D_309</t>
  </si>
  <si>
    <t>Le CLM peut être accordé pour chaque période pour une durée maximale de 6 mois.</t>
  </si>
  <si>
    <t>CLM_D_011</t>
  </si>
  <si>
    <t>La durée du CLM est de 3 ans maximum. Pour certaines pathologies, le CLM peut être accordé de manière fractionnée : les droits aux 3 ans de congé sont alors appréciés sur une période de référence de 4 ans.</t>
  </si>
  <si>
    <t>CLM_D_032</t>
  </si>
  <si>
    <t>L'agent doit être en activité.</t>
  </si>
  <si>
    <t>CLM_D_012</t>
  </si>
  <si>
    <t>Le fonctionnaire qui a obtenu un congé de longue maladie pour une affection non liée à un accident de service ou maladie professionnelle ne peut bénéficier d'un autre congé de cette nature, s'il n'a pas auparavant repris l'exercice de ses fonctions pendant un an.</t>
  </si>
  <si>
    <t>CLM_D_268</t>
  </si>
  <si>
    <t>Pour une affection non liée à une maladie professionnelle ou à un accident de service, la première année du CLM est rémunérée à plein traitement.</t>
  </si>
  <si>
    <t>CLM_D_270</t>
  </si>
  <si>
    <t>Lorsque le CLM est accordé pour une affection liée à un accident de service ou maladie professionnelle, l'agent conserve l'intégralité de son traitement jusqu'à ce qu'il soit en état de reprendre son service ou jusqu'à mise à la retraite et au maximum pour une durée de 3 ans.</t>
  </si>
  <si>
    <t>CLM_D_302</t>
  </si>
  <si>
    <t>Pour une affection non liée à une maladie professionnelle ou à un accident de service, la deuxième et la troisième années du CLM sont rémunérées à demi-traitement.</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</si>
  <si>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</si>
  <si>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</si>
  <si>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</si>
  <si>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</si>
  <si>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</si>
  <si>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</si>
  <si>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</si>
  <si>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</si>
  <si>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</si>
  <si>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</si>
  <si>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</si>
  <si>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</si>
  <si>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</si>
  <si>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</si>
  <si>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</si>
  <si>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</si>
  <si>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</si>
  <si>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</si>
  <si>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</si>
  <si>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</si>
  <si>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</si>
  <si>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</si>
  <si>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</si>
  <si>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</si>
  <si>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</si>
  <si>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</si>
  <si>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</si>
  <si>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</si>
  <si>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
  </si>
  <si>
    <t>22.00.00</t>
  </si>
  <si>
    <t>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t>
  </si>
  <si>
    <t>CLM_I_086</t>
  </si>
  <si>
    <t>A compter du 24 février 2019, le congé de longue maladie ne peut plus être associé à la maladie professionnelle ou à l'accident de service. Désormais, l'agent est placé en congé pour invalidité temporaire imputable au service.</t>
  </si>
  <si>
    <t>CLM_D_112</t>
  </si>
  <si>
    <t>Le fonctionnaire qui a obtenu un congé de longue maladie ne peut bénéficier d'un autre congé de cette nature, s'il n'a pas auparavant repris l'exercice de ses fonctions pendant un an.</t>
  </si>
  <si>
    <t>CLM_D_269</t>
  </si>
  <si>
    <t>La première année du CLM est rémunérée à plein traitement.</t>
  </si>
  <si>
    <t>CLM_D_303</t>
  </si>
  <si>
    <t>La deuxième et la troisième années du CLM sont rémunérées à demi-traitement.</t>
  </si>
  <si>
    <t>ABS_C_044</t>
  </si>
  <si>
    <t>La date de l'accident ou maladie professionnelle ne doit pas être saisie et l'imputabilité au service doit être renseignée à non.</t>
  </si>
  <si>
    <t>A</t>
  </si>
  <si>
    <t>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t>
  </si>
  <si>
    <t>CLM_I_087</t>
  </si>
  <si>
    <t>Le bénéfice d'un congé de longue maladie demandé pour une affection qui n'est pas inscrite sur la liste indicative de maladies peut être accordé après l'avis du conseil médical compétent.</t>
  </si>
  <si>
    <t>CLM_I_096</t>
  </si>
  <si>
    <t>L'agent doit adresser à son chef de service une demande appuyée d'un certificat d'un médecin.</t>
  </si>
  <si>
    <t>CLM_I_099</t>
  </si>
  <si>
    <t>L'avis du conseil médical doit être rendu.</t>
  </si>
  <si>
    <t>CLM_I_102</t>
  </si>
  <si>
    <t>Le médecin adresse au président du conseil médical un résumé de ses observations et toute pièce justifiant la situation de l'agent.</t>
  </si>
  <si>
    <t>CLM_I_093</t>
  </si>
  <si>
    <t>Le congé peut être octroyé d'office au vu d'une attestation médicale ou d'un rapport des supérieurs hiérarchiques. Le chef de service saisit alors le conseil médical.</t>
  </si>
  <si>
    <t>CLM_I_090</t>
  </si>
  <si>
    <t>Si le chef de service saisit le conseil médical, il informe de cette saisine le médecin du travail qui transmet un rapport au conseil médical.</t>
  </si>
  <si>
    <t>CLM_I_117</t>
  </si>
  <si>
    <t>L'agent informe l'administration de tout changement de domicile et, sauf en cas d'hospitalisation, de toute absence du domicile supérieure à deux semaines. Il informe l'administration de ses dates et lieux de séjour.</t>
  </si>
  <si>
    <t>CLM_I_144</t>
  </si>
  <si>
    <t>L'agent doit se soumettre aux visites de contrôle prescrites par le médecin agréé ou le conseil médical.</t>
  </si>
  <si>
    <t>CLM_I_153</t>
  </si>
  <si>
    <t>L'avis d'un conseil médical rendu en formation restreinte peut être contesté devant le conseil médical supérieur par l'administration ou l'agent dans le délai de deux mois à compter de sa notification.</t>
  </si>
  <si>
    <t>T1155</t>
  </si>
  <si>
    <t>Congé de longue maladie - Prolongation</t>
  </si>
  <si>
    <t>La valeur de l'Etat du congé est 'Renouvellement' et la valeur de l'Etat du congé saisie est différente de celle avant saisie</t>
  </si>
  <si>
    <t>A_COA_ETCOMA [Saisi] = 'EC02' ET A_COA_ETCOMA [Saisi] &lt;&gt; A_COA_ETCOMA [Valeur avant saisie]</t>
  </si>
  <si>
    <t>CLM_I_017 ET CLM_I_014 ET CLM_I_015 ET CLM_I_025 ET CLM_I_016 ET CLM_I_013 ET CLM_I_009 ET CLM_I_018 ET CLM_I_019 ET CLM_I_020 ET CLM_I_028 ET CLM_I_021 ET CLM_I_024 ET CLM_D_309 ET CLM_D_011 ET CLM_D_032 ET CLM_D_268 ET CLM_D_270 ET CLM_D_302 ET ABS_C_003 ET ABS_C_004 ET ABS_C_007 ET ABS_C_008 ET ABS_C_009 ET ABS_C_015 ET ABS_C_016 ET ABS_C_018 ET ABS_C_019 ET ABS_C_020 ET ABS_C_023 ET ABS_C_024 ET ABS_C_025</t>
  </si>
  <si>
    <t>CLM_I_017</t>
  </si>
  <si>
    <t>Avant l'expiration de chaque période de congé et à l'occasion de chaque demande de renouvellement, l'agent est tenu de produire à son administration certaines justifications.</t>
  </si>
  <si>
    <t>CLM_I_014</t>
  </si>
  <si>
    <t>L'agent ou ses représentants légaux doivent adresser la demande de renouvellement à l'administration 1 mois avant l'expiration de la période en cours appuyée d'un certificat de leur médecin traitant.</t>
  </si>
  <si>
    <t>CLM_I_025</t>
  </si>
  <si>
    <t>Lorsque l'agent sollicite l'octroi de l'ultime période de congé rétribué à laquelle il a le droit, le comité médical doit également se prononcer sur l'aptitude ou l'inaptitude présumée de l'agent à reprendre ses fonctions à l'issue de cette prolongation.</t>
  </si>
  <si>
    <t>CLM_I_009</t>
  </si>
  <si>
    <t>Sur demande de l'agent, l'administration a la faculté, après avis du comité médical, de maintenir en congé de longue maladie l'agent qui peut prétendre à l'octroi d'un congé de longue durée.</t>
  </si>
  <si>
    <t>CLM_I_021</t>
  </si>
  <si>
    <t>A l'issue de chaque période de congé, à la demande de l'agent ou de l'administration, l'agent doit passer un examen et le comité médical compétent doit se prononcer sur son état de santé.</t>
  </si>
  <si>
    <t>CLM_I_024</t>
  </si>
  <si>
    <t>Si l'agent est reconnu inapte à exercer ses fonctions, le congé continue à courir ou est renouvelé.</t>
  </si>
  <si>
    <t>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t>
  </si>
  <si>
    <t>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t>
  </si>
  <si>
    <t>CLM_I_105</t>
  </si>
  <si>
    <t>Pour obtenir le renouvellement au terme d'une période en cours, l'agent adresse à l'administration un certificat médical de son médecin prolongeant le congé initial et précisant sa durée.</t>
  </si>
  <si>
    <t>CLM_I_108</t>
  </si>
  <si>
    <t>Lorsque le congé est octroyé après saisine du conseil médical par le chef de service, l'administration fait procéder, au terme de chaque période, à l'examen médical de l'agent. Le renouvellement est accordé au vu de l'avis du médecin agréé.</t>
  </si>
  <si>
    <t>CLM_I_111</t>
  </si>
  <si>
    <t>Lorsque la période rémunérée à plein traitement n'est pas épuisée, le renouvellement est accordé sans saisine du conseil médical. L'administration fait procéder à l'examen de l'agent, qui s'y soumet, par un médecin agréé au moins une fois par an.</t>
  </si>
  <si>
    <t>CLM_I_114</t>
  </si>
  <si>
    <t>Lorsque la période rémunérée à plein traitement est épuisée, le conseil médical en formation restreinte est consulté pour avis sur le renouvellement du congé.</t>
  </si>
  <si>
    <t>CLM_I_150</t>
  </si>
  <si>
    <t>Sur demande de l'agent, l'administration a la faculté, après avis du conseil médical, de maintenir en congé de longue maladie l'agent qui peut prétendre à l'octroi d'un congé de longue durée.</t>
  </si>
  <si>
    <t>CLM_I_135</t>
  </si>
  <si>
    <t>Si l'agent est reconnu inapte à exercer ses fonctions par le conseil médical, le congé continue à courir ou est renouvelé pour une nouvelle période sous réserve des droits restants.</t>
  </si>
  <si>
    <t>T1156</t>
  </si>
  <si>
    <t>Congé de longue maladie - Reprise</t>
  </si>
  <si>
    <t>Modification</t>
  </si>
  <si>
    <t>La valeur de l'Etat du congé saisie est égale à celle avant saisie</t>
  </si>
  <si>
    <t>A_COA_ETCOMA [Saisi] = A_COA_ETCOMA [Valeur avant saisie]</t>
  </si>
  <si>
    <t>CLM_I_021 ET CLM_I_027 ET CLM_I_023 ET CLM_I_026 ET CLM_D_309 ET CLM_D_011 ET CLM_D_268 ET CLM_D_270 ET CLM_D_302 ET ABS_C_003 ET ABS_C_004 ET ABS_C_007 ET ABS_C_008 ET ABS_C_009 ET ABS_C_015 ET ABS_C_016 ET ABS_C_018 ET ABS_C_023 ET ABS_C_024 ET ABS_C_025</t>
  </si>
  <si>
    <t>CLM_I_027</t>
  </si>
  <si>
    <t>Pendant toute la durée de la procédure requérant l'avis du comité médical, soit l'avis de la commission de réforme, soit l'avis de ces 2 instances, l'agent est maintenu en congé de longue maladie.</t>
  </si>
  <si>
    <t>CLM_I_023</t>
  </si>
  <si>
    <t>S'il est reconnu apte, l'agent peut reprendre ses fonctions.</t>
  </si>
  <si>
    <t>CLM_I_026</t>
  </si>
  <si>
    <t>Si l'agent est reconnu définitivement inapte à exercer ses fonctions, son cas est soumis à la commission de réforme. L'agent est soit reclassé dans un autre emploi, soit mis en disponibilité, soit admis à la retraite.</t>
  </si>
  <si>
    <t>CLM_I_086 ET CLM_I_021 ET CLM_I_027 ET CLM_I_023 ET CLM_I_026 ET CLM_D_309 ET CLM_D_011 ET CLM_D_269 ET CLM_D_303 ET ABS_C_003 ET ABS_C_004 ET ABS_C_007 ET ABS_C_008 ET ABS_C_009 ET ABS_C_015 ET ABS_C_016 ET ABS_C_018 ET ABS_C_023 ET ABS_C_024 ET ABS_C_025 ET ABS_C_044</t>
  </si>
  <si>
    <t>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t>
  </si>
  <si>
    <t>CLM_I_120</t>
  </si>
  <si>
    <t>La reprise de l'agent est subordonnée à la production d'un certificat médical d'aptitude à la reprise.</t>
  </si>
  <si>
    <t>CLM_I_123</t>
  </si>
  <si>
    <t>Après expiration des droits à congés pour raison de santé, l'agent ne peut reprendre son service sans avis favorable du conseil médical compétent.</t>
  </si>
  <si>
    <t>CLM_I_126</t>
  </si>
  <si>
    <t>A l'issue d'une période de congé lorsque l'agent exerce des fonctions qui exigent des conditions de santé particulières, l'agent ne peut reprendre son service sans avis favorable du conseil médical compétent.</t>
  </si>
  <si>
    <t>CLM_I_129</t>
  </si>
  <si>
    <t>Lorsque le congé a fait l'objet d'une saisine du conseil médical par le chef de service, l'agent ne peut reprendre son service sans avis favorable du conseil médical compétent.</t>
  </si>
  <si>
    <t>CLM_I_147</t>
  </si>
  <si>
    <t>Pendant toute la durée de la procédure requérant l'avis d'un conseil médical, l'agent est maintenu en congé maladie.</t>
  </si>
  <si>
    <t>CLM_I_132</t>
  </si>
  <si>
    <t>Lorsque le conseil médical estime l'agent apte à exercer ses fonctions, ce dernier reprend son activité.</t>
  </si>
  <si>
    <t>CLM_I_141</t>
  </si>
  <si>
    <t>S'il est présumé définitivement inapte, l'agent est soit admis à la préparation au reclassement, soit reclassé dans un autre emploi, soit mis en disponibilité, soit admis à la retraite après avis d'un conseil médical.</t>
  </si>
  <si>
    <t>CLM_I_138</t>
  </si>
  <si>
    <t>A l'expiration de la dernière période de congé rémunéré, le conseil médical se prononce sur l'aptitude du fonctionnaire à reprendre ses fonctions.</t>
  </si>
  <si>
    <t>23.10.00</t>
  </si>
  <si>
    <t>Contractuel</t>
  </si>
  <si>
    <t>P0003</t>
  </si>
  <si>
    <t>Exclu</t>
  </si>
  <si>
    <t>2023-58</t>
  </si>
  <si>
    <t>Stagiaire ou auditeur ou élève</t>
  </si>
  <si>
    <t>P0004</t>
  </si>
  <si>
    <t>18.00.00</t>
  </si>
  <si>
    <t>Ouvrier d'état</t>
  </si>
  <si>
    <t>P0005</t>
  </si>
  <si>
    <t>CLM_I_042 ET CLM_I_031 ET CLM_I_032 ET CLM_I_033 ET CLM_I_034 ET CLM_I_043 ET CLM_I_035 ET CLM_I_036 ET CLM_D_076 ET CLM_D_058 ET CLM_D_053 ET CLM_D_358 ET CLM_D_084 ET ABS_C_001 ET ABS_C_003 ET ABS_C_004 ET ABS_C_007 ET ABS_C_008 ET ABS_C_009 ET ABS_C_015 ET ABS_C_016 ET ABS_C_018 ET ABS_C_019 ET ABS_C_020 ET ABS_C_023 ET ABS_C_024 ET ABS_C_025</t>
  </si>
  <si>
    <t>CLM_I_042</t>
  </si>
  <si>
    <t>Le bénéfice d'un congé de longue maladie demandé pour une affection qui n'est pas inscrite sur la liste indicative de maladies peut être accordé après proposition de la commission de réforme compétente et avis du Comité médical supérieur.</t>
  </si>
  <si>
    <t>CLM_I_031</t>
  </si>
  <si>
    <t>L'agent doit adresser à son chef d'établissement une demande appuyée d'un certificat de leur médecin traitant, spécifiant qu'il est susceptible de bénéficier des dispositions en cause.</t>
  </si>
  <si>
    <t>CLM_I_032</t>
  </si>
  <si>
    <t>Le chef d'établissement peut provoquer l'examen médical de l'agent s'il estime qu'il se trouve dans la situation permettant de bénéficier d'un congé longue maladie.</t>
  </si>
  <si>
    <t>CLM_I_033</t>
  </si>
  <si>
    <t>Le président de la commission de réforme fait procéder à la contre-visite du demandeur par un médecin agréé.</t>
  </si>
  <si>
    <t>CLM_I_034</t>
  </si>
  <si>
    <t>Si la contre-visite confirme les conclusions du médecin traitant ou si l'ouvrier conteste les conclusions d'un spécialiste agréé, le dossier est soumis à la commission de réforme compétente.</t>
  </si>
  <si>
    <t>CLM_I_043</t>
  </si>
  <si>
    <t>Le Comité médical supérieur peut être appelé a donné son avis sur les cas litigieux examinés par les commissions de réforme.</t>
  </si>
  <si>
    <t>CLM_I_035</t>
  </si>
  <si>
    <t>L'avis de la commission de réforme est porté à la connaissance de l'autorité administrative qui soumet au ministre responsable la décision d'admission au congé.</t>
  </si>
  <si>
    <t>CLM_I_036</t>
  </si>
  <si>
    <t>L'agent doit se soumettre, sous le contrôle du médecin agréé, aux prescriptions que son état nécessite.</t>
  </si>
  <si>
    <t>CLM_D_076</t>
  </si>
  <si>
    <t>CLM_D_058</t>
  </si>
  <si>
    <t>La durée du CLM est d'un an maximum. Pour certaines pathologies, le CLM peut être accordé de manière fractionnée : les droits à un an de congé sont alors appréciés sur une période de référence de 18 mois.</t>
  </si>
  <si>
    <t>CLM_D_053</t>
  </si>
  <si>
    <t>CLM_D_358</t>
  </si>
  <si>
    <t>En cas d'octroi de congé de longue maladie fractionné, dès lors que la durée de reprise de l'activité a été, entre deux périodes de congé de longue maladie, au moins égale à six mois, l'ouvrier recouvre intégralement ses droits à congé de longue maladie.</t>
  </si>
  <si>
    <t>CLM_D_084</t>
  </si>
  <si>
    <t>Le CLM est rémunéré à plein salaire les 6 premiers mois.</t>
  </si>
  <si>
    <t>CLM_I_037 ET CLM_I_038 ET CLM_I_039 ET CLM_I_041 ET CLM_I_043 ET CLM_I_036 ET CLM_D_076 ET CLM_D_058 ET CLM_D_084 ET CLM_D_384 ET ABS_C_003 ET ABS_C_004 ET ABS_C_007 ET ABS_C_008 ET ABS_C_009 ET ABS_C_015 ET ABS_C_016 ET ABS_C_018 ET ABS_C_019 ET ABS_C_020 ET ABS_C_023 ET ABS_C_024 ET ABS_C_025</t>
  </si>
  <si>
    <t>CLM_I_037</t>
  </si>
  <si>
    <t>Avant l'expiration de chaque période de congé et à l'occasion de chaque demande de renouvellement, l'ouvrier est tenu de produire les pièces justificatives qui peuvent être exigées dans certains cas.</t>
  </si>
  <si>
    <t>CLM_I_038</t>
  </si>
  <si>
    <t>L'agent ne peut reprendre son poste à l'expiration ou au cours dudit congé que s'il est reconnu apte après examen par un spécialiste agréé et avis favorable de la commission de réforme compétente.</t>
  </si>
  <si>
    <t>CLM_I_039</t>
  </si>
  <si>
    <t>L'examen de reprise peut être provoqué soit par l'ouvrier, soit par l'administration dont il relève.</t>
  </si>
  <si>
    <t>CLM_I_041</t>
  </si>
  <si>
    <t>Si l'avis de la commission est défavorable, le congé continue à courir ou est renouvelé dans la limite et dans les conditions prévues aux articles précédents.</t>
  </si>
  <si>
    <t>CLM_D_384</t>
  </si>
  <si>
    <t>Le CLM est rémunéré à demi salaire les 6 mois suivants.</t>
  </si>
  <si>
    <t>CLM_I_038 ET CLM_I_039 ET CLM_I_040 ET CLM_I_005 ET CLM_I_043 ET CLM_D_076 ET CLM_D_058 ET CLM_D_084 ET CLM_D_384 ET ABS_C_003 ET ABS_C_004 ET ABS_C_007 ET ABS_C_008 ET ABS_C_009 ET ABS_C_015 ET ABS_C_016 ET ABS_C_018 ET ABS_C_023 ET ABS_C_024 ET ABS_C_025</t>
  </si>
  <si>
    <t>CLM_I_040</t>
  </si>
  <si>
    <t>Si l'avis de la commission de réforme compétente est favorable, l'ouvrier est réintégré à son poste ou à un poste équivalent.</t>
  </si>
  <si>
    <t>CLM_I_005</t>
  </si>
  <si>
    <t>A l'issue du congé, la commission de réforme compétente peut émettre un avis favorable à la réintégration à temps partiel thérapeutique de l'agent.</t>
  </si>
  <si>
    <t>Personnel hospitalo-universitaire titulaire - Ens supérieur</t>
  </si>
  <si>
    <t>P0061</t>
  </si>
  <si>
    <t>Particulier</t>
  </si>
  <si>
    <t>CLM_I_007 ET CLM_D_321 ET CLM_D_208 ET CLM_D_322 ET CLM_D_209 ET CLM_D_271 ET CLM_D_312 ET ABS_C_001 ET ABS_C_003 ET ABS_C_004 ET ABS_C_007 ET ABS_C_008 ET ABS_C_009 ET ABS_C_015 ET ABS_C_016 ET ABS_C_018 ET ABS_C_019 ET ABS_C_020 ET ABS_C_023 ET ABS_C_024 ET ABS_C_025</t>
  </si>
  <si>
    <t>CLM_I_007</t>
  </si>
  <si>
    <t>L'agent est de droit mis en congé de longue maladie par décision du directeur de l'établissement.</t>
  </si>
  <si>
    <t>CLM_D_321</t>
  </si>
  <si>
    <t>CLM_D_208</t>
  </si>
  <si>
    <t>CLM_D_322</t>
  </si>
  <si>
    <t>CLM_D_209</t>
  </si>
  <si>
    <t>L'agent qui a obtenu un congé de longue maladie pour une affection non liée à un accident de service ou maladie professionnelle ne peut bénéficier d'un autre congé de cette nature, s'il n'a pas auparavant repris l'exercice de ses fonctions pendant un an.</t>
  </si>
  <si>
    <t>CLM_D_271</t>
  </si>
  <si>
    <t>Pour une affection non liée à une maladie professionnelle ou à un accident de service, la première année du CLM est rémunérée à plein traitement</t>
  </si>
  <si>
    <t>CLM_D_312</t>
  </si>
  <si>
    <t>CLM_I_086 ET CLM_D_321 ET CLM_D_208 ET CLM_D_322 ET CLM_D_210 ET CLM_D_272 ET CLM_D_313 ET ABS_C_001 ET ABS_C_003 ET ABS_C_004 ET ABS_C_007 ET ABS_C_008 ET ABS_C_009 ET ABS_C_015 ET ABS_C_016 ET ABS_C_018 ET ABS_C_019 ET ABS_C_020 ET ABS_C_023 ET ABS_C_024 ET ABS_C_025 ET ABS_C_044</t>
  </si>
  <si>
    <t>CLM_D_210</t>
  </si>
  <si>
    <t>L'agent ne peut bénéficier d'un autre congé de cette nature, s'il n'a pas auparavant repris l'exercice de ses fonctions pendant un an.</t>
  </si>
  <si>
    <t>CLM_D_272</t>
  </si>
  <si>
    <t>CLM_D_313</t>
  </si>
  <si>
    <t>CLM_D_321 ET CLM_D_208 ET CLM_D_322 ET CLM_D_271 ET CLM_D_312 ET ABS_C_003 ET ABS_C_004 ET ABS_C_007 ET ABS_C_008 ET ABS_C_009 ET ABS_C_015 ET ABS_C_016 ET ABS_C_018 ET ABS_C_019 ET ABS_C_020 ET ABS_C_023 ET ABS_C_024 ET ABS_C_025</t>
  </si>
  <si>
    <t>CLM_I_086 ET CLM_D_321 ET CLM_D_208 ET CLM_D_322 ET CLM_D_272 ET CLM_D_313 ET ABS_C_003 ET ABS_C_004 ET ABS_C_007 ET ABS_C_008 ET ABS_C_009 ET ABS_C_015 ET ABS_C_016 ET ABS_C_018 ET ABS_C_019 ET ABS_C_020 ET ABS_C_023 ET ABS_C_024 ET ABS_C_025 ET ABS_C_044</t>
  </si>
  <si>
    <t>CLM_I_008 ET CLM_D_321 ET CLM_D_208 ET CLM_D_322 ET CLM_D_271 ET CLM_D_312 ET ABS_C_003 ET ABS_C_004 ET ABS_C_007 ET ABS_C_008 ET ABS_C_009 ET ABS_C_015 ET ABS_C_016 ET ABS_C_018 ET ABS_C_023 ET ABS_C_024 ET ABS_C_025</t>
  </si>
  <si>
    <t>CLM_I_008</t>
  </si>
  <si>
    <t>Lorsqu'à l'expiration de ses droits à congé de longue maladie, l'agent n'est pas reconnu apte par le comité médical, il est mis en disponibilité.</t>
  </si>
  <si>
    <t>CLM_I_086 ET CLM_D_321 ET CLM_D_208 ET CLM_D_322 ET CLM_D_272 ET CLM_D_313 ET ABS_C_003 ET ABS_C_004 ET ABS_C_007 ET ABS_C_008 ET ABS_C_009 ET ABS_C_015 ET ABS_C_016 ET ABS_C_018 ET ABS_C_023 ET ABS_C_024 ET ABS_C_025 ET ABS_C_044</t>
  </si>
  <si>
    <t>Enseignant contractuel de l'enseignement agricole privé sous contrat non définitif - Agriculture</t>
  </si>
  <si>
    <t>P0078</t>
  </si>
  <si>
    <t>CLM_I_065 ET CLM_I_067 ET CLM_I_066 ET CLM_I_068 ET CLM_I_069 ET CLM_I_070 ET CLM_I_073 ET CLM_I_074 ET CLM_I_075 ET CLM_I_076 ET CLM_D_183 ET CLM_D_181 ET CLM_D_174 ET CLM_D_182 ET CLM_D_172 ET CLM_D_280 ET CLM_D_281 ET ABS_C_002 ET ABS_C_003 ET ABS_C_004 ET ABS_C_005 ET ABS_C_006 ET ABS_C_007 ET ABS_C_008 ET ABS_C_009 ET ABS_C_015 ET ABS_C_016 ET ABS_C_018 ET ABS_C_019 ET ABS_C_020 ET ABS_C_023 ET ABS_C_024 ET ABS_C_025</t>
  </si>
  <si>
    <t>CLM_I_065</t>
  </si>
  <si>
    <t>CLM_I_067</t>
  </si>
  <si>
    <t>CLM_I_066</t>
  </si>
  <si>
    <t>CLM_I_068</t>
  </si>
  <si>
    <t>CLM_I_069</t>
  </si>
  <si>
    <t>CLM_I_070</t>
  </si>
  <si>
    <t>CLM_I_073</t>
  </si>
  <si>
    <t>CLM_I_074</t>
  </si>
  <si>
    <t>CLM_I_075</t>
  </si>
  <si>
    <t>CLM_I_076</t>
  </si>
  <si>
    <t>CLM_D_183</t>
  </si>
  <si>
    <t>CLM_D_181</t>
  </si>
  <si>
    <t>CLM_D_174</t>
  </si>
  <si>
    <t>CLM_D_182</t>
  </si>
  <si>
    <t>L'enseignant contractuel de l'enseignement agricole privé sous contrat non définitif qui a obtenu un congé de longue maladie ne peut bénéficier d'un autre congé de cette nature, s'il n'a pas auparavant repris l'exercice de ses fonctions pendant un an.</t>
  </si>
  <si>
    <t>CLM_D_172</t>
  </si>
  <si>
    <t>Lorsque le CLM est accordé pour une affection liée à un accident de service ou maladie professionnelle, l'agent conserve l'intégralité de son traitement pendant 3 ans maximum.</t>
  </si>
  <si>
    <t>CLM_D_280</t>
  </si>
  <si>
    <t>CLM_D_281</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</si>
  <si>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</si>
  <si>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</si>
  <si>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</si>
  <si>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</si>
  <si>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</si>
  <si>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</si>
  <si>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CLM_I_086 ET CLM_I_065 ET CLM_I_067 ET CLM_I_066 ET CLM_I_068 ET CLM_I_069 ET CLM_I_070 ET CLM_I_073 ET CLM_I_074 ET CLM_I_075 ET CLM_I_076 ET CLM_D_183 ET CLM_D_181 ET CLM_D_174 ET CLM_D_182 ET CLM_D_380 ET CLM_D_381 ET ABS_C_002 ET ABS_C_003 ET ABS_C_004 ET ABS_C_005 ET ABS_C_006 ET ABS_C_007 ET ABS_C_008 ET ABS_C_009 ET ABS_C_015 ET ABS_C_016 ET ABS_C_018 ET ABS_C_019 ET ABS_C_020 ET ABS_C_023 ET ABS_C_024 ET ABS_C_025 ET ABS_C_044</t>
  </si>
  <si>
    <t>CLM_D_380</t>
  </si>
  <si>
    <t>CLM_D_381</t>
  </si>
  <si>
    <t>CLM_I_086 ET CLM_I_089 ET CLM_I_098 ET CLM_I_101 ET CLM_I_104 ET CLM_I_095 ET CLM_I_092 ET CLM_I_119 ET CLM_I_146 ET CLM_I_076 ET CLM_I_155 ET CLM_D_183 ET CLM_D_181 ET CLM_D_174 ET CLM_D_182 ET CLM_D_380 ET CLM_D_381 ET ABS_C_002 ET ABS_C_003 ET ABS_C_004 ET ABS_C_005 ET ABS_C_006 ET ABS_C_007 ET ABS_C_008 ET ABS_C_009 ET ABS_C_015 ET ABS_C_016 ET ABS_C_018 ET ABS_C_019 ET ABS_C_020 ET ABS_C_023 ET ABS_C_024 ET ABS_C_025 ET ABS_C_044</t>
  </si>
  <si>
    <t>CLM_I_089</t>
  </si>
  <si>
    <t>CLM_I_098</t>
  </si>
  <si>
    <t>CLM_I_101</t>
  </si>
  <si>
    <t>CLM_I_104</t>
  </si>
  <si>
    <t>CLM_I_095</t>
  </si>
  <si>
    <t>CLM_I_092</t>
  </si>
  <si>
    <t>CLM_I_119</t>
  </si>
  <si>
    <t>CLM_I_146</t>
  </si>
  <si>
    <t>CLM_I_155</t>
  </si>
  <si>
    <t>CLM_I_072 ET CLM_I_071 ET CLM_I_068 ET CLM_I_081 ET CLM_I_069 ET CLM_I_070 ET CLM_I_064 ET CLM_I_073 ET CLM_I_074 ET CLM_I_075 ET CLM_I_076 ET CLM_I_077 ET CLM_I_080 ET CLM_D_183 ET CLM_D_181 ET CLM_D_174 ET CLM_D_172 ET CLM_D_280 ET CLM_D_281 ET ABS_C_002 ET ABS_C_003 ET ABS_C_004 ET ABS_C_005 ET ABS_C_006 ET ABS_C_007 ET ABS_C_008 ET ABS_C_009 ET ABS_C_015 ET ABS_C_016 ET ABS_C_018 ET ABS_C_019 ET ABS_C_020 ET ABS_C_023 ET ABS_C_024 ET ABS_C_025</t>
  </si>
  <si>
    <t>CLM_I_072</t>
  </si>
  <si>
    <t>CLM_I_071</t>
  </si>
  <si>
    <t>CLM_I_081</t>
  </si>
  <si>
    <t>CLM_I_064</t>
  </si>
  <si>
    <t>CLM_I_077</t>
  </si>
  <si>
    <t>CLM_I_080</t>
  </si>
  <si>
    <t>CLM_I_086 ET CLM_I_071 ET CLM_I_068 ET CLM_I_081 ET CLM_I_069 ET CLM_I_070 ET CLM_I_064 ET CLM_I_073 ET CLM_I_074 ET CLM_I_075 ET CLM_I_076 ET CLM_I_077 ET CLM_I_080 ET CLM_D_183 ET CLM_D_181 ET CLM_D_174 ET CLM_D_380 ET CLM_D_381 ET ABS_C_002 ET ABS_C_003 ET ABS_C_004 ET ABS_C_005 ET ABS_C_006 ET ABS_C_007 ET ABS_C_008 ET ABS_C_009 ET ABS_C_015 ET ABS_C_016 ET ABS_C_018 ET ABS_C_019 ET ABS_C_020 ET ABS_C_023 ET ABS_C_024 ET ABS_C_025 ET ABS_C_044</t>
  </si>
  <si>
    <t>CLM_I_086 ET CLM_I_107 ET CLM_I_110 ET CLM_I_113 ET CLM_I_116 ET CLM_I_152 ET CLM_I_119 ET CLM_I_146 ET CLM_I_076 ET CLM_I_155 ET CLM_I_137 ET CLM_D_183 ET CLM_D_181 ET CLM_D_174 ET CLM_D_380 ET CLM_D_381 ET ABS_C_002 ET ABS_C_003 ET ABS_C_004 ET ABS_C_005 ET ABS_C_006 ET ABS_C_007 ET ABS_C_008 ET ABS_C_009 ET ABS_C_015 ET ABS_C_016 ET ABS_C_018 ET ABS_C_019 ET ABS_C_020 ET ABS_C_023 ET ABS_C_024 ET ABS_C_025 ET ABS_C_044</t>
  </si>
  <si>
    <t>CLM_I_107</t>
  </si>
  <si>
    <t>CLM_I_110</t>
  </si>
  <si>
    <t>CLM_I_113</t>
  </si>
  <si>
    <t>CLM_I_116</t>
  </si>
  <si>
    <t>CLM_I_152</t>
  </si>
  <si>
    <t>CLM_I_137</t>
  </si>
  <si>
    <t>CLM_I_077 ET CLM_I_083 ET CLM_I_078 ET CLM_I_082 ET CLM_D_183 ET CLM_D_181 ET CLM_D_172 ET CLM_D_280 ET CLM_D_281 ET ABS_C_003 ET ABS_C_004 ET ABS_C_005 ET ABS_C_006 ET ABS_C_007 ET ABS_C_008 ET ABS_C_009 ET ABS_C_015 ET ABS_C_016 ET ABS_C_018 ET ABS_C_023 ET ABS_C_024 ET ABS_C_025</t>
  </si>
  <si>
    <t>CLM_I_083</t>
  </si>
  <si>
    <t>Pendant toute la durée de la procédure requérant l'avis du comité médical, soit l'avis de la commission de réforme, soit l'avis de ces 2 instances, l'agent est maintenu en congé maladie.</t>
  </si>
  <si>
    <t>CLM_I_078</t>
  </si>
  <si>
    <t>CLM_I_082</t>
  </si>
  <si>
    <t>CLM_I_086 ET CLM_I_077 ET CLM_I_083 ET CLM_I_078 ET CLM_I_082 ET CLM_D_183 ET CLM_D_181 ET CLM_D_380 ET CLM_D_381 ET ABS_C_003 ET ABS_C_004 ET ABS_C_005 ET ABS_C_006 ET ABS_C_007 ET ABS_C_008 ET ABS_C_009 ET ABS_C_015 ET ABS_C_016 ET ABS_C_018 ET ABS_C_023 ET ABS_C_024 ET ABS_C_025 ET ABS_C_044</t>
  </si>
  <si>
    <t>CLM_I_086 ET CLM_I_122 ET CLM_I_125 ET CLM_I_128 ET CLM_I_131 ET CLM_I_149 ET CLM_I_134 ET CLM_I_143 ET CLM_I_140 ET CLM_I_137 ET CLM_I_155 ET CLM_D_183 ET CLM_D_181 ET CLM_D_380 ET CLM_D_381 ET ABS_C_003 ET ABS_C_004 ET ABS_C_005 ET ABS_C_006 ET ABS_C_007 ET ABS_C_008 ET ABS_C_009 ET ABS_C_015 ET ABS_C_016 ET ABS_C_018 ET ABS_C_023 ET ABS_C_024 ET ABS_C_025 ET ABS_C_044</t>
  </si>
  <si>
    <t>CLM_I_122</t>
  </si>
  <si>
    <t>CLM_I_125</t>
  </si>
  <si>
    <t>CLM_I_128</t>
  </si>
  <si>
    <t>CLM_I_131</t>
  </si>
  <si>
    <t>CLM_I_149</t>
  </si>
  <si>
    <t>CLM_I_134</t>
  </si>
  <si>
    <t>CLM_I_143</t>
  </si>
  <si>
    <t>CLM_I_140</t>
  </si>
  <si>
    <t>Enseignant contractuel de l'enseignement agricole privé sous contrat définitif - Agriculture</t>
  </si>
  <si>
    <t>P0079</t>
  </si>
  <si>
    <t>CLM_I_045 ET CLM_I_047 ET CLM_I_046 ET CLM_I_048 ET CLM_I_049 ET CLM_I_050 ET CLM_I_053 ET CLM_I_054 ET CLM_I_055 ET CLM_I_056 ET CLM_D_154 ET CLM_D_152 ET CLM_D_145 ET CLM_D_153 ET CLM_D_171 ET CLM_D_277 ET CLM_D_278 ET ABS_C_002 ET ABS_C_003 ET ABS_C_004 ET ABS_C_005 ET ABS_C_006 ET ABS_C_007 ET ABS_C_008 ET ABS_C_009 ET ABS_C_015 ET ABS_C_016 ET ABS_C_018 ET ABS_C_019 ET ABS_C_020 ET ABS_C_023 ET ABS_C_024 ET ABS_C_025</t>
  </si>
  <si>
    <t>CLM_I_045</t>
  </si>
  <si>
    <t>CLM_I_047</t>
  </si>
  <si>
    <t>CLM_I_046</t>
  </si>
  <si>
    <t>CLM_I_048</t>
  </si>
  <si>
    <t>CLM_I_049</t>
  </si>
  <si>
    <t>CLM_I_050</t>
  </si>
  <si>
    <t>CLM_I_053</t>
  </si>
  <si>
    <t>CLM_I_054</t>
  </si>
  <si>
    <t>CLM_I_055</t>
  </si>
  <si>
    <t>CLM_I_056</t>
  </si>
  <si>
    <t>CLM_D_154</t>
  </si>
  <si>
    <t>CLM_D_152</t>
  </si>
  <si>
    <t>CLM_D_145</t>
  </si>
  <si>
    <t>CLM_D_153</t>
  </si>
  <si>
    <t>L'enseignant contractuel de l'enseignement agricole privé sous contrat définitif qui a obtenu un congé de longue maladie ne peut bénéficier d'un autre congé de cette nature, s'il n'a pas auparavant repris l'exercice de ses fonctions pendant un an.</t>
  </si>
  <si>
    <t>CLM_D_171</t>
  </si>
  <si>
    <t>CLM_D_277</t>
  </si>
  <si>
    <t>CLM_D_278</t>
  </si>
  <si>
    <t>CLM_I_086 ET CLM_I_045 ET CLM_I_047 ET CLM_I_046 ET CLM_I_048 ET CLM_I_049 ET CLM_I_050 ET CLM_I_053 ET CLM_I_054 ET CLM_I_055 ET CLM_I_056 ET CLM_D_154 ET CLM_D_152 ET CLM_D_145 ET CLM_D_153 ET CLM_D_279 ET CLM_D_378 ET ABS_C_002 ET ABS_C_003 ET ABS_C_004 ET ABS_C_005 ET ABS_C_006 ET ABS_C_007 ET ABS_C_008 ET ABS_C_009 ET ABS_C_015 ET ABS_C_016 ET ABS_C_018 ET ABS_C_019 ET ABS_C_020 ET ABS_C_023 ET ABS_C_024 ET ABS_C_025 ET ABS_C_044</t>
  </si>
  <si>
    <t>CLM_D_279</t>
  </si>
  <si>
    <t>CLM_D_378</t>
  </si>
  <si>
    <t>CLM_I_086 ET CLM_I_088 ET CLM_I_097 ET CLM_I_100 ET CLM_I_103 ET CLM_I_094 ET CLM_I_091 ET CLM_I_118 ET CLM_I_145 ET CLM_I_056 ET CLM_I_154 ET CLM_D_154 ET CLM_D_152 ET CLM_D_145 ET CLM_D_153 ET CLM_D_279 ET CLM_D_378 ET ABS_C_002 ET ABS_C_003 ET ABS_C_004 ET ABS_C_005 ET ABS_C_006 ET ABS_C_007 ET ABS_C_008 ET ABS_C_009 ET ABS_C_015 ET ABS_C_016 ET ABS_C_018 ET ABS_C_019 ET ABS_C_020 ET ABS_C_023 ET ABS_C_024 ET ABS_C_025 ET ABS_C_044</t>
  </si>
  <si>
    <t>CLM_I_088</t>
  </si>
  <si>
    <t>CLM_I_097</t>
  </si>
  <si>
    <t>CLM_I_100</t>
  </si>
  <si>
    <t>CLM_I_103</t>
  </si>
  <si>
    <t>CLM_I_094</t>
  </si>
  <si>
    <t>CLM_I_091</t>
  </si>
  <si>
    <t>CLM_I_118</t>
  </si>
  <si>
    <t>CLM_I_145</t>
  </si>
  <si>
    <t>CLM_I_154</t>
  </si>
  <si>
    <t>CLM_I_052 ET CLM_I_051 ET CLM_I_048 ET CLM_I_061 ET CLM_I_049 ET CLM_I_050 ET CLM_I_044 ET CLM_I_053 ET CLM_I_054 ET CLM_I_055 ET CLM_I_056 ET CLM_I_057 ET CLM_I_060 ET CLM_D_154 ET CLM_D_152 ET CLM_D_145 ET CLM_D_171 ET CLM_D_277 ET CLM_D_278 ET ABS_C_002 ET ABS_C_003 ET ABS_C_004 ET ABS_C_005 ET ABS_C_006 ET ABS_C_007 ET ABS_C_008 ET ABS_C_009 ET ABS_C_015 ET ABS_C_016 ET ABS_C_018 ET ABS_C_019 ET ABS_C_020 ET ABS_C_023 ET ABS_C_024 ET ABS_C_025</t>
  </si>
  <si>
    <t>CLM_I_052</t>
  </si>
  <si>
    <t>CLM_I_051</t>
  </si>
  <si>
    <t>CLM_I_061</t>
  </si>
  <si>
    <t>CLM_I_044</t>
  </si>
  <si>
    <t>CLM_I_057</t>
  </si>
  <si>
    <t>CLM_I_060</t>
  </si>
  <si>
    <t>CLM_I_086 ET CLM_I_051 ET CLM_I_048 ET CLM_I_061 ET CLM_I_049 ET CLM_I_050 ET CLM_I_044 ET CLM_I_053 ET CLM_I_054 ET CLM_I_055 ET CLM_I_056 ET CLM_I_057 ET CLM_I_060 ET CLM_D_154 ET CLM_D_152 ET CLM_D_145 ET CLM_D_279 ET CLM_D_378 ET ABS_C_002 ET ABS_C_003 ET ABS_C_004 ET ABS_C_005 ET ABS_C_006 ET ABS_C_007 ET ABS_C_008 ET ABS_C_009 ET ABS_C_015 ET ABS_C_016 ET ABS_C_018 ET ABS_C_019 ET ABS_C_020 ET ABS_C_023 ET ABS_C_024 ET ABS_C_025 ET ABS_C_044</t>
  </si>
  <si>
    <t>CLM_I_086 ET CLM_I_106 ET CLM_I_109 ET CLM_I_112 ET CLM_I_115 ET CLM_I_151 ET CLM_I_118 ET CLM_I_145 ET CLM_I_056 ET CLM_I_154 ET CLM_I_136 ET CLM_D_154 ET CLM_D_152 ET CLM_D_145 ET CLM_D_279 ET CLM_D_378 ET ABS_C_002 ET ABS_C_003 ET ABS_C_004 ET ABS_C_005 ET ABS_C_006 ET ABS_C_007 ET ABS_C_008 ET ABS_C_009 ET ABS_C_015 ET ABS_C_016 ET ABS_C_018 ET ABS_C_019 ET ABS_C_020 ET ABS_C_023 ET ABS_C_024 ET ABS_C_025 ET ABS_C_044</t>
  </si>
  <si>
    <t>CLM_I_106</t>
  </si>
  <si>
    <t>CLM_I_109</t>
  </si>
  <si>
    <t>CLM_I_112</t>
  </si>
  <si>
    <t>CLM_I_115</t>
  </si>
  <si>
    <t>CLM_I_151</t>
  </si>
  <si>
    <t>CLM_I_136</t>
  </si>
  <si>
    <t>CLM_I_057 ET CLM_I_063 ET CLM_I_058 ET CLM_I_062 ET CLM_D_154 ET CLM_D_152 ET CLM_D_171 ET CLM_D_277 ET CLM_D_278 ET ABS_C_003 ET ABS_C_004 ET ABS_C_005 ET ABS_C_006 ET ABS_C_007 ET ABS_C_008 ET ABS_C_009 ET ABS_C_015 ET ABS_C_016 ET ABS_C_018 ET ABS_C_023 ET ABS_C_024 ET ABS_C_025</t>
  </si>
  <si>
    <t>CLM_I_063</t>
  </si>
  <si>
    <t>CLM_I_058</t>
  </si>
  <si>
    <t>CLM_I_062</t>
  </si>
  <si>
    <t>CLM_I_086 ET CLM_I_057 ET CLM_I_063 ET CLM_I_058 ET CLM_I_062 ET CLM_D_154 ET CLM_D_152 ET CLM_D_279 ET CLM_D_378 ET ABS_C_003 ET ABS_C_004 ET ABS_C_005 ET ABS_C_006 ET ABS_C_007 ET ABS_C_008 ET ABS_C_009 ET ABS_C_015 ET ABS_C_016 ET ABS_C_018 ET ABS_C_023 ET ABS_C_024 ET ABS_C_025 ET ABS_C_044</t>
  </si>
  <si>
    <t>CLM_I_086 ET CLM_I_121 ET CLM_I_124 ET CLM_I_127 ET CLM_I_130 ET CLM_I_148 ET CLM_I_133 ET CLM_I_142 ET CLM_I_139 ET CLM_I_136 ET CLM_I_154 ET CLM_D_154 ET CLM_D_152 ET CLM_D_279 ET CLM_D_378 ET ABS_C_003 ET ABS_C_004 ET ABS_C_005 ET ABS_C_006 ET ABS_C_007 ET ABS_C_008 ET ABS_C_009 ET ABS_C_015 ET ABS_C_016 ET ABS_C_018 ET ABS_C_023 ET ABS_C_024 ET ABS_C_025 ET ABS_C_044</t>
  </si>
  <si>
    <t>CLM_I_121</t>
  </si>
  <si>
    <t>CLM_I_124</t>
  </si>
  <si>
    <t>CLM_I_127</t>
  </si>
  <si>
    <t>CLM_I_130</t>
  </si>
  <si>
    <t>CLM_I_148</t>
  </si>
  <si>
    <t>CLM_I_133</t>
  </si>
  <si>
    <t>CLM_I_142</t>
  </si>
  <si>
    <t>CLM_I_139</t>
  </si>
  <si>
    <t>Personnel hospitalo-universitaire</t>
  </si>
  <si>
    <t>P0091</t>
  </si>
  <si>
    <t>CLM_I_001 ET CLM_D_267 ET CLM_D_264 ET CLM_D_282 ET CLM_D_284 ET ABS_C_002 ET ABS_C_003 ET ABS_C_004 ET ABS_C_005 ET ABS_C_006 ET ABS_C_007 ET ABS_C_008 ET ABS_C_009 ET ABS_C_015 ET ABS_C_016 ET ABS_C_018 ET ABS_C_019 ET ABS_C_020 ET ABS_C_023 ET ABS_C_024 ET ABS_C_025</t>
  </si>
  <si>
    <t>CLM_I_001</t>
  </si>
  <si>
    <t>L'affection doit être constatée par le comité médical.</t>
  </si>
  <si>
    <t>CLM_D_267</t>
  </si>
  <si>
    <t>CLM_D_264</t>
  </si>
  <si>
    <t>Le congé de longue maladie est d'une durée maximum de trente mois.</t>
  </si>
  <si>
    <t>CLM_D_282</t>
  </si>
  <si>
    <t>Pour une affection non liée à une maladie professionnelle ou à un accident de service, l'agent perçoit pendant la durée initiale de six mois du CLM les deux tiers de sa rémunération universitaire et de ses émoluments hospitaliers.</t>
  </si>
  <si>
    <t>CLM_D_284</t>
  </si>
  <si>
    <t>Pour une affection non liée à une maladie professionnelle ou à un accident de service, l'agent perçoit pendant la prolongation du CLM d'une durée de vingt-quatre mois le tiers de sa rémunération universitaire et de ses émoluments hospitaliers.</t>
  </si>
  <si>
    <t>CLM_D_267 ET CLM_D_264 ET CLM_D_282 ET CLM_D_284 ET ABS_C_002 ET ABS_C_003 ET ABS_C_004 ET ABS_C_005 ET ABS_C_006 ET ABS_C_007 ET ABS_C_008 ET ABS_C_009 ET ABS_C_015 ET ABS_C_016 ET ABS_C_018 ET ABS_C_019 ET ABS_C_020 ET ABS_C_023 ET ABS_C_024 ET ABS_C_025</t>
  </si>
  <si>
    <t>CLM_I_002 ET CLM_D_267 ET CLM_D_264 ET CLM_D_282 ET CLM_D_284 ET ABS_C_003 ET ABS_C_004 ET ABS_C_005 ET ABS_C_006 ET ABS_C_007 ET ABS_C_008 ET ABS_C_009 ET ABS_C_015 ET ABS_C_016 ET ABS_C_018 ET ABS_C_023 ET ABS_C_024 ET ABS_C_025</t>
  </si>
  <si>
    <t>CLM_I_002</t>
  </si>
  <si>
    <t>Si l'agent ne peut reprendre ses fonctions, il est mis fin à celles-ci.</t>
  </si>
  <si>
    <t>Maître de conférences des universités-praticien hospitalier stagiaire des centres de soins, d'enseignement et de recherche dentaires - Ens supérieur</t>
  </si>
  <si>
    <t>P0099</t>
  </si>
  <si>
    <t>Contractuel CDI de l'ASP, FranceAgriMer, INAO, ODEADOM</t>
  </si>
  <si>
    <t>P0140</t>
  </si>
  <si>
    <t>CLM_D_309 ET CLM_D_232 ET CLM_D_229 ET CLM_D_235 ET CLM_D_231 ET CLM_D_233 ET CLM_D_234 ET ABS_C_002 ET ABS_C_003 ET ABS_C_004 ET ABS_C_005 ET ABS_C_006 ET ABS_C_007 ET ABS_C_008 ET ABS_C_009 ET ABS_C_015 ET ABS_C_016 ET ABS_C_018 ET ABS_C_019 ET ABS_C_020 ET ABS_C_023 ET ABS_C_024 ET ABS_C_025</t>
  </si>
  <si>
    <t>CLM_D_232</t>
  </si>
  <si>
    <t>Pour une affection non liée à une maladie professionnelle ou à un accident de service, la durée du CLM est de 3 ans maximum</t>
  </si>
  <si>
    <t>CLM_D_229</t>
  </si>
  <si>
    <t>CLM_D_235</t>
  </si>
  <si>
    <t>CLM_D_231</t>
  </si>
  <si>
    <t>Lorsque le CLM est accordé pour une affection liée à un accident de service ou maladie professionnelle, l'agent conserve l'intégralité de son traitement jusqu'à ce qu'il soit en état de reprendre son service ou jusqu'à la reconnaissance de l'état d'invalidité définitive.</t>
  </si>
  <si>
    <t>CLM_D_233</t>
  </si>
  <si>
    <t>CLM_D_234</t>
  </si>
  <si>
    <t>CLM_D_309 ET CLM_D_232 ET CLM_D_229 ET CLM_D_231 ET CLM_D_233 ET CLM_D_234 ET ABS_C_002 ET ABS_C_003 ET ABS_C_004 ET ABS_C_005 ET ABS_C_006 ET ABS_C_007 ET ABS_C_008 ET ABS_C_009 ET ABS_C_015 ET ABS_C_016 ET ABS_C_018 ET ABS_C_019 ET ABS_C_020 ET ABS_C_023 ET ABS_C_024 ET ABS_C_025</t>
  </si>
  <si>
    <t>CLM_I_003 ET CLM_I_004 ET CLM_I_084 ET CLM_D_309 ET CLM_D_232 ET CLM_D_231 ET CLM_D_233 ET CLM_D_234 ET ABS_C_003 ET ABS_C_004 ET ABS_C_005 ET ABS_C_006 ET ABS_C_007 ET ABS_C_008 ET ABS_C_009 ET ABS_C_015 ET ABS_C_016 ET ABS_C_018 ET ABS_C_023 ET ABS_C_024 ET ABS_C_025</t>
  </si>
  <si>
    <t>CLM_I_003</t>
  </si>
  <si>
    <t>A l'issue du congé, l'agent physiquement apte est réemployé sur son emploi ou à défaut sur un emploi correspondant à son groupe de son établissement.</t>
  </si>
  <si>
    <t>CLM_I_004</t>
  </si>
  <si>
    <t>A l'issue du congé l'agent, physiquement inapte est reclassé dans un emploi de son groupe au sein de son établissement, adapté à son état de santé.</t>
  </si>
  <si>
    <t>CLM_I_084</t>
  </si>
  <si>
    <t>Si l'agent ne peut pas être reclassé et qu'il a épuisé ses différents droits à congés et périodes sans traitement, il est licencié.</t>
  </si>
  <si>
    <t>17.10.00</t>
  </si>
  <si>
    <t>Ouvrier des parcs et ateliers confirmé non affilié ou stagiaire</t>
  </si>
  <si>
    <t>P0185</t>
  </si>
  <si>
    <t>Ouvrier du service des alcools confirmé non affilié</t>
  </si>
  <si>
    <t>P0221</t>
  </si>
  <si>
    <t>Agent détaché sur contrat</t>
  </si>
  <si>
    <t>P0285</t>
  </si>
  <si>
    <t>CLM_I_160 ET 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t>
  </si>
  <si>
    <t>CLM_I_160</t>
  </si>
  <si>
    <t>L'agent bénéficie des dispositions applicables aux agents titulaires pour le congé de longue maladie.</t>
  </si>
  <si>
    <t>CLM_I_160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t>
  </si>
  <si>
    <t>CLM_I_160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t>
  </si>
  <si>
    <t>CLM_I_160 ET CLM_I_017 ET CLM_I_014 ET CLM_I_015 ET CLM_I_025 ET CLM_I_016 ET CLM_I_013 ET CLM_I_009 ET CLM_I_018 ET CLM_I_019 ET CLM_I_020 ET CLM_I_028 ET CLM_I_021 ET CLM_I_024 ET CLM_D_309 ET CLM_D_011 ET CLM_D_268 ET CLM_D_270 ET CLM_D_302 ET ABS_C_002 ET ABS_C_003 ET ABS_C_004 ET ABS_C_005 ET ABS_C_006 ET ABS_C_007 ET ABS_C_008 ET ABS_C_009 ET ABS_C_015 ET ABS_C_016 ET ABS_C_018 ET ABS_C_019 ET ABS_C_020 ET ABS_C_023 ET ABS_C_024 ET ABS_C_025</t>
  </si>
  <si>
    <t>CLM_I_160 ET CLM_I_014 ET CLM_I_015 ET CLM_I_025 ET CLM_I_016 ET CLM_I_013 ET CLM_I_009 ET CLM_I_018 ET CLM_I_019 ET CLM_I_020 ET CLM_I_028 ET CLM_I_021 ET CLM_I_024 ET CLM_I_086 ET CLM_D_309 ET CLM_D_011 ET CLM_D_269 ET CLM_D_303 ET ABS_C_002 ET ABS_C_003 ET ABS_C_004 ET ABS_C_005 ET ABS_C_006 ET ABS_C_007 ET ABS_C_008 ET ABS_C_009 ET ABS_C_015 ET ABS_C_016 ET ABS_C_018 ET ABS_C_019 ET ABS_C_020 ET ABS_C_023 ET ABS_C_024 ET ABS_C_025 ET ABS_C_044</t>
  </si>
  <si>
    <t>CLM_I_160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t>
  </si>
  <si>
    <t>CLM_I_160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t>
  </si>
  <si>
    <t>CLM_I_160 ET CLM_I_021 ET CLM_I_027 ET CLM_I_023 ET CLM_I_026 ET CLM_D_309 ET CLM_D_011 ET CLM_D_268 ET CLM_D_270 ET CLM_D_302 ET ABS_C_003 ET ABS_C_004 ET ABS_C_005 ET ABS_C_006 ET ABS_C_007 ET ABS_C_008 ET ABS_C_009 ET ABS_C_015 ET ABS_C_016 ET ABS_C_018 ET ABS_C_023 ET ABS_C_024 ET ABS_C_025</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</si>
  <si>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</si>
  <si>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</si>
  <si>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</si>
  <si>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</si>
  <si>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</si>
  <si>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</si>
  <si>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</si>
  <si>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</si>
  <si>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</si>
  <si>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</si>
  <si>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</si>
  <si>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</si>
  <si>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</si>
  <si>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</si>
  <si>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</si>
  <si>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</si>
  <si>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</si>
  <si>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</si>
  <si>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</si>
  <si>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</si>
  <si>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</si>
  <si>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CLM_P_001 ET CLM_P_004 ET CLM_P_005 ET CLM_P_006 ET CLM_P_012 ET CLM_P_013 ET CLM_P_010 ET CLM_P_011</t>
  </si>
  <si>
    <t>CLM_P_001</t>
  </si>
  <si>
    <t>Rémunération - Cas général : L'agent perçoit un plein traitement pendant 1 an puis un demi-traitement pendant 2 ans, 100% du supplément familial de traitement et de l'indemnité de résidence.</t>
  </si>
  <si>
    <t>CLM_P_004</t>
  </si>
  <si>
    <t>Rémunération - Congé fractionné : L'agent perçoit un plein traitement tant que, pendant la période de référence de 4 ans, il n'a pas bénéficié de plus d'1 an de congé de longue maladie. Il perçoit ensuite un demi-traitement pendant 2 ans.</t>
  </si>
  <si>
    <t>CLM_P_005</t>
  </si>
  <si>
    <t>Rémunération - Cas particulier : Pour une affection liée à une maladie professionnelle ou à un accident de service, l'agent perçoit un plein traitement pendant 3 ans.</t>
  </si>
  <si>
    <t>CLM_P_006</t>
  </si>
  <si>
    <t>Carrière : Le temps passé en congé longue maladie est pris en compte pour l'avancement.</t>
  </si>
  <si>
    <t>CLM_P_012</t>
  </si>
  <si>
    <t>Modalités de service : L'agent à temps partiel peut demander sa réintégration à temps plein sans délai, pour motif grave.</t>
  </si>
  <si>
    <t>CLM_P_013</t>
  </si>
  <si>
    <t>Congés annuels : L'agent conserve son droit à congé annuel. Le report des congés annuels non pris du fait de la maladie est admis dans la limite de 4 semaines sur 15 mois.</t>
  </si>
  <si>
    <t>CLM_P_010</t>
  </si>
  <si>
    <t>Retraite : Le congé longue maladie est pris en compte pour la constitution du droit à la retraite et donne lieu à cotisations.</t>
  </si>
  <si>
    <t>CLM_P_011</t>
  </si>
  <si>
    <t>Acte : Un acte administratif doit être produit.</t>
  </si>
  <si>
    <t>CLM_P_001 ET CLM_P_004 ET CLM_P_005 ET CLM_P_006 ET CLM_P_012 ET CLM_P_013 ET CLM_P_008 ET CLM_P_009 ET CLM_P_010 ET CLM_P_011</t>
  </si>
  <si>
    <t>CLM_P_008</t>
  </si>
  <si>
    <t>Stage : La date de fin de stage est reportée pour le temps passé dans ces congés.</t>
  </si>
  <si>
    <t>CLM_P_009</t>
  </si>
  <si>
    <t>Titularisation : La date de la titularisation est reportée pour la durée de congé excédant 1/10ème de la durée statutaire du stage. Pour un stage d'1 an, les jours de congés pris à partir du 37ème jour repoussent d'autant la date de titularisation.</t>
  </si>
  <si>
    <t>CLM_P_001 ET CLM_P_004 ET CLM_P_005 ET CLM_P_012 ET CLM_P_013 ET CLM_P_006 ET CLM_P_008 ET CLM_P_009 ET CLM_P_010 ET CLM_P_011</t>
  </si>
  <si>
    <t>CLM_P_003 ET CLM_P_012 ET CLM_P_013 ET CLM_P_010 ET CLM_P_011</t>
  </si>
  <si>
    <t>CLM_P_003</t>
  </si>
  <si>
    <t>Rémunération : L'agent perçoit un plein salaire pendant 6 mois, puis un demi-salaire pendant 6 mois. Il conserve ses droits à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</si>
  <si>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</si>
  <si>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</si>
  <si>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</si>
  <si>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</si>
  <si>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</si>
  <si>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</si>
  <si>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</si>
  <si>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</si>
  <si>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</si>
  <si>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</si>
  <si>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</si>
  <si>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</si>
  <si>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</si>
  <si>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</si>
  <si>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</si>
  <si>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</si>
  <si>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</si>
  <si>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l'accident ou de la maladie professionnelle saisie = Vide ET (l'indicateur de fractionnement du congé saisi = Non)</t>
  </si>
  <si>
    <t>A_COA_DDACMP [Saisi] = Vide ET A_COA_INDFRA [Saisi] = '0'</t>
  </si>
  <si>
    <t>INTABS0005</t>
  </si>
  <si>
    <t>CLM initial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</si>
  <si>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</si>
  <si>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</si>
  <si>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</si>
  <si>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</si>
  <si>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</si>
  <si>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Pas de condition de déclenchement supplémentaire.</t>
  </si>
  <si>
    <t>En cours</t>
  </si>
  <si>
    <t>INTABS0006</t>
  </si>
  <si>
    <t>CLM renouvellement (T)</t>
  </si>
  <si>
    <t>La date de l'accident ou de la maladie professionnelle saisie = Vide ET (L'état du congé est à initial) ET (l'indicateur de fractionnement du congé saisi = Non)</t>
  </si>
  <si>
    <t>A_COA_DDACMP [Saisi] = Vide ET A_COA_ETCOMA [Saisi] = 'EC01' ET A_COA_INDFRA [Saisi] = '0'</t>
  </si>
  <si>
    <t>La date de l'accident ou de la maladie professionnelle saisie = Vide ET (L'état du congé est à renouvellement) ET (l'indicateur de fractionnement du congé saisi = Non)</t>
  </si>
  <si>
    <t>A_COA_DDACMP [Saisi] = Vide ET A_COA_ETCOMA [Saisi] = 'EC02' ET A_COA_INDFRA [Saisi] = '0'</t>
  </si>
  <si>
    <t>La valeur de l'Etat du congé saisie est initiale ET (le numéro de pathologie saisi est égal au numéro de pathologie valeur avant saisie) ET (l'indicateur de fractionnement du congé saisi = Non).</t>
  </si>
  <si>
    <t>A_COA_ETCOMA [Saisi] = 'EC01'
ET
A_COA_NUMPAT [Saisi] = A_COA_NUMPAT [Valeur avant saisie]
ET
A_COA_INDFRA [Saisi] = '0'</t>
  </si>
  <si>
    <t>La valeur de l'Etat du congé saisie est renouvellement ET (le numéro de pathologie saisi est égal au numéro de pathologie valeur avant saisie) ET (l'indicateur de fractionnement du congé saisi = Non).</t>
  </si>
  <si>
    <t>A_COA_ETCOMA [Saisi] = 'EC02'
ET
A_COA_NUMPAT [Saisi] = A_COA_NUMPAT [Valeur avant saisie]
ET
A_COA_INDFRA [Saisi] = '0'</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</si>
  <si>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</si>
  <si>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</si>
  <si>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</si>
  <si>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</si>
  <si>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</si>
  <si>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</si>
  <si>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</si>
  <si>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</si>
  <si>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</si>
  <si>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</si>
  <si>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</si>
  <si>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</si>
  <si>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</si>
  <si>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L822-7 | L822-9 / Décret 67-290 A26</t>
  </si>
  <si>
    <t># La somme des occurrences de tous les compteurs (A_COA_DTOCOF) tels que A_COA_TYPCOF = 'CM100' doit être &lt;= 3 AN. (Dans le cas d'un CLM fractionné, cette somme est observée sur une période de référence de 4 ans)#</t>
  </si>
  <si>
    <t>Bloquant</t>
  </si>
  <si>
    <t>Pour cette règle, il est nécessaire d'additionner tous les compteurs comptabilisant les absences CLM sur les périodes accordées pour une durée maximale de six mois.</t>
  </si>
  <si>
    <t>x</t>
  </si>
  <si>
    <t>La durée totale du congé est de 3 ans maximum.
En cas de congé fractionné, les droits aux 3 ans de congé sont appréciés sur une période de référence de 4 ans. Cette période de référence est mobile et s'apprécie de date à date.</t>
  </si>
  <si>
    <t>Loi 84-16 A34-3° / Décret 67-290 A26</t>
  </si>
  <si>
    <t>SI A_COA_DDACMP [Saisi] = Vide</t>
  </si>
  <si>
    <t>A_COA_TYCOAB [Existe dans le dossier] = 'CM100' ET ((A_COA_DFRECA [Existe dans le dossier] &lt;&gt; Vide ET A_COA_DADBCA [Saisi] - A_COA_DFRECA [Existe dans le dossier] &gt;= 1 AN) OU (A_COA_DFRECA [Existe dans le dossier] = Vide ET A_COA_DADBCA [Saisi] - A_COA_DAFIPR [Existe dans le dossier] &gt;= 1 AN))</t>
  </si>
  <si>
    <t>Non Bloquant</t>
  </si>
  <si>
    <t>En cas de CLM fractionné, au bout de 4 ans l'agent qui totalise 12 mois de reprise de fonction sur ses 4 ans retrouve ses droits à CLM en cas de nouvel arrêt ou nouvelle pathologie.</t>
  </si>
  <si>
    <t>Pour bénéficier d'un autre congé de cette nature, l'agent doit auparavant avoir repris l'exercice de ses fonctions pendant 1 an.
En cas de congé fractionné, il convient d'additionner les périodes d'exercices existantes sur la période des 4 ans.</t>
  </si>
  <si>
    <t>Code général de la fonction publique L822-6 / Code de la sécurité sociale D712-2 | D712-48 / Décret 85-986 A14-1° | A14-8° | A14-11° / Décret 67-290 A26</t>
  </si>
  <si>
    <t>A_POS_POSIAD [Dossier] = POSITION_SITUATION.R_FOR_IDEN05 ET (POSITION_SITUATION.R_REL_PSSAG2 DANS ('ACI','HCA','MAD','DEL','MDE','MLD') OU POSITION_SITUATION.R_REL_PSSAG1 DANS ('DEE00','DES00'))</t>
  </si>
  <si>
    <t>Décret 72-154 A1</t>
  </si>
  <si>
    <t>A_POS_POSIAD [Dossier] = POSITION_SITUATION.R_FOR_IDEN05 ET (POSITION_SITUATION.R_REL_PSSAG2 DANS ('ACI','HCA','MAD','DEL','MDE','MLD') OU (POSITION_SITUATION.R_REL_PSSAG1 DANS ('DEE00', 'DES00'))</t>
  </si>
  <si>
    <t>Décret 72-154 A2 / Arrêté du 27 août 1974 A8 bis</t>
  </si>
  <si>
    <t># La somme des occurrences de tous les compteurs (A_COA_DTOCOF) tels que A_COA_TYPCOF = 'CM100' doit être &lt;= 1 AN. (Dans le cas d'un CLM fractionné, cette somme est observée sur une période de référence de 18 mois)#</t>
  </si>
  <si>
    <t>La durée totale du congé est de 1 an maximum.
En cas de congé fractionné, les droits à l'année de congé sont appréciés sur une période de référence de 18 mois.</t>
  </si>
  <si>
    <t>Arrêté du 27 août 1974 A5 | A8 bis</t>
  </si>
  <si>
    <t>A_COA_TYPCOF [Saisi] = 'CM100'
ET A_COA_DTOCOF [Saisi] &lt;= 00/06/00
ET (A_COA_DFUCOF [Saisi] - A_COA_DDICOF [Saisi]) &lt;= 00/06/00</t>
  </si>
  <si>
    <t>Le CLM peut être accordé pour chaque période pour une durée comprise entre 3 et 6 mois. 
Toutefois, le CLM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œuvre.
Le fonctionnement du compteur tient compte de la date (réelle ou prévisionnelle) qui a été saisie.</t>
  </si>
  <si>
    <t>Le congé est accordé ou renouvelé par périodes de 3 à 6 mois. Afin de permettre le traitement médical périodique de certaines pathologies, le congé peut être fractionné (journée voire demi-journée).</t>
  </si>
  <si>
    <t>Décret 72-154 A2</t>
  </si>
  <si>
    <t># La somme des occurrences de tous les compteurs (A_COA_DTOCOF) tels que A_COA_TYPCOF = 'CM100' ET A_COA_IMPCOF DANS ('IR00', 'IR08', 'IR09', 'IR10', 'IR11') doit être &lt;= 6 MOIS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</si>
  <si>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plein salaire.</t>
  </si>
  <si>
    <t>Code général de la fonction publique L822-11 / Décret 67-290 A26</t>
  </si>
  <si>
    <t>Code général de la fonction publique L822-6 / Code de la sécurité sociale D712-2 | D712-48 / Décret 2006-79 A1 / Décret 89-406  / Décret 85-986 A14-1° | A14-8° | A14-11°</t>
  </si>
  <si>
    <t>A_POS_POSIAD [Dossier] = (POSITION_SITUATION.R_FOR_IDEN05 ET POSITION_SITUATION.R_REL_PSSAG2 DANS ('ACI','HCA','MAD','DEL','MDE','MLD')) OU (POSITION_SITUATION.R_FOR_IDEN05 ET POSITION_SITUATION.R_REL_PSSAG1 DANS ('DEE00','DES00'))</t>
  </si>
  <si>
    <t>Code général de la fonction publique L822-7 | L822-9 / Décret 2006-79 A1 / Décret 89-406</t>
  </si>
  <si>
    <t>Code général de la fonction publique L822-11 / Décret 2006-79 A1 / Décret 89-406</t>
  </si>
  <si>
    <t>Décret 2006-79 A1 / Décret 89-406  / Décret 86-442 A36</t>
  </si>
  <si>
    <t>A_COA_TYPCOF [Saisi] = 'CM100' ET A_COA_DTOCOF [Saisi] &lt;= 00/06/00 ET (A_COA_DFUCOF [Saisi] - A_COA_DDICOF [Saisi]) &lt;= 00/06/00</t>
  </si>
  <si>
    <t>Le CLM peut être accordé pour chaque période pour une durée comprise entre 3 et 6 mois. 
Toutefois, le CLM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oeuvre.
Le fonctionnement du compteur tient compte de la date (réelle ou prévisionnelle) qui a été saisie.</t>
  </si>
  <si>
    <t>Loi 84-16 A34-3° / Décret 2006-79 A1 / Décret 94-874 A24 / Décret 86-442 A28 / Décret 67-290 A26</t>
  </si>
  <si>
    <t>SI A_COA_DDACMP [Saisi] &lt;&gt; Vide</t>
  </si>
  <si>
    <t># La somme des occurrences de tous les compteurs (A_COA_DTOCOF) tels que A_COA_TYPCOF = 'CM100' ET A_COA_IMPCOF DANS ('IR00', 'IR08', 'IR09', 'IR10', 'IR11') doit être &lt;= 3 AN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</si>
  <si>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plein traitement.</t>
  </si>
  <si>
    <t>Loi 84-16 A34-3° / Décret 2006-79 A3 / Décret 94-874 A24 / Décret 86-442 A28 / Décret 67-290 A26</t>
  </si>
  <si>
    <t>Code général de la fonction publique L822-6 / Code de la sécurité sociale D712-2 | D712-48 / Décret 2006-79 A3 / Décret 89-406  / Décret 85-986 A14-1° | A14-8° | A14-11°</t>
  </si>
  <si>
    <t>Code général de la fonction publique L822-7 | L822-9 / Décret 2006-79 A3 / Décret 89-406</t>
  </si>
  <si>
    <t>Code général de la fonction publique L822-11 / Décret 2006-79 A3 / Décret 89-406</t>
  </si>
  <si>
    <t>Décret 2006-79 A3 / Décret 89-406  / Décret 86-442 A36</t>
  </si>
  <si>
    <t>Code de la santé publique A R6152-38 Al 1 / Décret 90-92 A1</t>
  </si>
  <si>
    <t>Code de la santé publique AR6152-18 / Décret 90-92 A1</t>
  </si>
  <si>
    <t>Code de la santé publique A R6152-38 / Décret 90-92 A1</t>
  </si>
  <si>
    <t>Décret 2010-1248 A15</t>
  </si>
  <si>
    <t>A_POS_POSIAD [Dossier] = (POSITION_SITUATION.R_FOR_IDEN05 ET POSITION_SITUATION.R_REL_PSSAG2 DANS ('ACI','HCA','MAD','DEL','MDE', ,'MLD')) OU (POSITION_SITUATION.R_FOR_IDEN05 ET POSITION_SITUATION.R_REL_PSSAG1 DANS ('DEE00','DES00'))</t>
  </si>
  <si>
    <t>Décret 2010-1248 A15-1° | A15-2°</t>
  </si>
  <si>
    <t>Décret 2010-1248 A15-2°</t>
  </si>
  <si>
    <t># La somme des occurrences de tous les compteurs (A_COA_DTOCOF) tels que A_COA_TYPCOF = 'CM100' doit être &lt;= 3 AN #</t>
  </si>
  <si>
    <t>Pour cette règle, il est nécessaire d'additionner tous les compteurs comptabilisant les absences CLM sur les périodes accordées.</t>
  </si>
  <si>
    <t>Pour une affection non liée à une maladie professionnelle ou à un accident de service, la durée du CLM est de 3 ans maximum.</t>
  </si>
  <si>
    <t># La somme des occurrences de tous les compteurs (A_COA_DTOCOF) tels que A_COA_TYPCOF = 'CM100' ET A_COA_IMPCOF DANS ('IR00', 'IR08', 'IR09', 'IR10', 'IR11') doit être &lt;= 1 AN #</t>
  </si>
  <si>
    <t># La somme des occurrences de tous les compteurs (A_COA_DTOCOF) tels que A_COA_TYPCOF = 'CM100' ET A_COA_IMPCOF DANS ('IR01', 'IR12', 'IR13', 'IR14', 'IR15') doit être &lt;= 2 AN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</si>
  <si>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demi traitement.</t>
  </si>
  <si>
    <t>Décret 84-135 A26-7 5°</t>
  </si>
  <si>
    <t># La somme des occurrences de tous les compteurs (A_COA_DTOCOF) tels que A_COA_TYPCOF = 'CM100' doit être &lt;= 30 MOIS#</t>
  </si>
  <si>
    <t>Pour cette règle, il est nécessaire d'additionner tous les compteurs comptabilisant les absences CLM sur les périodes accordées pour une durée maximale de six mois. Le fonctionnement du compteur tient compte de la date (réelle ou prévisionnelle) qui a été saisie.</t>
  </si>
  <si>
    <t>La durée totale du congé est de 30 mois maximum.</t>
  </si>
  <si>
    <t>Contrôle non bloquant, car l'impact en rémunération reste de la responsabilité du gestionnaire ministériel qui peut le modifier en fonction d'un contexte qui le justifie.
Pour cette règle, il est nécessaire d'additionner tous les compteurs comptabilisa nt les impacts rémunération à plein traitement.</t>
  </si>
  <si>
    <t>Code général de la fonction publique L822-8 / Décret 67-290 A26</t>
  </si>
  <si>
    <t>Loi 84-16 A34-3° / Décret 94-874 A24 / Décret 67-290 A26</t>
  </si>
  <si>
    <t>Code de la santé publique AR6152-38 / Décret 90-92 A1</t>
  </si>
  <si>
    <t>Loi 84-16 A34-3° / Décret 2006-79 A1 / Décret 86-442 A28</t>
  </si>
  <si>
    <t>Code général de la fonction publique L822-8 / Décret 2006-79 A1 / Décret 86-442 A28</t>
  </si>
  <si>
    <t>Loi 84-16 A34-3° / Décret 2006-79 A3 / Décret 86-442 A28</t>
  </si>
  <si>
    <t>A_COA_TYPCOF [Saisi] = 'CM100' ET A_COA_IMPCOF = 'IR05' ET A_COA_DTOCOF &lt;= 6 MOIS</t>
  </si>
  <si>
    <t>Contrôle non bloquant, car l'impact en rémunération reste de la responsabilité du gestionnaire ministériel qui peut le modifier en fonction d'un contexte qui le justifie.
Le fonctionnement du compteur tient compte de la date (réelle ou prévisionnell e) qui a été saisie.</t>
  </si>
  <si>
    <t>A_COA_TYPCOF [Saisi] = 'CM100' ET A_COA_IMPCOF = 'IR06' ET A_COA_DTOCOF &lt;= 24 MOIS</t>
  </si>
  <si>
    <t>Contrôle non bloquant, car l'impact en rémunération reste de la responsabilité du gestionnaire ministériel qui peut le modifier en fonction d'un contexte qui le justifie.
Pour cette règle, il est nécessaire d'additionner tous les compteurs comptabilisa nt les impacts rémunération à demi traitement.</t>
  </si>
  <si>
    <t>Décret 86-442 A36 / Décret 67-290 A26</t>
  </si>
  <si>
    <t>Le CLM peut être accordé pour chaque période pour une durée comprise entre 3 et 6 mois. 
Toutefois, le CLM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oeuvre.
Le fonctionnement du compteur tient compte de la date (réelle ou prévisionnelle) qui a été saisie.</t>
  </si>
  <si>
    <t>Code de la santé publique R6152-39</t>
  </si>
  <si>
    <t>A_POS_POSIAD [Dossier] = POSITION_SITUATION.R_FOR_IDEN05 ET (POSITION_SITUATION.R_REL_PSSAG2 DANS ('ACI','HCA','MAD','DEL','MDE','MLD') OU (POSITION_SITUATION.R_REL_PSSAG1 DANS ('DEE00','DES00'))</t>
  </si>
  <si>
    <t>Arrêté du 27 août 1974 A8 bis</t>
  </si>
  <si>
    <t>A_COA_TYCOAB [Existe dans le dossier] = 'CM100' ET
((A_COA_DFRECA [Existe dans le dossier] &lt;&gt; Vide
ET A_COA_DADBCA [Saisi] - A_COA_DFRECA [Existe dans le dossier] &gt;= 6 MOIS)
OU (A_COA_DFRECA [Existe dans le dossier] = Vide
ET A_COA_DADBCA [Saisi ] - A_COA_DAFIPR [Existe dans le dossier] &gt;= 6 MOIS))</t>
  </si>
  <si>
    <t>En cas de CLM fractionné, au bout de 18 mois l'agent qui totalise 6 mois de reprise de fonction sur ses 18 mois retrouve ses droits à CLM en cas de nouvel arrêt ou nouvelle pathologie.</t>
  </si>
  <si>
    <t>En cas d'octroi de congé de longue maladie fractionné, dès lors que la durée de reprise de l'activité a été, entre 2 périodes de congé de longue maladie, au moins égale à 6 mois, l'agent recouvre intégralement ses droits à congé de longue maladie.</t>
  </si>
  <si>
    <t>Code général de la fonction publique L822-8 / Décret 2006-79 A3 / Décret 86-442 A28</t>
  </si>
  <si>
    <t># La somme des occurrences de tous les compteurs (A_COA_DTOCOF) tels que A_COA_TYPCOF = 'CM100' ET A_COA_IMPCOF DANS ('IR01', 'IR12', 'IR13', 'IR14', 'IR15') doit être &lt;= 6 MOIS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</si>
  <si>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demi salaire.</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</si>
  <si>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</si>
  <si>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</si>
  <si>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</si>
  <si>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</si>
  <si>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</si>
  <si>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</si>
  <si>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</si>
  <si>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</si>
  <si>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</si>
  <si>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</si>
  <si>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</si>
  <si>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</si>
  <si>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</si>
  <si>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</si>
  <si>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</si>
  <si>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</si>
  <si>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</si>
  <si>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</si>
  <si>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</si>
  <si>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</si>
  <si>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</si>
  <si>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</si>
  <si>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</si>
  <si>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SI A_COA_CMOREQ [Saisi] = '1'</t>
  </si>
  <si>
    <t>A_COA_IMPPAY [Saisi] = IMPACT_REMU.R_FOR_IDEN04 ET IMPACT_REMU.R_FOR_REQUAL = '1'</t>
  </si>
  <si>
    <t>SI A_COA_CMOREQ [Saisi] = '0'</t>
  </si>
  <si>
    <t>A_COA_IMPPAY [Saisi] = IMPACT_REMU.R_FOR_IDEN04 ET IMPACT_REMU.R_FOR_REQUAL = '0'</t>
  </si>
  <si>
    <t>A_COA_DDACMP [Saisi] = Vide ET A_COA_IMPSER [Saisi] = '0'</t>
  </si>
  <si>
    <t>Intellectuel</t>
  </si>
  <si>
    <t>Décret 84-135 A 26-7</t>
  </si>
  <si>
    <t>Décret 2010-1248 A 15</t>
  </si>
  <si>
    <t>Décret 2010-1248 A 16</t>
  </si>
  <si>
    <t>Décret 72-154 A 3bis</t>
  </si>
  <si>
    <t>Code de la santé publique R 6152-38</t>
  </si>
  <si>
    <t>Décret 86-442 A 30</t>
  </si>
  <si>
    <t>Décret 86-442 A 28</t>
  </si>
  <si>
    <t>Décret 86-442 A 34</t>
  </si>
  <si>
    <t>Décret 86-442 A 35|A 36</t>
  </si>
  <si>
    <t>Décret 86-442 A 36</t>
  </si>
  <si>
    <t>Décret 86-442 A 36|A 49</t>
  </si>
  <si>
    <t>Décret 86-442 A 38</t>
  </si>
  <si>
    <t>Décret 86-442 A 39|A 44|A 49</t>
  </si>
  <si>
    <t>Décret 86-442 A 41</t>
  </si>
  <si>
    <t>Décret 86-442 A 42</t>
  </si>
  <si>
    <t>Décret 86-442 A 42|A 47</t>
  </si>
  <si>
    <t>Décret 86-442 A 47</t>
  </si>
  <si>
    <t>Décret 86-442 A 44</t>
  </si>
  <si>
    <t>Arrêté du 27 août 1974 A 3|A 8bis</t>
  </si>
  <si>
    <t>Arrêté du 27 août 1974 A 4|A 8bis</t>
  </si>
  <si>
    <t>Arrêté du 27 août 1974 A 7|A 8bis</t>
  </si>
  <si>
    <t>Arrêté du 27 août 1974 A 8|A 8bis</t>
  </si>
  <si>
    <t>Arrêté du 27 août 1974 A 8bis</t>
  </si>
  <si>
    <t>Arrêté du 27 août 1974 A 10</t>
  </si>
  <si>
    <t>Loi 84-16 A 34 / Décret 2006-79 A 1 / Décret 86-442 A 30</t>
  </si>
  <si>
    <t>Décret 2006-79 A 1 / Décret 86-442 A 28</t>
  </si>
  <si>
    <t>Décret 2006-79 A 1 / Décret 86-442 A 34</t>
  </si>
  <si>
    <t>Décret 2006-79 A 1 / Décret 86-442 A 35|A 36</t>
  </si>
  <si>
    <t>Décret 2006-79 A 1 / Décret 86-442 A 36</t>
  </si>
  <si>
    <t>Décret 2006-79 A 1 / Décret 86-442 A 36|A 49</t>
  </si>
  <si>
    <t>Décret 2006-79 A 1 / Décret 86-442 A 38</t>
  </si>
  <si>
    <t>Décret 2006-79 A 1 / Décret 86-442 A 39|A 44|A 49</t>
  </si>
  <si>
    <t>Décret 2006-79 A 1 / Décret 86-442 A 44</t>
  </si>
  <si>
    <t>Décret 2006-79 A 1 / Décret 86-442 A 41</t>
  </si>
  <si>
    <t>Décret 2006-79 A 1 / Décret 86-442 A 42</t>
  </si>
  <si>
    <t>Décret 2006-79 A 1 / Décret 86-442 A 42|A 47</t>
  </si>
  <si>
    <t>Décret 2006-79 A 1 / Décret 86-442 A 47</t>
  </si>
  <si>
    <t>Loi 84-16 A 34 / Décret 2006-79 A 3 / Décret 86-442 A 30</t>
  </si>
  <si>
    <t>Décret 2006-79 A 3 / Décret 86-442 A 28</t>
  </si>
  <si>
    <t>Décret 2006-79 A 3 / Décret 86-442 A 34</t>
  </si>
  <si>
    <t>Décret 2006-79 A 3 / Décret 86-442 A 35|A 36</t>
  </si>
  <si>
    <t>Décret 2006-79 A 3 / Décret 86-442 A 36</t>
  </si>
  <si>
    <t>Décret 2006-79 A 3 / Décret 86-442 A 36|A 49</t>
  </si>
  <si>
    <t>Décret 2006-79 A 3 / Décret 86-442 A 38</t>
  </si>
  <si>
    <t>Décret 2006-79 A 3 / Décret 86-442 A 39|A 44|A 49</t>
  </si>
  <si>
    <t>Décret 2006-79 A 3 / Décret 86-442 A 44</t>
  </si>
  <si>
    <t>Décret 2006-79 A 3 / Décret 86-442 A 41</t>
  </si>
  <si>
    <t>Décret 2006-79 A 3 / Décret 86-442 A 42</t>
  </si>
  <si>
    <t>Décret 2006-79 A 3 / Décret 86-442 A 42|A 47</t>
  </si>
  <si>
    <t>Décret 2006-79 A 3 / Décret 86-442 A 47</t>
  </si>
  <si>
    <t>Décret 86-442 A47-9</t>
  </si>
  <si>
    <t>P0285 - P0001 / P0003 / P0004 - E0475 - Initial</t>
  </si>
  <si>
    <t>P0079 - E0475 - Initial</t>
  </si>
  <si>
    <t>P0078 - E0475 - Initial</t>
  </si>
  <si>
    <t>Décret 86-442 A 35</t>
  </si>
  <si>
    <t>Décret 2006-79 A 1 / Décret 86-442 A 35</t>
  </si>
  <si>
    <t>Décret 2006-79 A 3 / Décret 86-442 A 35</t>
  </si>
  <si>
    <t>Décret 2006-79 A 1 / Décret 86-442 A 30</t>
  </si>
  <si>
    <t>Décret 2006-79 A 3 / Décret 86-442 A 30</t>
  </si>
  <si>
    <t>P0285 - P0001 / P0003 / P0004 - E0475 - Prolongation</t>
  </si>
  <si>
    <t>P0079 - E0475 - Prolongation</t>
  </si>
  <si>
    <t>P0078 - E0475 - Prolongation</t>
  </si>
  <si>
    <t>Décret 86-442 A 34 | A 36</t>
  </si>
  <si>
    <t>Décret 2006-79 A 1 / Décret 86-442 A 34 | A 36</t>
  </si>
  <si>
    <t>Décret 2006-79 A 3 / Décret 86-442 A 34 | A 36</t>
  </si>
  <si>
    <t>Décret 86-442 A 7 | A 36</t>
  </si>
  <si>
    <t>Décret 2006-79 A 1 / Décret 86-442 A 7 | A 36</t>
  </si>
  <si>
    <t>Décret 2006-79 A 3 / Décret 86-442 A 7 | A 36</t>
  </si>
  <si>
    <t>Décret 86-442 A 39</t>
  </si>
  <si>
    <t>P0285 - P0001 / P0003 / P0004 - E0475 - Initial / Prolongation</t>
  </si>
  <si>
    <t>Décret 2006-79 A 1 / Décret 86-442 A 39</t>
  </si>
  <si>
    <t>P0079 - E0475 - Initial / Prolongation</t>
  </si>
  <si>
    <t>Décret 2006-79 A 3 / Décret 86-442 A 39</t>
  </si>
  <si>
    <t>P0078 - E0475 - Initial / Prolongation</t>
  </si>
  <si>
    <t>P0285 - P0001 / P0003 / P0004 - E0475 - Reprise</t>
  </si>
  <si>
    <t>P0079 - E0475 - Reprise</t>
  </si>
  <si>
    <t>P0078 - E0475 - Reprise</t>
  </si>
  <si>
    <t>Décret 86-442 A 7 | A 41</t>
  </si>
  <si>
    <t>Décret 2006-79 A 1 / Décret 86-442 A 7 | A 41</t>
  </si>
  <si>
    <t>Décret 2006-79 A 3 / Décret 86-442 A 7 | A 41</t>
  </si>
  <si>
    <t>P0285 - P0001 / P0003 / P0004 - E0475 - Prolongation / Reprise</t>
  </si>
  <si>
    <t>P0079 - E0475 - Prolongation / Reprise</t>
  </si>
  <si>
    <t>P0078 - E0475 - Prolongation / Reprise</t>
  </si>
  <si>
    <t>Décret 86-442 A 42 | A 47</t>
  </si>
  <si>
    <t>Décret 2006-79 A 1 / Décret 86-442 A 42 | A 47</t>
  </si>
  <si>
    <t>Décret 2006-79 A 3 / Décret 86-442 A 42 | A 47</t>
  </si>
  <si>
    <t>Code général de la fonction publique L822-13 / Décret 86-442 A 30</t>
  </si>
  <si>
    <t>Code général de la fonction publique L822-13 / Décret 2006-79 A 1 / Décret 86-442 A 30</t>
  </si>
  <si>
    <t>Code général de la fonction publique L822-13 / Décret 2006-79 A 3 / Décret 86-442 A 30</t>
  </si>
  <si>
    <t>Décret 86-442 A 17</t>
  </si>
  <si>
    <t>P0285 - P0001 / P0003 / P0004 - E0475 - Initial / Prolongation / Reprise</t>
  </si>
  <si>
    <t>Décret 2006-79 A 1 / Décret 86-442 A 17</t>
  </si>
  <si>
    <t>P0079 - E0475 - Initial / Prolongation / Reprise</t>
  </si>
  <si>
    <t>Décret 2006-79 A 3 / Décret 86-442 A 17</t>
  </si>
  <si>
    <t>P0078 - E0475 - Initial / Prolongation / Reprise</t>
  </si>
  <si>
    <t>Code de la sécurité sociale D712-2 | L712-3</t>
  </si>
  <si>
    <t>P0285 - E0475</t>
  </si>
  <si>
    <t>Impact</t>
  </si>
  <si>
    <t>P0001 / P0004 - E0475 - Rémunération</t>
  </si>
  <si>
    <t>P0005 - E0475 - Rémunération</t>
  </si>
  <si>
    <t>18.10.00</t>
  </si>
  <si>
    <t>P0001 / P0004 - E0475 - Carrière</t>
  </si>
  <si>
    <t>Carrière : Le temps passé en congé longue maladie est pris en compte pour l'avancement.</t>
  </si>
  <si>
    <t>P0004 - E0475 - Stage</t>
  </si>
  <si>
    <t>P0004 - E0475 - Titularisation</t>
  </si>
  <si>
    <t>P0001 / P0004 / P0005 - E0475 - Retraite</t>
  </si>
  <si>
    <t>P0001 / P0004 / P0005 - E0475 - Acte</t>
  </si>
  <si>
    <t>Acte : Un acte administratif doit être produit.</t>
  </si>
  <si>
    <t>P0001 / P0003 / P0004 / P0005 - E0475 - Modalité de service</t>
  </si>
  <si>
    <t>P0001 / P0003 / P0004 / P0005 - E0475 - Congés annuels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</si>
</sst>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0" fillId="0" borderId="1" xfId="0" quotePrefix="1" applyNumberFormat="1" applyBorder="1" applyAlignment="1" applyProtection="1">
      <alignment horizontal="left" vertic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980D0-5BD2-4A22-8753-C3C7940361C8}">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9349D-425C-45AD-881A-CD9204E1EB60}">
  <dimension ref="A1:CW493"/>
  <sheetViews>
    <sheetView topLeftCell="CP1" workbookViewId="0">
      <pane ySplit="1" topLeftCell="A2" activePane="bottomLeft" state="frozenSplit"/>
      <selection pane="bottomLeft" activeCell="A11" sqref="A11:XFD76"/>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9.7109375" style="18" customWidth="1"/>
    <col min="101" max="101" width="15.7109375" style="9" customWidth="1"/>
    <col min="102" max="16384" width="11.42578125" style="9"/>
  </cols>
  <sheetData>
    <row r="1" spans="1:10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6" t="s">
        <v>100</v>
      </c>
      <c r="CW1" s="6" t="s">
        <v>101</v>
      </c>
    </row>
    <row r="2" spans="1:101" ht="165" x14ac:dyDescent="0.25">
      <c r="A2" s="10" t="s">
        <v>102</v>
      </c>
      <c r="B2" s="10" t="s">
        <v>103</v>
      </c>
      <c r="C2" s="11">
        <v>43522</v>
      </c>
      <c r="D2" s="10" t="s">
        <v>104</v>
      </c>
      <c r="E2" s="12" t="s">
        <v>105</v>
      </c>
      <c r="F2" s="10" t="s">
        <v>106</v>
      </c>
      <c r="G2" s="12" t="s">
        <v>107</v>
      </c>
      <c r="H2" s="10" t="s">
        <v>108</v>
      </c>
      <c r="I2" s="12" t="s">
        <v>107</v>
      </c>
      <c r="J2" s="12" t="s">
        <v>109</v>
      </c>
      <c r="K2" s="12" t="s">
        <v>110</v>
      </c>
      <c r="L2" s="10" t="s">
        <v>111</v>
      </c>
      <c r="M2" s="12" t="s">
        <v>112</v>
      </c>
      <c r="N2" s="10" t="s">
        <v>113</v>
      </c>
      <c r="O2" s="12" t="s">
        <v>114</v>
      </c>
      <c r="P2" s="12" t="s">
        <v>115</v>
      </c>
      <c r="Q2" s="12" t="s">
        <v>116</v>
      </c>
      <c r="R2" s="10" t="s">
        <v>117</v>
      </c>
      <c r="S2" s="10" t="s">
        <v>118</v>
      </c>
      <c r="T2" s="10" t="s">
        <v>119</v>
      </c>
      <c r="U2" s="11">
        <v>40725</v>
      </c>
      <c r="V2" s="11">
        <v>43519</v>
      </c>
      <c r="W2" s="12" t="s">
        <v>120</v>
      </c>
      <c r="X2" s="13" t="s">
        <v>121</v>
      </c>
      <c r="Y2" s="14" t="str">
        <f>VLOOKUP(X2,'Axe 2 Règles de gestion'!$D$2:$F$232,3, FALSE)</f>
        <v>Le bénéfice d'un congé de longue maladie demandé pour une affection qui n'est pas inscrite sur la liste indicative de maladies peut être accordé après l'avis du comité médical compétent.</v>
      </c>
      <c r="Z2" s="13" t="s">
        <v>123</v>
      </c>
      <c r="AA2" s="14" t="str">
        <f>VLOOKUP(Z2,'Axe 2 Règles de gestion'!$D$2:$F$232,3, FALSE)</f>
        <v>L'agent ou ses représentants légaux doivent adresser à leur chef de service une demande appuyée d'un certificat de leur médecin traitant spécifiant qu'ils sont susceptibles de bénéficier d'un congé longue maladie.</v>
      </c>
      <c r="AB2" s="13" t="s">
        <v>125</v>
      </c>
      <c r="AC2" s="14" t="str">
        <f>VLOOKUP(AB2,'Axe 2 Règles de gestion'!$D$2:$F$232,3, FALSE)</f>
        <v>Si le chef de service est à l'origine de l'examen médical de l'agent, le rapport écrit du médecin doit figurer au dossier soumis au comité médical.</v>
      </c>
      <c r="AD2" s="13" t="s">
        <v>127</v>
      </c>
      <c r="AE2" s="14" t="str">
        <f>VLOOKUP(AD2,'Axe 2 Règles de gestion'!$D$2:$F$232,3, FALSE)</f>
        <v>Le secrétaire du comité médical fait procéder à la contre-visite du demandeur par un médecin agréé.</v>
      </c>
      <c r="AF2" s="13" t="s">
        <v>129</v>
      </c>
      <c r="AG2" s="14" t="str">
        <f>VLOOKUP(AF2,'Axe 2 Règles de gestion'!$D$2:$F$232,3, FALSE)</f>
        <v>En cas de contestation par l'administration ou l'agent de la décision du comité médical, ce dernier est soumis au comité médical supérieur.</v>
      </c>
      <c r="AH2" s="13" t="s">
        <v>131</v>
      </c>
      <c r="AI2" s="14" t="str">
        <f>VLOOKUP(AH2,'Axe 2 Règles de gestion'!$D$2:$F$232,3, FALSE)</f>
        <v>La durée du congé est fixée sur la proposition du comité médical.</v>
      </c>
      <c r="AJ2" s="13" t="s">
        <v>133</v>
      </c>
      <c r="AK2" s="14" t="str">
        <f>VLOOKUP(AJ2,'Axe 2 Règles de gestion'!$D$2:$F$232,3, FALSE)</f>
        <v>L'agent est tenu de notifier ses changements d'adresse successifs au chef de service chargé de la gestion du personnel de l'administration dont il dépend.</v>
      </c>
      <c r="AL2" s="13" t="s">
        <v>135</v>
      </c>
      <c r="AM2" s="14" t="str">
        <f>VLOOKUP(AL2,'Axe 2 Règles de gestion'!$D$2:$F$232,3, FALSE)</f>
        <v>Le chef de service s'assure par les contrôles appropriés que l'agent n'exerce pas pendant son congé d'activité interdite.</v>
      </c>
      <c r="AN2" s="13" t="s">
        <v>137</v>
      </c>
      <c r="AO2" s="14" t="str">
        <f>VLOOKUP(AN2,'Axe 2 Règles de gestion'!$D$2:$F$232,3, FALSE)</f>
        <v>L'agent doit se soumettre, sous le contrôle du médecin agréé, et s'il y a lieu, du comité médical compétent, aux prescriptions et aux visites de contrôles que son état comporte.</v>
      </c>
      <c r="AP2" s="13" t="s">
        <v>139</v>
      </c>
      <c r="AQ2" s="14" t="str">
        <f>VLOOKUP(AP2,'Axe 2 Règles de gestion'!$D$2:$F$232,3, FALSE)</f>
        <v>Le refus répété et sans motif valable de se soumettre aux visites de contrôle peut entraîner, après mise en demeure de l'agent, la perte du bénéfice du congé de longue maladie.</v>
      </c>
      <c r="AR2" s="13"/>
      <c r="AS2" s="14"/>
      <c r="AT2" s="13"/>
      <c r="AU2" s="14"/>
      <c r="AV2" s="13"/>
      <c r="AW2" s="14"/>
      <c r="AX2" s="13"/>
      <c r="AY2" s="14"/>
      <c r="AZ2" s="13" t="s">
        <v>141</v>
      </c>
      <c r="BA2" s="14" t="str">
        <f>VLOOKUP(AZ2,'Axe 2 Règles de gestion'!$D$2:$F$232,3, FALSE)</f>
        <v>Le CLM peut être accordé pour chaque période pour une durée maximale de 6 mois.</v>
      </c>
      <c r="BB2" s="13" t="s">
        <v>143</v>
      </c>
      <c r="BC2" s="14" t="str">
        <f>VLOOKUP(BB2,'Axe 2 Règles de gestion'!$D$2:$F$232,3, FALSE)</f>
        <v>La durée du CLM est de 3 ans maximum. Pour certaines pathologies, le CLM peut être accordé de manière fractionnée : les droits aux 3 ans de congé sont alors appréciés sur une période de référence de 4 ans.</v>
      </c>
      <c r="BD2" s="13" t="s">
        <v>145</v>
      </c>
      <c r="BE2" s="14" t="str">
        <f>VLOOKUP(BD2,'Axe 2 Règles de gestion'!$D$2:$F$232,3, FALSE)</f>
        <v>L'agent doit être en activité.</v>
      </c>
      <c r="BF2" s="13" t="s">
        <v>147</v>
      </c>
      <c r="BG2" s="14" t="str">
        <f>VLOOKUP(BF2,'Axe 2 Règles de gestion'!$D$2:$F$232,3,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H2" s="13" t="s">
        <v>149</v>
      </c>
      <c r="BI2" s="14" t="str">
        <f>VLOOKUP(BH2,'Axe 2 Règles de gestion'!$D$2:$F$232,3, FALSE)</f>
        <v>Pour une affection non liée à une maladie professionnelle ou à un accident de service, la première année du CLM est rémunérée à plein traitement.</v>
      </c>
      <c r="BJ2" s="13" t="s">
        <v>151</v>
      </c>
      <c r="BK2" s="14" t="str">
        <f>VLOOKUP(BJ2,'Axe 2 Règles de gestion'!$D$2:$F$232,3,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L2" s="13" t="s">
        <v>153</v>
      </c>
      <c r="BM2" s="14" t="str">
        <f>VLOOKUP(BL2,'Axe 2 Règles de gestion'!$D$2:$F$232,3, FALSE)</f>
        <v>Pour une affection non liée à une maladie professionnelle ou à un accident de service, la deuxième et la troisième années du CLM sont rémunérées à demi-traitement.</v>
      </c>
      <c r="BN2" s="13" t="s">
        <v>155</v>
      </c>
      <c r="BO2" s="14" t="str">
        <f>VLOOKUP(BN2,'Axe 2 Règles de gestion'!$D$2:$F$232,3, FALSE)</f>
        <v>La date de début du congé/absence doit être postérieure ou égale à la date de recrutement dans la FPE ou dans la carrière militaire.</v>
      </c>
      <c r="BP2" s="13" t="s">
        <v>157</v>
      </c>
      <c r="BQ2" s="14" t="str">
        <f>VLOOKUP(BP2,'Axe 2 Règles de gestion'!$D$2:$F$232,3, FALSE)</f>
        <v>La date de début du congé/absence doit être antérieure ou égale à la date de fin réelle du congé/absence.</v>
      </c>
      <c r="BR2" s="13" t="s">
        <v>159</v>
      </c>
      <c r="BS2" s="14" t="str">
        <f>VLOOKUP(BR2,'Axe 2 Règles de gestion'!$D$2:$F$232,3, FALSE)</f>
        <v>La date de début du congé/absence doit être antérieure ou égale à la date de fin prévisionnelle du congé/absence.</v>
      </c>
      <c r="BT2" s="13" t="s">
        <v>161</v>
      </c>
      <c r="BU2" s="14" t="str">
        <f>VLOOKUP(BT2,'Axe 2 Règles de gestion'!$D$2:$F$232,3, FALSE)</f>
        <v>La date de fin réelle du congé/absence doit être antérieure à la date limite de départ à la retraite.</v>
      </c>
      <c r="BV2" s="13" t="s">
        <v>163</v>
      </c>
      <c r="BW2" s="14" t="str">
        <f>VLOOKUP(BV2,'Axe 2 Règles de gestion'!$D$2:$F$232,3, FALSE)</f>
        <v>La date de fin prévisionnelle du congé/absence doit être antérieure à la date limite de départ à la retraite.</v>
      </c>
      <c r="BX2" s="13" t="s">
        <v>165</v>
      </c>
      <c r="BY2" s="14" t="str">
        <f>VLOOKUP(BX2,'Axe 2 Règles de gestion'!$D$2:$F$232,3, FALSE)</f>
        <v>La date de fin réelle ou la date de fin prévisionnelle du congé/absence doit être saisie.</v>
      </c>
      <c r="BZ2" s="13" t="s">
        <v>167</v>
      </c>
      <c r="CA2" s="14" t="str">
        <f>VLOOKUP(BZ2,'Axe 2 Règles de gestion'!$D$2:$F$232,3, FALSE)</f>
        <v>Pour chaque période d'absence découpée, la date de début d'impact rémunération doit être égale à la date de début du congé/absence.</v>
      </c>
      <c r="CB2" s="13" t="s">
        <v>169</v>
      </c>
      <c r="CC2" s="14" t="str">
        <f>VLOOKUP(CB2,'Axe 2 Règles de gestion'!$D$2:$F$232,3, FALSE)</f>
        <v>Pour chaque période d'absence découpée, la date de fin d'impact rémunération doit être égale à la date de fin prévisionnelle du congé/absence.</v>
      </c>
      <c r="CD2" s="13" t="s">
        <v>171</v>
      </c>
      <c r="CE2" s="14" t="str">
        <f>VLOOKUP(CD2,'Axe 2 Règles de gestion'!$D$2:$F$232,3, FALSE)</f>
        <v>Pour chaque période d'absence découpée, la date de fin d'impact rémunération doit être égale à la date de fin réelle du congé/absence.</v>
      </c>
      <c r="CF2" s="13" t="s">
        <v>173</v>
      </c>
      <c r="CG2" s="14" t="str">
        <f>VLOOKUP(CF2,'Axe 2 Règles de gestion'!$D$2:$F$232,3, FALSE)</f>
        <v>Si l'absence ne commence pas par une demi-journée et si l'absence précédente ne finit pas par une demi journée, la date de début de l'absence saisie est postérieure à la date de fin réelle de l'absence précédente.</v>
      </c>
      <c r="CH2" s="13" t="s">
        <v>175</v>
      </c>
      <c r="CI2" s="14" t="str">
        <f>VLOOKUP(CH2,'Axe 2 Règles de gestion'!$D$2:$F$232,3, FALSE)</f>
        <v>Si l'absence ne commence pas par une demi-journée et si l'absence précédente ne finit pas par une demi journée, la date de début de l'absence saisie est postérieure à la date de fin prévisionnelle de l'absence précédente.</v>
      </c>
      <c r="CJ2" s="13" t="s">
        <v>177</v>
      </c>
      <c r="CK2" s="14" t="str">
        <f>VLOOKUP(CJ2,'Axe 2 Règles de gestion'!$D$2:$F$232,3, FALSE)</f>
        <v>L'état du congé est renseigné.</v>
      </c>
      <c r="CL2" s="13" t="s">
        <v>179</v>
      </c>
      <c r="CM2" s="14" t="str">
        <f>VLOOKUP(CL2,'Axe 2 Règles de gestion'!$D$2:$F$232,3, FALSE)</f>
        <v>Si le CMO est requalifié en CLM/CLD/CGM/CITIS alors l'impact rémunération saisi doit être un impact spécifique à la requalification.</v>
      </c>
      <c r="CN2" s="13" t="s">
        <v>181</v>
      </c>
      <c r="CO2" s="14" t="str">
        <f>VLOOKUP(CN2,'Axe 2 Règles de gestion'!$D$2:$F$232,3, FALSE)</f>
        <v>Si le congé/absence n'est pas issu d'une requalification d'un CMO ou d'un CITIS, alors l'impact rémunération saisi ne doit pas être un impact spécifique à la requalification.</v>
      </c>
      <c r="CP2" s="13"/>
      <c r="CQ2" s="14"/>
      <c r="CR2" s="13"/>
      <c r="CS2" s="14"/>
      <c r="CT2" s="13"/>
      <c r="CU2" s="14"/>
      <c r="CV2" s="10" t="s">
        <v>183</v>
      </c>
      <c r="CW2" s="10" t="s">
        <v>183</v>
      </c>
    </row>
    <row r="3" spans="1:101" ht="165" x14ac:dyDescent="0.25">
      <c r="A3" s="10" t="s">
        <v>184</v>
      </c>
      <c r="B3" s="10" t="s">
        <v>103</v>
      </c>
      <c r="C3" s="11">
        <v>44718</v>
      </c>
      <c r="D3" s="10" t="s">
        <v>104</v>
      </c>
      <c r="E3" s="12" t="s">
        <v>105</v>
      </c>
      <c r="F3" s="10" t="s">
        <v>106</v>
      </c>
      <c r="G3" s="12" t="s">
        <v>107</v>
      </c>
      <c r="H3" s="10" t="s">
        <v>108</v>
      </c>
      <c r="I3" s="12" t="s">
        <v>107</v>
      </c>
      <c r="J3" s="12" t="s">
        <v>109</v>
      </c>
      <c r="K3" s="12" t="s">
        <v>110</v>
      </c>
      <c r="L3" s="10" t="s">
        <v>111</v>
      </c>
      <c r="M3" s="12" t="s">
        <v>112</v>
      </c>
      <c r="N3" s="10" t="s">
        <v>113</v>
      </c>
      <c r="O3" s="12" t="s">
        <v>114</v>
      </c>
      <c r="P3" s="12" t="s">
        <v>115</v>
      </c>
      <c r="Q3" s="12" t="s">
        <v>116</v>
      </c>
      <c r="R3" s="10" t="s">
        <v>117</v>
      </c>
      <c r="S3" s="10" t="s">
        <v>118</v>
      </c>
      <c r="T3" s="10" t="s">
        <v>119</v>
      </c>
      <c r="U3" s="11">
        <v>43520</v>
      </c>
      <c r="V3" s="11">
        <v>44633</v>
      </c>
      <c r="W3" s="12" t="s">
        <v>185</v>
      </c>
      <c r="X3" s="13" t="s">
        <v>186</v>
      </c>
      <c r="Y3" s="14" t="str">
        <f>VLOOKUP(X3,'Axe 2 Règles de gestion'!$D$2:$F$232,3, FALSE)</f>
        <v>A compter du 24 février 2019, le congé de longue maladie ne peut plus être associé à la maladie professionnelle ou à l'accident de service. Désormais, l'agent est placé en congé pour invalidité temporaire imputable au service.</v>
      </c>
      <c r="Z3" s="13" t="s">
        <v>121</v>
      </c>
      <c r="AA3" s="14" t="str">
        <f>VLOOKUP(Z3,'Axe 2 Règles de gestion'!$D$2:$F$232,3, FALSE)</f>
        <v>Le bénéfice d'un congé de longue maladie demandé pour une affection qui n'est pas inscrite sur la liste indicative de maladies peut être accordé après l'avis du comité médical compétent.</v>
      </c>
      <c r="AB3" s="13" t="s">
        <v>123</v>
      </c>
      <c r="AC3" s="14" t="str">
        <f>VLOOKUP(AB3,'Axe 2 Règles de gestion'!$D$2:$F$232,3, FALSE)</f>
        <v>L'agent ou ses représentants légaux doivent adresser à leur chef de service une demande appuyée d'un certificat de leur médecin traitant spécifiant qu'ils sont susceptibles de bénéficier d'un congé longue maladie.</v>
      </c>
      <c r="AD3" s="13" t="s">
        <v>125</v>
      </c>
      <c r="AE3" s="14" t="str">
        <f>VLOOKUP(AD3,'Axe 2 Règles de gestion'!$D$2:$F$232,3, FALSE)</f>
        <v>Si le chef de service est à l'origine de l'examen médical de l'agent, le rapport écrit du médecin doit figurer au dossier soumis au comité médical.</v>
      </c>
      <c r="AF3" s="13" t="s">
        <v>127</v>
      </c>
      <c r="AG3" s="14" t="str">
        <f>VLOOKUP(AF3,'Axe 2 Règles de gestion'!$D$2:$F$232,3, FALSE)</f>
        <v>Le secrétaire du comité médical fait procéder à la contre-visite du demandeur par un médecin agréé.</v>
      </c>
      <c r="AH3" s="13" t="s">
        <v>129</v>
      </c>
      <c r="AI3" s="14" t="str">
        <f>VLOOKUP(AH3,'Axe 2 Règles de gestion'!$D$2:$F$232,3, FALSE)</f>
        <v>En cas de contestation par l'administration ou l'agent de la décision du comité médical, ce dernier est soumis au comité médical supérieur.</v>
      </c>
      <c r="AJ3" s="13" t="s">
        <v>131</v>
      </c>
      <c r="AK3" s="14" t="str">
        <f>VLOOKUP(AJ3,'Axe 2 Règles de gestion'!$D$2:$F$232,3, FALSE)</f>
        <v>La durée du congé est fixée sur la proposition du comité médical.</v>
      </c>
      <c r="AL3" s="13" t="s">
        <v>133</v>
      </c>
      <c r="AM3" s="14" t="str">
        <f>VLOOKUP(AL3,'Axe 2 Règles de gestion'!$D$2:$F$232,3, FALSE)</f>
        <v>L'agent est tenu de notifier ses changements d'adresse successifs au chef de service chargé de la gestion du personnel de l'administration dont il dépend.</v>
      </c>
      <c r="AN3" s="13" t="s">
        <v>135</v>
      </c>
      <c r="AO3" s="14" t="str">
        <f>VLOOKUP(AN3,'Axe 2 Règles de gestion'!$D$2:$F$232,3, FALSE)</f>
        <v>Le chef de service s'assure par les contrôles appropriés que l'agent n'exerce pas pendant son congé d'activité interdite.</v>
      </c>
      <c r="AP3" s="13" t="s">
        <v>137</v>
      </c>
      <c r="AQ3" s="14" t="str">
        <f>VLOOKUP(AP3,'Axe 2 Règles de gestion'!$D$2:$F$232,3, FALSE)</f>
        <v>L'agent doit se soumettre, sous le contrôle du médecin agréé, et s'il y a lieu, du comité médical compétent, aux prescriptions et aux visites de contrôles que son état comporte.</v>
      </c>
      <c r="AR3" s="13" t="s">
        <v>139</v>
      </c>
      <c r="AS3" s="14" t="str">
        <f>VLOOKUP(AR3,'Axe 2 Règles de gestion'!$D$2:$F$232,3, FALSE)</f>
        <v>Le refus répété et sans motif valable de se soumettre aux visites de contrôle peut entraîner, après mise en demeure de l'agent, la perte du bénéfice du congé de longue maladie.</v>
      </c>
      <c r="AT3" s="13"/>
      <c r="AU3" s="14"/>
      <c r="AV3" s="13"/>
      <c r="AW3" s="14"/>
      <c r="AX3" s="13"/>
      <c r="AY3" s="14"/>
      <c r="AZ3" s="13" t="s">
        <v>141</v>
      </c>
      <c r="BA3" s="14" t="str">
        <f>VLOOKUP(AZ3,'Axe 2 Règles de gestion'!$D$2:$F$232,3, FALSE)</f>
        <v>Le CLM peut être accordé pour chaque période pour une durée maximale de 6 mois.</v>
      </c>
      <c r="BB3" s="13" t="s">
        <v>143</v>
      </c>
      <c r="BC3" s="14" t="str">
        <f>VLOOKUP(BB3,'Axe 2 Règles de gestion'!$D$2:$F$232,3, FALSE)</f>
        <v>La durée du CLM est de 3 ans maximum. Pour certaines pathologies, le CLM peut être accordé de manière fractionnée : les droits aux 3 ans de congé sont alors appréciés sur une période de référence de 4 ans.</v>
      </c>
      <c r="BD3" s="13" t="s">
        <v>145</v>
      </c>
      <c r="BE3" s="14" t="str">
        <f>VLOOKUP(BD3,'Axe 2 Règles de gestion'!$D$2:$F$232,3, FALSE)</f>
        <v>L'agent doit être en activité.</v>
      </c>
      <c r="BF3" s="13" t="s">
        <v>188</v>
      </c>
      <c r="BG3" s="14" t="str">
        <f>VLOOKUP(BF3,'Axe 2 Règles de gestion'!$D$2:$F$232,3, FALSE)</f>
        <v>Le fonctionnaire qui a obtenu un congé de longue maladie ne peut bénéficier d'un autre congé de cette nature, s'il n'a pas auparavant repris l'exercice de ses fonctions pendant un an.</v>
      </c>
      <c r="BH3" s="13" t="s">
        <v>190</v>
      </c>
      <c r="BI3" s="14" t="str">
        <f>VLOOKUP(BH3,'Axe 2 Règles de gestion'!$D$2:$F$232,3, FALSE)</f>
        <v>La première année du CLM est rémunérée à plein traitement.</v>
      </c>
      <c r="BJ3" s="13" t="s">
        <v>192</v>
      </c>
      <c r="BK3" s="14" t="str">
        <f>VLOOKUP(BJ3,'Axe 2 Règles de gestion'!$D$2:$F$232,3, FALSE)</f>
        <v>La deuxième et la troisième années du CLM sont rémunérées à demi-traitement.</v>
      </c>
      <c r="BL3" s="13"/>
      <c r="BM3" s="14"/>
      <c r="BN3" s="13" t="s">
        <v>155</v>
      </c>
      <c r="BO3" s="14" t="str">
        <f>VLOOKUP(BN3,'Axe 2 Règles de gestion'!$D$2:$F$232,3, FALSE)</f>
        <v>La date de début du congé/absence doit être postérieure ou égale à la date de recrutement dans la FPE ou dans la carrière militaire.</v>
      </c>
      <c r="BP3" s="13" t="s">
        <v>157</v>
      </c>
      <c r="BQ3" s="14" t="str">
        <f>VLOOKUP(BP3,'Axe 2 Règles de gestion'!$D$2:$F$232,3, FALSE)</f>
        <v>La date de début du congé/absence doit être antérieure ou égale à la date de fin réelle du congé/absence.</v>
      </c>
      <c r="BR3" s="13" t="s">
        <v>159</v>
      </c>
      <c r="BS3" s="14" t="str">
        <f>VLOOKUP(BR3,'Axe 2 Règles de gestion'!$D$2:$F$232,3, FALSE)</f>
        <v>La date de début du congé/absence doit être antérieure ou égale à la date de fin prévisionnelle du congé/absence.</v>
      </c>
      <c r="BT3" s="13" t="s">
        <v>161</v>
      </c>
      <c r="BU3" s="14" t="str">
        <f>VLOOKUP(BT3,'Axe 2 Règles de gestion'!$D$2:$F$232,3, FALSE)</f>
        <v>La date de fin réelle du congé/absence doit être antérieure à la date limite de départ à la retraite.</v>
      </c>
      <c r="BV3" s="13" t="s">
        <v>163</v>
      </c>
      <c r="BW3" s="14" t="str">
        <f>VLOOKUP(BV3,'Axe 2 Règles de gestion'!$D$2:$F$232,3, FALSE)</f>
        <v>La date de fin prévisionnelle du congé/absence doit être antérieure à la date limite de départ à la retraite.</v>
      </c>
      <c r="BX3" s="13" t="s">
        <v>165</v>
      </c>
      <c r="BY3" s="14" t="str">
        <f>VLOOKUP(BX3,'Axe 2 Règles de gestion'!$D$2:$F$232,3, FALSE)</f>
        <v>La date de fin réelle ou la date de fin prévisionnelle du congé/absence doit être saisie.</v>
      </c>
      <c r="BZ3" s="13" t="s">
        <v>167</v>
      </c>
      <c r="CA3" s="14" t="str">
        <f>VLOOKUP(BZ3,'Axe 2 Règles de gestion'!$D$2:$F$232,3, FALSE)</f>
        <v>Pour chaque période d'absence découpée, la date de début d'impact rémunération doit être égale à la date de début du congé/absence.</v>
      </c>
      <c r="CB3" s="13" t="s">
        <v>169</v>
      </c>
      <c r="CC3" s="14" t="str">
        <f>VLOOKUP(CB3,'Axe 2 Règles de gestion'!$D$2:$F$232,3, FALSE)</f>
        <v>Pour chaque période d'absence découpée, la date de fin d'impact rémunération doit être égale à la date de fin prévisionnelle du congé/absence.</v>
      </c>
      <c r="CD3" s="13" t="s">
        <v>171</v>
      </c>
      <c r="CE3" s="14" t="str">
        <f>VLOOKUP(CD3,'Axe 2 Règles de gestion'!$D$2:$F$232,3, FALSE)</f>
        <v>Pour chaque période d'absence découpée, la date de fin d'impact rémunération doit être égale à la date de fin réelle du congé/absence.</v>
      </c>
      <c r="CF3" s="13" t="s">
        <v>173</v>
      </c>
      <c r="CG3" s="14" t="str">
        <f>VLOOKUP(CF3,'Axe 2 Règles de gestion'!$D$2:$F$232,3, FALSE)</f>
        <v>Si l'absence ne commence pas par une demi-journée et si l'absence précédente ne finit pas par une demi journée, la date de début de l'absence saisie est postérieure à la date de fin réelle de l'absence précédente.</v>
      </c>
      <c r="CH3" s="13" t="s">
        <v>175</v>
      </c>
      <c r="CI3" s="14" t="str">
        <f>VLOOKUP(CH3,'Axe 2 Règles de gestion'!$D$2:$F$232,3, FALSE)</f>
        <v>Si l'absence ne commence pas par une demi-journée et si l'absence précédente ne finit pas par une demi journée, la date de début de l'absence saisie est postérieure à la date de fin prévisionnelle de l'absence précédente.</v>
      </c>
      <c r="CJ3" s="13" t="s">
        <v>177</v>
      </c>
      <c r="CK3" s="14" t="str">
        <f>VLOOKUP(CJ3,'Axe 2 Règles de gestion'!$D$2:$F$232,3, FALSE)</f>
        <v>L'état du congé est renseigné.</v>
      </c>
      <c r="CL3" s="13" t="s">
        <v>179</v>
      </c>
      <c r="CM3" s="14" t="str">
        <f>VLOOKUP(CL3,'Axe 2 Règles de gestion'!$D$2:$F$232,3, FALSE)</f>
        <v>Si le CMO est requalifié en CLM/CLD/CGM/CITIS alors l'impact rémunération saisi doit être un impact spécifique à la requalification.</v>
      </c>
      <c r="CN3" s="13" t="s">
        <v>181</v>
      </c>
      <c r="CO3" s="14" t="str">
        <f>VLOOKUP(CN3,'Axe 2 Règles de gestion'!$D$2:$F$232,3, FALSE)</f>
        <v>Si le congé/absence n'est pas issu d'une requalification d'un CMO ou d'un CITIS, alors l'impact rémunération saisi ne doit pas être un impact spécifique à la requalification.</v>
      </c>
      <c r="CP3" s="13" t="s">
        <v>194</v>
      </c>
      <c r="CQ3" s="14" t="str">
        <f>VLOOKUP(CP3,'Axe 2 Règles de gestion'!$D$2:$F$232,3, FALSE)</f>
        <v>La date de l'accident ou maladie professionnelle ne doit pas être saisie et l'imputabilité au service doit être renseignée à non.</v>
      </c>
      <c r="CR3" s="13"/>
      <c r="CS3" s="14"/>
      <c r="CT3" s="13"/>
      <c r="CU3" s="14"/>
      <c r="CV3" s="10" t="s">
        <v>183</v>
      </c>
      <c r="CW3" s="10" t="s">
        <v>183</v>
      </c>
    </row>
    <row r="4" spans="1:101" ht="165" x14ac:dyDescent="0.25">
      <c r="A4" s="10" t="s">
        <v>184</v>
      </c>
      <c r="B4" s="10" t="s">
        <v>196</v>
      </c>
      <c r="C4" s="11">
        <v>44718</v>
      </c>
      <c r="D4" s="10" t="s">
        <v>104</v>
      </c>
      <c r="E4" s="12" t="s">
        <v>105</v>
      </c>
      <c r="F4" s="10" t="s">
        <v>106</v>
      </c>
      <c r="G4" s="12" t="s">
        <v>107</v>
      </c>
      <c r="H4" s="10" t="s">
        <v>108</v>
      </c>
      <c r="I4" s="12" t="s">
        <v>107</v>
      </c>
      <c r="J4" s="12" t="s">
        <v>109</v>
      </c>
      <c r="K4" s="12" t="s">
        <v>110</v>
      </c>
      <c r="L4" s="10" t="s">
        <v>111</v>
      </c>
      <c r="M4" s="12" t="s">
        <v>112</v>
      </c>
      <c r="N4" s="10" t="s">
        <v>113</v>
      </c>
      <c r="O4" s="12" t="s">
        <v>114</v>
      </c>
      <c r="P4" s="12" t="s">
        <v>115</v>
      </c>
      <c r="Q4" s="12" t="s">
        <v>116</v>
      </c>
      <c r="R4" s="10" t="s">
        <v>117</v>
      </c>
      <c r="S4" s="10" t="s">
        <v>118</v>
      </c>
      <c r="T4" s="10" t="s">
        <v>119</v>
      </c>
      <c r="U4" s="11">
        <v>44634</v>
      </c>
      <c r="V4" s="11"/>
      <c r="W4" s="12" t="s">
        <v>197</v>
      </c>
      <c r="X4" s="13" t="s">
        <v>186</v>
      </c>
      <c r="Y4" s="14" t="str">
        <f>VLOOKUP(X4,'Axe 2 Règles de gestion'!$D$2:$F$232,3, FALSE)</f>
        <v>A compter du 24 février 2019, le congé de longue maladie ne peut plus être associé à la maladie professionnelle ou à l'accident de service. Désormais, l'agent est placé en congé pour invalidité temporaire imputable au service.</v>
      </c>
      <c r="Z4" s="13" t="s">
        <v>198</v>
      </c>
      <c r="AA4" s="14" t="str">
        <f>VLOOKUP(Z4,'Axe 2 Règles de gestion'!$D$2:$F$232,3, FALSE)</f>
        <v>Le bénéfice d'un congé de longue maladie demandé pour une affection qui n'est pas inscrite sur la liste indicative de maladies peut être accordé après l'avis du conseil médical compétent.</v>
      </c>
      <c r="AB4" s="13" t="s">
        <v>200</v>
      </c>
      <c r="AC4" s="14" t="str">
        <f>VLOOKUP(AB4,'Axe 2 Règles de gestion'!$D$2:$F$232,3, FALSE)</f>
        <v>L'agent doit adresser à son chef de service une demande appuyée d'un certificat d'un médecin.</v>
      </c>
      <c r="AD4" s="13" t="s">
        <v>202</v>
      </c>
      <c r="AE4" s="14" t="str">
        <f>VLOOKUP(AD4,'Axe 2 Règles de gestion'!$D$2:$F$232,3, FALSE)</f>
        <v>L'avis du conseil médical doit être rendu.</v>
      </c>
      <c r="AF4" s="13" t="s">
        <v>204</v>
      </c>
      <c r="AG4" s="14" t="str">
        <f>VLOOKUP(AF4,'Axe 2 Règles de gestion'!$D$2:$F$232,3, FALSE)</f>
        <v>Le médecin adresse au président du conseil médical un résumé de ses observations et toute pièce justifiant la situation de l'agent.</v>
      </c>
      <c r="AH4" s="13" t="s">
        <v>206</v>
      </c>
      <c r="AI4" s="14" t="str">
        <f>VLOOKUP(AH4,'Axe 2 Règles de gestion'!$D$2:$F$232,3, FALSE)</f>
        <v>Le congé peut être octroyé d'office au vu d'une attestation médicale ou d'un rapport des supérieurs hiérarchiques. Le chef de service saisit alors le conseil médical.</v>
      </c>
      <c r="AJ4" s="13" t="s">
        <v>208</v>
      </c>
      <c r="AK4" s="14" t="str">
        <f>VLOOKUP(AJ4,'Axe 2 Règles de gestion'!$D$2:$F$232,3, FALSE)</f>
        <v>Si le chef de service saisit le conseil médical, il informe de cette saisine le médecin du travail qui transmet un rapport au conseil médical.</v>
      </c>
      <c r="AL4" s="13" t="s">
        <v>210</v>
      </c>
      <c r="AM4" s="14" t="str">
        <f>VLOOKUP(AL4,'Axe 2 Règles de gestion'!$D$2:$F$232,3, FALSE)</f>
        <v>L'agent informe l'administration de tout changement de domicile et, sauf en cas d'hospitalisation, de toute absence du domicile supérieure à deux semaines. Il informe l'administration de ses dates et lieux de séjour.</v>
      </c>
      <c r="AN4" s="13" t="s">
        <v>212</v>
      </c>
      <c r="AO4" s="14" t="str">
        <f>VLOOKUP(AN4,'Axe 2 Règles de gestion'!$D$2:$F$232,3, FALSE)</f>
        <v>L'agent doit se soumettre aux visites de contrôle prescrites par le médecin agréé ou le conseil médical.</v>
      </c>
      <c r="AP4" s="13" t="s">
        <v>139</v>
      </c>
      <c r="AQ4" s="14" t="str">
        <f>VLOOKUP(AP4,'Axe 2 Règles de gestion'!$D$2:$F$232,3, FALSE)</f>
        <v>Le refus répété et sans motif valable de se soumettre aux visites de contrôle peut entraîner, après mise en demeure de l'agent, la perte du bénéfice du congé de longue maladie.</v>
      </c>
      <c r="AR4" s="13" t="s">
        <v>214</v>
      </c>
      <c r="AS4" s="14" t="str">
        <f>VLOOKUP(AR4,'Axe 2 Règles de gestion'!$D$2:$F$232,3, FALSE)</f>
        <v>L'avis d'un conseil médical rendu en formation restreinte peut être contesté devant le conseil médical supérieur par l'administration ou l'agent dans le délai de deux mois à compter de sa notification.</v>
      </c>
      <c r="AT4" s="13"/>
      <c r="AU4" s="14"/>
      <c r="AV4" s="13"/>
      <c r="AW4" s="14"/>
      <c r="AX4" s="13"/>
      <c r="AY4" s="14"/>
      <c r="AZ4" s="13" t="s">
        <v>141</v>
      </c>
      <c r="BA4" s="14" t="str">
        <f>VLOOKUP(AZ4,'Axe 2 Règles de gestion'!$D$2:$F$232,3, FALSE)</f>
        <v>Le CLM peut être accordé pour chaque période pour une durée maximale de 6 mois.</v>
      </c>
      <c r="BB4" s="13" t="s">
        <v>143</v>
      </c>
      <c r="BC4" s="14" t="str">
        <f>VLOOKUP(BB4,'Axe 2 Règles de gestion'!$D$2:$F$232,3, FALSE)</f>
        <v>La durée du CLM est de 3 ans maximum. Pour certaines pathologies, le CLM peut être accordé de manière fractionnée : les droits aux 3 ans de congé sont alors appréciés sur une période de référence de 4 ans.</v>
      </c>
      <c r="BD4" s="13" t="s">
        <v>145</v>
      </c>
      <c r="BE4" s="14" t="str">
        <f>VLOOKUP(BD4,'Axe 2 Règles de gestion'!$D$2:$F$232,3, FALSE)</f>
        <v>L'agent doit être en activité.</v>
      </c>
      <c r="BF4" s="13" t="s">
        <v>188</v>
      </c>
      <c r="BG4" s="14" t="str">
        <f>VLOOKUP(BF4,'Axe 2 Règles de gestion'!$D$2:$F$232,3, FALSE)</f>
        <v>Le fonctionnaire qui a obtenu un congé de longue maladie ne peut bénéficier d'un autre congé de cette nature, s'il n'a pas auparavant repris l'exercice de ses fonctions pendant un an.</v>
      </c>
      <c r="BH4" s="13" t="s">
        <v>190</v>
      </c>
      <c r="BI4" s="14" t="str">
        <f>VLOOKUP(BH4,'Axe 2 Règles de gestion'!$D$2:$F$232,3, FALSE)</f>
        <v>La première année du CLM est rémunérée à plein traitement.</v>
      </c>
      <c r="BJ4" s="13" t="s">
        <v>192</v>
      </c>
      <c r="BK4" s="14" t="str">
        <f>VLOOKUP(BJ4,'Axe 2 Règles de gestion'!$D$2:$F$232,3, FALSE)</f>
        <v>La deuxième et la troisième années du CLM sont rémunérées à demi-traitement.</v>
      </c>
      <c r="BL4" s="13"/>
      <c r="BM4" s="14"/>
      <c r="BN4" s="13" t="s">
        <v>155</v>
      </c>
      <c r="BO4" s="14" t="str">
        <f>VLOOKUP(BN4,'Axe 2 Règles de gestion'!$D$2:$F$232,3, FALSE)</f>
        <v>La date de début du congé/absence doit être postérieure ou égale à la date de recrutement dans la FPE ou dans la carrière militaire.</v>
      </c>
      <c r="BP4" s="13" t="s">
        <v>157</v>
      </c>
      <c r="BQ4" s="14" t="str">
        <f>VLOOKUP(BP4,'Axe 2 Règles de gestion'!$D$2:$F$232,3, FALSE)</f>
        <v>La date de début du congé/absence doit être antérieure ou égale à la date de fin réelle du congé/absence.</v>
      </c>
      <c r="BR4" s="13" t="s">
        <v>159</v>
      </c>
      <c r="BS4" s="14" t="str">
        <f>VLOOKUP(BR4,'Axe 2 Règles de gestion'!$D$2:$F$232,3, FALSE)</f>
        <v>La date de début du congé/absence doit être antérieure ou égale à la date de fin prévisionnelle du congé/absence.</v>
      </c>
      <c r="BT4" s="13" t="s">
        <v>161</v>
      </c>
      <c r="BU4" s="14" t="str">
        <f>VLOOKUP(BT4,'Axe 2 Règles de gestion'!$D$2:$F$232,3, FALSE)</f>
        <v>La date de fin réelle du congé/absence doit être antérieure à la date limite de départ à la retraite.</v>
      </c>
      <c r="BV4" s="13" t="s">
        <v>163</v>
      </c>
      <c r="BW4" s="14" t="str">
        <f>VLOOKUP(BV4,'Axe 2 Règles de gestion'!$D$2:$F$232,3, FALSE)</f>
        <v>La date de fin prévisionnelle du congé/absence doit être antérieure à la date limite de départ à la retraite.</v>
      </c>
      <c r="BX4" s="13" t="s">
        <v>165</v>
      </c>
      <c r="BY4" s="14" t="str">
        <f>VLOOKUP(BX4,'Axe 2 Règles de gestion'!$D$2:$F$232,3, FALSE)</f>
        <v>La date de fin réelle ou la date de fin prévisionnelle du congé/absence doit être saisie.</v>
      </c>
      <c r="BZ4" s="13" t="s">
        <v>167</v>
      </c>
      <c r="CA4" s="14" t="str">
        <f>VLOOKUP(BZ4,'Axe 2 Règles de gestion'!$D$2:$F$232,3, FALSE)</f>
        <v>Pour chaque période d'absence découpée, la date de début d'impact rémunération doit être égale à la date de début du congé/absence.</v>
      </c>
      <c r="CB4" s="13" t="s">
        <v>169</v>
      </c>
      <c r="CC4" s="14" t="str">
        <f>VLOOKUP(CB4,'Axe 2 Règles de gestion'!$D$2:$F$232,3, FALSE)</f>
        <v>Pour chaque période d'absence découpée, la date de fin d'impact rémunération doit être égale à la date de fin prévisionnelle du congé/absence.</v>
      </c>
      <c r="CD4" s="13" t="s">
        <v>171</v>
      </c>
      <c r="CE4" s="14" t="str">
        <f>VLOOKUP(CD4,'Axe 2 Règles de gestion'!$D$2:$F$232,3, FALSE)</f>
        <v>Pour chaque période d'absence découpée, la date de fin d'impact rémunération doit être égale à la date de fin réelle du congé/absence.</v>
      </c>
      <c r="CF4" s="13" t="s">
        <v>173</v>
      </c>
      <c r="CG4" s="14" t="str">
        <f>VLOOKUP(CF4,'Axe 2 Règles de gestion'!$D$2:$F$232,3, FALSE)</f>
        <v>Si l'absence ne commence pas par une demi-journée et si l'absence précédente ne finit pas par une demi journée, la date de début de l'absence saisie est postérieure à la date de fin réelle de l'absence précédente.</v>
      </c>
      <c r="CH4" s="13" t="s">
        <v>175</v>
      </c>
      <c r="CI4" s="14" t="str">
        <f>VLOOKUP(CH4,'Axe 2 Règles de gestion'!$D$2:$F$232,3, FALSE)</f>
        <v>Si l'absence ne commence pas par une demi-journée et si l'absence précédente ne finit pas par une demi journée, la date de début de l'absence saisie est postérieure à la date de fin prévisionnelle de l'absence précédente.</v>
      </c>
      <c r="CJ4" s="13" t="s">
        <v>177</v>
      </c>
      <c r="CK4" s="14" t="str">
        <f>VLOOKUP(CJ4,'Axe 2 Règles de gestion'!$D$2:$F$232,3, FALSE)</f>
        <v>L'état du congé est renseigné.</v>
      </c>
      <c r="CL4" s="13" t="s">
        <v>179</v>
      </c>
      <c r="CM4" s="14" t="str">
        <f>VLOOKUP(CL4,'Axe 2 Règles de gestion'!$D$2:$F$232,3, FALSE)</f>
        <v>Si le CMO est requalifié en CLM/CLD/CGM/CITIS alors l'impact rémunération saisi doit être un impact spécifique à la requalification.</v>
      </c>
      <c r="CN4" s="13" t="s">
        <v>181</v>
      </c>
      <c r="CO4" s="14" t="str">
        <f>VLOOKUP(CN4,'Axe 2 Règles de gestion'!$D$2:$F$232,3, FALSE)</f>
        <v>Si le congé/absence n'est pas issu d'une requalification d'un CMO ou d'un CITIS, alors l'impact rémunération saisi ne doit pas être un impact spécifique à la requalification.</v>
      </c>
      <c r="CP4" s="13" t="s">
        <v>194</v>
      </c>
      <c r="CQ4" s="14" t="str">
        <f>VLOOKUP(CP4,'Axe 2 Règles de gestion'!$D$2:$F$232,3, FALSE)</f>
        <v>La date de l'accident ou maladie professionnelle ne doit pas être saisie et l'imputabilité au service doit être renseignée à non.</v>
      </c>
      <c r="CR4" s="13"/>
      <c r="CS4" s="14"/>
      <c r="CT4" s="13"/>
      <c r="CU4" s="14"/>
      <c r="CV4" s="10" t="s">
        <v>183</v>
      </c>
      <c r="CW4" s="10" t="s">
        <v>183</v>
      </c>
    </row>
    <row r="5" spans="1:101" ht="165" x14ac:dyDescent="0.25">
      <c r="A5" s="10" t="s">
        <v>102</v>
      </c>
      <c r="B5" s="10" t="s">
        <v>103</v>
      </c>
      <c r="C5" s="11">
        <v>43698</v>
      </c>
      <c r="D5" s="10" t="s">
        <v>104</v>
      </c>
      <c r="E5" s="12" t="s">
        <v>105</v>
      </c>
      <c r="F5" s="10" t="s">
        <v>106</v>
      </c>
      <c r="G5" s="12" t="s">
        <v>107</v>
      </c>
      <c r="H5" s="10" t="s">
        <v>108</v>
      </c>
      <c r="I5" s="12" t="s">
        <v>107</v>
      </c>
      <c r="J5" s="12" t="s">
        <v>109</v>
      </c>
      <c r="K5" s="12" t="s">
        <v>110</v>
      </c>
      <c r="L5" s="10" t="s">
        <v>216</v>
      </c>
      <c r="M5" s="12" t="s">
        <v>217</v>
      </c>
      <c r="N5" s="10" t="s">
        <v>113</v>
      </c>
      <c r="O5" s="12" t="s">
        <v>218</v>
      </c>
      <c r="P5" s="12" t="s">
        <v>219</v>
      </c>
      <c r="Q5" s="12" t="s">
        <v>116</v>
      </c>
      <c r="R5" s="10" t="s">
        <v>117</v>
      </c>
      <c r="S5" s="10" t="s">
        <v>118</v>
      </c>
      <c r="T5" s="10" t="s">
        <v>119</v>
      </c>
      <c r="U5" s="11">
        <v>40725</v>
      </c>
      <c r="V5" s="11">
        <v>43519</v>
      </c>
      <c r="W5" s="12" t="s">
        <v>220</v>
      </c>
      <c r="X5" s="13" t="s">
        <v>221</v>
      </c>
      <c r="Y5" s="14" t="str">
        <f>VLOOKUP(X5,'Axe 2 Règles de gestion'!$D$2:$F$232,3, FALSE)</f>
        <v>Avant l'expiration de chaque période de congé et à l'occasion de chaque demande de renouvellement, l'agent est tenu de produire à son administration certaines justifications.</v>
      </c>
      <c r="Z5" s="13" t="s">
        <v>223</v>
      </c>
      <c r="AA5" s="14" t="str">
        <f>VLOOKUP(Z5,'Axe 2 Règles de gestion'!$D$2:$F$232,3, FALSE)</f>
        <v>L'agent ou ses représentants légaux doivent adresser la demande de renouvellement à l'administration 1 mois avant l'expiration de la période en cours appuyée d'un certificat de leur médecin traitant.</v>
      </c>
      <c r="AB5" s="13" t="s">
        <v>127</v>
      </c>
      <c r="AC5" s="14" t="str">
        <f>VLOOKUP(AB5,'Axe 2 Règles de gestion'!$D$2:$F$232,3, FALSE)</f>
        <v>Le secrétaire du comité médical fait procéder à la contre-visite du demandeur par un médecin agréé.</v>
      </c>
      <c r="AD5" s="13" t="s">
        <v>225</v>
      </c>
      <c r="AE5" s="14" t="str">
        <f>VLOOKUP(AD5,'Axe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F5" s="13" t="s">
        <v>129</v>
      </c>
      <c r="AG5" s="14" t="str">
        <f>VLOOKUP(AF5,'Axe 2 Règles de gestion'!$D$2:$F$232,3, FALSE)</f>
        <v>En cas de contestation par l'administration ou l'agent de la décision du comité médical, ce dernier est soumis au comité médical supérieur.</v>
      </c>
      <c r="AH5" s="13" t="s">
        <v>131</v>
      </c>
      <c r="AI5" s="14" t="str">
        <f>VLOOKUP(AH5,'Axe 2 Règles de gestion'!$D$2:$F$232,3, FALSE)</f>
        <v>La durée du congé est fixée sur la proposition du comité médical.</v>
      </c>
      <c r="AJ5" s="13" t="s">
        <v>227</v>
      </c>
      <c r="AK5" s="14" t="str">
        <f>VLOOKUP(AJ5,'Axe 2 Règles de gestion'!$D$2:$F$232,3, FALSE)</f>
        <v>Sur demande de l'agent, l'administration a la faculté, après avis du comité médical, de maintenir en congé de longue maladie l'agent qui peut prétendre à l'octroi d'un congé de longue durée.</v>
      </c>
      <c r="AL5" s="13" t="s">
        <v>133</v>
      </c>
      <c r="AM5" s="14" t="str">
        <f>VLOOKUP(AL5,'Axe 2 Règles de gestion'!$D$2:$F$232,3, FALSE)</f>
        <v>L'agent est tenu de notifier ses changements d'adresse successifs au chef de service chargé de la gestion du personnel de l'administration dont il dépend.</v>
      </c>
      <c r="AN5" s="13" t="s">
        <v>135</v>
      </c>
      <c r="AO5" s="14" t="str">
        <f>VLOOKUP(AN5,'Axe 2 Règles de gestion'!$D$2:$F$232,3, FALSE)</f>
        <v>Le chef de service s'assure par les contrôles appropriés que l'agent n'exerce pas pendant son congé d'activité interdite.</v>
      </c>
      <c r="AP5" s="13" t="s">
        <v>137</v>
      </c>
      <c r="AQ5" s="14" t="str">
        <f>VLOOKUP(AP5,'Axe 2 Règles de gestion'!$D$2:$F$232,3, FALSE)</f>
        <v>L'agent doit se soumettre, sous le contrôle du médecin agréé, et s'il y a lieu, du comité médical compétent, aux prescriptions et aux visites de contrôles que son état comporte.</v>
      </c>
      <c r="AR5" s="13" t="s">
        <v>139</v>
      </c>
      <c r="AS5" s="14" t="str">
        <f>VLOOKUP(AR5,'Axe 2 Règles de gestion'!$D$2:$F$232,3, FALSE)</f>
        <v>Le refus répété et sans motif valable de se soumettre aux visites de contrôle peut entraîner, après mise en demeure de l'agent, la perte du bénéfice du congé de longue maladie.</v>
      </c>
      <c r="AT5" s="13" t="s">
        <v>229</v>
      </c>
      <c r="AU5" s="14" t="str">
        <f>VLOOKUP(AT5,'Axe 2 Règles de gestion'!$D$2:$F$232,3, FALSE)</f>
        <v>A l'issue de chaque période de congé, à la demande de l'agent ou de l'administration, l'agent doit passer un examen et le comité médical compétent doit se prononcer sur son état de santé.</v>
      </c>
      <c r="AV5" s="13" t="s">
        <v>231</v>
      </c>
      <c r="AW5" s="14" t="str">
        <f>VLOOKUP(AV5,'Axe 2 Règles de gestion'!$D$2:$F$232,3, FALSE)</f>
        <v>Si l'agent est reconnu inapte à exercer ses fonctions, le congé continue à courir ou est renouvelé.</v>
      </c>
      <c r="AX5" s="13"/>
      <c r="AY5" s="14"/>
      <c r="AZ5" s="13" t="s">
        <v>141</v>
      </c>
      <c r="BA5" s="14" t="str">
        <f>VLOOKUP(AZ5,'Axe 2 Règles de gestion'!$D$2:$F$232,3, FALSE)</f>
        <v>Le CLM peut être accordé pour chaque période pour une durée maximale de 6 mois.</v>
      </c>
      <c r="BB5" s="13" t="s">
        <v>143</v>
      </c>
      <c r="BC5" s="14" t="str">
        <f>VLOOKUP(BB5,'Axe 2 Règles de gestion'!$D$2:$F$232,3, FALSE)</f>
        <v>La durée du CLM est de 3 ans maximum. Pour certaines pathologies, le CLM peut être accordé de manière fractionnée : les droits aux 3 ans de congé sont alors appréciés sur une période de référence de 4 ans.</v>
      </c>
      <c r="BD5" s="13" t="s">
        <v>145</v>
      </c>
      <c r="BE5" s="14" t="str">
        <f>VLOOKUP(BD5,'Axe 2 Règles de gestion'!$D$2:$F$232,3, FALSE)</f>
        <v>L'agent doit être en activité.</v>
      </c>
      <c r="BF5" s="13" t="s">
        <v>149</v>
      </c>
      <c r="BG5" s="14" t="str">
        <f>VLOOKUP(BF5,'Axe 2 Règles de gestion'!$D$2:$F$232,3, FALSE)</f>
        <v>Pour une affection non liée à une maladie professionnelle ou à un accident de service, la première année du CLM est rémunérée à plein traitement.</v>
      </c>
      <c r="BH5" s="13" t="s">
        <v>151</v>
      </c>
      <c r="BI5" s="14" t="str">
        <f>VLOOKUP(BH5,'Axe 2 Règles de gestion'!$D$2:$F$232,3,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5" s="13" t="s">
        <v>153</v>
      </c>
      <c r="BK5" s="14" t="str">
        <f>VLOOKUP(BJ5,'Axe 2 Règles de gestion'!$D$2:$F$232,3, FALSE)</f>
        <v>Pour une affection non liée à une maladie professionnelle ou à un accident de service, la deuxième et la troisième années du CLM sont rémunérées à demi-traitement.</v>
      </c>
      <c r="BL5" s="13"/>
      <c r="BM5" s="14"/>
      <c r="BN5" s="13" t="s">
        <v>157</v>
      </c>
      <c r="BO5" s="14" t="str">
        <f>VLOOKUP(BN5,'Axe 2 Règles de gestion'!$D$2:$F$232,3, FALSE)</f>
        <v>La date de début du congé/absence doit être antérieure ou égale à la date de fin réelle du congé/absence.</v>
      </c>
      <c r="BP5" s="13" t="s">
        <v>159</v>
      </c>
      <c r="BQ5" s="14" t="str">
        <f>VLOOKUP(BP5,'Axe 2 Règles de gestion'!$D$2:$F$232,3, FALSE)</f>
        <v>La date de début du congé/absence doit être antérieure ou égale à la date de fin prévisionnelle du congé/absence.</v>
      </c>
      <c r="BR5" s="13" t="s">
        <v>161</v>
      </c>
      <c r="BS5" s="14" t="str">
        <f>VLOOKUP(BR5,'Axe 2 Règles de gestion'!$D$2:$F$232,3, FALSE)</f>
        <v>La date de fin réelle du congé/absence doit être antérieure à la date limite de départ à la retraite.</v>
      </c>
      <c r="BT5" s="13" t="s">
        <v>163</v>
      </c>
      <c r="BU5" s="14" t="str">
        <f>VLOOKUP(BT5,'Axe 2 Règles de gestion'!$D$2:$F$232,3, FALSE)</f>
        <v>La date de fin prévisionnelle du congé/absence doit être antérieure à la date limite de départ à la retraite.</v>
      </c>
      <c r="BV5" s="13" t="s">
        <v>165</v>
      </c>
      <c r="BW5" s="14" t="str">
        <f>VLOOKUP(BV5,'Axe 2 Règles de gestion'!$D$2:$F$232,3, FALSE)</f>
        <v>La date de fin réelle ou la date de fin prévisionnelle du congé/absence doit être saisie.</v>
      </c>
      <c r="BX5" s="13" t="s">
        <v>167</v>
      </c>
      <c r="BY5" s="14" t="str">
        <f>VLOOKUP(BX5,'Axe 2 Règles de gestion'!$D$2:$F$232,3, FALSE)</f>
        <v>Pour chaque période d'absence découpée, la date de début d'impact rémunération doit être égale à la date de début du congé/absence.</v>
      </c>
      <c r="BZ5" s="13" t="s">
        <v>169</v>
      </c>
      <c r="CA5" s="14" t="str">
        <f>VLOOKUP(BZ5,'Axe 2 Règles de gestion'!$D$2:$F$232,3, FALSE)</f>
        <v>Pour chaque période d'absence découpée, la date de fin d'impact rémunération doit être égale à la date de fin prévisionnelle du congé/absence.</v>
      </c>
      <c r="CB5" s="13" t="s">
        <v>171</v>
      </c>
      <c r="CC5" s="14" t="str">
        <f>VLOOKUP(CB5,'Axe 2 Règles de gestion'!$D$2:$F$232,3, FALSE)</f>
        <v>Pour chaque période d'absence découpée, la date de fin d'impact rémunération doit être égale à la date de fin réelle du congé/absence.</v>
      </c>
      <c r="CD5" s="13" t="s">
        <v>173</v>
      </c>
      <c r="CE5" s="14" t="str">
        <f>VLOOKUP(CD5,'Axe 2 Règles de gestion'!$D$2:$F$232,3, FALSE)</f>
        <v>Si l'absence ne commence pas par une demi-journée et si l'absence précédente ne finit pas par une demi journée, la date de début de l'absence saisie est postérieure à la date de fin réelle de l'absence précédente.</v>
      </c>
      <c r="CF5" s="13" t="s">
        <v>175</v>
      </c>
      <c r="CG5" s="14" t="str">
        <f>VLOOKUP(CF5,'Axe 2 Règles de gestion'!$D$2:$F$232,3, FALSE)</f>
        <v>Si l'absence ne commence pas par une demi-journée et si l'absence précédente ne finit pas par une demi journée, la date de début de l'absence saisie est postérieure à la date de fin prévisionnelle de l'absence précédente.</v>
      </c>
      <c r="CH5" s="13" t="s">
        <v>177</v>
      </c>
      <c r="CI5" s="14" t="str">
        <f>VLOOKUP(CH5,'Axe 2 Règles de gestion'!$D$2:$F$232,3, FALSE)</f>
        <v>L'état du congé est renseigné.</v>
      </c>
      <c r="CJ5" s="13" t="s">
        <v>179</v>
      </c>
      <c r="CK5" s="14" t="str">
        <f>VLOOKUP(CJ5,'Axe 2 Règles de gestion'!$D$2:$F$232,3, FALSE)</f>
        <v>Si le CMO est requalifié en CLM/CLD/CGM/CITIS alors l'impact rémunération saisi doit être un impact spécifique à la requalification.</v>
      </c>
      <c r="CL5" s="13" t="s">
        <v>181</v>
      </c>
      <c r="CM5" s="14" t="str">
        <f>VLOOKUP(CL5,'Axe 2 Règles de gestion'!$D$2:$F$232,3, FALSE)</f>
        <v>Si le congé/absence n'est pas issu d'une requalification d'un CMO ou d'un CITIS, alors l'impact rémunération saisi ne doit pas être un impact spécifique à la requalification.</v>
      </c>
      <c r="CN5" s="13"/>
      <c r="CO5" s="14"/>
      <c r="CP5" s="13"/>
      <c r="CQ5" s="14"/>
      <c r="CR5" s="13"/>
      <c r="CS5" s="14"/>
      <c r="CT5" s="13"/>
      <c r="CU5" s="14"/>
      <c r="CV5" s="10" t="s">
        <v>183</v>
      </c>
      <c r="CW5" s="10" t="s">
        <v>183</v>
      </c>
    </row>
    <row r="6" spans="1:101" ht="165" x14ac:dyDescent="0.25">
      <c r="A6" s="10" t="s">
        <v>184</v>
      </c>
      <c r="B6" s="10" t="s">
        <v>103</v>
      </c>
      <c r="C6" s="11">
        <v>44718</v>
      </c>
      <c r="D6" s="10" t="s">
        <v>104</v>
      </c>
      <c r="E6" s="12" t="s">
        <v>105</v>
      </c>
      <c r="F6" s="10" t="s">
        <v>106</v>
      </c>
      <c r="G6" s="12" t="s">
        <v>107</v>
      </c>
      <c r="H6" s="10" t="s">
        <v>108</v>
      </c>
      <c r="I6" s="12" t="s">
        <v>107</v>
      </c>
      <c r="J6" s="12" t="s">
        <v>109</v>
      </c>
      <c r="K6" s="12" t="s">
        <v>110</v>
      </c>
      <c r="L6" s="10" t="s">
        <v>216</v>
      </c>
      <c r="M6" s="12" t="s">
        <v>217</v>
      </c>
      <c r="N6" s="10" t="s">
        <v>113</v>
      </c>
      <c r="O6" s="12" t="s">
        <v>218</v>
      </c>
      <c r="P6" s="12" t="s">
        <v>219</v>
      </c>
      <c r="Q6" s="12" t="s">
        <v>116</v>
      </c>
      <c r="R6" s="10" t="s">
        <v>117</v>
      </c>
      <c r="S6" s="10" t="s">
        <v>118</v>
      </c>
      <c r="T6" s="10" t="s">
        <v>119</v>
      </c>
      <c r="U6" s="11">
        <v>43520</v>
      </c>
      <c r="V6" s="11">
        <v>44633</v>
      </c>
      <c r="W6" s="12" t="s">
        <v>233</v>
      </c>
      <c r="X6" s="13" t="s">
        <v>186</v>
      </c>
      <c r="Y6" s="14" t="str">
        <f>VLOOKUP(X6,'Axe 2 Règles de gestion'!$D$2:$F$232,3, FALSE)</f>
        <v>A compter du 24 février 2019, le congé de longue maladie ne peut plus être associé à la maladie professionnelle ou à l'accident de service. Désormais, l'agent est placé en congé pour invalidité temporaire imputable au service.</v>
      </c>
      <c r="Z6" s="13" t="s">
        <v>223</v>
      </c>
      <c r="AA6" s="14" t="str">
        <f>VLOOKUP(Z6,'Axe 2 Règles de gestion'!$D$2:$F$232,3, FALSE)</f>
        <v>L'agent ou ses représentants légaux doivent adresser la demande de renouvellement à l'administration 1 mois avant l'expiration de la période en cours appuyée d'un certificat de leur médecin traitant.</v>
      </c>
      <c r="AB6" s="13" t="s">
        <v>127</v>
      </c>
      <c r="AC6" s="14" t="str">
        <f>VLOOKUP(AB6,'Axe 2 Règles de gestion'!$D$2:$F$232,3, FALSE)</f>
        <v>Le secrétaire du comité médical fait procéder à la contre-visite du demandeur par un médecin agréé.</v>
      </c>
      <c r="AD6" s="13" t="s">
        <v>225</v>
      </c>
      <c r="AE6" s="14" t="str">
        <f>VLOOKUP(AD6,'Axe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F6" s="13" t="s">
        <v>129</v>
      </c>
      <c r="AG6" s="14" t="str">
        <f>VLOOKUP(AF6,'Axe 2 Règles de gestion'!$D$2:$F$232,3, FALSE)</f>
        <v>En cas de contestation par l'administration ou l'agent de la décision du comité médical, ce dernier est soumis au comité médical supérieur.</v>
      </c>
      <c r="AH6" s="13" t="s">
        <v>131</v>
      </c>
      <c r="AI6" s="14" t="str">
        <f>VLOOKUP(AH6,'Axe 2 Règles de gestion'!$D$2:$F$232,3, FALSE)</f>
        <v>La durée du congé est fixée sur la proposition du comité médical.</v>
      </c>
      <c r="AJ6" s="13" t="s">
        <v>227</v>
      </c>
      <c r="AK6" s="14" t="str">
        <f>VLOOKUP(AJ6,'Axe 2 Règles de gestion'!$D$2:$F$232,3, FALSE)</f>
        <v>Sur demande de l'agent, l'administration a la faculté, après avis du comité médical, de maintenir en congé de longue maladie l'agent qui peut prétendre à l'octroi d'un congé de longue durée.</v>
      </c>
      <c r="AL6" s="13" t="s">
        <v>133</v>
      </c>
      <c r="AM6" s="14" t="str">
        <f>VLOOKUP(AL6,'Axe 2 Règles de gestion'!$D$2:$F$232,3, FALSE)</f>
        <v>L'agent est tenu de notifier ses changements d'adresse successifs au chef de service chargé de la gestion du personnel de l'administration dont il dépend.</v>
      </c>
      <c r="AN6" s="13" t="s">
        <v>135</v>
      </c>
      <c r="AO6" s="14" t="str">
        <f>VLOOKUP(AN6,'Axe 2 Règles de gestion'!$D$2:$F$232,3, FALSE)</f>
        <v>Le chef de service s'assure par les contrôles appropriés que l'agent n'exerce pas pendant son congé d'activité interdite.</v>
      </c>
      <c r="AP6" s="13" t="s">
        <v>137</v>
      </c>
      <c r="AQ6" s="14" t="str">
        <f>VLOOKUP(AP6,'Axe 2 Règles de gestion'!$D$2:$F$232,3, FALSE)</f>
        <v>L'agent doit se soumettre, sous le contrôle du médecin agréé, et s'il y a lieu, du comité médical compétent, aux prescriptions et aux visites de contrôles que son état comporte.</v>
      </c>
      <c r="AR6" s="13" t="s">
        <v>139</v>
      </c>
      <c r="AS6" s="14" t="str">
        <f>VLOOKUP(AR6,'Axe 2 Règles de gestion'!$D$2:$F$232,3, FALSE)</f>
        <v>Le refus répété et sans motif valable de se soumettre aux visites de contrôle peut entraîner, après mise en demeure de l'agent, la perte du bénéfice du congé de longue maladie.</v>
      </c>
      <c r="AT6" s="13" t="s">
        <v>229</v>
      </c>
      <c r="AU6" s="14" t="str">
        <f>VLOOKUP(AT6,'Axe 2 Règles de gestion'!$D$2:$F$232,3, FALSE)</f>
        <v>A l'issue de chaque période de congé, à la demande de l'agent ou de l'administration, l'agent doit passer un examen et le comité médical compétent doit se prononcer sur son état de santé.</v>
      </c>
      <c r="AV6" s="13" t="s">
        <v>231</v>
      </c>
      <c r="AW6" s="14" t="str">
        <f>VLOOKUP(AV6,'Axe 2 Règles de gestion'!$D$2:$F$232,3, FALSE)</f>
        <v>Si l'agent est reconnu inapte à exercer ses fonctions, le congé continue à courir ou est renouvelé.</v>
      </c>
      <c r="AX6" s="13"/>
      <c r="AY6" s="14"/>
      <c r="AZ6" s="13" t="s">
        <v>141</v>
      </c>
      <c r="BA6" s="14" t="str">
        <f>VLOOKUP(AZ6,'Axe 2 Règles de gestion'!$D$2:$F$232,3, FALSE)</f>
        <v>Le CLM peut être accordé pour chaque période pour une durée maximale de 6 mois.</v>
      </c>
      <c r="BB6" s="13" t="s">
        <v>143</v>
      </c>
      <c r="BC6" s="14" t="str">
        <f>VLOOKUP(BB6,'Axe 2 Règles de gestion'!$D$2:$F$232,3, FALSE)</f>
        <v>La durée du CLM est de 3 ans maximum. Pour certaines pathologies, le CLM peut être accordé de manière fractionnée : les droits aux 3 ans de congé sont alors appréciés sur une période de référence de 4 ans.</v>
      </c>
      <c r="BD6" s="13" t="s">
        <v>145</v>
      </c>
      <c r="BE6" s="14" t="str">
        <f>VLOOKUP(BD6,'Axe 2 Règles de gestion'!$D$2:$F$232,3, FALSE)</f>
        <v>L'agent doit être en activité.</v>
      </c>
      <c r="BF6" s="13" t="s">
        <v>190</v>
      </c>
      <c r="BG6" s="14" t="str">
        <f>VLOOKUP(BF6,'Axe 2 Règles de gestion'!$D$2:$F$232,3, FALSE)</f>
        <v>La première année du CLM est rémunérée à plein traitement.</v>
      </c>
      <c r="BH6" s="13" t="s">
        <v>192</v>
      </c>
      <c r="BI6" s="14" t="str">
        <f>VLOOKUP(BH6,'Axe 2 Règles de gestion'!$D$2:$F$232,3, FALSE)</f>
        <v>La deuxième et la troisième années du CLM sont rémunérées à demi-traitement.</v>
      </c>
      <c r="BJ6" s="13"/>
      <c r="BK6" s="14"/>
      <c r="BL6" s="13"/>
      <c r="BM6" s="14"/>
      <c r="BN6" s="13" t="s">
        <v>157</v>
      </c>
      <c r="BO6" s="14" t="str">
        <f>VLOOKUP(BN6,'Axe 2 Règles de gestion'!$D$2:$F$232,3, FALSE)</f>
        <v>La date de début du congé/absence doit être antérieure ou égale à la date de fin réelle du congé/absence.</v>
      </c>
      <c r="BP6" s="13" t="s">
        <v>159</v>
      </c>
      <c r="BQ6" s="14" t="str">
        <f>VLOOKUP(BP6,'Axe 2 Règles de gestion'!$D$2:$F$232,3, FALSE)</f>
        <v>La date de début du congé/absence doit être antérieure ou égale à la date de fin prévisionnelle du congé/absence.</v>
      </c>
      <c r="BR6" s="13" t="s">
        <v>161</v>
      </c>
      <c r="BS6" s="14" t="str">
        <f>VLOOKUP(BR6,'Axe 2 Règles de gestion'!$D$2:$F$232,3, FALSE)</f>
        <v>La date de fin réelle du congé/absence doit être antérieure à la date limite de départ à la retraite.</v>
      </c>
      <c r="BT6" s="13" t="s">
        <v>163</v>
      </c>
      <c r="BU6" s="14" t="str">
        <f>VLOOKUP(BT6,'Axe 2 Règles de gestion'!$D$2:$F$232,3, FALSE)</f>
        <v>La date de fin prévisionnelle du congé/absence doit être antérieure à la date limite de départ à la retraite.</v>
      </c>
      <c r="BV6" s="13" t="s">
        <v>165</v>
      </c>
      <c r="BW6" s="14" t="str">
        <f>VLOOKUP(BV6,'Axe 2 Règles de gestion'!$D$2:$F$232,3, FALSE)</f>
        <v>La date de fin réelle ou la date de fin prévisionnelle du congé/absence doit être saisie.</v>
      </c>
      <c r="BX6" s="13" t="s">
        <v>167</v>
      </c>
      <c r="BY6" s="14" t="str">
        <f>VLOOKUP(BX6,'Axe 2 Règles de gestion'!$D$2:$F$232,3, FALSE)</f>
        <v>Pour chaque période d'absence découpée, la date de début d'impact rémunération doit être égale à la date de début du congé/absence.</v>
      </c>
      <c r="BZ6" s="13" t="s">
        <v>169</v>
      </c>
      <c r="CA6" s="14" t="str">
        <f>VLOOKUP(BZ6,'Axe 2 Règles de gestion'!$D$2:$F$232,3, FALSE)</f>
        <v>Pour chaque période d'absence découpée, la date de fin d'impact rémunération doit être égale à la date de fin prévisionnelle du congé/absence.</v>
      </c>
      <c r="CB6" s="13" t="s">
        <v>171</v>
      </c>
      <c r="CC6" s="14" t="str">
        <f>VLOOKUP(CB6,'Axe 2 Règles de gestion'!$D$2:$F$232,3, FALSE)</f>
        <v>Pour chaque période d'absence découpée, la date de fin d'impact rémunération doit être égale à la date de fin réelle du congé/absence.</v>
      </c>
      <c r="CD6" s="13" t="s">
        <v>173</v>
      </c>
      <c r="CE6" s="14" t="str">
        <f>VLOOKUP(CD6,'Axe 2 Règles de gestion'!$D$2:$F$232,3, FALSE)</f>
        <v>Si l'absence ne commence pas par une demi-journée et si l'absence précédente ne finit pas par une demi journée, la date de début de l'absence saisie est postérieure à la date de fin réelle de l'absence précédente.</v>
      </c>
      <c r="CF6" s="13" t="s">
        <v>175</v>
      </c>
      <c r="CG6" s="14" t="str">
        <f>VLOOKUP(CF6,'Axe 2 Règles de gestion'!$D$2:$F$232,3, FALSE)</f>
        <v>Si l'absence ne commence pas par une demi-journée et si l'absence précédente ne finit pas par une demi journée, la date de début de l'absence saisie est postérieure à la date de fin prévisionnelle de l'absence précédente.</v>
      </c>
      <c r="CH6" s="13" t="s">
        <v>177</v>
      </c>
      <c r="CI6" s="14" t="str">
        <f>VLOOKUP(CH6,'Axe 2 Règles de gestion'!$D$2:$F$232,3, FALSE)</f>
        <v>L'état du congé est renseigné.</v>
      </c>
      <c r="CJ6" s="13" t="s">
        <v>179</v>
      </c>
      <c r="CK6" s="14" t="str">
        <f>VLOOKUP(CJ6,'Axe 2 Règles de gestion'!$D$2:$F$232,3, FALSE)</f>
        <v>Si le CMO est requalifié en CLM/CLD/CGM/CITIS alors l'impact rémunération saisi doit être un impact spécifique à la requalification.</v>
      </c>
      <c r="CL6" s="13" t="s">
        <v>181</v>
      </c>
      <c r="CM6" s="14" t="str">
        <f>VLOOKUP(CL6,'Axe 2 Règles de gestion'!$D$2:$F$232,3, FALSE)</f>
        <v>Si le congé/absence n'est pas issu d'une requalification d'un CMO ou d'un CITIS, alors l'impact rémunération saisi ne doit pas être un impact spécifique à la requalification.</v>
      </c>
      <c r="CN6" s="13" t="s">
        <v>194</v>
      </c>
      <c r="CO6" s="14" t="str">
        <f>VLOOKUP(CN6,'Axe 2 Règles de gestion'!$D$2:$F$232,3, FALSE)</f>
        <v>La date de l'accident ou maladie professionnelle ne doit pas être saisie et l'imputabilité au service doit être renseignée à non.</v>
      </c>
      <c r="CP6" s="13"/>
      <c r="CQ6" s="14"/>
      <c r="CR6" s="13"/>
      <c r="CS6" s="14"/>
      <c r="CT6" s="13"/>
      <c r="CU6" s="14"/>
      <c r="CV6" s="10" t="s">
        <v>183</v>
      </c>
      <c r="CW6" s="10" t="s">
        <v>183</v>
      </c>
    </row>
    <row r="7" spans="1:101" ht="180" x14ac:dyDescent="0.25">
      <c r="A7" s="10" t="s">
        <v>184</v>
      </c>
      <c r="B7" s="10" t="s">
        <v>196</v>
      </c>
      <c r="C7" s="11">
        <v>44718</v>
      </c>
      <c r="D7" s="10" t="s">
        <v>104</v>
      </c>
      <c r="E7" s="12" t="s">
        <v>105</v>
      </c>
      <c r="F7" s="10" t="s">
        <v>106</v>
      </c>
      <c r="G7" s="12" t="s">
        <v>107</v>
      </c>
      <c r="H7" s="10" t="s">
        <v>108</v>
      </c>
      <c r="I7" s="12" t="s">
        <v>107</v>
      </c>
      <c r="J7" s="12" t="s">
        <v>109</v>
      </c>
      <c r="K7" s="12" t="s">
        <v>110</v>
      </c>
      <c r="L7" s="10" t="s">
        <v>216</v>
      </c>
      <c r="M7" s="12" t="s">
        <v>217</v>
      </c>
      <c r="N7" s="10" t="s">
        <v>113</v>
      </c>
      <c r="O7" s="12" t="s">
        <v>218</v>
      </c>
      <c r="P7" s="12" t="s">
        <v>219</v>
      </c>
      <c r="Q7" s="12" t="s">
        <v>116</v>
      </c>
      <c r="R7" s="10" t="s">
        <v>117</v>
      </c>
      <c r="S7" s="10" t="s">
        <v>118</v>
      </c>
      <c r="T7" s="10" t="s">
        <v>119</v>
      </c>
      <c r="U7" s="11">
        <v>44634</v>
      </c>
      <c r="V7" s="11"/>
      <c r="W7" s="12" t="s">
        <v>234</v>
      </c>
      <c r="X7" s="13" t="s">
        <v>186</v>
      </c>
      <c r="Y7" s="14" t="str">
        <f>VLOOKUP(X7,'Axe 2 Règles de gestion'!$D$2:$F$232,3, FALSE)</f>
        <v>A compter du 24 février 2019, le congé de longue maladie ne peut plus être associé à la maladie professionnelle ou à l'accident de service. Désormais, l'agent est placé en congé pour invalidité temporaire imputable au service.</v>
      </c>
      <c r="Z7" s="13" t="s">
        <v>235</v>
      </c>
      <c r="AA7" s="14" t="str">
        <f>VLOOKUP(Z7,'Axe 2 Règles de gestion'!$D$2:$F$232,3, FALSE)</f>
        <v>Pour obtenir le renouvellement au terme d'une période en cours, l'agent adresse à l'administration un certificat médical de son médecin prolongeant le congé initial et précisant sa durée.</v>
      </c>
      <c r="AB7" s="13" t="s">
        <v>237</v>
      </c>
      <c r="AC7" s="14" t="str">
        <f>VLOOKUP(AB7,'Axe 2 Règles de gestion'!$D$2:$F$232,3, FALSE)</f>
        <v>Lorsque le congé est octroyé après saisine du conseil médical par le chef de service, l'administration fait procéder, au terme de chaque période, à l'examen médical de l'agent. Le renouvellement est accordé au vu de l'avis du médecin agréé.</v>
      </c>
      <c r="AD7" s="13" t="s">
        <v>239</v>
      </c>
      <c r="AE7" s="14" t="str">
        <f>VLOOKUP(AD7,'Axe 2 Règles de gestion'!$D$2:$F$232,3, FALSE)</f>
        <v>Lorsque la période rémunérée à plein traitement n'est pas épuisée, le renouvellement est accordé sans saisine du conseil médical. L'administration fait procéder à l'examen de l'agent, qui s'y soumet, par un médecin agréé au moins une fois par an.</v>
      </c>
      <c r="AF7" s="13" t="s">
        <v>241</v>
      </c>
      <c r="AG7" s="14" t="str">
        <f>VLOOKUP(AF7,'Axe 2 Règles de gestion'!$D$2:$F$232,3, FALSE)</f>
        <v>Lorsque la période rémunérée à plein traitement est épuisée, le conseil médical en formation restreinte est consulté pour avis sur le renouvellement du congé.</v>
      </c>
      <c r="AH7" s="13" t="s">
        <v>243</v>
      </c>
      <c r="AI7" s="14" t="str">
        <f>VLOOKUP(AH7,'Axe 2 Règles de gestion'!$D$2:$F$232,3, FALSE)</f>
        <v>Sur demande de l'agent, l'administration a la faculté, après avis du conseil médical, de maintenir en congé de longue maladie l'agent qui peut prétendre à l'octroi d'un congé de longue durée.</v>
      </c>
      <c r="AJ7" s="13" t="s">
        <v>210</v>
      </c>
      <c r="AK7" s="14" t="str">
        <f>VLOOKUP(AJ7,'Axe 2 Règles de gestion'!$D$2:$F$232,3, FALSE)</f>
        <v>L'agent informe l'administration de tout changement de domicile et, sauf en cas d'hospitalisation, de toute absence du domicile supérieure à deux semaines. Il informe l'administration de ses dates et lieux de séjour.</v>
      </c>
      <c r="AL7" s="13" t="s">
        <v>212</v>
      </c>
      <c r="AM7" s="14" t="str">
        <f>VLOOKUP(AL7,'Axe 2 Règles de gestion'!$D$2:$F$232,3, FALSE)</f>
        <v>L'agent doit se soumettre aux visites de contrôle prescrites par le médecin agréé ou le conseil médical.</v>
      </c>
      <c r="AN7" s="13" t="s">
        <v>139</v>
      </c>
      <c r="AO7" s="14" t="str">
        <f>VLOOKUP(AN7,'Axe 2 Règles de gestion'!$D$2:$F$232,3, FALSE)</f>
        <v>Le refus répété et sans motif valable de se soumettre aux visites de contrôle peut entraîner, après mise en demeure de l'agent, la perte du bénéfice du congé de longue maladie.</v>
      </c>
      <c r="AP7" s="13" t="s">
        <v>214</v>
      </c>
      <c r="AQ7" s="14" t="str">
        <f>VLOOKUP(AP7,'Axe 2 Règles de gestion'!$D$2:$F$232,3, FALSE)</f>
        <v>L'avis d'un conseil médical rendu en formation restreinte peut être contesté devant le conseil médical supérieur par l'administration ou l'agent dans le délai de deux mois à compter de sa notification.</v>
      </c>
      <c r="AR7" s="13" t="s">
        <v>245</v>
      </c>
      <c r="AS7" s="14" t="str">
        <f>VLOOKUP(AR7,'Axe 2 Règles de gestion'!$D$2:$F$232,3, FALSE)</f>
        <v>Si l'agent est reconnu inapte à exercer ses fonctions par le conseil médical, le congé continue à courir ou est renouvelé pour une nouvelle période sous réserve des droits restants.</v>
      </c>
      <c r="AT7" s="13"/>
      <c r="AU7" s="14"/>
      <c r="AV7" s="13"/>
      <c r="AW7" s="14"/>
      <c r="AX7" s="13"/>
      <c r="AY7" s="14"/>
      <c r="AZ7" s="13" t="s">
        <v>141</v>
      </c>
      <c r="BA7" s="14" t="str">
        <f>VLOOKUP(AZ7,'Axe 2 Règles de gestion'!$D$2:$F$232,3, FALSE)</f>
        <v>Le CLM peut être accordé pour chaque période pour une durée maximale de 6 mois.</v>
      </c>
      <c r="BB7" s="13" t="s">
        <v>143</v>
      </c>
      <c r="BC7" s="14" t="str">
        <f>VLOOKUP(BB7,'Axe 2 Règles de gestion'!$D$2:$F$232,3, FALSE)</f>
        <v>La durée du CLM est de 3 ans maximum. Pour certaines pathologies, le CLM peut être accordé de manière fractionnée : les droits aux 3 ans de congé sont alors appréciés sur une période de référence de 4 ans.</v>
      </c>
      <c r="BD7" s="13" t="s">
        <v>145</v>
      </c>
      <c r="BE7" s="14" t="str">
        <f>VLOOKUP(BD7,'Axe 2 Règles de gestion'!$D$2:$F$232,3, FALSE)</f>
        <v>L'agent doit être en activité.</v>
      </c>
      <c r="BF7" s="13" t="s">
        <v>190</v>
      </c>
      <c r="BG7" s="14" t="str">
        <f>VLOOKUP(BF7,'Axe 2 Règles de gestion'!$D$2:$F$232,3, FALSE)</f>
        <v>La première année du CLM est rémunérée à plein traitement.</v>
      </c>
      <c r="BH7" s="13" t="s">
        <v>192</v>
      </c>
      <c r="BI7" s="14" t="str">
        <f>VLOOKUP(BH7,'Axe 2 Règles de gestion'!$D$2:$F$232,3, FALSE)</f>
        <v>La deuxième et la troisième années du CLM sont rémunérées à demi-traitement.</v>
      </c>
      <c r="BJ7" s="13"/>
      <c r="BK7" s="14"/>
      <c r="BL7" s="13"/>
      <c r="BM7" s="14"/>
      <c r="BN7" s="13" t="s">
        <v>157</v>
      </c>
      <c r="BO7" s="14" t="str">
        <f>VLOOKUP(BN7,'Axe 2 Règles de gestion'!$D$2:$F$232,3, FALSE)</f>
        <v>La date de début du congé/absence doit être antérieure ou égale à la date de fin réelle du congé/absence.</v>
      </c>
      <c r="BP7" s="13" t="s">
        <v>159</v>
      </c>
      <c r="BQ7" s="14" t="str">
        <f>VLOOKUP(BP7,'Axe 2 Règles de gestion'!$D$2:$F$232,3, FALSE)</f>
        <v>La date de début du congé/absence doit être antérieure ou égale à la date de fin prévisionnelle du congé/absence.</v>
      </c>
      <c r="BR7" s="13" t="s">
        <v>161</v>
      </c>
      <c r="BS7" s="14" t="str">
        <f>VLOOKUP(BR7,'Axe 2 Règles de gestion'!$D$2:$F$232,3, FALSE)</f>
        <v>La date de fin réelle du congé/absence doit être antérieure à la date limite de départ à la retraite.</v>
      </c>
      <c r="BT7" s="13" t="s">
        <v>163</v>
      </c>
      <c r="BU7" s="14" t="str">
        <f>VLOOKUP(BT7,'Axe 2 Règles de gestion'!$D$2:$F$232,3, FALSE)</f>
        <v>La date de fin prévisionnelle du congé/absence doit être antérieure à la date limite de départ à la retraite.</v>
      </c>
      <c r="BV7" s="13" t="s">
        <v>165</v>
      </c>
      <c r="BW7" s="14" t="str">
        <f>VLOOKUP(BV7,'Axe 2 Règles de gestion'!$D$2:$F$232,3, FALSE)</f>
        <v>La date de fin réelle ou la date de fin prévisionnelle du congé/absence doit être saisie.</v>
      </c>
      <c r="BX7" s="13" t="s">
        <v>167</v>
      </c>
      <c r="BY7" s="14" t="str">
        <f>VLOOKUP(BX7,'Axe 2 Règles de gestion'!$D$2:$F$232,3, FALSE)</f>
        <v>Pour chaque période d'absence découpée, la date de début d'impact rémunération doit être égale à la date de début du congé/absence.</v>
      </c>
      <c r="BZ7" s="13" t="s">
        <v>169</v>
      </c>
      <c r="CA7" s="14" t="str">
        <f>VLOOKUP(BZ7,'Axe 2 Règles de gestion'!$D$2:$F$232,3, FALSE)</f>
        <v>Pour chaque période d'absence découpée, la date de fin d'impact rémunération doit être égale à la date de fin prévisionnelle du congé/absence.</v>
      </c>
      <c r="CB7" s="13" t="s">
        <v>171</v>
      </c>
      <c r="CC7" s="14" t="str">
        <f>VLOOKUP(CB7,'Axe 2 Règles de gestion'!$D$2:$F$232,3, FALSE)</f>
        <v>Pour chaque période d'absence découpée, la date de fin d'impact rémunération doit être égale à la date de fin réelle du congé/absence.</v>
      </c>
      <c r="CD7" s="13" t="s">
        <v>173</v>
      </c>
      <c r="CE7" s="14" t="str">
        <f>VLOOKUP(CD7,'Axe 2 Règles de gestion'!$D$2:$F$232,3, FALSE)</f>
        <v>Si l'absence ne commence pas par une demi-journée et si l'absence précédente ne finit pas par une demi journée, la date de début de l'absence saisie est postérieure à la date de fin réelle de l'absence précédente.</v>
      </c>
      <c r="CF7" s="13" t="s">
        <v>175</v>
      </c>
      <c r="CG7" s="14" t="str">
        <f>VLOOKUP(CF7,'Axe 2 Règles de gestion'!$D$2:$F$232,3, FALSE)</f>
        <v>Si l'absence ne commence pas par une demi-journée et si l'absence précédente ne finit pas par une demi journée, la date de début de l'absence saisie est postérieure à la date de fin prévisionnelle de l'absence précédente.</v>
      </c>
      <c r="CH7" s="13" t="s">
        <v>177</v>
      </c>
      <c r="CI7" s="14" t="str">
        <f>VLOOKUP(CH7,'Axe 2 Règles de gestion'!$D$2:$F$232,3, FALSE)</f>
        <v>L'état du congé est renseigné.</v>
      </c>
      <c r="CJ7" s="13" t="s">
        <v>179</v>
      </c>
      <c r="CK7" s="14" t="str">
        <f>VLOOKUP(CJ7,'Axe 2 Règles de gestion'!$D$2:$F$232,3, FALSE)</f>
        <v>Si le CMO est requalifié en CLM/CLD/CGM/CITIS alors l'impact rémunération saisi doit être un impact spécifique à la requalification.</v>
      </c>
      <c r="CL7" s="13" t="s">
        <v>181</v>
      </c>
      <c r="CM7" s="14" t="str">
        <f>VLOOKUP(CL7,'Axe 2 Règles de gestion'!$D$2:$F$232,3, FALSE)</f>
        <v>Si le congé/absence n'est pas issu d'une requalification d'un CMO ou d'un CITIS, alors l'impact rémunération saisi ne doit pas être un impact spécifique à la requalification.</v>
      </c>
      <c r="CN7" s="13" t="s">
        <v>194</v>
      </c>
      <c r="CO7" s="14" t="str">
        <f>VLOOKUP(CN7,'Axe 2 Règles de gestion'!$D$2:$F$232,3, FALSE)</f>
        <v>La date de l'accident ou maladie professionnelle ne doit pas être saisie et l'imputabilité au service doit être renseignée à non.</v>
      </c>
      <c r="CP7" s="13"/>
      <c r="CQ7" s="14"/>
      <c r="CR7" s="13"/>
      <c r="CS7" s="14"/>
      <c r="CT7" s="13"/>
      <c r="CU7" s="14"/>
      <c r="CV7" s="10" t="s">
        <v>183</v>
      </c>
      <c r="CW7" s="10" t="s">
        <v>183</v>
      </c>
    </row>
    <row r="8" spans="1:101" ht="165" x14ac:dyDescent="0.25">
      <c r="A8" s="10" t="s">
        <v>102</v>
      </c>
      <c r="B8" s="10" t="s">
        <v>103</v>
      </c>
      <c r="C8" s="11">
        <v>43256</v>
      </c>
      <c r="D8" s="10" t="s">
        <v>104</v>
      </c>
      <c r="E8" s="12" t="s">
        <v>105</v>
      </c>
      <c r="F8" s="10" t="s">
        <v>106</v>
      </c>
      <c r="G8" s="12" t="s">
        <v>107</v>
      </c>
      <c r="H8" s="10" t="s">
        <v>108</v>
      </c>
      <c r="I8" s="12" t="s">
        <v>107</v>
      </c>
      <c r="J8" s="12" t="s">
        <v>109</v>
      </c>
      <c r="K8" s="12" t="s">
        <v>110</v>
      </c>
      <c r="L8" s="10" t="s">
        <v>247</v>
      </c>
      <c r="M8" s="12" t="s">
        <v>248</v>
      </c>
      <c r="N8" s="10" t="s">
        <v>249</v>
      </c>
      <c r="O8" s="12" t="s">
        <v>250</v>
      </c>
      <c r="P8" s="12" t="s">
        <v>251</v>
      </c>
      <c r="Q8" s="12" t="s">
        <v>116</v>
      </c>
      <c r="R8" s="10" t="s">
        <v>117</v>
      </c>
      <c r="S8" s="10" t="s">
        <v>118</v>
      </c>
      <c r="T8" s="10" t="s">
        <v>119</v>
      </c>
      <c r="U8" s="11">
        <v>40725</v>
      </c>
      <c r="V8" s="11">
        <v>43519</v>
      </c>
      <c r="W8" s="12" t="s">
        <v>252</v>
      </c>
      <c r="X8" s="13" t="s">
        <v>229</v>
      </c>
      <c r="Y8" s="14" t="str">
        <f>VLOOKUP(X8,'Axe 2 Règles de gestion'!$D$2:$F$232,3, FALSE)</f>
        <v>A l'issue de chaque période de congé, à la demande de l'agent ou de l'administration, l'agent doit passer un examen et le comité médical compétent doit se prononcer sur son état de santé.</v>
      </c>
      <c r="Z8" s="13" t="s">
        <v>253</v>
      </c>
      <c r="AA8" s="14" t="str">
        <f>VLOOKUP(Z8,'Axe 2 Règles de gestion'!$D$2:$F$232,3, FALSE)</f>
        <v>Pendant toute la durée de la procédure requérant l'avis du comité médical, soit l'avis de la commission de réforme, soit l'avis de ces 2 instances, l'agent est maintenu en congé de longue maladie.</v>
      </c>
      <c r="AB8" s="13" t="s">
        <v>255</v>
      </c>
      <c r="AC8" s="14" t="str">
        <f>VLOOKUP(AB8,'Axe 2 Règles de gestion'!$D$2:$F$232,3, FALSE)</f>
        <v>S'il est reconnu apte, l'agent peut reprendre ses fonctions.</v>
      </c>
      <c r="AD8" s="13" t="s">
        <v>257</v>
      </c>
      <c r="AE8" s="14" t="str">
        <f>VLOOKUP(AD8,'Axe 2 Règles de gestion'!$D$2:$F$232,3, FALSE)</f>
        <v>Si l'agent est reconnu définitivement inapte à exercer ses fonctions, son cas est soumis à la commission de réforme. L'agent est soit reclassé dans un autre emploi, soit mis en disponibilité, soit admis à la retraite.</v>
      </c>
      <c r="AF8" s="13"/>
      <c r="AG8" s="14"/>
      <c r="AH8" s="13"/>
      <c r="AI8" s="14"/>
      <c r="AJ8" s="13"/>
      <c r="AK8" s="14"/>
      <c r="AL8" s="13"/>
      <c r="AM8" s="14"/>
      <c r="AN8" s="13"/>
      <c r="AO8" s="14"/>
      <c r="AP8" s="13"/>
      <c r="AQ8" s="14"/>
      <c r="AR8" s="13"/>
      <c r="AS8" s="14"/>
      <c r="AT8" s="13"/>
      <c r="AU8" s="14"/>
      <c r="AV8" s="13"/>
      <c r="AW8" s="14"/>
      <c r="AX8" s="13"/>
      <c r="AY8" s="14"/>
      <c r="AZ8" s="13" t="s">
        <v>141</v>
      </c>
      <c r="BA8" s="14" t="str">
        <f>VLOOKUP(AZ8,'Axe 2 Règles de gestion'!$D$2:$F$232,3, FALSE)</f>
        <v>Le CLM peut être accordé pour chaque période pour une durée maximale de 6 mois.</v>
      </c>
      <c r="BB8" s="13" t="s">
        <v>143</v>
      </c>
      <c r="BC8" s="14" t="str">
        <f>VLOOKUP(BB8,'Axe 2 Règles de gestion'!$D$2:$F$232,3, FALSE)</f>
        <v>La durée du CLM est de 3 ans maximum. Pour certaines pathologies, le CLM peut être accordé de manière fractionnée : les droits aux 3 ans de congé sont alors appréciés sur une période de référence de 4 ans.</v>
      </c>
      <c r="BD8" s="13" t="s">
        <v>149</v>
      </c>
      <c r="BE8" s="14" t="str">
        <f>VLOOKUP(BD8,'Axe 2 Règles de gestion'!$D$2:$F$232,3, FALSE)</f>
        <v>Pour une affection non liée à une maladie professionnelle ou à un accident de service, la première année du CLM est rémunérée à plein traitement.</v>
      </c>
      <c r="BF8" s="13" t="s">
        <v>151</v>
      </c>
      <c r="BG8" s="14" t="str">
        <f>VLOOKUP(BF8,'Axe 2 Règles de gestion'!$D$2:$F$232,3,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H8" s="13" t="s">
        <v>153</v>
      </c>
      <c r="BI8" s="14" t="str">
        <f>VLOOKUP(BH8,'Axe 2 Règles de gestion'!$D$2:$F$232,3, FALSE)</f>
        <v>Pour une affection non liée à une maladie professionnelle ou à un accident de service, la deuxième et la troisième années du CLM sont rémunérées à demi-traitement.</v>
      </c>
      <c r="BJ8" s="13"/>
      <c r="BK8" s="14"/>
      <c r="BL8" s="13"/>
      <c r="BM8" s="14"/>
      <c r="BN8" s="13" t="s">
        <v>157</v>
      </c>
      <c r="BO8" s="14" t="str">
        <f>VLOOKUP(BN8,'Axe 2 Règles de gestion'!$D$2:$F$232,3, FALSE)</f>
        <v>La date de début du congé/absence doit être antérieure ou égale à la date de fin réelle du congé/absence.</v>
      </c>
      <c r="BP8" s="13" t="s">
        <v>159</v>
      </c>
      <c r="BQ8" s="14" t="str">
        <f>VLOOKUP(BP8,'Axe 2 Règles de gestion'!$D$2:$F$232,3, FALSE)</f>
        <v>La date de début du congé/absence doit être antérieure ou égale à la date de fin prévisionnelle du congé/absence.</v>
      </c>
      <c r="BR8" s="13" t="s">
        <v>161</v>
      </c>
      <c r="BS8" s="14" t="str">
        <f>VLOOKUP(BR8,'Axe 2 Règles de gestion'!$D$2:$F$232,3, FALSE)</f>
        <v>La date de fin réelle du congé/absence doit être antérieure à la date limite de départ à la retraite.</v>
      </c>
      <c r="BT8" s="13" t="s">
        <v>163</v>
      </c>
      <c r="BU8" s="14" t="str">
        <f>VLOOKUP(BT8,'Axe 2 Règles de gestion'!$D$2:$F$232,3, FALSE)</f>
        <v>La date de fin prévisionnelle du congé/absence doit être antérieure à la date limite de départ à la retraite.</v>
      </c>
      <c r="BV8" s="13" t="s">
        <v>165</v>
      </c>
      <c r="BW8" s="14" t="str">
        <f>VLOOKUP(BV8,'Axe 2 Règles de gestion'!$D$2:$F$232,3, FALSE)</f>
        <v>La date de fin réelle ou la date de fin prévisionnelle du congé/absence doit être saisie.</v>
      </c>
      <c r="BX8" s="13" t="s">
        <v>167</v>
      </c>
      <c r="BY8" s="14" t="str">
        <f>VLOOKUP(BX8,'Axe 2 Règles de gestion'!$D$2:$F$232,3, FALSE)</f>
        <v>Pour chaque période d'absence découpée, la date de début d'impact rémunération doit être égale à la date de début du congé/absence.</v>
      </c>
      <c r="BZ8" s="13" t="s">
        <v>169</v>
      </c>
      <c r="CA8" s="14" t="str">
        <f>VLOOKUP(BZ8,'Axe 2 Règles de gestion'!$D$2:$F$232,3, FALSE)</f>
        <v>Pour chaque période d'absence découpée, la date de fin d'impact rémunération doit être égale à la date de fin prévisionnelle du congé/absence.</v>
      </c>
      <c r="CB8" s="13" t="s">
        <v>171</v>
      </c>
      <c r="CC8" s="14" t="str">
        <f>VLOOKUP(CB8,'Axe 2 Règles de gestion'!$D$2:$F$232,3, FALSE)</f>
        <v>Pour chaque période d'absence découpée, la date de fin d'impact rémunération doit être égale à la date de fin réelle du congé/absence.</v>
      </c>
      <c r="CD8" s="13" t="s">
        <v>177</v>
      </c>
      <c r="CE8" s="14" t="str">
        <f>VLOOKUP(CD8,'Axe 2 Règles de gestion'!$D$2:$F$232,3, FALSE)</f>
        <v>L'état du congé est renseigné.</v>
      </c>
      <c r="CF8" s="13" t="s">
        <v>179</v>
      </c>
      <c r="CG8" s="14" t="str">
        <f>VLOOKUP(CF8,'Axe 2 Règles de gestion'!$D$2:$F$232,3, FALSE)</f>
        <v>Si le CMO est requalifié en CLM/CLD/CGM/CITIS alors l'impact rémunération saisi doit être un impact spécifique à la requalification.</v>
      </c>
      <c r="CH8" s="13" t="s">
        <v>181</v>
      </c>
      <c r="CI8" s="14" t="str">
        <f>VLOOKUP(CH8,'Axe 2 Règles de gestion'!$D$2:$F$232,3, FALSE)</f>
        <v>Si le congé/absence n'est pas issu d'une requalification d'un CMO ou d'un CITIS, alors l'impact rémunération saisi ne doit pas être un impact spécifique à la requalification.</v>
      </c>
      <c r="CJ8" s="13"/>
      <c r="CK8" s="14"/>
      <c r="CL8" s="13"/>
      <c r="CM8" s="14"/>
      <c r="CN8" s="13"/>
      <c r="CO8" s="14"/>
      <c r="CP8" s="13"/>
      <c r="CQ8" s="14"/>
      <c r="CR8" s="13"/>
      <c r="CS8" s="14"/>
      <c r="CT8" s="13"/>
      <c r="CU8" s="14"/>
      <c r="CV8" s="10" t="s">
        <v>183</v>
      </c>
      <c r="CW8" s="10" t="s">
        <v>183</v>
      </c>
    </row>
    <row r="9" spans="1:101" ht="150" x14ac:dyDescent="0.25">
      <c r="A9" s="10" t="s">
        <v>184</v>
      </c>
      <c r="B9" s="10" t="s">
        <v>103</v>
      </c>
      <c r="C9" s="11">
        <v>44718</v>
      </c>
      <c r="D9" s="10" t="s">
        <v>104</v>
      </c>
      <c r="E9" s="12" t="s">
        <v>105</v>
      </c>
      <c r="F9" s="10" t="s">
        <v>106</v>
      </c>
      <c r="G9" s="12" t="s">
        <v>107</v>
      </c>
      <c r="H9" s="10" t="s">
        <v>108</v>
      </c>
      <c r="I9" s="12" t="s">
        <v>107</v>
      </c>
      <c r="J9" s="12" t="s">
        <v>109</v>
      </c>
      <c r="K9" s="12" t="s">
        <v>110</v>
      </c>
      <c r="L9" s="10" t="s">
        <v>247</v>
      </c>
      <c r="M9" s="12" t="s">
        <v>248</v>
      </c>
      <c r="N9" s="10" t="s">
        <v>249</v>
      </c>
      <c r="O9" s="12" t="s">
        <v>250</v>
      </c>
      <c r="P9" s="12" t="s">
        <v>251</v>
      </c>
      <c r="Q9" s="12" t="s">
        <v>116</v>
      </c>
      <c r="R9" s="10" t="s">
        <v>117</v>
      </c>
      <c r="S9" s="10" t="s">
        <v>118</v>
      </c>
      <c r="T9" s="10" t="s">
        <v>119</v>
      </c>
      <c r="U9" s="11">
        <v>43520</v>
      </c>
      <c r="V9" s="11">
        <v>44633</v>
      </c>
      <c r="W9" s="12" t="s">
        <v>259</v>
      </c>
      <c r="X9" s="13" t="s">
        <v>186</v>
      </c>
      <c r="Y9" s="14" t="str">
        <f>VLOOKUP(X9,'Axe 2 Règles de gestion'!$D$2:$F$232,3, FALSE)</f>
        <v>A compter du 24 février 2019, le congé de longue maladie ne peut plus être associé à la maladie professionnelle ou à l'accident de service. Désormais, l'agent est placé en congé pour invalidité temporaire imputable au service.</v>
      </c>
      <c r="Z9" s="13" t="s">
        <v>229</v>
      </c>
      <c r="AA9" s="14" t="str">
        <f>VLOOKUP(Z9,'Axe 2 Règles de gestion'!$D$2:$F$232,3, FALSE)</f>
        <v>A l'issue de chaque période de congé, à la demande de l'agent ou de l'administration, l'agent doit passer un examen et le comité médical compétent doit se prononcer sur son état de santé.</v>
      </c>
      <c r="AB9" s="13" t="s">
        <v>253</v>
      </c>
      <c r="AC9" s="14" t="str">
        <f>VLOOKUP(AB9,'Axe 2 Règles de gestion'!$D$2:$F$232,3, FALSE)</f>
        <v>Pendant toute la durée de la procédure requérant l'avis du comité médical, soit l'avis de la commission de réforme, soit l'avis de ces 2 instances, l'agent est maintenu en congé de longue maladie.</v>
      </c>
      <c r="AD9" s="13" t="s">
        <v>255</v>
      </c>
      <c r="AE9" s="14" t="str">
        <f>VLOOKUP(AD9,'Axe 2 Règles de gestion'!$D$2:$F$232,3, FALSE)</f>
        <v>S'il est reconnu apte, l'agent peut reprendre ses fonctions.</v>
      </c>
      <c r="AF9" s="13" t="s">
        <v>257</v>
      </c>
      <c r="AG9" s="14" t="str">
        <f>VLOOKUP(AF9,'Axe 2 Règles de gestion'!$D$2:$F$232,3, FALSE)</f>
        <v>Si l'agent est reconnu définitivement inapte à exercer ses fonctions, son cas est soumis à la commission de réforme. L'agent est soit reclassé dans un autre emploi, soit mis en disponibilité, soit admis à la retraite.</v>
      </c>
      <c r="AH9" s="13"/>
      <c r="AI9" s="14"/>
      <c r="AJ9" s="13"/>
      <c r="AK9" s="14"/>
      <c r="AL9" s="13"/>
      <c r="AM9" s="14"/>
      <c r="AN9" s="13"/>
      <c r="AO9" s="14"/>
      <c r="AP9" s="13"/>
      <c r="AQ9" s="14"/>
      <c r="AR9" s="13"/>
      <c r="AS9" s="14"/>
      <c r="AT9" s="13"/>
      <c r="AU9" s="14"/>
      <c r="AV9" s="13"/>
      <c r="AW9" s="14"/>
      <c r="AX9" s="13"/>
      <c r="AY9" s="14"/>
      <c r="AZ9" s="13" t="s">
        <v>141</v>
      </c>
      <c r="BA9" s="14" t="str">
        <f>VLOOKUP(AZ9,'Axe 2 Règles de gestion'!$D$2:$F$232,3, FALSE)</f>
        <v>Le CLM peut être accordé pour chaque période pour une durée maximale de 6 mois.</v>
      </c>
      <c r="BB9" s="13" t="s">
        <v>143</v>
      </c>
      <c r="BC9" s="14" t="str">
        <f>VLOOKUP(BB9,'Axe 2 Règles de gestion'!$D$2:$F$232,3, FALSE)</f>
        <v>La durée du CLM est de 3 ans maximum. Pour certaines pathologies, le CLM peut être accordé de manière fractionnée : les droits aux 3 ans de congé sont alors appréciés sur une période de référence de 4 ans.</v>
      </c>
      <c r="BD9" s="13" t="s">
        <v>190</v>
      </c>
      <c r="BE9" s="14" t="str">
        <f>VLOOKUP(BD9,'Axe 2 Règles de gestion'!$D$2:$F$232,3, FALSE)</f>
        <v>La première année du CLM est rémunérée à plein traitement.</v>
      </c>
      <c r="BF9" s="13" t="s">
        <v>192</v>
      </c>
      <c r="BG9" s="14" t="str">
        <f>VLOOKUP(BF9,'Axe 2 Règles de gestion'!$D$2:$F$232,3, FALSE)</f>
        <v>La deuxième et la troisième années du CLM sont rémunérées à demi-traitement.</v>
      </c>
      <c r="BH9" s="13"/>
      <c r="BI9" s="14"/>
      <c r="BJ9" s="13"/>
      <c r="BK9" s="14"/>
      <c r="BL9" s="13"/>
      <c r="BM9" s="14"/>
      <c r="BN9" s="13" t="s">
        <v>157</v>
      </c>
      <c r="BO9" s="14" t="str">
        <f>VLOOKUP(BN9,'Axe 2 Règles de gestion'!$D$2:$F$232,3, FALSE)</f>
        <v>La date de début du congé/absence doit être antérieure ou égale à la date de fin réelle du congé/absence.</v>
      </c>
      <c r="BP9" s="13" t="s">
        <v>159</v>
      </c>
      <c r="BQ9" s="14" t="str">
        <f>VLOOKUP(BP9,'Axe 2 Règles de gestion'!$D$2:$F$232,3, FALSE)</f>
        <v>La date de début du congé/absence doit être antérieure ou égale à la date de fin prévisionnelle du congé/absence.</v>
      </c>
      <c r="BR9" s="13" t="s">
        <v>161</v>
      </c>
      <c r="BS9" s="14" t="str">
        <f>VLOOKUP(BR9,'Axe 2 Règles de gestion'!$D$2:$F$232,3, FALSE)</f>
        <v>La date de fin réelle du congé/absence doit être antérieure à la date limite de départ à la retraite.</v>
      </c>
      <c r="BT9" s="13" t="s">
        <v>163</v>
      </c>
      <c r="BU9" s="14" t="str">
        <f>VLOOKUP(BT9,'Axe 2 Règles de gestion'!$D$2:$F$232,3, FALSE)</f>
        <v>La date de fin prévisionnelle du congé/absence doit être antérieure à la date limite de départ à la retraite.</v>
      </c>
      <c r="BV9" s="13" t="s">
        <v>165</v>
      </c>
      <c r="BW9" s="14" t="str">
        <f>VLOOKUP(BV9,'Axe 2 Règles de gestion'!$D$2:$F$232,3, FALSE)</f>
        <v>La date de fin réelle ou la date de fin prévisionnelle du congé/absence doit être saisie.</v>
      </c>
      <c r="BX9" s="13" t="s">
        <v>167</v>
      </c>
      <c r="BY9" s="14" t="str">
        <f>VLOOKUP(BX9,'Axe 2 Règles de gestion'!$D$2:$F$232,3, FALSE)</f>
        <v>Pour chaque période d'absence découpée, la date de début d'impact rémunération doit être égale à la date de début du congé/absence.</v>
      </c>
      <c r="BZ9" s="13" t="s">
        <v>169</v>
      </c>
      <c r="CA9" s="14" t="str">
        <f>VLOOKUP(BZ9,'Axe 2 Règles de gestion'!$D$2:$F$232,3, FALSE)</f>
        <v>Pour chaque période d'absence découpée, la date de fin d'impact rémunération doit être égale à la date de fin prévisionnelle du congé/absence.</v>
      </c>
      <c r="CB9" s="13" t="s">
        <v>171</v>
      </c>
      <c r="CC9" s="14" t="str">
        <f>VLOOKUP(CB9,'Axe 2 Règles de gestion'!$D$2:$F$232,3, FALSE)</f>
        <v>Pour chaque période d'absence découpée, la date de fin d'impact rémunération doit être égale à la date de fin réelle du congé/absence.</v>
      </c>
      <c r="CD9" s="13" t="s">
        <v>177</v>
      </c>
      <c r="CE9" s="14" t="str">
        <f>VLOOKUP(CD9,'Axe 2 Règles de gestion'!$D$2:$F$232,3, FALSE)</f>
        <v>L'état du congé est renseigné.</v>
      </c>
      <c r="CF9" s="13" t="s">
        <v>179</v>
      </c>
      <c r="CG9" s="14" t="str">
        <f>VLOOKUP(CF9,'Axe 2 Règles de gestion'!$D$2:$F$232,3, FALSE)</f>
        <v>Si le CMO est requalifié en CLM/CLD/CGM/CITIS alors l'impact rémunération saisi doit être un impact spécifique à la requalification.</v>
      </c>
      <c r="CH9" s="13" t="s">
        <v>181</v>
      </c>
      <c r="CI9" s="14" t="str">
        <f>VLOOKUP(CH9,'Axe 2 Règles de gestion'!$D$2:$F$232,3, FALSE)</f>
        <v>Si le congé/absence n'est pas issu d'une requalification d'un CMO ou d'un CITIS, alors l'impact rémunération saisi ne doit pas être un impact spécifique à la requalification.</v>
      </c>
      <c r="CJ9" s="13" t="s">
        <v>194</v>
      </c>
      <c r="CK9" s="14" t="str">
        <f>VLOOKUP(CJ9,'Axe 2 Règles de gestion'!$D$2:$F$232,3, FALSE)</f>
        <v>La date de l'accident ou maladie professionnelle ne doit pas être saisie et l'imputabilité au service doit être renseignée à non.</v>
      </c>
      <c r="CL9" s="13"/>
      <c r="CM9" s="14"/>
      <c r="CN9" s="13"/>
      <c r="CO9" s="14"/>
      <c r="CP9" s="13"/>
      <c r="CQ9" s="14"/>
      <c r="CR9" s="13"/>
      <c r="CS9" s="14"/>
      <c r="CT9" s="13"/>
      <c r="CU9" s="14"/>
      <c r="CV9" s="10" t="s">
        <v>183</v>
      </c>
      <c r="CW9" s="10" t="s">
        <v>183</v>
      </c>
    </row>
    <row r="10" spans="1:101" ht="150" x14ac:dyDescent="0.25">
      <c r="A10" s="10" t="s">
        <v>184</v>
      </c>
      <c r="B10" s="10" t="s">
        <v>196</v>
      </c>
      <c r="C10" s="11">
        <v>44718</v>
      </c>
      <c r="D10" s="10" t="s">
        <v>104</v>
      </c>
      <c r="E10" s="12" t="s">
        <v>105</v>
      </c>
      <c r="F10" s="10" t="s">
        <v>106</v>
      </c>
      <c r="G10" s="12" t="s">
        <v>107</v>
      </c>
      <c r="H10" s="10" t="s">
        <v>108</v>
      </c>
      <c r="I10" s="12" t="s">
        <v>107</v>
      </c>
      <c r="J10" s="12" t="s">
        <v>109</v>
      </c>
      <c r="K10" s="12" t="s">
        <v>110</v>
      </c>
      <c r="L10" s="10" t="s">
        <v>247</v>
      </c>
      <c r="M10" s="12" t="s">
        <v>248</v>
      </c>
      <c r="N10" s="10" t="s">
        <v>249</v>
      </c>
      <c r="O10" s="12" t="s">
        <v>250</v>
      </c>
      <c r="P10" s="12" t="s">
        <v>251</v>
      </c>
      <c r="Q10" s="12" t="s">
        <v>116</v>
      </c>
      <c r="R10" s="10" t="s">
        <v>117</v>
      </c>
      <c r="S10" s="10" t="s">
        <v>118</v>
      </c>
      <c r="T10" s="10" t="s">
        <v>119</v>
      </c>
      <c r="U10" s="11">
        <v>44634</v>
      </c>
      <c r="V10" s="11"/>
      <c r="W10" s="12" t="s">
        <v>260</v>
      </c>
      <c r="X10" s="13" t="s">
        <v>186</v>
      </c>
      <c r="Y10" s="14" t="str">
        <f>VLOOKUP(X10,'Axe 2 Règles de gestion'!$D$2:$F$232,3, FALSE)</f>
        <v>A compter du 24 février 2019, le congé de longue maladie ne peut plus être associé à la maladie professionnelle ou à l'accident de service. Désormais, l'agent est placé en congé pour invalidité temporaire imputable au service.</v>
      </c>
      <c r="Z10" s="13" t="s">
        <v>261</v>
      </c>
      <c r="AA10" s="14" t="str">
        <f>VLOOKUP(Z10,'Axe 2 Règles de gestion'!$D$2:$F$232,3, FALSE)</f>
        <v>La reprise de l'agent est subordonnée à la production d'un certificat médical d'aptitude à la reprise.</v>
      </c>
      <c r="AB10" s="13" t="s">
        <v>263</v>
      </c>
      <c r="AC10" s="14" t="str">
        <f>VLOOKUP(AB10,'Axe 2 Règles de gestion'!$D$2:$F$232,3, FALSE)</f>
        <v>Après expiration des droits à congés pour raison de santé, l'agent ne peut reprendre son service sans avis favorable du conseil médical compétent.</v>
      </c>
      <c r="AD10" s="13" t="s">
        <v>265</v>
      </c>
      <c r="AE10" s="14" t="str">
        <f>VLOOKUP(AD10,'Axe 2 Règles de gestion'!$D$2:$F$232,3, FALSE)</f>
        <v>A l'issue d'une période de congé lorsque l'agent exerce des fonctions qui exigent des conditions de santé particulières, l'agent ne peut reprendre son service sans avis favorable du conseil médical compétent.</v>
      </c>
      <c r="AF10" s="13" t="s">
        <v>267</v>
      </c>
      <c r="AG10" s="14" t="str">
        <f>VLOOKUP(AF10,'Axe 2 Règles de gestion'!$D$2:$F$232,3, FALSE)</f>
        <v>Lorsque le congé a fait l'objet d'une saisine du conseil médical par le chef de service, l'agent ne peut reprendre son service sans avis favorable du conseil médical compétent.</v>
      </c>
      <c r="AH10" s="13" t="s">
        <v>269</v>
      </c>
      <c r="AI10" s="14" t="str">
        <f>VLOOKUP(AH10,'Axe 2 Règles de gestion'!$D$2:$F$232,3, FALSE)</f>
        <v>Pendant toute la durée de la procédure requérant l'avis d'un conseil médical, l'agent est maintenu en congé maladie.</v>
      </c>
      <c r="AJ10" s="13" t="s">
        <v>271</v>
      </c>
      <c r="AK10" s="14" t="str">
        <f>VLOOKUP(AJ10,'Axe 2 Règles de gestion'!$D$2:$F$232,3, FALSE)</f>
        <v>Lorsque le conseil médical estime l'agent apte à exercer ses fonctions, ce dernier reprend son activité.</v>
      </c>
      <c r="AL10" s="13" t="s">
        <v>273</v>
      </c>
      <c r="AM10" s="14" t="str">
        <f>VLOOKUP(AL10,'Axe 2 Règles de gestion'!$D$2:$F$232,3, FALSE)</f>
        <v>S'il est présumé définitivement inapte, l'agent est soit admis à la préparation au reclassement, soit reclassé dans un autre emploi, soit mis en disponibilité, soit admis à la retraite après avis d'un conseil médical.</v>
      </c>
      <c r="AN10" s="13" t="s">
        <v>275</v>
      </c>
      <c r="AO10" s="14" t="str">
        <f>VLOOKUP(AN10,'Axe 2 Règles de gestion'!$D$2:$F$232,3, FALSE)</f>
        <v>A l'expiration de la dernière période de congé rémunéré, le conseil médical se prononce sur l'aptitude du fonctionnaire à reprendre ses fonctions.</v>
      </c>
      <c r="AP10" s="13" t="s">
        <v>245</v>
      </c>
      <c r="AQ10" s="14" t="str">
        <f>VLOOKUP(AP10,'Axe 2 Règles de gestion'!$D$2:$F$232,3, FALSE)</f>
        <v>Si l'agent est reconnu inapte à exercer ses fonctions par le conseil médical, le congé continue à courir ou est renouvelé pour une nouvelle période sous réserve des droits restants.</v>
      </c>
      <c r="AR10" s="13" t="s">
        <v>214</v>
      </c>
      <c r="AS10" s="14" t="str">
        <f>VLOOKUP(AR10,'Axe 2 Règles de gestion'!$D$2:$F$232,3, FALSE)</f>
        <v>L'avis d'un conseil médical rendu en formation restreinte peut être contesté devant le conseil médical supérieur par l'administration ou l'agent dans le délai de deux mois à compter de sa notification.</v>
      </c>
      <c r="AT10" s="13"/>
      <c r="AU10" s="14"/>
      <c r="AV10" s="13"/>
      <c r="AW10" s="14"/>
      <c r="AX10" s="13"/>
      <c r="AY10" s="14"/>
      <c r="AZ10" s="13" t="s">
        <v>141</v>
      </c>
      <c r="BA10" s="14" t="str">
        <f>VLOOKUP(AZ10,'Axe 2 Règles de gestion'!$D$2:$F$232,3, FALSE)</f>
        <v>Le CLM peut être accordé pour chaque période pour une durée maximale de 6 mois.</v>
      </c>
      <c r="BB10" s="13" t="s">
        <v>143</v>
      </c>
      <c r="BC10" s="14" t="str">
        <f>VLOOKUP(BB10,'Axe 2 Règles de gestion'!$D$2:$F$232,3, FALSE)</f>
        <v>La durée du CLM est de 3 ans maximum. Pour certaines pathologies, le CLM peut être accordé de manière fractionnée : les droits aux 3 ans de congé sont alors appréciés sur une période de référence de 4 ans.</v>
      </c>
      <c r="BD10" s="13" t="s">
        <v>190</v>
      </c>
      <c r="BE10" s="14" t="str">
        <f>VLOOKUP(BD10,'Axe 2 Règles de gestion'!$D$2:$F$232,3, FALSE)</f>
        <v>La première année du CLM est rémunérée à plein traitement.</v>
      </c>
      <c r="BF10" s="13" t="s">
        <v>192</v>
      </c>
      <c r="BG10" s="14" t="str">
        <f>VLOOKUP(BF10,'Axe 2 Règles de gestion'!$D$2:$F$232,3, FALSE)</f>
        <v>La deuxième et la troisième années du CLM sont rémunérées à demi-traitement.</v>
      </c>
      <c r="BH10" s="13"/>
      <c r="BI10" s="14"/>
      <c r="BJ10" s="13"/>
      <c r="BK10" s="14"/>
      <c r="BL10" s="13"/>
      <c r="BM10" s="14"/>
      <c r="BN10" s="13" t="s">
        <v>157</v>
      </c>
      <c r="BO10" s="14" t="str">
        <f>VLOOKUP(BN10,'Axe 2 Règles de gestion'!$D$2:$F$232,3, FALSE)</f>
        <v>La date de début du congé/absence doit être antérieure ou égale à la date de fin réelle du congé/absence.</v>
      </c>
      <c r="BP10" s="13" t="s">
        <v>159</v>
      </c>
      <c r="BQ10" s="14" t="str">
        <f>VLOOKUP(BP10,'Axe 2 Règles de gestion'!$D$2:$F$232,3, FALSE)</f>
        <v>La date de début du congé/absence doit être antérieure ou égale à la date de fin prévisionnelle du congé/absence.</v>
      </c>
      <c r="BR10" s="13" t="s">
        <v>161</v>
      </c>
      <c r="BS10" s="14" t="str">
        <f>VLOOKUP(BR10,'Axe 2 Règles de gestion'!$D$2:$F$232,3, FALSE)</f>
        <v>La date de fin réelle du congé/absence doit être antérieure à la date limite de départ à la retraite.</v>
      </c>
      <c r="BT10" s="13" t="s">
        <v>163</v>
      </c>
      <c r="BU10" s="14" t="str">
        <f>VLOOKUP(BT10,'Axe 2 Règles de gestion'!$D$2:$F$232,3, FALSE)</f>
        <v>La date de fin prévisionnelle du congé/absence doit être antérieure à la date limite de départ à la retraite.</v>
      </c>
      <c r="BV10" s="13" t="s">
        <v>165</v>
      </c>
      <c r="BW10" s="14" t="str">
        <f>VLOOKUP(BV10,'Axe 2 Règles de gestion'!$D$2:$F$232,3, FALSE)</f>
        <v>La date de fin réelle ou la date de fin prévisionnelle du congé/absence doit être saisie.</v>
      </c>
      <c r="BX10" s="13" t="s">
        <v>167</v>
      </c>
      <c r="BY10" s="14" t="str">
        <f>VLOOKUP(BX10,'Axe 2 Règles de gestion'!$D$2:$F$232,3, FALSE)</f>
        <v>Pour chaque période d'absence découpée, la date de début d'impact rémunération doit être égale à la date de début du congé/absence.</v>
      </c>
      <c r="BZ10" s="13" t="s">
        <v>169</v>
      </c>
      <c r="CA10" s="14" t="str">
        <f>VLOOKUP(BZ10,'Axe 2 Règles de gestion'!$D$2:$F$232,3, FALSE)</f>
        <v>Pour chaque période d'absence découpée, la date de fin d'impact rémunération doit être égale à la date de fin prévisionnelle du congé/absence.</v>
      </c>
      <c r="CB10" s="13" t="s">
        <v>171</v>
      </c>
      <c r="CC10" s="14" t="str">
        <f>VLOOKUP(CB10,'Axe 2 Règles de gestion'!$D$2:$F$232,3, FALSE)</f>
        <v>Pour chaque période d'absence découpée, la date de fin d'impact rémunération doit être égale à la date de fin réelle du congé/absence.</v>
      </c>
      <c r="CD10" s="13" t="s">
        <v>177</v>
      </c>
      <c r="CE10" s="14" t="str">
        <f>VLOOKUP(CD10,'Axe 2 Règles de gestion'!$D$2:$F$232,3, FALSE)</f>
        <v>L'état du congé est renseigné.</v>
      </c>
      <c r="CF10" s="13" t="s">
        <v>179</v>
      </c>
      <c r="CG10" s="14" t="str">
        <f>VLOOKUP(CF10,'Axe 2 Règles de gestion'!$D$2:$F$232,3, FALSE)</f>
        <v>Si le CMO est requalifié en CLM/CLD/CGM/CITIS alors l'impact rémunération saisi doit être un impact spécifique à la requalification.</v>
      </c>
      <c r="CH10" s="13" t="s">
        <v>181</v>
      </c>
      <c r="CI10" s="14" t="str">
        <f>VLOOKUP(CH10,'Axe 2 Règles de gestion'!$D$2:$F$232,3, FALSE)</f>
        <v>Si le congé/absence n'est pas issu d'une requalification d'un CMO ou d'un CITIS, alors l'impact rémunération saisi ne doit pas être un impact spécifique à la requalification.</v>
      </c>
      <c r="CJ10" s="13" t="s">
        <v>194</v>
      </c>
      <c r="CK10" s="14" t="str">
        <f>VLOOKUP(CJ10,'Axe 2 Règles de gestion'!$D$2:$F$232,3, FALSE)</f>
        <v>La date de l'accident ou maladie professionnelle ne doit pas être saisie et l'imputabilité au service doit être renseignée à non.</v>
      </c>
      <c r="CL10" s="13"/>
      <c r="CM10" s="14"/>
      <c r="CN10" s="13"/>
      <c r="CO10" s="14"/>
      <c r="CP10" s="13"/>
      <c r="CQ10" s="14"/>
      <c r="CR10" s="13"/>
      <c r="CS10" s="14"/>
      <c r="CT10" s="13"/>
      <c r="CU10" s="14"/>
      <c r="CV10" s="10" t="s">
        <v>183</v>
      </c>
      <c r="CW10" s="10" t="s">
        <v>183</v>
      </c>
    </row>
    <row r="11" spans="1:101" s="27" customFormat="1" ht="60" x14ac:dyDescent="0.25">
      <c r="A11" s="22" t="s">
        <v>277</v>
      </c>
      <c r="B11" s="22" t="s">
        <v>196</v>
      </c>
      <c r="C11" s="23">
        <v>45281</v>
      </c>
      <c r="D11" s="22" t="s">
        <v>104</v>
      </c>
      <c r="E11" s="24" t="s">
        <v>105</v>
      </c>
      <c r="F11" s="22" t="s">
        <v>106</v>
      </c>
      <c r="G11" s="24" t="s">
        <v>107</v>
      </c>
      <c r="H11" s="22" t="s">
        <v>108</v>
      </c>
      <c r="I11" s="24" t="s">
        <v>107</v>
      </c>
      <c r="J11" s="24" t="s">
        <v>109</v>
      </c>
      <c r="K11" s="24" t="s">
        <v>110</v>
      </c>
      <c r="L11" s="22" t="s">
        <v>111</v>
      </c>
      <c r="M11" s="24" t="s">
        <v>112</v>
      </c>
      <c r="N11" s="22" t="s">
        <v>113</v>
      </c>
      <c r="O11" s="24" t="s">
        <v>114</v>
      </c>
      <c r="P11" s="24" t="s">
        <v>115</v>
      </c>
      <c r="Q11" s="24" t="s">
        <v>278</v>
      </c>
      <c r="R11" s="22" t="s">
        <v>279</v>
      </c>
      <c r="S11" s="22" t="s">
        <v>118</v>
      </c>
      <c r="T11" s="22" t="s">
        <v>280</v>
      </c>
      <c r="U11" s="23">
        <v>40725</v>
      </c>
      <c r="V11" s="23"/>
      <c r="W11" s="24" t="s">
        <v>183</v>
      </c>
      <c r="X11" s="25"/>
      <c r="Y11" s="26"/>
      <c r="Z11" s="25"/>
      <c r="AA11" s="26"/>
      <c r="AB11" s="25"/>
      <c r="AC11" s="26"/>
      <c r="AD11" s="25"/>
      <c r="AE11" s="26"/>
      <c r="AF11" s="25"/>
      <c r="AG11" s="26"/>
      <c r="AH11" s="25"/>
      <c r="AI11" s="26"/>
      <c r="AJ11" s="25"/>
      <c r="AK11" s="26"/>
      <c r="AL11" s="25"/>
      <c r="AM11" s="26"/>
      <c r="AN11" s="25"/>
      <c r="AO11" s="26"/>
      <c r="AP11" s="25"/>
      <c r="AQ11" s="26"/>
      <c r="AR11" s="25"/>
      <c r="AS11" s="26"/>
      <c r="AT11" s="25"/>
      <c r="AU11" s="26"/>
      <c r="AV11" s="25"/>
      <c r="AW11" s="26"/>
      <c r="AX11" s="25"/>
      <c r="AY11" s="26"/>
      <c r="AZ11" s="25"/>
      <c r="BA11" s="26"/>
      <c r="BB11" s="25"/>
      <c r="BC11" s="26"/>
      <c r="BD11" s="25"/>
      <c r="BE11" s="26"/>
      <c r="BF11" s="25"/>
      <c r="BG11" s="26"/>
      <c r="BH11" s="25"/>
      <c r="BI11" s="26"/>
      <c r="BJ11" s="25"/>
      <c r="BK11" s="26"/>
      <c r="BL11" s="25"/>
      <c r="BM11" s="26"/>
      <c r="BN11" s="25"/>
      <c r="BO11" s="26"/>
      <c r="BP11" s="25"/>
      <c r="BQ11" s="26"/>
      <c r="BR11" s="25"/>
      <c r="BS11" s="26"/>
      <c r="BT11" s="25"/>
      <c r="BU11" s="26"/>
      <c r="BV11" s="25"/>
      <c r="BW11" s="26"/>
      <c r="BX11" s="25"/>
      <c r="BY11" s="26"/>
      <c r="BZ11" s="25"/>
      <c r="CA11" s="26"/>
      <c r="CB11" s="25"/>
      <c r="CC11" s="26"/>
      <c r="CD11" s="25"/>
      <c r="CE11" s="26"/>
      <c r="CF11" s="25"/>
      <c r="CG11" s="26"/>
      <c r="CH11" s="25"/>
      <c r="CI11" s="26"/>
      <c r="CJ11" s="25"/>
      <c r="CK11" s="26"/>
      <c r="CL11" s="25"/>
      <c r="CM11" s="26"/>
      <c r="CN11" s="25"/>
      <c r="CO11" s="26"/>
      <c r="CP11" s="25"/>
      <c r="CQ11" s="26"/>
      <c r="CR11" s="25"/>
      <c r="CS11" s="26"/>
      <c r="CT11" s="25"/>
      <c r="CU11" s="26"/>
      <c r="CV11" s="22" t="s">
        <v>281</v>
      </c>
      <c r="CW11" s="22" t="s">
        <v>183</v>
      </c>
    </row>
    <row r="12" spans="1:101" s="27" customFormat="1" ht="60" x14ac:dyDescent="0.25">
      <c r="A12" s="22" t="s">
        <v>277</v>
      </c>
      <c r="B12" s="22" t="s">
        <v>196</v>
      </c>
      <c r="C12" s="23">
        <v>45281</v>
      </c>
      <c r="D12" s="22" t="s">
        <v>104</v>
      </c>
      <c r="E12" s="24" t="s">
        <v>105</v>
      </c>
      <c r="F12" s="22" t="s">
        <v>106</v>
      </c>
      <c r="G12" s="24" t="s">
        <v>107</v>
      </c>
      <c r="H12" s="22" t="s">
        <v>108</v>
      </c>
      <c r="I12" s="24" t="s">
        <v>107</v>
      </c>
      <c r="J12" s="24" t="s">
        <v>109</v>
      </c>
      <c r="K12" s="24" t="s">
        <v>110</v>
      </c>
      <c r="L12" s="22" t="s">
        <v>216</v>
      </c>
      <c r="M12" s="24" t="s">
        <v>217</v>
      </c>
      <c r="N12" s="22" t="s">
        <v>113</v>
      </c>
      <c r="O12" s="24" t="s">
        <v>218</v>
      </c>
      <c r="P12" s="24" t="s">
        <v>219</v>
      </c>
      <c r="Q12" s="24" t="s">
        <v>278</v>
      </c>
      <c r="R12" s="22" t="s">
        <v>279</v>
      </c>
      <c r="S12" s="22" t="s">
        <v>118</v>
      </c>
      <c r="T12" s="22" t="s">
        <v>280</v>
      </c>
      <c r="U12" s="23">
        <v>40725</v>
      </c>
      <c r="V12" s="23"/>
      <c r="W12" s="24" t="s">
        <v>183</v>
      </c>
      <c r="X12" s="25"/>
      <c r="Y12" s="26"/>
      <c r="Z12" s="25"/>
      <c r="AA12" s="26"/>
      <c r="AB12" s="25"/>
      <c r="AC12" s="26"/>
      <c r="AD12" s="25"/>
      <c r="AE12" s="26"/>
      <c r="AF12" s="25"/>
      <c r="AG12" s="26"/>
      <c r="AH12" s="25"/>
      <c r="AI12" s="26"/>
      <c r="AJ12" s="25"/>
      <c r="AK12" s="26"/>
      <c r="AL12" s="25"/>
      <c r="AM12" s="26"/>
      <c r="AN12" s="25"/>
      <c r="AO12" s="26"/>
      <c r="AP12" s="25"/>
      <c r="AQ12" s="26"/>
      <c r="AR12" s="25"/>
      <c r="AS12" s="26"/>
      <c r="AT12" s="25"/>
      <c r="AU12" s="26"/>
      <c r="AV12" s="25"/>
      <c r="AW12" s="26"/>
      <c r="AX12" s="25"/>
      <c r="AY12" s="26"/>
      <c r="AZ12" s="25"/>
      <c r="BA12" s="26"/>
      <c r="BB12" s="25"/>
      <c r="BC12" s="26"/>
      <c r="BD12" s="25"/>
      <c r="BE12" s="26"/>
      <c r="BF12" s="25"/>
      <c r="BG12" s="26"/>
      <c r="BH12" s="25"/>
      <c r="BI12" s="26"/>
      <c r="BJ12" s="25"/>
      <c r="BK12" s="26"/>
      <c r="BL12" s="25"/>
      <c r="BM12" s="26"/>
      <c r="BN12" s="25"/>
      <c r="BO12" s="26"/>
      <c r="BP12" s="25"/>
      <c r="BQ12" s="26"/>
      <c r="BR12" s="25"/>
      <c r="BS12" s="26"/>
      <c r="BT12" s="25"/>
      <c r="BU12" s="26"/>
      <c r="BV12" s="25"/>
      <c r="BW12" s="26"/>
      <c r="BX12" s="25"/>
      <c r="BY12" s="26"/>
      <c r="BZ12" s="25"/>
      <c r="CA12" s="26"/>
      <c r="CB12" s="25"/>
      <c r="CC12" s="26"/>
      <c r="CD12" s="25"/>
      <c r="CE12" s="26"/>
      <c r="CF12" s="25"/>
      <c r="CG12" s="26"/>
      <c r="CH12" s="25"/>
      <c r="CI12" s="26"/>
      <c r="CJ12" s="25"/>
      <c r="CK12" s="26"/>
      <c r="CL12" s="25"/>
      <c r="CM12" s="26"/>
      <c r="CN12" s="25"/>
      <c r="CO12" s="26"/>
      <c r="CP12" s="25"/>
      <c r="CQ12" s="26"/>
      <c r="CR12" s="25"/>
      <c r="CS12" s="26"/>
      <c r="CT12" s="25"/>
      <c r="CU12" s="26"/>
      <c r="CV12" s="22" t="s">
        <v>281</v>
      </c>
      <c r="CW12" s="22" t="s">
        <v>183</v>
      </c>
    </row>
    <row r="13" spans="1:101" s="27" customFormat="1" ht="45" x14ac:dyDescent="0.25">
      <c r="A13" s="22" t="s">
        <v>277</v>
      </c>
      <c r="B13" s="22" t="s">
        <v>196</v>
      </c>
      <c r="C13" s="23">
        <v>45281</v>
      </c>
      <c r="D13" s="22" t="s">
        <v>104</v>
      </c>
      <c r="E13" s="24" t="s">
        <v>105</v>
      </c>
      <c r="F13" s="22" t="s">
        <v>106</v>
      </c>
      <c r="G13" s="24" t="s">
        <v>107</v>
      </c>
      <c r="H13" s="22" t="s">
        <v>108</v>
      </c>
      <c r="I13" s="24" t="s">
        <v>107</v>
      </c>
      <c r="J13" s="24" t="s">
        <v>109</v>
      </c>
      <c r="K13" s="24" t="s">
        <v>110</v>
      </c>
      <c r="L13" s="22" t="s">
        <v>247</v>
      </c>
      <c r="M13" s="24" t="s">
        <v>248</v>
      </c>
      <c r="N13" s="22" t="s">
        <v>249</v>
      </c>
      <c r="O13" s="24" t="s">
        <v>250</v>
      </c>
      <c r="P13" s="24" t="s">
        <v>251</v>
      </c>
      <c r="Q13" s="24" t="s">
        <v>278</v>
      </c>
      <c r="R13" s="22" t="s">
        <v>279</v>
      </c>
      <c r="S13" s="22" t="s">
        <v>118</v>
      </c>
      <c r="T13" s="22" t="s">
        <v>280</v>
      </c>
      <c r="U13" s="23">
        <v>40725</v>
      </c>
      <c r="V13" s="23"/>
      <c r="W13" s="24" t="s">
        <v>183</v>
      </c>
      <c r="X13" s="25"/>
      <c r="Y13" s="26"/>
      <c r="Z13" s="25"/>
      <c r="AA13" s="26"/>
      <c r="AB13" s="25"/>
      <c r="AC13" s="26"/>
      <c r="AD13" s="25"/>
      <c r="AE13" s="26"/>
      <c r="AF13" s="25"/>
      <c r="AG13" s="26"/>
      <c r="AH13" s="25"/>
      <c r="AI13" s="26"/>
      <c r="AJ13" s="25"/>
      <c r="AK13" s="26"/>
      <c r="AL13" s="25"/>
      <c r="AM13" s="26"/>
      <c r="AN13" s="25"/>
      <c r="AO13" s="26"/>
      <c r="AP13" s="25"/>
      <c r="AQ13" s="26"/>
      <c r="AR13" s="25"/>
      <c r="AS13" s="26"/>
      <c r="AT13" s="25"/>
      <c r="AU13" s="26"/>
      <c r="AV13" s="25"/>
      <c r="AW13" s="26"/>
      <c r="AX13" s="25"/>
      <c r="AY13" s="26"/>
      <c r="AZ13" s="25"/>
      <c r="BA13" s="26"/>
      <c r="BB13" s="25"/>
      <c r="BC13" s="26"/>
      <c r="BD13" s="25"/>
      <c r="BE13" s="26"/>
      <c r="BF13" s="25"/>
      <c r="BG13" s="26"/>
      <c r="BH13" s="25"/>
      <c r="BI13" s="26"/>
      <c r="BJ13" s="25"/>
      <c r="BK13" s="26"/>
      <c r="BL13" s="25"/>
      <c r="BM13" s="26"/>
      <c r="BN13" s="25"/>
      <c r="BO13" s="26"/>
      <c r="BP13" s="25"/>
      <c r="BQ13" s="26"/>
      <c r="BR13" s="25"/>
      <c r="BS13" s="26"/>
      <c r="BT13" s="25"/>
      <c r="BU13" s="26"/>
      <c r="BV13" s="25"/>
      <c r="BW13" s="26"/>
      <c r="BX13" s="25"/>
      <c r="BY13" s="26"/>
      <c r="BZ13" s="25"/>
      <c r="CA13" s="26"/>
      <c r="CB13" s="25"/>
      <c r="CC13" s="26"/>
      <c r="CD13" s="25"/>
      <c r="CE13" s="26"/>
      <c r="CF13" s="25"/>
      <c r="CG13" s="26"/>
      <c r="CH13" s="25"/>
      <c r="CI13" s="26"/>
      <c r="CJ13" s="25"/>
      <c r="CK13" s="26"/>
      <c r="CL13" s="25"/>
      <c r="CM13" s="26"/>
      <c r="CN13" s="25"/>
      <c r="CO13" s="26"/>
      <c r="CP13" s="25"/>
      <c r="CQ13" s="26"/>
      <c r="CR13" s="25"/>
      <c r="CS13" s="26"/>
      <c r="CT13" s="25"/>
      <c r="CU13" s="26"/>
      <c r="CV13" s="22" t="s">
        <v>281</v>
      </c>
      <c r="CW13" s="22" t="s">
        <v>183</v>
      </c>
    </row>
    <row r="14" spans="1:101" ht="165" x14ac:dyDescent="0.25">
      <c r="A14" s="10" t="s">
        <v>102</v>
      </c>
      <c r="B14" s="10" t="s">
        <v>103</v>
      </c>
      <c r="C14" s="11">
        <v>43620</v>
      </c>
      <c r="D14" s="10" t="s">
        <v>104</v>
      </c>
      <c r="E14" s="12" t="s">
        <v>105</v>
      </c>
      <c r="F14" s="10" t="s">
        <v>106</v>
      </c>
      <c r="G14" s="12" t="s">
        <v>107</v>
      </c>
      <c r="H14" s="10" t="s">
        <v>108</v>
      </c>
      <c r="I14" s="12" t="s">
        <v>107</v>
      </c>
      <c r="J14" s="12" t="s">
        <v>109</v>
      </c>
      <c r="K14" s="12" t="s">
        <v>110</v>
      </c>
      <c r="L14" s="10" t="s">
        <v>111</v>
      </c>
      <c r="M14" s="12" t="s">
        <v>112</v>
      </c>
      <c r="N14" s="10" t="s">
        <v>113</v>
      </c>
      <c r="O14" s="12" t="s">
        <v>114</v>
      </c>
      <c r="P14" s="12" t="s">
        <v>115</v>
      </c>
      <c r="Q14" s="12" t="s">
        <v>282</v>
      </c>
      <c r="R14" s="10" t="s">
        <v>283</v>
      </c>
      <c r="S14" s="10" t="s">
        <v>118</v>
      </c>
      <c r="T14" s="10" t="s">
        <v>119</v>
      </c>
      <c r="U14" s="11">
        <v>40725</v>
      </c>
      <c r="V14" s="11">
        <v>43519</v>
      </c>
      <c r="W14" s="12" t="s">
        <v>120</v>
      </c>
      <c r="X14" s="13" t="s">
        <v>121</v>
      </c>
      <c r="Y14" s="14" t="str">
        <f>VLOOKUP(X14,'Axe 2 Règles de gestion'!$D$2:$F$232,3, FALSE)</f>
        <v>Le bénéfice d'un congé de longue maladie demandé pour une affection qui n'est pas inscrite sur la liste indicative de maladies peut être accordé après l'avis du comité médical compétent.</v>
      </c>
      <c r="Z14" s="13" t="s">
        <v>123</v>
      </c>
      <c r="AA14" s="14" t="str">
        <f>VLOOKUP(Z14,'Axe 2 Règles de gestion'!$D$2:$F$232,3, FALSE)</f>
        <v>L'agent ou ses représentants légaux doivent adresser à leur chef de service une demande appuyée d'un certificat de leur médecin traitant spécifiant qu'ils sont susceptibles de bénéficier d'un congé longue maladie.</v>
      </c>
      <c r="AB14" s="13" t="s">
        <v>125</v>
      </c>
      <c r="AC14" s="14" t="str">
        <f>VLOOKUP(AB14,'Axe 2 Règles de gestion'!$D$2:$F$232,3, FALSE)</f>
        <v>Si le chef de service est à l'origine de l'examen médical de l'agent, le rapport écrit du médecin doit figurer au dossier soumis au comité médical.</v>
      </c>
      <c r="AD14" s="13" t="s">
        <v>127</v>
      </c>
      <c r="AE14" s="14" t="str">
        <f>VLOOKUP(AD14,'Axe 2 Règles de gestion'!$D$2:$F$232,3, FALSE)</f>
        <v>Le secrétaire du comité médical fait procéder à la contre-visite du demandeur par un médecin agréé.</v>
      </c>
      <c r="AF14" s="13" t="s">
        <v>129</v>
      </c>
      <c r="AG14" s="14" t="str">
        <f>VLOOKUP(AF14,'Axe 2 Règles de gestion'!$D$2:$F$232,3, FALSE)</f>
        <v>En cas de contestation par l'administration ou l'agent de la décision du comité médical, ce dernier est soumis au comité médical supérieur.</v>
      </c>
      <c r="AH14" s="13" t="s">
        <v>131</v>
      </c>
      <c r="AI14" s="14" t="str">
        <f>VLOOKUP(AH14,'Axe 2 Règles de gestion'!$D$2:$F$232,3, FALSE)</f>
        <v>La durée du congé est fixée sur la proposition du comité médical.</v>
      </c>
      <c r="AJ14" s="13" t="s">
        <v>133</v>
      </c>
      <c r="AK14" s="14" t="str">
        <f>VLOOKUP(AJ14,'Axe 2 Règles de gestion'!$D$2:$F$232,3, FALSE)</f>
        <v>L'agent est tenu de notifier ses changements d'adresse successifs au chef de service chargé de la gestion du personnel de l'administration dont il dépend.</v>
      </c>
      <c r="AL14" s="13" t="s">
        <v>135</v>
      </c>
      <c r="AM14" s="14" t="str">
        <f>VLOOKUP(AL14,'Axe 2 Règles de gestion'!$D$2:$F$232,3, FALSE)</f>
        <v>Le chef de service s'assure par les contrôles appropriés que l'agent n'exerce pas pendant son congé d'activité interdite.</v>
      </c>
      <c r="AN14" s="13" t="s">
        <v>137</v>
      </c>
      <c r="AO14" s="14" t="str">
        <f>VLOOKUP(AN14,'Axe 2 Règles de gestion'!$D$2:$F$232,3, FALSE)</f>
        <v>L'agent doit se soumettre, sous le contrôle du médecin agréé, et s'il y a lieu, du comité médical compétent, aux prescriptions et aux visites de contrôles que son état comporte.</v>
      </c>
      <c r="AP14" s="13" t="s">
        <v>139</v>
      </c>
      <c r="AQ14" s="14" t="str">
        <f>VLOOKUP(AP14,'Axe 2 Règles de gestion'!$D$2:$F$232,3, FALSE)</f>
        <v>Le refus répété et sans motif valable de se soumettre aux visites de contrôle peut entraîner, après mise en demeure de l'agent, la perte du bénéfice du congé de longue maladie.</v>
      </c>
      <c r="AR14" s="13"/>
      <c r="AS14" s="14"/>
      <c r="AT14" s="13"/>
      <c r="AU14" s="14"/>
      <c r="AV14" s="13"/>
      <c r="AW14" s="14"/>
      <c r="AX14" s="13"/>
      <c r="AY14" s="14"/>
      <c r="AZ14" s="13" t="s">
        <v>141</v>
      </c>
      <c r="BA14" s="14" t="str">
        <f>VLOOKUP(AZ14,'Axe 2 Règles de gestion'!$D$2:$F$232,3, FALSE)</f>
        <v>Le CLM peut être accordé pour chaque période pour une durée maximale de 6 mois.</v>
      </c>
      <c r="BB14" s="13" t="s">
        <v>143</v>
      </c>
      <c r="BC14" s="14" t="str">
        <f>VLOOKUP(BB14,'Axe 2 Règles de gestion'!$D$2:$F$232,3, FALSE)</f>
        <v>La durée du CLM est de 3 ans maximum. Pour certaines pathologies, le CLM peut être accordé de manière fractionnée : les droits aux 3 ans de congé sont alors appréciés sur une période de référence de 4 ans.</v>
      </c>
      <c r="BD14" s="13" t="s">
        <v>145</v>
      </c>
      <c r="BE14" s="14" t="str">
        <f>VLOOKUP(BD14,'Axe 2 Règles de gestion'!$D$2:$F$232,3, FALSE)</f>
        <v>L'agent doit être en activité.</v>
      </c>
      <c r="BF14" s="13" t="s">
        <v>147</v>
      </c>
      <c r="BG14" s="14" t="str">
        <f>VLOOKUP(BF14,'Axe 2 Règles de gestion'!$D$2:$F$232,3,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H14" s="13" t="s">
        <v>149</v>
      </c>
      <c r="BI14" s="14" t="str">
        <f>VLOOKUP(BH14,'Axe 2 Règles de gestion'!$D$2:$F$232,3, FALSE)</f>
        <v>Pour une affection non liée à une maladie professionnelle ou à un accident de service, la première année du CLM est rémunérée à plein traitement.</v>
      </c>
      <c r="BJ14" s="13" t="s">
        <v>151</v>
      </c>
      <c r="BK14" s="14" t="str">
        <f>VLOOKUP(BJ14,'Axe 2 Règles de gestion'!$D$2:$F$232,3,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L14" s="13" t="s">
        <v>153</v>
      </c>
      <c r="BM14" s="14" t="str">
        <f>VLOOKUP(BL14,'Axe 2 Règles de gestion'!$D$2:$F$232,3, FALSE)</f>
        <v>Pour une affection non liée à une maladie professionnelle ou à un accident de service, la deuxième et la troisième années du CLM sont rémunérées à demi-traitement.</v>
      </c>
      <c r="BN14" s="13" t="s">
        <v>155</v>
      </c>
      <c r="BO14" s="14" t="str">
        <f>VLOOKUP(BN14,'Axe 2 Règles de gestion'!$D$2:$F$232,3, FALSE)</f>
        <v>La date de début du congé/absence doit être postérieure ou égale à la date de recrutement dans la FPE ou dans la carrière militaire.</v>
      </c>
      <c r="BP14" s="13" t="s">
        <v>157</v>
      </c>
      <c r="BQ14" s="14" t="str">
        <f>VLOOKUP(BP14,'Axe 2 Règles de gestion'!$D$2:$F$232,3, FALSE)</f>
        <v>La date de début du congé/absence doit être antérieure ou égale à la date de fin réelle du congé/absence.</v>
      </c>
      <c r="BR14" s="13" t="s">
        <v>159</v>
      </c>
      <c r="BS14" s="14" t="str">
        <f>VLOOKUP(BR14,'Axe 2 Règles de gestion'!$D$2:$F$232,3, FALSE)</f>
        <v>La date de début du congé/absence doit être antérieure ou égale à la date de fin prévisionnelle du congé/absence.</v>
      </c>
      <c r="BT14" s="13" t="s">
        <v>161</v>
      </c>
      <c r="BU14" s="14" t="str">
        <f>VLOOKUP(BT14,'Axe 2 Règles de gestion'!$D$2:$F$232,3, FALSE)</f>
        <v>La date de fin réelle du congé/absence doit être antérieure à la date limite de départ à la retraite.</v>
      </c>
      <c r="BV14" s="13" t="s">
        <v>163</v>
      </c>
      <c r="BW14" s="14" t="str">
        <f>VLOOKUP(BV14,'Axe 2 Règles de gestion'!$D$2:$F$232,3, FALSE)</f>
        <v>La date de fin prévisionnelle du congé/absence doit être antérieure à la date limite de départ à la retraite.</v>
      </c>
      <c r="BX14" s="13" t="s">
        <v>165</v>
      </c>
      <c r="BY14" s="14" t="str">
        <f>VLOOKUP(BX14,'Axe 2 Règles de gestion'!$D$2:$F$232,3, FALSE)</f>
        <v>La date de fin réelle ou la date de fin prévisionnelle du congé/absence doit être saisie.</v>
      </c>
      <c r="BZ14" s="13" t="s">
        <v>167</v>
      </c>
      <c r="CA14" s="14" t="str">
        <f>VLOOKUP(BZ14,'Axe 2 Règles de gestion'!$D$2:$F$232,3, FALSE)</f>
        <v>Pour chaque période d'absence découpée, la date de début d'impact rémunération doit être égale à la date de début du congé/absence.</v>
      </c>
      <c r="CB14" s="13" t="s">
        <v>169</v>
      </c>
      <c r="CC14" s="14" t="str">
        <f>VLOOKUP(CB14,'Axe 2 Règles de gestion'!$D$2:$F$232,3, FALSE)</f>
        <v>Pour chaque période d'absence découpée, la date de fin d'impact rémunération doit être égale à la date de fin prévisionnelle du congé/absence.</v>
      </c>
      <c r="CD14" s="13" t="s">
        <v>171</v>
      </c>
      <c r="CE14" s="14" t="str">
        <f>VLOOKUP(CD14,'Axe 2 Règles de gestion'!$D$2:$F$232,3, FALSE)</f>
        <v>Pour chaque période d'absence découpée, la date de fin d'impact rémunération doit être égale à la date de fin réelle du congé/absence.</v>
      </c>
      <c r="CF14" s="13" t="s">
        <v>173</v>
      </c>
      <c r="CG14" s="14" t="str">
        <f>VLOOKUP(CF14,'Axe 2 Règles de gestion'!$D$2:$F$232,3, FALSE)</f>
        <v>Si l'absence ne commence pas par une demi-journée et si l'absence précédente ne finit pas par une demi journée, la date de début de l'absence saisie est postérieure à la date de fin réelle de l'absence précédente.</v>
      </c>
      <c r="CH14" s="13" t="s">
        <v>175</v>
      </c>
      <c r="CI14" s="14" t="str">
        <f>VLOOKUP(CH14,'Axe 2 Règles de gestion'!$D$2:$F$232,3, FALSE)</f>
        <v>Si l'absence ne commence pas par une demi-journée et si l'absence précédente ne finit pas par une demi journée, la date de début de l'absence saisie est postérieure à la date de fin prévisionnelle de l'absence précédente.</v>
      </c>
      <c r="CJ14" s="13" t="s">
        <v>177</v>
      </c>
      <c r="CK14" s="14" t="str">
        <f>VLOOKUP(CJ14,'Axe 2 Règles de gestion'!$D$2:$F$232,3, FALSE)</f>
        <v>L'état du congé est renseigné.</v>
      </c>
      <c r="CL14" s="13" t="s">
        <v>179</v>
      </c>
      <c r="CM14" s="14" t="str">
        <f>VLOOKUP(CL14,'Axe 2 Règles de gestion'!$D$2:$F$232,3, FALSE)</f>
        <v>Si le CMO est requalifié en CLM/CLD/CGM/CITIS alors l'impact rémunération saisi doit être un impact spécifique à la requalification.</v>
      </c>
      <c r="CN14" s="13" t="s">
        <v>181</v>
      </c>
      <c r="CO14" s="14" t="str">
        <f>VLOOKUP(CN14,'Axe 2 Règles de gestion'!$D$2:$F$232,3, FALSE)</f>
        <v>Si le congé/absence n'est pas issu d'une requalification d'un CMO ou d'un CITIS, alors l'impact rémunération saisi ne doit pas être un impact spécifique à la requalification.</v>
      </c>
      <c r="CP14" s="13"/>
      <c r="CQ14" s="14"/>
      <c r="CR14" s="13"/>
      <c r="CS14" s="14"/>
      <c r="CT14" s="13"/>
      <c r="CU14" s="14"/>
      <c r="CV14" s="10" t="s">
        <v>183</v>
      </c>
      <c r="CW14" s="10" t="s">
        <v>183</v>
      </c>
    </row>
    <row r="15" spans="1:101" ht="165" x14ac:dyDescent="0.25">
      <c r="A15" s="10" t="s">
        <v>184</v>
      </c>
      <c r="B15" s="10" t="s">
        <v>103</v>
      </c>
      <c r="C15" s="11">
        <v>44718</v>
      </c>
      <c r="D15" s="10" t="s">
        <v>104</v>
      </c>
      <c r="E15" s="12" t="s">
        <v>105</v>
      </c>
      <c r="F15" s="10" t="s">
        <v>106</v>
      </c>
      <c r="G15" s="12" t="s">
        <v>107</v>
      </c>
      <c r="H15" s="10" t="s">
        <v>108</v>
      </c>
      <c r="I15" s="12" t="s">
        <v>107</v>
      </c>
      <c r="J15" s="12" t="s">
        <v>109</v>
      </c>
      <c r="K15" s="12" t="s">
        <v>110</v>
      </c>
      <c r="L15" s="10" t="s">
        <v>111</v>
      </c>
      <c r="M15" s="12" t="s">
        <v>112</v>
      </c>
      <c r="N15" s="10" t="s">
        <v>113</v>
      </c>
      <c r="O15" s="12" t="s">
        <v>114</v>
      </c>
      <c r="P15" s="12" t="s">
        <v>115</v>
      </c>
      <c r="Q15" s="12" t="s">
        <v>282</v>
      </c>
      <c r="R15" s="10" t="s">
        <v>283</v>
      </c>
      <c r="S15" s="10" t="s">
        <v>118</v>
      </c>
      <c r="T15" s="10" t="s">
        <v>119</v>
      </c>
      <c r="U15" s="11">
        <v>43520</v>
      </c>
      <c r="V15" s="11">
        <v>44633</v>
      </c>
      <c r="W15" s="12" t="s">
        <v>185</v>
      </c>
      <c r="X15" s="13" t="s">
        <v>186</v>
      </c>
      <c r="Y15" s="14" t="str">
        <f>VLOOKUP(X15,'Axe 2 Règles de gestion'!$D$2:$F$232,3, FALSE)</f>
        <v>A compter du 24 février 2019, le congé de longue maladie ne peut plus être associé à la maladie professionnelle ou à l'accident de service. Désormais, l'agent est placé en congé pour invalidité temporaire imputable au service.</v>
      </c>
      <c r="Z15" s="13" t="s">
        <v>121</v>
      </c>
      <c r="AA15" s="14" t="str">
        <f>VLOOKUP(Z15,'Axe 2 Règles de gestion'!$D$2:$F$232,3, FALSE)</f>
        <v>Le bénéfice d'un congé de longue maladie demandé pour une affection qui n'est pas inscrite sur la liste indicative de maladies peut être accordé après l'avis du comité médical compétent.</v>
      </c>
      <c r="AB15" s="13" t="s">
        <v>123</v>
      </c>
      <c r="AC15" s="14" t="str">
        <f>VLOOKUP(AB15,'Axe 2 Règles de gestion'!$D$2:$F$232,3, FALSE)</f>
        <v>L'agent ou ses représentants légaux doivent adresser à leur chef de service une demande appuyée d'un certificat de leur médecin traitant spécifiant qu'ils sont susceptibles de bénéficier d'un congé longue maladie.</v>
      </c>
      <c r="AD15" s="13" t="s">
        <v>125</v>
      </c>
      <c r="AE15" s="14" t="str">
        <f>VLOOKUP(AD15,'Axe 2 Règles de gestion'!$D$2:$F$232,3, FALSE)</f>
        <v>Si le chef de service est à l'origine de l'examen médical de l'agent, le rapport écrit du médecin doit figurer au dossier soumis au comité médical.</v>
      </c>
      <c r="AF15" s="13" t="s">
        <v>127</v>
      </c>
      <c r="AG15" s="14" t="str">
        <f>VLOOKUP(AF15,'Axe 2 Règles de gestion'!$D$2:$F$232,3, FALSE)</f>
        <v>Le secrétaire du comité médical fait procéder à la contre-visite du demandeur par un médecin agréé.</v>
      </c>
      <c r="AH15" s="13" t="s">
        <v>129</v>
      </c>
      <c r="AI15" s="14" t="str">
        <f>VLOOKUP(AH15,'Axe 2 Règles de gestion'!$D$2:$F$232,3, FALSE)</f>
        <v>En cas de contestation par l'administration ou l'agent de la décision du comité médical, ce dernier est soumis au comité médical supérieur.</v>
      </c>
      <c r="AJ15" s="13" t="s">
        <v>131</v>
      </c>
      <c r="AK15" s="14" t="str">
        <f>VLOOKUP(AJ15,'Axe 2 Règles de gestion'!$D$2:$F$232,3, FALSE)</f>
        <v>La durée du congé est fixée sur la proposition du comité médical.</v>
      </c>
      <c r="AL15" s="13" t="s">
        <v>133</v>
      </c>
      <c r="AM15" s="14" t="str">
        <f>VLOOKUP(AL15,'Axe 2 Règles de gestion'!$D$2:$F$232,3, FALSE)</f>
        <v>L'agent est tenu de notifier ses changements d'adresse successifs au chef de service chargé de la gestion du personnel de l'administration dont il dépend.</v>
      </c>
      <c r="AN15" s="13" t="s">
        <v>135</v>
      </c>
      <c r="AO15" s="14" t="str">
        <f>VLOOKUP(AN15,'Axe 2 Règles de gestion'!$D$2:$F$232,3, FALSE)</f>
        <v>Le chef de service s'assure par les contrôles appropriés que l'agent n'exerce pas pendant son congé d'activité interdite.</v>
      </c>
      <c r="AP15" s="13" t="s">
        <v>137</v>
      </c>
      <c r="AQ15" s="14" t="str">
        <f>VLOOKUP(AP15,'Axe 2 Règles de gestion'!$D$2:$F$232,3, FALSE)</f>
        <v>L'agent doit se soumettre, sous le contrôle du médecin agréé, et s'il y a lieu, du comité médical compétent, aux prescriptions et aux visites de contrôles que son état comporte.</v>
      </c>
      <c r="AR15" s="13" t="s">
        <v>139</v>
      </c>
      <c r="AS15" s="14" t="str">
        <f>VLOOKUP(AR15,'Axe 2 Règles de gestion'!$D$2:$F$232,3, FALSE)</f>
        <v>Le refus répété et sans motif valable de se soumettre aux visites de contrôle peut entraîner, après mise en demeure de l'agent, la perte du bénéfice du congé de longue maladie.</v>
      </c>
      <c r="AT15" s="13"/>
      <c r="AU15" s="14"/>
      <c r="AV15" s="13"/>
      <c r="AW15" s="14"/>
      <c r="AX15" s="13"/>
      <c r="AY15" s="14"/>
      <c r="AZ15" s="13" t="s">
        <v>141</v>
      </c>
      <c r="BA15" s="14" t="str">
        <f>VLOOKUP(AZ15,'Axe 2 Règles de gestion'!$D$2:$F$232,3, FALSE)</f>
        <v>Le CLM peut être accordé pour chaque période pour une durée maximale de 6 mois.</v>
      </c>
      <c r="BB15" s="13" t="s">
        <v>143</v>
      </c>
      <c r="BC15" s="14" t="str">
        <f>VLOOKUP(BB15,'Axe 2 Règles de gestion'!$D$2:$F$232,3, FALSE)</f>
        <v>La durée du CLM est de 3 ans maximum. Pour certaines pathologies, le CLM peut être accordé de manière fractionnée : les droits aux 3 ans de congé sont alors appréciés sur une période de référence de 4 ans.</v>
      </c>
      <c r="BD15" s="13" t="s">
        <v>145</v>
      </c>
      <c r="BE15" s="14" t="str">
        <f>VLOOKUP(BD15,'Axe 2 Règles de gestion'!$D$2:$F$232,3, FALSE)</f>
        <v>L'agent doit être en activité.</v>
      </c>
      <c r="BF15" s="13" t="s">
        <v>188</v>
      </c>
      <c r="BG15" s="14" t="str">
        <f>VLOOKUP(BF15,'Axe 2 Règles de gestion'!$D$2:$F$232,3, FALSE)</f>
        <v>Le fonctionnaire qui a obtenu un congé de longue maladie ne peut bénéficier d'un autre congé de cette nature, s'il n'a pas auparavant repris l'exercice de ses fonctions pendant un an.</v>
      </c>
      <c r="BH15" s="13" t="s">
        <v>190</v>
      </c>
      <c r="BI15" s="14" t="str">
        <f>VLOOKUP(BH15,'Axe 2 Règles de gestion'!$D$2:$F$232,3, FALSE)</f>
        <v>La première année du CLM est rémunérée à plein traitement.</v>
      </c>
      <c r="BJ15" s="13" t="s">
        <v>192</v>
      </c>
      <c r="BK15" s="14" t="str">
        <f>VLOOKUP(BJ15,'Axe 2 Règles de gestion'!$D$2:$F$232,3, FALSE)</f>
        <v>La deuxième et la troisième années du CLM sont rémunérées à demi-traitement.</v>
      </c>
      <c r="BL15" s="13"/>
      <c r="BM15" s="14"/>
      <c r="BN15" s="13" t="s">
        <v>155</v>
      </c>
      <c r="BO15" s="14" t="str">
        <f>VLOOKUP(BN15,'Axe 2 Règles de gestion'!$D$2:$F$232,3, FALSE)</f>
        <v>La date de début du congé/absence doit être postérieure ou égale à la date de recrutement dans la FPE ou dans la carrière militaire.</v>
      </c>
      <c r="BP15" s="13" t="s">
        <v>157</v>
      </c>
      <c r="BQ15" s="14" t="str">
        <f>VLOOKUP(BP15,'Axe 2 Règles de gestion'!$D$2:$F$232,3, FALSE)</f>
        <v>La date de début du congé/absence doit être antérieure ou égale à la date de fin réelle du congé/absence.</v>
      </c>
      <c r="BR15" s="13" t="s">
        <v>159</v>
      </c>
      <c r="BS15" s="14" t="str">
        <f>VLOOKUP(BR15,'Axe 2 Règles de gestion'!$D$2:$F$232,3, FALSE)</f>
        <v>La date de début du congé/absence doit être antérieure ou égale à la date de fin prévisionnelle du congé/absence.</v>
      </c>
      <c r="BT15" s="13" t="s">
        <v>161</v>
      </c>
      <c r="BU15" s="14" t="str">
        <f>VLOOKUP(BT15,'Axe 2 Règles de gestion'!$D$2:$F$232,3, FALSE)</f>
        <v>La date de fin réelle du congé/absence doit être antérieure à la date limite de départ à la retraite.</v>
      </c>
      <c r="BV15" s="13" t="s">
        <v>163</v>
      </c>
      <c r="BW15" s="14" t="str">
        <f>VLOOKUP(BV15,'Axe 2 Règles de gestion'!$D$2:$F$232,3, FALSE)</f>
        <v>La date de fin prévisionnelle du congé/absence doit être antérieure à la date limite de départ à la retraite.</v>
      </c>
      <c r="BX15" s="13" t="s">
        <v>165</v>
      </c>
      <c r="BY15" s="14" t="str">
        <f>VLOOKUP(BX15,'Axe 2 Règles de gestion'!$D$2:$F$232,3, FALSE)</f>
        <v>La date de fin réelle ou la date de fin prévisionnelle du congé/absence doit être saisie.</v>
      </c>
      <c r="BZ15" s="13" t="s">
        <v>167</v>
      </c>
      <c r="CA15" s="14" t="str">
        <f>VLOOKUP(BZ15,'Axe 2 Règles de gestion'!$D$2:$F$232,3, FALSE)</f>
        <v>Pour chaque période d'absence découpée, la date de début d'impact rémunération doit être égale à la date de début du congé/absence.</v>
      </c>
      <c r="CB15" s="13" t="s">
        <v>169</v>
      </c>
      <c r="CC15" s="14" t="str">
        <f>VLOOKUP(CB15,'Axe 2 Règles de gestion'!$D$2:$F$232,3, FALSE)</f>
        <v>Pour chaque période d'absence découpée, la date de fin d'impact rémunération doit être égale à la date de fin prévisionnelle du congé/absence.</v>
      </c>
      <c r="CD15" s="13" t="s">
        <v>171</v>
      </c>
      <c r="CE15" s="14" t="str">
        <f>VLOOKUP(CD15,'Axe 2 Règles de gestion'!$D$2:$F$232,3, FALSE)</f>
        <v>Pour chaque période d'absence découpée, la date de fin d'impact rémunération doit être égale à la date de fin réelle du congé/absence.</v>
      </c>
      <c r="CF15" s="13" t="s">
        <v>173</v>
      </c>
      <c r="CG15" s="14" t="str">
        <f>VLOOKUP(CF15,'Axe 2 Règles de gestion'!$D$2:$F$232,3, FALSE)</f>
        <v>Si l'absence ne commence pas par une demi-journée et si l'absence précédente ne finit pas par une demi journée, la date de début de l'absence saisie est postérieure à la date de fin réelle de l'absence précédente.</v>
      </c>
      <c r="CH15" s="13" t="s">
        <v>175</v>
      </c>
      <c r="CI15" s="14" t="str">
        <f>VLOOKUP(CH15,'Axe 2 Règles de gestion'!$D$2:$F$232,3, FALSE)</f>
        <v>Si l'absence ne commence pas par une demi-journée et si l'absence précédente ne finit pas par une demi journée, la date de début de l'absence saisie est postérieure à la date de fin prévisionnelle de l'absence précédente.</v>
      </c>
      <c r="CJ15" s="13" t="s">
        <v>177</v>
      </c>
      <c r="CK15" s="14" t="str">
        <f>VLOOKUP(CJ15,'Axe 2 Règles de gestion'!$D$2:$F$232,3, FALSE)</f>
        <v>L'état du congé est renseigné.</v>
      </c>
      <c r="CL15" s="13" t="s">
        <v>179</v>
      </c>
      <c r="CM15" s="14" t="str">
        <f>VLOOKUP(CL15,'Axe 2 Règles de gestion'!$D$2:$F$232,3, FALSE)</f>
        <v>Si le CMO est requalifié en CLM/CLD/CGM/CITIS alors l'impact rémunération saisi doit être un impact spécifique à la requalification.</v>
      </c>
      <c r="CN15" s="13" t="s">
        <v>181</v>
      </c>
      <c r="CO15" s="14" t="str">
        <f>VLOOKUP(CN15,'Axe 2 Règles de gestion'!$D$2:$F$232,3, FALSE)</f>
        <v>Si le congé/absence n'est pas issu d'une requalification d'un CMO ou d'un CITIS, alors l'impact rémunération saisi ne doit pas être un impact spécifique à la requalification.</v>
      </c>
      <c r="CP15" s="13" t="s">
        <v>194</v>
      </c>
      <c r="CQ15" s="14" t="str">
        <f>VLOOKUP(CP15,'Axe 2 Règles de gestion'!$D$2:$F$232,3, FALSE)</f>
        <v>La date de l'accident ou maladie professionnelle ne doit pas être saisie et l'imputabilité au service doit être renseignée à non.</v>
      </c>
      <c r="CR15" s="13"/>
      <c r="CS15" s="14"/>
      <c r="CT15" s="13"/>
      <c r="CU15" s="14"/>
      <c r="CV15" s="10" t="s">
        <v>183</v>
      </c>
      <c r="CW15" s="10" t="s">
        <v>183</v>
      </c>
    </row>
    <row r="16" spans="1:101" ht="165" x14ac:dyDescent="0.25">
      <c r="A16" s="10" t="s">
        <v>184</v>
      </c>
      <c r="B16" s="10" t="s">
        <v>196</v>
      </c>
      <c r="C16" s="11">
        <v>44718</v>
      </c>
      <c r="D16" s="10" t="s">
        <v>104</v>
      </c>
      <c r="E16" s="12" t="s">
        <v>105</v>
      </c>
      <c r="F16" s="10" t="s">
        <v>106</v>
      </c>
      <c r="G16" s="12" t="s">
        <v>107</v>
      </c>
      <c r="H16" s="10" t="s">
        <v>108</v>
      </c>
      <c r="I16" s="12" t="s">
        <v>107</v>
      </c>
      <c r="J16" s="12" t="s">
        <v>109</v>
      </c>
      <c r="K16" s="12" t="s">
        <v>110</v>
      </c>
      <c r="L16" s="10" t="s">
        <v>111</v>
      </c>
      <c r="M16" s="12" t="s">
        <v>112</v>
      </c>
      <c r="N16" s="10" t="s">
        <v>113</v>
      </c>
      <c r="O16" s="12" t="s">
        <v>114</v>
      </c>
      <c r="P16" s="12" t="s">
        <v>115</v>
      </c>
      <c r="Q16" s="12" t="s">
        <v>282</v>
      </c>
      <c r="R16" s="10" t="s">
        <v>283</v>
      </c>
      <c r="S16" s="10" t="s">
        <v>118</v>
      </c>
      <c r="T16" s="10" t="s">
        <v>119</v>
      </c>
      <c r="U16" s="11">
        <v>44634</v>
      </c>
      <c r="V16" s="11"/>
      <c r="W16" s="12" t="s">
        <v>197</v>
      </c>
      <c r="X16" s="13" t="s">
        <v>186</v>
      </c>
      <c r="Y16" s="14" t="str">
        <f>VLOOKUP(X16,'Axe 2 Règles de gestion'!$D$2:$F$232,3, FALSE)</f>
        <v>A compter du 24 février 2019, le congé de longue maladie ne peut plus être associé à la maladie professionnelle ou à l'accident de service. Désormais, l'agent est placé en congé pour invalidité temporaire imputable au service.</v>
      </c>
      <c r="Z16" s="13" t="s">
        <v>198</v>
      </c>
      <c r="AA16" s="14" t="str">
        <f>VLOOKUP(Z16,'Axe 2 Règles de gestion'!$D$2:$F$232,3, FALSE)</f>
        <v>Le bénéfice d'un congé de longue maladie demandé pour une affection qui n'est pas inscrite sur la liste indicative de maladies peut être accordé après l'avis du conseil médical compétent.</v>
      </c>
      <c r="AB16" s="13" t="s">
        <v>200</v>
      </c>
      <c r="AC16" s="14" t="str">
        <f>VLOOKUP(AB16,'Axe 2 Règles de gestion'!$D$2:$F$232,3, FALSE)</f>
        <v>L'agent doit adresser à son chef de service une demande appuyée d'un certificat d'un médecin.</v>
      </c>
      <c r="AD16" s="13" t="s">
        <v>202</v>
      </c>
      <c r="AE16" s="14" t="str">
        <f>VLOOKUP(AD16,'Axe 2 Règles de gestion'!$D$2:$F$232,3, FALSE)</f>
        <v>L'avis du conseil médical doit être rendu.</v>
      </c>
      <c r="AF16" s="13" t="s">
        <v>204</v>
      </c>
      <c r="AG16" s="14" t="str">
        <f>VLOOKUP(AF16,'Axe 2 Règles de gestion'!$D$2:$F$232,3, FALSE)</f>
        <v>Le médecin adresse au président du conseil médical un résumé de ses observations et toute pièce justifiant la situation de l'agent.</v>
      </c>
      <c r="AH16" s="13" t="s">
        <v>206</v>
      </c>
      <c r="AI16" s="14" t="str">
        <f>VLOOKUP(AH16,'Axe 2 Règles de gestion'!$D$2:$F$232,3, FALSE)</f>
        <v>Le congé peut être octroyé d'office au vu d'une attestation médicale ou d'un rapport des supérieurs hiérarchiques. Le chef de service saisit alors le conseil médical.</v>
      </c>
      <c r="AJ16" s="13" t="s">
        <v>208</v>
      </c>
      <c r="AK16" s="14" t="str">
        <f>VLOOKUP(AJ16,'Axe 2 Règles de gestion'!$D$2:$F$232,3, FALSE)</f>
        <v>Si le chef de service saisit le conseil médical, il informe de cette saisine le médecin du travail qui transmet un rapport au conseil médical.</v>
      </c>
      <c r="AL16" s="13" t="s">
        <v>210</v>
      </c>
      <c r="AM16" s="14" t="str">
        <f>VLOOKUP(AL16,'Axe 2 Règles de gestion'!$D$2:$F$232,3, FALSE)</f>
        <v>L'agent informe l'administration de tout changement de domicile et, sauf en cas d'hospitalisation, de toute absence du domicile supérieure à deux semaines. Il informe l'administration de ses dates et lieux de séjour.</v>
      </c>
      <c r="AN16" s="13" t="s">
        <v>212</v>
      </c>
      <c r="AO16" s="14" t="str">
        <f>VLOOKUP(AN16,'Axe 2 Règles de gestion'!$D$2:$F$232,3, FALSE)</f>
        <v>L'agent doit se soumettre aux visites de contrôle prescrites par le médecin agréé ou le conseil médical.</v>
      </c>
      <c r="AP16" s="13" t="s">
        <v>139</v>
      </c>
      <c r="AQ16" s="14" t="str">
        <f>VLOOKUP(AP16,'Axe 2 Règles de gestion'!$D$2:$F$232,3, FALSE)</f>
        <v>Le refus répété et sans motif valable de se soumettre aux visites de contrôle peut entraîner, après mise en demeure de l'agent, la perte du bénéfice du congé de longue maladie.</v>
      </c>
      <c r="AR16" s="13" t="s">
        <v>214</v>
      </c>
      <c r="AS16" s="14" t="str">
        <f>VLOOKUP(AR16,'Axe 2 Règles de gestion'!$D$2:$F$232,3, FALSE)</f>
        <v>L'avis d'un conseil médical rendu en formation restreinte peut être contesté devant le conseil médical supérieur par l'administration ou l'agent dans le délai de deux mois à compter de sa notification.</v>
      </c>
      <c r="AT16" s="13"/>
      <c r="AU16" s="14"/>
      <c r="AV16" s="13"/>
      <c r="AW16" s="14"/>
      <c r="AX16" s="13"/>
      <c r="AY16" s="14"/>
      <c r="AZ16" s="13" t="s">
        <v>141</v>
      </c>
      <c r="BA16" s="14" t="str">
        <f>VLOOKUP(AZ16,'Axe 2 Règles de gestion'!$D$2:$F$232,3, FALSE)</f>
        <v>Le CLM peut être accordé pour chaque période pour une durée maximale de 6 mois.</v>
      </c>
      <c r="BB16" s="13" t="s">
        <v>143</v>
      </c>
      <c r="BC16" s="14" t="str">
        <f>VLOOKUP(BB16,'Axe 2 Règles de gestion'!$D$2:$F$232,3, FALSE)</f>
        <v>La durée du CLM est de 3 ans maximum. Pour certaines pathologies, le CLM peut être accordé de manière fractionnée : les droits aux 3 ans de congé sont alors appréciés sur une période de référence de 4 ans.</v>
      </c>
      <c r="BD16" s="13" t="s">
        <v>145</v>
      </c>
      <c r="BE16" s="14" t="str">
        <f>VLOOKUP(BD16,'Axe 2 Règles de gestion'!$D$2:$F$232,3, FALSE)</f>
        <v>L'agent doit être en activité.</v>
      </c>
      <c r="BF16" s="13" t="s">
        <v>188</v>
      </c>
      <c r="BG16" s="14" t="str">
        <f>VLOOKUP(BF16,'Axe 2 Règles de gestion'!$D$2:$F$232,3, FALSE)</f>
        <v>Le fonctionnaire qui a obtenu un congé de longue maladie ne peut bénéficier d'un autre congé de cette nature, s'il n'a pas auparavant repris l'exercice de ses fonctions pendant un an.</v>
      </c>
      <c r="BH16" s="13" t="s">
        <v>190</v>
      </c>
      <c r="BI16" s="14" t="str">
        <f>VLOOKUP(BH16,'Axe 2 Règles de gestion'!$D$2:$F$232,3, FALSE)</f>
        <v>La première année du CLM est rémunérée à plein traitement.</v>
      </c>
      <c r="BJ16" s="13" t="s">
        <v>192</v>
      </c>
      <c r="BK16" s="14" t="str">
        <f>VLOOKUP(BJ16,'Axe 2 Règles de gestion'!$D$2:$F$232,3, FALSE)</f>
        <v>La deuxième et la troisième années du CLM sont rémunérées à demi-traitement.</v>
      </c>
      <c r="BL16" s="13"/>
      <c r="BM16" s="14"/>
      <c r="BN16" s="13" t="s">
        <v>155</v>
      </c>
      <c r="BO16" s="14" t="str">
        <f>VLOOKUP(BN16,'Axe 2 Règles de gestion'!$D$2:$F$232,3, FALSE)</f>
        <v>La date de début du congé/absence doit être postérieure ou égale à la date de recrutement dans la FPE ou dans la carrière militaire.</v>
      </c>
      <c r="BP16" s="13" t="s">
        <v>157</v>
      </c>
      <c r="BQ16" s="14" t="str">
        <f>VLOOKUP(BP16,'Axe 2 Règles de gestion'!$D$2:$F$232,3, FALSE)</f>
        <v>La date de début du congé/absence doit être antérieure ou égale à la date de fin réelle du congé/absence.</v>
      </c>
      <c r="BR16" s="13" t="s">
        <v>159</v>
      </c>
      <c r="BS16" s="14" t="str">
        <f>VLOOKUP(BR16,'Axe 2 Règles de gestion'!$D$2:$F$232,3, FALSE)</f>
        <v>La date de début du congé/absence doit être antérieure ou égale à la date de fin prévisionnelle du congé/absence.</v>
      </c>
      <c r="BT16" s="13" t="s">
        <v>161</v>
      </c>
      <c r="BU16" s="14" t="str">
        <f>VLOOKUP(BT16,'Axe 2 Règles de gestion'!$D$2:$F$232,3, FALSE)</f>
        <v>La date de fin réelle du congé/absence doit être antérieure à la date limite de départ à la retraite.</v>
      </c>
      <c r="BV16" s="13" t="s">
        <v>163</v>
      </c>
      <c r="BW16" s="14" t="str">
        <f>VLOOKUP(BV16,'Axe 2 Règles de gestion'!$D$2:$F$232,3, FALSE)</f>
        <v>La date de fin prévisionnelle du congé/absence doit être antérieure à la date limite de départ à la retraite.</v>
      </c>
      <c r="BX16" s="13" t="s">
        <v>165</v>
      </c>
      <c r="BY16" s="14" t="str">
        <f>VLOOKUP(BX16,'Axe 2 Règles de gestion'!$D$2:$F$232,3, FALSE)</f>
        <v>La date de fin réelle ou la date de fin prévisionnelle du congé/absence doit être saisie.</v>
      </c>
      <c r="BZ16" s="13" t="s">
        <v>167</v>
      </c>
      <c r="CA16" s="14" t="str">
        <f>VLOOKUP(BZ16,'Axe 2 Règles de gestion'!$D$2:$F$232,3, FALSE)</f>
        <v>Pour chaque période d'absence découpée, la date de début d'impact rémunération doit être égale à la date de début du congé/absence.</v>
      </c>
      <c r="CB16" s="13" t="s">
        <v>169</v>
      </c>
      <c r="CC16" s="14" t="str">
        <f>VLOOKUP(CB16,'Axe 2 Règles de gestion'!$D$2:$F$232,3, FALSE)</f>
        <v>Pour chaque période d'absence découpée, la date de fin d'impact rémunération doit être égale à la date de fin prévisionnelle du congé/absence.</v>
      </c>
      <c r="CD16" s="13" t="s">
        <v>171</v>
      </c>
      <c r="CE16" s="14" t="str">
        <f>VLOOKUP(CD16,'Axe 2 Règles de gestion'!$D$2:$F$232,3, FALSE)</f>
        <v>Pour chaque période d'absence découpée, la date de fin d'impact rémunération doit être égale à la date de fin réelle du congé/absence.</v>
      </c>
      <c r="CF16" s="13" t="s">
        <v>173</v>
      </c>
      <c r="CG16" s="14" t="str">
        <f>VLOOKUP(CF16,'Axe 2 Règles de gestion'!$D$2:$F$232,3, FALSE)</f>
        <v>Si l'absence ne commence pas par une demi-journée et si l'absence précédente ne finit pas par une demi journée, la date de début de l'absence saisie est postérieure à la date de fin réelle de l'absence précédente.</v>
      </c>
      <c r="CH16" s="13" t="s">
        <v>175</v>
      </c>
      <c r="CI16" s="14" t="str">
        <f>VLOOKUP(CH16,'Axe 2 Règles de gestion'!$D$2:$F$232,3, FALSE)</f>
        <v>Si l'absence ne commence pas par une demi-journée et si l'absence précédente ne finit pas par une demi journée, la date de début de l'absence saisie est postérieure à la date de fin prévisionnelle de l'absence précédente.</v>
      </c>
      <c r="CJ16" s="13" t="s">
        <v>177</v>
      </c>
      <c r="CK16" s="14" t="str">
        <f>VLOOKUP(CJ16,'Axe 2 Règles de gestion'!$D$2:$F$232,3, FALSE)</f>
        <v>L'état du congé est renseigné.</v>
      </c>
      <c r="CL16" s="13" t="s">
        <v>179</v>
      </c>
      <c r="CM16" s="14" t="str">
        <f>VLOOKUP(CL16,'Axe 2 Règles de gestion'!$D$2:$F$232,3, FALSE)</f>
        <v>Si le CMO est requalifié en CLM/CLD/CGM/CITIS alors l'impact rémunération saisi doit être un impact spécifique à la requalification.</v>
      </c>
      <c r="CN16" s="13" t="s">
        <v>181</v>
      </c>
      <c r="CO16" s="14" t="str">
        <f>VLOOKUP(CN16,'Axe 2 Règles de gestion'!$D$2:$F$232,3, FALSE)</f>
        <v>Si le congé/absence n'est pas issu d'une requalification d'un CMO ou d'un CITIS, alors l'impact rémunération saisi ne doit pas être un impact spécifique à la requalification.</v>
      </c>
      <c r="CP16" s="13" t="s">
        <v>194</v>
      </c>
      <c r="CQ16" s="14" t="str">
        <f>VLOOKUP(CP16,'Axe 2 Règles de gestion'!$D$2:$F$232,3, FALSE)</f>
        <v>La date de l'accident ou maladie professionnelle ne doit pas être saisie et l'imputabilité au service doit être renseignée à non.</v>
      </c>
      <c r="CR16" s="13"/>
      <c r="CS16" s="14"/>
      <c r="CT16" s="13"/>
      <c r="CU16" s="14"/>
      <c r="CV16" s="10" t="s">
        <v>183</v>
      </c>
      <c r="CW16" s="10" t="s">
        <v>183</v>
      </c>
    </row>
    <row r="17" spans="1:101" ht="165" x14ac:dyDescent="0.25">
      <c r="A17" s="10" t="s">
        <v>102</v>
      </c>
      <c r="B17" s="10" t="s">
        <v>103</v>
      </c>
      <c r="C17" s="11">
        <v>43698</v>
      </c>
      <c r="D17" s="10" t="s">
        <v>104</v>
      </c>
      <c r="E17" s="12" t="s">
        <v>105</v>
      </c>
      <c r="F17" s="10" t="s">
        <v>106</v>
      </c>
      <c r="G17" s="12" t="s">
        <v>107</v>
      </c>
      <c r="H17" s="10" t="s">
        <v>108</v>
      </c>
      <c r="I17" s="12" t="s">
        <v>107</v>
      </c>
      <c r="J17" s="12" t="s">
        <v>109</v>
      </c>
      <c r="K17" s="12" t="s">
        <v>110</v>
      </c>
      <c r="L17" s="10" t="s">
        <v>216</v>
      </c>
      <c r="M17" s="12" t="s">
        <v>217</v>
      </c>
      <c r="N17" s="10" t="s">
        <v>113</v>
      </c>
      <c r="O17" s="12" t="s">
        <v>218</v>
      </c>
      <c r="P17" s="12" t="s">
        <v>219</v>
      </c>
      <c r="Q17" s="12" t="s">
        <v>282</v>
      </c>
      <c r="R17" s="10" t="s">
        <v>283</v>
      </c>
      <c r="S17" s="10" t="s">
        <v>118</v>
      </c>
      <c r="T17" s="10" t="s">
        <v>119</v>
      </c>
      <c r="U17" s="11">
        <v>40725</v>
      </c>
      <c r="V17" s="11">
        <v>43519</v>
      </c>
      <c r="W17" s="12" t="s">
        <v>220</v>
      </c>
      <c r="X17" s="13" t="s">
        <v>221</v>
      </c>
      <c r="Y17" s="14" t="str">
        <f>VLOOKUP(X17,'Axe 2 Règles de gestion'!$D$2:$F$232,3, FALSE)</f>
        <v>Avant l'expiration de chaque période de congé et à l'occasion de chaque demande de renouvellement, l'agent est tenu de produire à son administration certaines justifications.</v>
      </c>
      <c r="Z17" s="13" t="s">
        <v>223</v>
      </c>
      <c r="AA17" s="14" t="str">
        <f>VLOOKUP(Z17,'Axe 2 Règles de gestion'!$D$2:$F$232,3, FALSE)</f>
        <v>L'agent ou ses représentants légaux doivent adresser la demande de renouvellement à l'administration 1 mois avant l'expiration de la période en cours appuyée d'un certificat de leur médecin traitant.</v>
      </c>
      <c r="AB17" s="13" t="s">
        <v>127</v>
      </c>
      <c r="AC17" s="14" t="str">
        <f>VLOOKUP(AB17,'Axe 2 Règles de gestion'!$D$2:$F$232,3, FALSE)</f>
        <v>Le secrétaire du comité médical fait procéder à la contre-visite du demandeur par un médecin agréé.</v>
      </c>
      <c r="AD17" s="13" t="s">
        <v>225</v>
      </c>
      <c r="AE17" s="14" t="str">
        <f>VLOOKUP(AD17,'Axe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F17" s="13" t="s">
        <v>129</v>
      </c>
      <c r="AG17" s="14" t="str">
        <f>VLOOKUP(AF17,'Axe 2 Règles de gestion'!$D$2:$F$232,3, FALSE)</f>
        <v>En cas de contestation par l'administration ou l'agent de la décision du comité médical, ce dernier est soumis au comité médical supérieur.</v>
      </c>
      <c r="AH17" s="13" t="s">
        <v>131</v>
      </c>
      <c r="AI17" s="14" t="str">
        <f>VLOOKUP(AH17,'Axe 2 Règles de gestion'!$D$2:$F$232,3, FALSE)</f>
        <v>La durée du congé est fixée sur la proposition du comité médical.</v>
      </c>
      <c r="AJ17" s="13" t="s">
        <v>227</v>
      </c>
      <c r="AK17" s="14" t="str">
        <f>VLOOKUP(AJ17,'Axe 2 Règles de gestion'!$D$2:$F$232,3, FALSE)</f>
        <v>Sur demande de l'agent, l'administration a la faculté, après avis du comité médical, de maintenir en congé de longue maladie l'agent qui peut prétendre à l'octroi d'un congé de longue durée.</v>
      </c>
      <c r="AL17" s="13" t="s">
        <v>133</v>
      </c>
      <c r="AM17" s="14" t="str">
        <f>VLOOKUP(AL17,'Axe 2 Règles de gestion'!$D$2:$F$232,3, FALSE)</f>
        <v>L'agent est tenu de notifier ses changements d'adresse successifs au chef de service chargé de la gestion du personnel de l'administration dont il dépend.</v>
      </c>
      <c r="AN17" s="13" t="s">
        <v>135</v>
      </c>
      <c r="AO17" s="14" t="str">
        <f>VLOOKUP(AN17,'Axe 2 Règles de gestion'!$D$2:$F$232,3, FALSE)</f>
        <v>Le chef de service s'assure par les contrôles appropriés que l'agent n'exerce pas pendant son congé d'activité interdite.</v>
      </c>
      <c r="AP17" s="13" t="s">
        <v>137</v>
      </c>
      <c r="AQ17" s="14" t="str">
        <f>VLOOKUP(AP17,'Axe 2 Règles de gestion'!$D$2:$F$232,3, FALSE)</f>
        <v>L'agent doit se soumettre, sous le contrôle du médecin agréé, et s'il y a lieu, du comité médical compétent, aux prescriptions et aux visites de contrôles que son état comporte.</v>
      </c>
      <c r="AR17" s="13" t="s">
        <v>139</v>
      </c>
      <c r="AS17" s="14" t="str">
        <f>VLOOKUP(AR17,'Axe 2 Règles de gestion'!$D$2:$F$232,3, FALSE)</f>
        <v>Le refus répété et sans motif valable de se soumettre aux visites de contrôle peut entraîner, après mise en demeure de l'agent, la perte du bénéfice du congé de longue maladie.</v>
      </c>
      <c r="AT17" s="13" t="s">
        <v>229</v>
      </c>
      <c r="AU17" s="14" t="str">
        <f>VLOOKUP(AT17,'Axe 2 Règles de gestion'!$D$2:$F$232,3, FALSE)</f>
        <v>A l'issue de chaque période de congé, à la demande de l'agent ou de l'administration, l'agent doit passer un examen et le comité médical compétent doit se prononcer sur son état de santé.</v>
      </c>
      <c r="AV17" s="13" t="s">
        <v>231</v>
      </c>
      <c r="AW17" s="14" t="str">
        <f>VLOOKUP(AV17,'Axe 2 Règles de gestion'!$D$2:$F$232,3, FALSE)</f>
        <v>Si l'agent est reconnu inapte à exercer ses fonctions, le congé continue à courir ou est renouvelé.</v>
      </c>
      <c r="AX17" s="13"/>
      <c r="AY17" s="14"/>
      <c r="AZ17" s="13" t="s">
        <v>141</v>
      </c>
      <c r="BA17" s="14" t="str">
        <f>VLOOKUP(AZ17,'Axe 2 Règles de gestion'!$D$2:$F$232,3, FALSE)</f>
        <v>Le CLM peut être accordé pour chaque période pour une durée maximale de 6 mois.</v>
      </c>
      <c r="BB17" s="13" t="s">
        <v>143</v>
      </c>
      <c r="BC17" s="14" t="str">
        <f>VLOOKUP(BB17,'Axe 2 Règles de gestion'!$D$2:$F$232,3, FALSE)</f>
        <v>La durée du CLM est de 3 ans maximum. Pour certaines pathologies, le CLM peut être accordé de manière fractionnée : les droits aux 3 ans de congé sont alors appréciés sur une période de référence de 4 ans.</v>
      </c>
      <c r="BD17" s="13" t="s">
        <v>145</v>
      </c>
      <c r="BE17" s="14" t="str">
        <f>VLOOKUP(BD17,'Axe 2 Règles de gestion'!$D$2:$F$232,3, FALSE)</f>
        <v>L'agent doit être en activité.</v>
      </c>
      <c r="BF17" s="13" t="s">
        <v>149</v>
      </c>
      <c r="BG17" s="14" t="str">
        <f>VLOOKUP(BF17,'Axe 2 Règles de gestion'!$D$2:$F$232,3, FALSE)</f>
        <v>Pour une affection non liée à une maladie professionnelle ou à un accident de service, la première année du CLM est rémunérée à plein traitement.</v>
      </c>
      <c r="BH17" s="13" t="s">
        <v>151</v>
      </c>
      <c r="BI17" s="14" t="str">
        <f>VLOOKUP(BH17,'Axe 2 Règles de gestion'!$D$2:$F$232,3,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17" s="13" t="s">
        <v>153</v>
      </c>
      <c r="BK17" s="14" t="str">
        <f>VLOOKUP(BJ17,'Axe 2 Règles de gestion'!$D$2:$F$232,3, FALSE)</f>
        <v>Pour une affection non liée à une maladie professionnelle ou à un accident de service, la deuxième et la troisième années du CLM sont rémunérées à demi-traitement.</v>
      </c>
      <c r="BL17" s="13"/>
      <c r="BM17" s="14"/>
      <c r="BN17" s="13" t="s">
        <v>157</v>
      </c>
      <c r="BO17" s="14" t="str">
        <f>VLOOKUP(BN17,'Axe 2 Règles de gestion'!$D$2:$F$232,3, FALSE)</f>
        <v>La date de début du congé/absence doit être antérieure ou égale à la date de fin réelle du congé/absence.</v>
      </c>
      <c r="BP17" s="13" t="s">
        <v>159</v>
      </c>
      <c r="BQ17" s="14" t="str">
        <f>VLOOKUP(BP17,'Axe 2 Règles de gestion'!$D$2:$F$232,3, FALSE)</f>
        <v>La date de début du congé/absence doit être antérieure ou égale à la date de fin prévisionnelle du congé/absence.</v>
      </c>
      <c r="BR17" s="13" t="s">
        <v>161</v>
      </c>
      <c r="BS17" s="14" t="str">
        <f>VLOOKUP(BR17,'Axe 2 Règles de gestion'!$D$2:$F$232,3, FALSE)</f>
        <v>La date de fin réelle du congé/absence doit être antérieure à la date limite de départ à la retraite.</v>
      </c>
      <c r="BT17" s="13" t="s">
        <v>163</v>
      </c>
      <c r="BU17" s="14" t="str">
        <f>VLOOKUP(BT17,'Axe 2 Règles de gestion'!$D$2:$F$232,3, FALSE)</f>
        <v>La date de fin prévisionnelle du congé/absence doit être antérieure à la date limite de départ à la retraite.</v>
      </c>
      <c r="BV17" s="13" t="s">
        <v>165</v>
      </c>
      <c r="BW17" s="14" t="str">
        <f>VLOOKUP(BV17,'Axe 2 Règles de gestion'!$D$2:$F$232,3, FALSE)</f>
        <v>La date de fin réelle ou la date de fin prévisionnelle du congé/absence doit être saisie.</v>
      </c>
      <c r="BX17" s="13" t="s">
        <v>167</v>
      </c>
      <c r="BY17" s="14" t="str">
        <f>VLOOKUP(BX17,'Axe 2 Règles de gestion'!$D$2:$F$232,3, FALSE)</f>
        <v>Pour chaque période d'absence découpée, la date de début d'impact rémunération doit être égale à la date de début du congé/absence.</v>
      </c>
      <c r="BZ17" s="13" t="s">
        <v>169</v>
      </c>
      <c r="CA17" s="14" t="str">
        <f>VLOOKUP(BZ17,'Axe 2 Règles de gestion'!$D$2:$F$232,3, FALSE)</f>
        <v>Pour chaque période d'absence découpée, la date de fin d'impact rémunération doit être égale à la date de fin prévisionnelle du congé/absence.</v>
      </c>
      <c r="CB17" s="13" t="s">
        <v>171</v>
      </c>
      <c r="CC17" s="14" t="str">
        <f>VLOOKUP(CB17,'Axe 2 Règles de gestion'!$D$2:$F$232,3, FALSE)</f>
        <v>Pour chaque période d'absence découpée, la date de fin d'impact rémunération doit être égale à la date de fin réelle du congé/absence.</v>
      </c>
      <c r="CD17" s="13" t="s">
        <v>173</v>
      </c>
      <c r="CE17" s="14" t="str">
        <f>VLOOKUP(CD17,'Axe 2 Règles de gestion'!$D$2:$F$232,3, FALSE)</f>
        <v>Si l'absence ne commence pas par une demi-journée et si l'absence précédente ne finit pas par une demi journée, la date de début de l'absence saisie est postérieure à la date de fin réelle de l'absence précédente.</v>
      </c>
      <c r="CF17" s="13" t="s">
        <v>175</v>
      </c>
      <c r="CG17" s="14" t="str">
        <f>VLOOKUP(CF17,'Axe 2 Règles de gestion'!$D$2:$F$232,3, FALSE)</f>
        <v>Si l'absence ne commence pas par une demi-journée et si l'absence précédente ne finit pas par une demi journée, la date de début de l'absence saisie est postérieure à la date de fin prévisionnelle de l'absence précédente.</v>
      </c>
      <c r="CH17" s="13" t="s">
        <v>177</v>
      </c>
      <c r="CI17" s="14" t="str">
        <f>VLOOKUP(CH17,'Axe 2 Règles de gestion'!$D$2:$F$232,3, FALSE)</f>
        <v>L'état du congé est renseigné.</v>
      </c>
      <c r="CJ17" s="13" t="s">
        <v>179</v>
      </c>
      <c r="CK17" s="14" t="str">
        <f>VLOOKUP(CJ17,'Axe 2 Règles de gestion'!$D$2:$F$232,3, FALSE)</f>
        <v>Si le CMO est requalifié en CLM/CLD/CGM/CITIS alors l'impact rémunération saisi doit être un impact spécifique à la requalification.</v>
      </c>
      <c r="CL17" s="13" t="s">
        <v>181</v>
      </c>
      <c r="CM17" s="14" t="str">
        <f>VLOOKUP(CL17,'Axe 2 Règles de gestion'!$D$2:$F$232,3, FALSE)</f>
        <v>Si le congé/absence n'est pas issu d'une requalification d'un CMO ou d'un CITIS, alors l'impact rémunération saisi ne doit pas être un impact spécifique à la requalification.</v>
      </c>
      <c r="CN17" s="13"/>
      <c r="CO17" s="14"/>
      <c r="CP17" s="13"/>
      <c r="CQ17" s="14"/>
      <c r="CR17" s="13"/>
      <c r="CS17" s="14"/>
      <c r="CT17" s="13"/>
      <c r="CU17" s="14"/>
      <c r="CV17" s="10" t="s">
        <v>183</v>
      </c>
      <c r="CW17" s="10" t="s">
        <v>183</v>
      </c>
    </row>
    <row r="18" spans="1:101" ht="165" x14ac:dyDescent="0.25">
      <c r="A18" s="10" t="s">
        <v>184</v>
      </c>
      <c r="B18" s="10" t="s">
        <v>103</v>
      </c>
      <c r="C18" s="11">
        <v>44718</v>
      </c>
      <c r="D18" s="10" t="s">
        <v>104</v>
      </c>
      <c r="E18" s="12" t="s">
        <v>105</v>
      </c>
      <c r="F18" s="10" t="s">
        <v>106</v>
      </c>
      <c r="G18" s="12" t="s">
        <v>107</v>
      </c>
      <c r="H18" s="10" t="s">
        <v>108</v>
      </c>
      <c r="I18" s="12" t="s">
        <v>107</v>
      </c>
      <c r="J18" s="12" t="s">
        <v>109</v>
      </c>
      <c r="K18" s="12" t="s">
        <v>110</v>
      </c>
      <c r="L18" s="10" t="s">
        <v>216</v>
      </c>
      <c r="M18" s="12" t="s">
        <v>217</v>
      </c>
      <c r="N18" s="10" t="s">
        <v>113</v>
      </c>
      <c r="O18" s="12" t="s">
        <v>218</v>
      </c>
      <c r="P18" s="12" t="s">
        <v>219</v>
      </c>
      <c r="Q18" s="12" t="s">
        <v>282</v>
      </c>
      <c r="R18" s="10" t="s">
        <v>283</v>
      </c>
      <c r="S18" s="10" t="s">
        <v>118</v>
      </c>
      <c r="T18" s="10" t="s">
        <v>119</v>
      </c>
      <c r="U18" s="11">
        <v>43520</v>
      </c>
      <c r="V18" s="11">
        <v>44633</v>
      </c>
      <c r="W18" s="12" t="s">
        <v>233</v>
      </c>
      <c r="X18" s="13" t="s">
        <v>186</v>
      </c>
      <c r="Y18" s="14" t="str">
        <f>VLOOKUP(X18,'Axe 2 Règles de gestion'!$D$2:$F$232,3, FALSE)</f>
        <v>A compter du 24 février 2019, le congé de longue maladie ne peut plus être associé à la maladie professionnelle ou à l'accident de service. Désormais, l'agent est placé en congé pour invalidité temporaire imputable au service.</v>
      </c>
      <c r="Z18" s="13" t="s">
        <v>223</v>
      </c>
      <c r="AA18" s="14" t="str">
        <f>VLOOKUP(Z18,'Axe 2 Règles de gestion'!$D$2:$F$232,3, FALSE)</f>
        <v>L'agent ou ses représentants légaux doivent adresser la demande de renouvellement à l'administration 1 mois avant l'expiration de la période en cours appuyée d'un certificat de leur médecin traitant.</v>
      </c>
      <c r="AB18" s="13" t="s">
        <v>127</v>
      </c>
      <c r="AC18" s="14" t="str">
        <f>VLOOKUP(AB18,'Axe 2 Règles de gestion'!$D$2:$F$232,3, FALSE)</f>
        <v>Le secrétaire du comité médical fait procéder à la contre-visite du demandeur par un médecin agréé.</v>
      </c>
      <c r="AD18" s="13" t="s">
        <v>225</v>
      </c>
      <c r="AE18" s="14" t="str">
        <f>VLOOKUP(AD18,'Axe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F18" s="13" t="s">
        <v>129</v>
      </c>
      <c r="AG18" s="14" t="str">
        <f>VLOOKUP(AF18,'Axe 2 Règles de gestion'!$D$2:$F$232,3, FALSE)</f>
        <v>En cas de contestation par l'administration ou l'agent de la décision du comité médical, ce dernier est soumis au comité médical supérieur.</v>
      </c>
      <c r="AH18" s="13" t="s">
        <v>131</v>
      </c>
      <c r="AI18" s="14" t="str">
        <f>VLOOKUP(AH18,'Axe 2 Règles de gestion'!$D$2:$F$232,3, FALSE)</f>
        <v>La durée du congé est fixée sur la proposition du comité médical.</v>
      </c>
      <c r="AJ18" s="13" t="s">
        <v>227</v>
      </c>
      <c r="AK18" s="14" t="str">
        <f>VLOOKUP(AJ18,'Axe 2 Règles de gestion'!$D$2:$F$232,3, FALSE)</f>
        <v>Sur demande de l'agent, l'administration a la faculté, après avis du comité médical, de maintenir en congé de longue maladie l'agent qui peut prétendre à l'octroi d'un congé de longue durée.</v>
      </c>
      <c r="AL18" s="13" t="s">
        <v>133</v>
      </c>
      <c r="AM18" s="14" t="str">
        <f>VLOOKUP(AL18,'Axe 2 Règles de gestion'!$D$2:$F$232,3, FALSE)</f>
        <v>L'agent est tenu de notifier ses changements d'adresse successifs au chef de service chargé de la gestion du personnel de l'administration dont il dépend.</v>
      </c>
      <c r="AN18" s="13" t="s">
        <v>135</v>
      </c>
      <c r="AO18" s="14" t="str">
        <f>VLOOKUP(AN18,'Axe 2 Règles de gestion'!$D$2:$F$232,3, FALSE)</f>
        <v>Le chef de service s'assure par les contrôles appropriés que l'agent n'exerce pas pendant son congé d'activité interdite.</v>
      </c>
      <c r="AP18" s="13" t="s">
        <v>137</v>
      </c>
      <c r="AQ18" s="14" t="str">
        <f>VLOOKUP(AP18,'Axe 2 Règles de gestion'!$D$2:$F$232,3, FALSE)</f>
        <v>L'agent doit se soumettre, sous le contrôle du médecin agréé, et s'il y a lieu, du comité médical compétent, aux prescriptions et aux visites de contrôles que son état comporte.</v>
      </c>
      <c r="AR18" s="13" t="s">
        <v>139</v>
      </c>
      <c r="AS18" s="14" t="str">
        <f>VLOOKUP(AR18,'Axe 2 Règles de gestion'!$D$2:$F$232,3, FALSE)</f>
        <v>Le refus répété et sans motif valable de se soumettre aux visites de contrôle peut entraîner, après mise en demeure de l'agent, la perte du bénéfice du congé de longue maladie.</v>
      </c>
      <c r="AT18" s="13" t="s">
        <v>229</v>
      </c>
      <c r="AU18" s="14" t="str">
        <f>VLOOKUP(AT18,'Axe 2 Règles de gestion'!$D$2:$F$232,3, FALSE)</f>
        <v>A l'issue de chaque période de congé, à la demande de l'agent ou de l'administration, l'agent doit passer un examen et le comité médical compétent doit se prononcer sur son état de santé.</v>
      </c>
      <c r="AV18" s="13" t="s">
        <v>231</v>
      </c>
      <c r="AW18" s="14" t="str">
        <f>VLOOKUP(AV18,'Axe 2 Règles de gestion'!$D$2:$F$232,3, FALSE)</f>
        <v>Si l'agent est reconnu inapte à exercer ses fonctions, le congé continue à courir ou est renouvelé.</v>
      </c>
      <c r="AX18" s="13"/>
      <c r="AY18" s="14"/>
      <c r="AZ18" s="13" t="s">
        <v>141</v>
      </c>
      <c r="BA18" s="14" t="str">
        <f>VLOOKUP(AZ18,'Axe 2 Règles de gestion'!$D$2:$F$232,3, FALSE)</f>
        <v>Le CLM peut être accordé pour chaque période pour une durée maximale de 6 mois.</v>
      </c>
      <c r="BB18" s="13" t="s">
        <v>143</v>
      </c>
      <c r="BC18" s="14" t="str">
        <f>VLOOKUP(BB18,'Axe 2 Règles de gestion'!$D$2:$F$232,3, FALSE)</f>
        <v>La durée du CLM est de 3 ans maximum. Pour certaines pathologies, le CLM peut être accordé de manière fractionnée : les droits aux 3 ans de congé sont alors appréciés sur une période de référence de 4 ans.</v>
      </c>
      <c r="BD18" s="13" t="s">
        <v>145</v>
      </c>
      <c r="BE18" s="14" t="str">
        <f>VLOOKUP(BD18,'Axe 2 Règles de gestion'!$D$2:$F$232,3, FALSE)</f>
        <v>L'agent doit être en activité.</v>
      </c>
      <c r="BF18" s="13" t="s">
        <v>190</v>
      </c>
      <c r="BG18" s="14" t="str">
        <f>VLOOKUP(BF18,'Axe 2 Règles de gestion'!$D$2:$F$232,3, FALSE)</f>
        <v>La première année du CLM est rémunérée à plein traitement.</v>
      </c>
      <c r="BH18" s="13" t="s">
        <v>192</v>
      </c>
      <c r="BI18" s="14" t="str">
        <f>VLOOKUP(BH18,'Axe 2 Règles de gestion'!$D$2:$F$232,3, FALSE)</f>
        <v>La deuxième et la troisième années du CLM sont rémunérées à demi-traitement.</v>
      </c>
      <c r="BJ18" s="13"/>
      <c r="BK18" s="14"/>
      <c r="BL18" s="13"/>
      <c r="BM18" s="14"/>
      <c r="BN18" s="13" t="s">
        <v>157</v>
      </c>
      <c r="BO18" s="14" t="str">
        <f>VLOOKUP(BN18,'Axe 2 Règles de gestion'!$D$2:$F$232,3, FALSE)</f>
        <v>La date de début du congé/absence doit être antérieure ou égale à la date de fin réelle du congé/absence.</v>
      </c>
      <c r="BP18" s="13" t="s">
        <v>159</v>
      </c>
      <c r="BQ18" s="14" t="str">
        <f>VLOOKUP(BP18,'Axe 2 Règles de gestion'!$D$2:$F$232,3, FALSE)</f>
        <v>La date de début du congé/absence doit être antérieure ou égale à la date de fin prévisionnelle du congé/absence.</v>
      </c>
      <c r="BR18" s="13" t="s">
        <v>161</v>
      </c>
      <c r="BS18" s="14" t="str">
        <f>VLOOKUP(BR18,'Axe 2 Règles de gestion'!$D$2:$F$232,3, FALSE)</f>
        <v>La date de fin réelle du congé/absence doit être antérieure à la date limite de départ à la retraite.</v>
      </c>
      <c r="BT18" s="13" t="s">
        <v>163</v>
      </c>
      <c r="BU18" s="14" t="str">
        <f>VLOOKUP(BT18,'Axe 2 Règles de gestion'!$D$2:$F$232,3, FALSE)</f>
        <v>La date de fin prévisionnelle du congé/absence doit être antérieure à la date limite de départ à la retraite.</v>
      </c>
      <c r="BV18" s="13" t="s">
        <v>165</v>
      </c>
      <c r="BW18" s="14" t="str">
        <f>VLOOKUP(BV18,'Axe 2 Règles de gestion'!$D$2:$F$232,3, FALSE)</f>
        <v>La date de fin réelle ou la date de fin prévisionnelle du congé/absence doit être saisie.</v>
      </c>
      <c r="BX18" s="13" t="s">
        <v>167</v>
      </c>
      <c r="BY18" s="14" t="str">
        <f>VLOOKUP(BX18,'Axe 2 Règles de gestion'!$D$2:$F$232,3, FALSE)</f>
        <v>Pour chaque période d'absence découpée, la date de début d'impact rémunération doit être égale à la date de début du congé/absence.</v>
      </c>
      <c r="BZ18" s="13" t="s">
        <v>169</v>
      </c>
      <c r="CA18" s="14" t="str">
        <f>VLOOKUP(BZ18,'Axe 2 Règles de gestion'!$D$2:$F$232,3, FALSE)</f>
        <v>Pour chaque période d'absence découpée, la date de fin d'impact rémunération doit être égale à la date de fin prévisionnelle du congé/absence.</v>
      </c>
      <c r="CB18" s="13" t="s">
        <v>171</v>
      </c>
      <c r="CC18" s="14" t="str">
        <f>VLOOKUP(CB18,'Axe 2 Règles de gestion'!$D$2:$F$232,3, FALSE)</f>
        <v>Pour chaque période d'absence découpée, la date de fin d'impact rémunération doit être égale à la date de fin réelle du congé/absence.</v>
      </c>
      <c r="CD18" s="13" t="s">
        <v>173</v>
      </c>
      <c r="CE18" s="14" t="str">
        <f>VLOOKUP(CD18,'Axe 2 Règles de gestion'!$D$2:$F$232,3, FALSE)</f>
        <v>Si l'absence ne commence pas par une demi-journée et si l'absence précédente ne finit pas par une demi journée, la date de début de l'absence saisie est postérieure à la date de fin réelle de l'absence précédente.</v>
      </c>
      <c r="CF18" s="13" t="s">
        <v>175</v>
      </c>
      <c r="CG18" s="14" t="str">
        <f>VLOOKUP(CF18,'Axe 2 Règles de gestion'!$D$2:$F$232,3, FALSE)</f>
        <v>Si l'absence ne commence pas par une demi-journée et si l'absence précédente ne finit pas par une demi journée, la date de début de l'absence saisie est postérieure à la date de fin prévisionnelle de l'absence précédente.</v>
      </c>
      <c r="CH18" s="13" t="s">
        <v>177</v>
      </c>
      <c r="CI18" s="14" t="str">
        <f>VLOOKUP(CH18,'Axe 2 Règles de gestion'!$D$2:$F$232,3, FALSE)</f>
        <v>L'état du congé est renseigné.</v>
      </c>
      <c r="CJ18" s="13" t="s">
        <v>179</v>
      </c>
      <c r="CK18" s="14" t="str">
        <f>VLOOKUP(CJ18,'Axe 2 Règles de gestion'!$D$2:$F$232,3, FALSE)</f>
        <v>Si le CMO est requalifié en CLM/CLD/CGM/CITIS alors l'impact rémunération saisi doit être un impact spécifique à la requalification.</v>
      </c>
      <c r="CL18" s="13" t="s">
        <v>181</v>
      </c>
      <c r="CM18" s="14" t="str">
        <f>VLOOKUP(CL18,'Axe 2 Règles de gestion'!$D$2:$F$232,3, FALSE)</f>
        <v>Si le congé/absence n'est pas issu d'une requalification d'un CMO ou d'un CITIS, alors l'impact rémunération saisi ne doit pas être un impact spécifique à la requalification.</v>
      </c>
      <c r="CN18" s="13" t="s">
        <v>194</v>
      </c>
      <c r="CO18" s="14" t="str">
        <f>VLOOKUP(CN18,'Axe 2 Règles de gestion'!$D$2:$F$232,3, FALSE)</f>
        <v>La date de l'accident ou maladie professionnelle ne doit pas être saisie et l'imputabilité au service doit être renseignée à non.</v>
      </c>
      <c r="CP18" s="13"/>
      <c r="CQ18" s="14"/>
      <c r="CR18" s="13"/>
      <c r="CS18" s="14"/>
      <c r="CT18" s="13"/>
      <c r="CU18" s="14"/>
      <c r="CV18" s="10" t="s">
        <v>183</v>
      </c>
      <c r="CW18" s="10" t="s">
        <v>183</v>
      </c>
    </row>
    <row r="19" spans="1:101" ht="180" x14ac:dyDescent="0.25">
      <c r="A19" s="10" t="s">
        <v>184</v>
      </c>
      <c r="B19" s="10" t="s">
        <v>196</v>
      </c>
      <c r="C19" s="11">
        <v>44718</v>
      </c>
      <c r="D19" s="10" t="s">
        <v>104</v>
      </c>
      <c r="E19" s="12" t="s">
        <v>105</v>
      </c>
      <c r="F19" s="10" t="s">
        <v>106</v>
      </c>
      <c r="G19" s="12" t="s">
        <v>107</v>
      </c>
      <c r="H19" s="10" t="s">
        <v>108</v>
      </c>
      <c r="I19" s="12" t="s">
        <v>107</v>
      </c>
      <c r="J19" s="12" t="s">
        <v>109</v>
      </c>
      <c r="K19" s="12" t="s">
        <v>110</v>
      </c>
      <c r="L19" s="10" t="s">
        <v>216</v>
      </c>
      <c r="M19" s="12" t="s">
        <v>217</v>
      </c>
      <c r="N19" s="10" t="s">
        <v>113</v>
      </c>
      <c r="O19" s="12" t="s">
        <v>218</v>
      </c>
      <c r="P19" s="12" t="s">
        <v>219</v>
      </c>
      <c r="Q19" s="12" t="s">
        <v>282</v>
      </c>
      <c r="R19" s="10" t="s">
        <v>283</v>
      </c>
      <c r="S19" s="10" t="s">
        <v>118</v>
      </c>
      <c r="T19" s="10" t="s">
        <v>119</v>
      </c>
      <c r="U19" s="11">
        <v>44634</v>
      </c>
      <c r="V19" s="11"/>
      <c r="W19" s="12" t="s">
        <v>234</v>
      </c>
      <c r="X19" s="13" t="s">
        <v>186</v>
      </c>
      <c r="Y19" s="14" t="str">
        <f>VLOOKUP(X19,'Axe 2 Règles de gestion'!$D$2:$F$232,3, FALSE)</f>
        <v>A compter du 24 février 2019, le congé de longue maladie ne peut plus être associé à la maladie professionnelle ou à l'accident de service. Désormais, l'agent est placé en congé pour invalidité temporaire imputable au service.</v>
      </c>
      <c r="Z19" s="13" t="s">
        <v>235</v>
      </c>
      <c r="AA19" s="14" t="str">
        <f>VLOOKUP(Z19,'Axe 2 Règles de gestion'!$D$2:$F$232,3, FALSE)</f>
        <v>Pour obtenir le renouvellement au terme d'une période en cours, l'agent adresse à l'administration un certificat médical de son médecin prolongeant le congé initial et précisant sa durée.</v>
      </c>
      <c r="AB19" s="13" t="s">
        <v>237</v>
      </c>
      <c r="AC19" s="14" t="str">
        <f>VLOOKUP(AB19,'Axe 2 Règles de gestion'!$D$2:$F$232,3, FALSE)</f>
        <v>Lorsque le congé est octroyé après saisine du conseil médical par le chef de service, l'administration fait procéder, au terme de chaque période, à l'examen médical de l'agent. Le renouvellement est accordé au vu de l'avis du médecin agréé.</v>
      </c>
      <c r="AD19" s="13" t="s">
        <v>239</v>
      </c>
      <c r="AE19" s="14" t="str">
        <f>VLOOKUP(AD19,'Axe 2 Règles de gestion'!$D$2:$F$232,3, FALSE)</f>
        <v>Lorsque la période rémunérée à plein traitement n'est pas épuisée, le renouvellement est accordé sans saisine du conseil médical. L'administration fait procéder à l'examen de l'agent, qui s'y soumet, par un médecin agréé au moins une fois par an.</v>
      </c>
      <c r="AF19" s="13" t="s">
        <v>241</v>
      </c>
      <c r="AG19" s="14" t="str">
        <f>VLOOKUP(AF19,'Axe 2 Règles de gestion'!$D$2:$F$232,3, FALSE)</f>
        <v>Lorsque la période rémunérée à plein traitement est épuisée, le conseil médical en formation restreinte est consulté pour avis sur le renouvellement du congé.</v>
      </c>
      <c r="AH19" s="13" t="s">
        <v>243</v>
      </c>
      <c r="AI19" s="14" t="str">
        <f>VLOOKUP(AH19,'Axe 2 Règles de gestion'!$D$2:$F$232,3, FALSE)</f>
        <v>Sur demande de l'agent, l'administration a la faculté, après avis du conseil médical, de maintenir en congé de longue maladie l'agent qui peut prétendre à l'octroi d'un congé de longue durée.</v>
      </c>
      <c r="AJ19" s="13" t="s">
        <v>210</v>
      </c>
      <c r="AK19" s="14" t="str">
        <f>VLOOKUP(AJ19,'Axe 2 Règles de gestion'!$D$2:$F$232,3, FALSE)</f>
        <v>L'agent informe l'administration de tout changement de domicile et, sauf en cas d'hospitalisation, de toute absence du domicile supérieure à deux semaines. Il informe l'administration de ses dates et lieux de séjour.</v>
      </c>
      <c r="AL19" s="13" t="s">
        <v>212</v>
      </c>
      <c r="AM19" s="14" t="str">
        <f>VLOOKUP(AL19,'Axe 2 Règles de gestion'!$D$2:$F$232,3, FALSE)</f>
        <v>L'agent doit se soumettre aux visites de contrôle prescrites par le médecin agréé ou le conseil médical.</v>
      </c>
      <c r="AN19" s="13" t="s">
        <v>139</v>
      </c>
      <c r="AO19" s="14" t="str">
        <f>VLOOKUP(AN19,'Axe 2 Règles de gestion'!$D$2:$F$232,3, FALSE)</f>
        <v>Le refus répété et sans motif valable de se soumettre aux visites de contrôle peut entraîner, après mise en demeure de l'agent, la perte du bénéfice du congé de longue maladie.</v>
      </c>
      <c r="AP19" s="13" t="s">
        <v>214</v>
      </c>
      <c r="AQ19" s="14" t="str">
        <f>VLOOKUP(AP19,'Axe 2 Règles de gestion'!$D$2:$F$232,3, FALSE)</f>
        <v>L'avis d'un conseil médical rendu en formation restreinte peut être contesté devant le conseil médical supérieur par l'administration ou l'agent dans le délai de deux mois à compter de sa notification.</v>
      </c>
      <c r="AR19" s="13" t="s">
        <v>245</v>
      </c>
      <c r="AS19" s="14" t="str">
        <f>VLOOKUP(AR19,'Axe 2 Règles de gestion'!$D$2:$F$232,3, FALSE)</f>
        <v>Si l'agent est reconnu inapte à exercer ses fonctions par le conseil médical, le congé continue à courir ou est renouvelé pour une nouvelle période sous réserve des droits restants.</v>
      </c>
      <c r="AT19" s="13"/>
      <c r="AU19" s="14"/>
      <c r="AV19" s="13"/>
      <c r="AW19" s="14"/>
      <c r="AX19" s="13"/>
      <c r="AY19" s="14"/>
      <c r="AZ19" s="13" t="s">
        <v>141</v>
      </c>
      <c r="BA19" s="14" t="str">
        <f>VLOOKUP(AZ19,'Axe 2 Règles de gestion'!$D$2:$F$232,3, FALSE)</f>
        <v>Le CLM peut être accordé pour chaque période pour une durée maximale de 6 mois.</v>
      </c>
      <c r="BB19" s="13" t="s">
        <v>143</v>
      </c>
      <c r="BC19" s="14" t="str">
        <f>VLOOKUP(BB19,'Axe 2 Règles de gestion'!$D$2:$F$232,3, FALSE)</f>
        <v>La durée du CLM est de 3 ans maximum. Pour certaines pathologies, le CLM peut être accordé de manière fractionnée : les droits aux 3 ans de congé sont alors appréciés sur une période de référence de 4 ans.</v>
      </c>
      <c r="BD19" s="13" t="s">
        <v>145</v>
      </c>
      <c r="BE19" s="14" t="str">
        <f>VLOOKUP(BD19,'Axe 2 Règles de gestion'!$D$2:$F$232,3, FALSE)</f>
        <v>L'agent doit être en activité.</v>
      </c>
      <c r="BF19" s="13" t="s">
        <v>190</v>
      </c>
      <c r="BG19" s="14" t="str">
        <f>VLOOKUP(BF19,'Axe 2 Règles de gestion'!$D$2:$F$232,3, FALSE)</f>
        <v>La première année du CLM est rémunérée à plein traitement.</v>
      </c>
      <c r="BH19" s="13" t="s">
        <v>192</v>
      </c>
      <c r="BI19" s="14" t="str">
        <f>VLOOKUP(BH19,'Axe 2 Règles de gestion'!$D$2:$F$232,3, FALSE)</f>
        <v>La deuxième et la troisième années du CLM sont rémunérées à demi-traitement.</v>
      </c>
      <c r="BJ19" s="13"/>
      <c r="BK19" s="14"/>
      <c r="BL19" s="13"/>
      <c r="BM19" s="14"/>
      <c r="BN19" s="13" t="s">
        <v>157</v>
      </c>
      <c r="BO19" s="14" t="str">
        <f>VLOOKUP(BN19,'Axe 2 Règles de gestion'!$D$2:$F$232,3, FALSE)</f>
        <v>La date de début du congé/absence doit être antérieure ou égale à la date de fin réelle du congé/absence.</v>
      </c>
      <c r="BP19" s="13" t="s">
        <v>159</v>
      </c>
      <c r="BQ19" s="14" t="str">
        <f>VLOOKUP(BP19,'Axe 2 Règles de gestion'!$D$2:$F$232,3, FALSE)</f>
        <v>La date de début du congé/absence doit être antérieure ou égale à la date de fin prévisionnelle du congé/absence.</v>
      </c>
      <c r="BR19" s="13" t="s">
        <v>161</v>
      </c>
      <c r="BS19" s="14" t="str">
        <f>VLOOKUP(BR19,'Axe 2 Règles de gestion'!$D$2:$F$232,3, FALSE)</f>
        <v>La date de fin réelle du congé/absence doit être antérieure à la date limite de départ à la retraite.</v>
      </c>
      <c r="BT19" s="13" t="s">
        <v>163</v>
      </c>
      <c r="BU19" s="14" t="str">
        <f>VLOOKUP(BT19,'Axe 2 Règles de gestion'!$D$2:$F$232,3, FALSE)</f>
        <v>La date de fin prévisionnelle du congé/absence doit être antérieure à la date limite de départ à la retraite.</v>
      </c>
      <c r="BV19" s="13" t="s">
        <v>165</v>
      </c>
      <c r="BW19" s="14" t="str">
        <f>VLOOKUP(BV19,'Axe 2 Règles de gestion'!$D$2:$F$232,3, FALSE)</f>
        <v>La date de fin réelle ou la date de fin prévisionnelle du congé/absence doit être saisie.</v>
      </c>
      <c r="BX19" s="13" t="s">
        <v>167</v>
      </c>
      <c r="BY19" s="14" t="str">
        <f>VLOOKUP(BX19,'Axe 2 Règles de gestion'!$D$2:$F$232,3, FALSE)</f>
        <v>Pour chaque période d'absence découpée, la date de début d'impact rémunération doit être égale à la date de début du congé/absence.</v>
      </c>
      <c r="BZ19" s="13" t="s">
        <v>169</v>
      </c>
      <c r="CA19" s="14" t="str">
        <f>VLOOKUP(BZ19,'Axe 2 Règles de gestion'!$D$2:$F$232,3, FALSE)</f>
        <v>Pour chaque période d'absence découpée, la date de fin d'impact rémunération doit être égale à la date de fin prévisionnelle du congé/absence.</v>
      </c>
      <c r="CB19" s="13" t="s">
        <v>171</v>
      </c>
      <c r="CC19" s="14" t="str">
        <f>VLOOKUP(CB19,'Axe 2 Règles de gestion'!$D$2:$F$232,3, FALSE)</f>
        <v>Pour chaque période d'absence découpée, la date de fin d'impact rémunération doit être égale à la date de fin réelle du congé/absence.</v>
      </c>
      <c r="CD19" s="13" t="s">
        <v>173</v>
      </c>
      <c r="CE19" s="14" t="str">
        <f>VLOOKUP(CD19,'Axe 2 Règles de gestion'!$D$2:$F$232,3, FALSE)</f>
        <v>Si l'absence ne commence pas par une demi-journée et si l'absence précédente ne finit pas par une demi journée, la date de début de l'absence saisie est postérieure à la date de fin réelle de l'absence précédente.</v>
      </c>
      <c r="CF19" s="13" t="s">
        <v>175</v>
      </c>
      <c r="CG19" s="14" t="str">
        <f>VLOOKUP(CF19,'Axe 2 Règles de gestion'!$D$2:$F$232,3, FALSE)</f>
        <v>Si l'absence ne commence pas par une demi-journée et si l'absence précédente ne finit pas par une demi journée, la date de début de l'absence saisie est postérieure à la date de fin prévisionnelle de l'absence précédente.</v>
      </c>
      <c r="CH19" s="13" t="s">
        <v>177</v>
      </c>
      <c r="CI19" s="14" t="str">
        <f>VLOOKUP(CH19,'Axe 2 Règles de gestion'!$D$2:$F$232,3, FALSE)</f>
        <v>L'état du congé est renseigné.</v>
      </c>
      <c r="CJ19" s="13" t="s">
        <v>179</v>
      </c>
      <c r="CK19" s="14" t="str">
        <f>VLOOKUP(CJ19,'Axe 2 Règles de gestion'!$D$2:$F$232,3, FALSE)</f>
        <v>Si le CMO est requalifié en CLM/CLD/CGM/CITIS alors l'impact rémunération saisi doit être un impact spécifique à la requalification.</v>
      </c>
      <c r="CL19" s="13" t="s">
        <v>181</v>
      </c>
      <c r="CM19" s="14" t="str">
        <f>VLOOKUP(CL19,'Axe 2 Règles de gestion'!$D$2:$F$232,3, FALSE)</f>
        <v>Si le congé/absence n'est pas issu d'une requalification d'un CMO ou d'un CITIS, alors l'impact rémunération saisi ne doit pas être un impact spécifique à la requalification.</v>
      </c>
      <c r="CN19" s="13" t="s">
        <v>194</v>
      </c>
      <c r="CO19" s="14" t="str">
        <f>VLOOKUP(CN19,'Axe 2 Règles de gestion'!$D$2:$F$232,3, FALSE)</f>
        <v>La date de l'accident ou maladie professionnelle ne doit pas être saisie et l'imputabilité au service doit être renseignée à non.</v>
      </c>
      <c r="CP19" s="13"/>
      <c r="CQ19" s="14"/>
      <c r="CR19" s="13"/>
      <c r="CS19" s="14"/>
      <c r="CT19" s="13"/>
      <c r="CU19" s="14"/>
      <c r="CV19" s="10" t="s">
        <v>183</v>
      </c>
      <c r="CW19" s="10" t="s">
        <v>183</v>
      </c>
    </row>
    <row r="20" spans="1:101" ht="165" x14ac:dyDescent="0.25">
      <c r="A20" s="10" t="s">
        <v>102</v>
      </c>
      <c r="B20" s="10" t="s">
        <v>103</v>
      </c>
      <c r="C20" s="11">
        <v>43620</v>
      </c>
      <c r="D20" s="10" t="s">
        <v>104</v>
      </c>
      <c r="E20" s="12" t="s">
        <v>105</v>
      </c>
      <c r="F20" s="10" t="s">
        <v>106</v>
      </c>
      <c r="G20" s="12" t="s">
        <v>107</v>
      </c>
      <c r="H20" s="10" t="s">
        <v>108</v>
      </c>
      <c r="I20" s="12" t="s">
        <v>107</v>
      </c>
      <c r="J20" s="12" t="s">
        <v>109</v>
      </c>
      <c r="K20" s="12" t="s">
        <v>110</v>
      </c>
      <c r="L20" s="10" t="s">
        <v>247</v>
      </c>
      <c r="M20" s="12" t="s">
        <v>248</v>
      </c>
      <c r="N20" s="10" t="s">
        <v>249</v>
      </c>
      <c r="O20" s="12" t="s">
        <v>250</v>
      </c>
      <c r="P20" s="12" t="s">
        <v>251</v>
      </c>
      <c r="Q20" s="12" t="s">
        <v>282</v>
      </c>
      <c r="R20" s="10" t="s">
        <v>283</v>
      </c>
      <c r="S20" s="10" t="s">
        <v>118</v>
      </c>
      <c r="T20" s="10" t="s">
        <v>119</v>
      </c>
      <c r="U20" s="11">
        <v>40725</v>
      </c>
      <c r="V20" s="11">
        <v>43519</v>
      </c>
      <c r="W20" s="12" t="s">
        <v>252</v>
      </c>
      <c r="X20" s="13" t="s">
        <v>229</v>
      </c>
      <c r="Y20" s="14" t="str">
        <f>VLOOKUP(X20,'Axe 2 Règles de gestion'!$D$2:$F$232,3, FALSE)</f>
        <v>A l'issue de chaque période de congé, à la demande de l'agent ou de l'administration, l'agent doit passer un examen et le comité médical compétent doit se prononcer sur son état de santé.</v>
      </c>
      <c r="Z20" s="13" t="s">
        <v>253</v>
      </c>
      <c r="AA20" s="14" t="str">
        <f>VLOOKUP(Z20,'Axe 2 Règles de gestion'!$D$2:$F$232,3, FALSE)</f>
        <v>Pendant toute la durée de la procédure requérant l'avis du comité médical, soit l'avis de la commission de réforme, soit l'avis de ces 2 instances, l'agent est maintenu en congé de longue maladie.</v>
      </c>
      <c r="AB20" s="13" t="s">
        <v>255</v>
      </c>
      <c r="AC20" s="14" t="str">
        <f>VLOOKUP(AB20,'Axe 2 Règles de gestion'!$D$2:$F$232,3, FALSE)</f>
        <v>S'il est reconnu apte, l'agent peut reprendre ses fonctions.</v>
      </c>
      <c r="AD20" s="13" t="s">
        <v>257</v>
      </c>
      <c r="AE20" s="14" t="str">
        <f>VLOOKUP(AD20,'Axe 2 Règles de gestion'!$D$2:$F$232,3, FALSE)</f>
        <v>Si l'agent est reconnu définitivement inapte à exercer ses fonctions, son cas est soumis à la commission de réforme. L'agent est soit reclassé dans un autre emploi, soit mis en disponibilité, soit admis à la retraite.</v>
      </c>
      <c r="AF20" s="13"/>
      <c r="AG20" s="14"/>
      <c r="AH20" s="13"/>
      <c r="AI20" s="14"/>
      <c r="AJ20" s="13"/>
      <c r="AK20" s="14"/>
      <c r="AL20" s="13"/>
      <c r="AM20" s="14"/>
      <c r="AN20" s="13"/>
      <c r="AO20" s="14"/>
      <c r="AP20" s="13"/>
      <c r="AQ20" s="14"/>
      <c r="AR20" s="13"/>
      <c r="AS20" s="14"/>
      <c r="AT20" s="13"/>
      <c r="AU20" s="14"/>
      <c r="AV20" s="13"/>
      <c r="AW20" s="14"/>
      <c r="AX20" s="13"/>
      <c r="AY20" s="14"/>
      <c r="AZ20" s="13" t="s">
        <v>141</v>
      </c>
      <c r="BA20" s="14" t="str">
        <f>VLOOKUP(AZ20,'Axe 2 Règles de gestion'!$D$2:$F$232,3, FALSE)</f>
        <v>Le CLM peut être accordé pour chaque période pour une durée maximale de 6 mois.</v>
      </c>
      <c r="BB20" s="13" t="s">
        <v>143</v>
      </c>
      <c r="BC20" s="14" t="str">
        <f>VLOOKUP(BB20,'Axe 2 Règles de gestion'!$D$2:$F$232,3, FALSE)</f>
        <v>La durée du CLM est de 3 ans maximum. Pour certaines pathologies, le CLM peut être accordé de manière fractionnée : les droits aux 3 ans de congé sont alors appréciés sur une période de référence de 4 ans.</v>
      </c>
      <c r="BD20" s="13" t="s">
        <v>149</v>
      </c>
      <c r="BE20" s="14" t="str">
        <f>VLOOKUP(BD20,'Axe 2 Règles de gestion'!$D$2:$F$232,3, FALSE)</f>
        <v>Pour une affection non liée à une maladie professionnelle ou à un accident de service, la première année du CLM est rémunérée à plein traitement.</v>
      </c>
      <c r="BF20" s="13" t="s">
        <v>151</v>
      </c>
      <c r="BG20" s="14" t="str">
        <f>VLOOKUP(BF20,'Axe 2 Règles de gestion'!$D$2:$F$232,3,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H20" s="13" t="s">
        <v>153</v>
      </c>
      <c r="BI20" s="14" t="str">
        <f>VLOOKUP(BH20,'Axe 2 Règles de gestion'!$D$2:$F$232,3, FALSE)</f>
        <v>Pour une affection non liée à une maladie professionnelle ou à un accident de service, la deuxième et la troisième années du CLM sont rémunérées à demi-traitement.</v>
      </c>
      <c r="BJ20" s="13"/>
      <c r="BK20" s="14"/>
      <c r="BL20" s="13"/>
      <c r="BM20" s="14"/>
      <c r="BN20" s="13" t="s">
        <v>157</v>
      </c>
      <c r="BO20" s="14" t="str">
        <f>VLOOKUP(BN20,'Axe 2 Règles de gestion'!$D$2:$F$232,3, FALSE)</f>
        <v>La date de début du congé/absence doit être antérieure ou égale à la date de fin réelle du congé/absence.</v>
      </c>
      <c r="BP20" s="13" t="s">
        <v>159</v>
      </c>
      <c r="BQ20" s="14" t="str">
        <f>VLOOKUP(BP20,'Axe 2 Règles de gestion'!$D$2:$F$232,3, FALSE)</f>
        <v>La date de début du congé/absence doit être antérieure ou égale à la date de fin prévisionnelle du congé/absence.</v>
      </c>
      <c r="BR20" s="13" t="s">
        <v>161</v>
      </c>
      <c r="BS20" s="14" t="str">
        <f>VLOOKUP(BR20,'Axe 2 Règles de gestion'!$D$2:$F$232,3, FALSE)</f>
        <v>La date de fin réelle du congé/absence doit être antérieure à la date limite de départ à la retraite.</v>
      </c>
      <c r="BT20" s="13" t="s">
        <v>163</v>
      </c>
      <c r="BU20" s="14" t="str">
        <f>VLOOKUP(BT20,'Axe 2 Règles de gestion'!$D$2:$F$232,3, FALSE)</f>
        <v>La date de fin prévisionnelle du congé/absence doit être antérieure à la date limite de départ à la retraite.</v>
      </c>
      <c r="BV20" s="13" t="s">
        <v>165</v>
      </c>
      <c r="BW20" s="14" t="str">
        <f>VLOOKUP(BV20,'Axe 2 Règles de gestion'!$D$2:$F$232,3, FALSE)</f>
        <v>La date de fin réelle ou la date de fin prévisionnelle du congé/absence doit être saisie.</v>
      </c>
      <c r="BX20" s="13" t="s">
        <v>167</v>
      </c>
      <c r="BY20" s="14" t="str">
        <f>VLOOKUP(BX20,'Axe 2 Règles de gestion'!$D$2:$F$232,3, FALSE)</f>
        <v>Pour chaque période d'absence découpée, la date de début d'impact rémunération doit être égale à la date de début du congé/absence.</v>
      </c>
      <c r="BZ20" s="13" t="s">
        <v>169</v>
      </c>
      <c r="CA20" s="14" t="str">
        <f>VLOOKUP(BZ20,'Axe 2 Règles de gestion'!$D$2:$F$232,3, FALSE)</f>
        <v>Pour chaque période d'absence découpée, la date de fin d'impact rémunération doit être égale à la date de fin prévisionnelle du congé/absence.</v>
      </c>
      <c r="CB20" s="13" t="s">
        <v>171</v>
      </c>
      <c r="CC20" s="14" t="str">
        <f>VLOOKUP(CB20,'Axe 2 Règles de gestion'!$D$2:$F$232,3, FALSE)</f>
        <v>Pour chaque période d'absence découpée, la date de fin d'impact rémunération doit être égale à la date de fin réelle du congé/absence.</v>
      </c>
      <c r="CD20" s="13" t="s">
        <v>177</v>
      </c>
      <c r="CE20" s="14" t="str">
        <f>VLOOKUP(CD20,'Axe 2 Règles de gestion'!$D$2:$F$232,3, FALSE)</f>
        <v>L'état du congé est renseigné.</v>
      </c>
      <c r="CF20" s="13" t="s">
        <v>179</v>
      </c>
      <c r="CG20" s="14" t="str">
        <f>VLOOKUP(CF20,'Axe 2 Règles de gestion'!$D$2:$F$232,3, FALSE)</f>
        <v>Si le CMO est requalifié en CLM/CLD/CGM/CITIS alors l'impact rémunération saisi doit être un impact spécifique à la requalification.</v>
      </c>
      <c r="CH20" s="13" t="s">
        <v>181</v>
      </c>
      <c r="CI20" s="14" t="str">
        <f>VLOOKUP(CH20,'Axe 2 Règles de gestion'!$D$2:$F$232,3, FALSE)</f>
        <v>Si le congé/absence n'est pas issu d'une requalification d'un CMO ou d'un CITIS, alors l'impact rémunération saisi ne doit pas être un impact spécifique à la requalification.</v>
      </c>
      <c r="CJ20" s="13"/>
      <c r="CK20" s="14"/>
      <c r="CL20" s="13"/>
      <c r="CM20" s="14"/>
      <c r="CN20" s="13"/>
      <c r="CO20" s="14"/>
      <c r="CP20" s="13"/>
      <c r="CQ20" s="14"/>
      <c r="CR20" s="13"/>
      <c r="CS20" s="14"/>
      <c r="CT20" s="13"/>
      <c r="CU20" s="14"/>
      <c r="CV20" s="10" t="s">
        <v>183</v>
      </c>
      <c r="CW20" s="10" t="s">
        <v>183</v>
      </c>
    </row>
    <row r="21" spans="1:101" ht="150" x14ac:dyDescent="0.25">
      <c r="A21" s="10" t="s">
        <v>184</v>
      </c>
      <c r="B21" s="10" t="s">
        <v>103</v>
      </c>
      <c r="C21" s="11">
        <v>44718</v>
      </c>
      <c r="D21" s="10" t="s">
        <v>104</v>
      </c>
      <c r="E21" s="12" t="s">
        <v>105</v>
      </c>
      <c r="F21" s="10" t="s">
        <v>106</v>
      </c>
      <c r="G21" s="12" t="s">
        <v>107</v>
      </c>
      <c r="H21" s="10" t="s">
        <v>108</v>
      </c>
      <c r="I21" s="12" t="s">
        <v>107</v>
      </c>
      <c r="J21" s="12" t="s">
        <v>109</v>
      </c>
      <c r="K21" s="12" t="s">
        <v>110</v>
      </c>
      <c r="L21" s="10" t="s">
        <v>247</v>
      </c>
      <c r="M21" s="12" t="s">
        <v>248</v>
      </c>
      <c r="N21" s="10" t="s">
        <v>249</v>
      </c>
      <c r="O21" s="12" t="s">
        <v>250</v>
      </c>
      <c r="P21" s="12" t="s">
        <v>251</v>
      </c>
      <c r="Q21" s="12" t="s">
        <v>282</v>
      </c>
      <c r="R21" s="10" t="s">
        <v>283</v>
      </c>
      <c r="S21" s="10" t="s">
        <v>118</v>
      </c>
      <c r="T21" s="10" t="s">
        <v>119</v>
      </c>
      <c r="U21" s="11">
        <v>43520</v>
      </c>
      <c r="V21" s="11">
        <v>44633</v>
      </c>
      <c r="W21" s="12" t="s">
        <v>259</v>
      </c>
      <c r="X21" s="13" t="s">
        <v>186</v>
      </c>
      <c r="Y21" s="14" t="str">
        <f>VLOOKUP(X21,'Axe 2 Règles de gestion'!$D$2:$F$232,3, FALSE)</f>
        <v>A compter du 24 février 2019, le congé de longue maladie ne peut plus être associé à la maladie professionnelle ou à l'accident de service. Désormais, l'agent est placé en congé pour invalidité temporaire imputable au service.</v>
      </c>
      <c r="Z21" s="13" t="s">
        <v>229</v>
      </c>
      <c r="AA21" s="14" t="str">
        <f>VLOOKUP(Z21,'Axe 2 Règles de gestion'!$D$2:$F$232,3, FALSE)</f>
        <v>A l'issue de chaque période de congé, à la demande de l'agent ou de l'administration, l'agent doit passer un examen et le comité médical compétent doit se prononcer sur son état de santé.</v>
      </c>
      <c r="AB21" s="13" t="s">
        <v>253</v>
      </c>
      <c r="AC21" s="14" t="str">
        <f>VLOOKUP(AB21,'Axe 2 Règles de gestion'!$D$2:$F$232,3, FALSE)</f>
        <v>Pendant toute la durée de la procédure requérant l'avis du comité médical, soit l'avis de la commission de réforme, soit l'avis de ces 2 instances, l'agent est maintenu en congé de longue maladie.</v>
      </c>
      <c r="AD21" s="13" t="s">
        <v>255</v>
      </c>
      <c r="AE21" s="14" t="str">
        <f>VLOOKUP(AD21,'Axe 2 Règles de gestion'!$D$2:$F$232,3, FALSE)</f>
        <v>S'il est reconnu apte, l'agent peut reprendre ses fonctions.</v>
      </c>
      <c r="AF21" s="13" t="s">
        <v>257</v>
      </c>
      <c r="AG21" s="14" t="str">
        <f>VLOOKUP(AF21,'Axe 2 Règles de gestion'!$D$2:$F$232,3, FALSE)</f>
        <v>Si l'agent est reconnu définitivement inapte à exercer ses fonctions, son cas est soumis à la commission de réforme. L'agent est soit reclassé dans un autre emploi, soit mis en disponibilité, soit admis à la retraite.</v>
      </c>
      <c r="AH21" s="13"/>
      <c r="AI21" s="14"/>
      <c r="AJ21" s="13"/>
      <c r="AK21" s="14"/>
      <c r="AL21" s="13"/>
      <c r="AM21" s="14"/>
      <c r="AN21" s="13"/>
      <c r="AO21" s="14"/>
      <c r="AP21" s="13"/>
      <c r="AQ21" s="14"/>
      <c r="AR21" s="13"/>
      <c r="AS21" s="14"/>
      <c r="AT21" s="13"/>
      <c r="AU21" s="14"/>
      <c r="AV21" s="13"/>
      <c r="AW21" s="14"/>
      <c r="AX21" s="13"/>
      <c r="AY21" s="14"/>
      <c r="AZ21" s="13" t="s">
        <v>141</v>
      </c>
      <c r="BA21" s="14" t="str">
        <f>VLOOKUP(AZ21,'Axe 2 Règles de gestion'!$D$2:$F$232,3, FALSE)</f>
        <v>Le CLM peut être accordé pour chaque période pour une durée maximale de 6 mois.</v>
      </c>
      <c r="BB21" s="13" t="s">
        <v>143</v>
      </c>
      <c r="BC21" s="14" t="str">
        <f>VLOOKUP(BB21,'Axe 2 Règles de gestion'!$D$2:$F$232,3, FALSE)</f>
        <v>La durée du CLM est de 3 ans maximum. Pour certaines pathologies, le CLM peut être accordé de manière fractionnée : les droits aux 3 ans de congé sont alors appréciés sur une période de référence de 4 ans.</v>
      </c>
      <c r="BD21" s="13" t="s">
        <v>190</v>
      </c>
      <c r="BE21" s="14" t="str">
        <f>VLOOKUP(BD21,'Axe 2 Règles de gestion'!$D$2:$F$232,3, FALSE)</f>
        <v>La première année du CLM est rémunérée à plein traitement.</v>
      </c>
      <c r="BF21" s="13" t="s">
        <v>192</v>
      </c>
      <c r="BG21" s="14" t="str">
        <f>VLOOKUP(BF21,'Axe 2 Règles de gestion'!$D$2:$F$232,3, FALSE)</f>
        <v>La deuxième et la troisième années du CLM sont rémunérées à demi-traitement.</v>
      </c>
      <c r="BH21" s="13"/>
      <c r="BI21" s="14"/>
      <c r="BJ21" s="13"/>
      <c r="BK21" s="14"/>
      <c r="BL21" s="13"/>
      <c r="BM21" s="14"/>
      <c r="BN21" s="13" t="s">
        <v>157</v>
      </c>
      <c r="BO21" s="14" t="str">
        <f>VLOOKUP(BN21,'Axe 2 Règles de gestion'!$D$2:$F$232,3, FALSE)</f>
        <v>La date de début du congé/absence doit être antérieure ou égale à la date de fin réelle du congé/absence.</v>
      </c>
      <c r="BP21" s="13" t="s">
        <v>159</v>
      </c>
      <c r="BQ21" s="14" t="str">
        <f>VLOOKUP(BP21,'Axe 2 Règles de gestion'!$D$2:$F$232,3, FALSE)</f>
        <v>La date de début du congé/absence doit être antérieure ou égale à la date de fin prévisionnelle du congé/absence.</v>
      </c>
      <c r="BR21" s="13" t="s">
        <v>161</v>
      </c>
      <c r="BS21" s="14" t="str">
        <f>VLOOKUP(BR21,'Axe 2 Règles de gestion'!$D$2:$F$232,3, FALSE)</f>
        <v>La date de fin réelle du congé/absence doit être antérieure à la date limite de départ à la retraite.</v>
      </c>
      <c r="BT21" s="13" t="s">
        <v>163</v>
      </c>
      <c r="BU21" s="14" t="str">
        <f>VLOOKUP(BT21,'Axe 2 Règles de gestion'!$D$2:$F$232,3, FALSE)</f>
        <v>La date de fin prévisionnelle du congé/absence doit être antérieure à la date limite de départ à la retraite.</v>
      </c>
      <c r="BV21" s="13" t="s">
        <v>165</v>
      </c>
      <c r="BW21" s="14" t="str">
        <f>VLOOKUP(BV21,'Axe 2 Règles de gestion'!$D$2:$F$232,3, FALSE)</f>
        <v>La date de fin réelle ou la date de fin prévisionnelle du congé/absence doit être saisie.</v>
      </c>
      <c r="BX21" s="13" t="s">
        <v>167</v>
      </c>
      <c r="BY21" s="14" t="str">
        <f>VLOOKUP(BX21,'Axe 2 Règles de gestion'!$D$2:$F$232,3, FALSE)</f>
        <v>Pour chaque période d'absence découpée, la date de début d'impact rémunération doit être égale à la date de début du congé/absence.</v>
      </c>
      <c r="BZ21" s="13" t="s">
        <v>169</v>
      </c>
      <c r="CA21" s="14" t="str">
        <f>VLOOKUP(BZ21,'Axe 2 Règles de gestion'!$D$2:$F$232,3, FALSE)</f>
        <v>Pour chaque période d'absence découpée, la date de fin d'impact rémunération doit être égale à la date de fin prévisionnelle du congé/absence.</v>
      </c>
      <c r="CB21" s="13" t="s">
        <v>171</v>
      </c>
      <c r="CC21" s="14" t="str">
        <f>VLOOKUP(CB21,'Axe 2 Règles de gestion'!$D$2:$F$232,3, FALSE)</f>
        <v>Pour chaque période d'absence découpée, la date de fin d'impact rémunération doit être égale à la date de fin réelle du congé/absence.</v>
      </c>
      <c r="CD21" s="13" t="s">
        <v>177</v>
      </c>
      <c r="CE21" s="14" t="str">
        <f>VLOOKUP(CD21,'Axe 2 Règles de gestion'!$D$2:$F$232,3, FALSE)</f>
        <v>L'état du congé est renseigné.</v>
      </c>
      <c r="CF21" s="13" t="s">
        <v>179</v>
      </c>
      <c r="CG21" s="14" t="str">
        <f>VLOOKUP(CF21,'Axe 2 Règles de gestion'!$D$2:$F$232,3, FALSE)</f>
        <v>Si le CMO est requalifié en CLM/CLD/CGM/CITIS alors l'impact rémunération saisi doit être un impact spécifique à la requalification.</v>
      </c>
      <c r="CH21" s="13" t="s">
        <v>181</v>
      </c>
      <c r="CI21" s="14" t="str">
        <f>VLOOKUP(CH21,'Axe 2 Règles de gestion'!$D$2:$F$232,3, FALSE)</f>
        <v>Si le congé/absence n'est pas issu d'une requalification d'un CMO ou d'un CITIS, alors l'impact rémunération saisi ne doit pas être un impact spécifique à la requalification.</v>
      </c>
      <c r="CJ21" s="13" t="s">
        <v>194</v>
      </c>
      <c r="CK21" s="14" t="str">
        <f>VLOOKUP(CJ21,'Axe 2 Règles de gestion'!$D$2:$F$232,3, FALSE)</f>
        <v>La date de l'accident ou maladie professionnelle ne doit pas être saisie et l'imputabilité au service doit être renseignée à non.</v>
      </c>
      <c r="CL21" s="13"/>
      <c r="CM21" s="14"/>
      <c r="CN21" s="13"/>
      <c r="CO21" s="14"/>
      <c r="CP21" s="13"/>
      <c r="CQ21" s="14"/>
      <c r="CR21" s="13"/>
      <c r="CS21" s="14"/>
      <c r="CT21" s="13"/>
      <c r="CU21" s="14"/>
      <c r="CV21" s="10" t="s">
        <v>183</v>
      </c>
      <c r="CW21" s="10" t="s">
        <v>183</v>
      </c>
    </row>
    <row r="22" spans="1:101" ht="150" x14ac:dyDescent="0.25">
      <c r="A22" s="10" t="s">
        <v>184</v>
      </c>
      <c r="B22" s="10" t="s">
        <v>196</v>
      </c>
      <c r="C22" s="11">
        <v>44718</v>
      </c>
      <c r="D22" s="10" t="s">
        <v>104</v>
      </c>
      <c r="E22" s="12" t="s">
        <v>105</v>
      </c>
      <c r="F22" s="10" t="s">
        <v>106</v>
      </c>
      <c r="G22" s="12" t="s">
        <v>107</v>
      </c>
      <c r="H22" s="10" t="s">
        <v>108</v>
      </c>
      <c r="I22" s="12" t="s">
        <v>107</v>
      </c>
      <c r="J22" s="12" t="s">
        <v>109</v>
      </c>
      <c r="K22" s="12" t="s">
        <v>110</v>
      </c>
      <c r="L22" s="10" t="s">
        <v>247</v>
      </c>
      <c r="M22" s="12" t="s">
        <v>248</v>
      </c>
      <c r="N22" s="10" t="s">
        <v>249</v>
      </c>
      <c r="O22" s="12" t="s">
        <v>250</v>
      </c>
      <c r="P22" s="12" t="s">
        <v>251</v>
      </c>
      <c r="Q22" s="12" t="s">
        <v>282</v>
      </c>
      <c r="R22" s="10" t="s">
        <v>283</v>
      </c>
      <c r="S22" s="10" t="s">
        <v>118</v>
      </c>
      <c r="T22" s="10" t="s">
        <v>119</v>
      </c>
      <c r="U22" s="11">
        <v>44634</v>
      </c>
      <c r="V22" s="11"/>
      <c r="W22" s="12" t="s">
        <v>260</v>
      </c>
      <c r="X22" s="13" t="s">
        <v>186</v>
      </c>
      <c r="Y22" s="14" t="str">
        <f>VLOOKUP(X22,'Axe 2 Règles de gestion'!$D$2:$F$232,3, FALSE)</f>
        <v>A compter du 24 février 2019, le congé de longue maladie ne peut plus être associé à la maladie professionnelle ou à l'accident de service. Désormais, l'agent est placé en congé pour invalidité temporaire imputable au service.</v>
      </c>
      <c r="Z22" s="13" t="s">
        <v>261</v>
      </c>
      <c r="AA22" s="14" t="str">
        <f>VLOOKUP(Z22,'Axe 2 Règles de gestion'!$D$2:$F$232,3, FALSE)</f>
        <v>La reprise de l'agent est subordonnée à la production d'un certificat médical d'aptitude à la reprise.</v>
      </c>
      <c r="AB22" s="13" t="s">
        <v>263</v>
      </c>
      <c r="AC22" s="14" t="str">
        <f>VLOOKUP(AB22,'Axe 2 Règles de gestion'!$D$2:$F$232,3, FALSE)</f>
        <v>Après expiration des droits à congés pour raison de santé, l'agent ne peut reprendre son service sans avis favorable du conseil médical compétent.</v>
      </c>
      <c r="AD22" s="13" t="s">
        <v>265</v>
      </c>
      <c r="AE22" s="14" t="str">
        <f>VLOOKUP(AD22,'Axe 2 Règles de gestion'!$D$2:$F$232,3, FALSE)</f>
        <v>A l'issue d'une période de congé lorsque l'agent exerce des fonctions qui exigent des conditions de santé particulières, l'agent ne peut reprendre son service sans avis favorable du conseil médical compétent.</v>
      </c>
      <c r="AF22" s="13" t="s">
        <v>267</v>
      </c>
      <c r="AG22" s="14" t="str">
        <f>VLOOKUP(AF22,'Axe 2 Règles de gestion'!$D$2:$F$232,3, FALSE)</f>
        <v>Lorsque le congé a fait l'objet d'une saisine du conseil médical par le chef de service, l'agent ne peut reprendre son service sans avis favorable du conseil médical compétent.</v>
      </c>
      <c r="AH22" s="13" t="s">
        <v>269</v>
      </c>
      <c r="AI22" s="14" t="str">
        <f>VLOOKUP(AH22,'Axe 2 Règles de gestion'!$D$2:$F$232,3, FALSE)</f>
        <v>Pendant toute la durée de la procédure requérant l'avis d'un conseil médical, l'agent est maintenu en congé maladie.</v>
      </c>
      <c r="AJ22" s="13" t="s">
        <v>271</v>
      </c>
      <c r="AK22" s="14" t="str">
        <f>VLOOKUP(AJ22,'Axe 2 Règles de gestion'!$D$2:$F$232,3, FALSE)</f>
        <v>Lorsque le conseil médical estime l'agent apte à exercer ses fonctions, ce dernier reprend son activité.</v>
      </c>
      <c r="AL22" s="13" t="s">
        <v>273</v>
      </c>
      <c r="AM22" s="14" t="str">
        <f>VLOOKUP(AL22,'Axe 2 Règles de gestion'!$D$2:$F$232,3, FALSE)</f>
        <v>S'il est présumé définitivement inapte, l'agent est soit admis à la préparation au reclassement, soit reclassé dans un autre emploi, soit mis en disponibilité, soit admis à la retraite après avis d'un conseil médical.</v>
      </c>
      <c r="AN22" s="13" t="s">
        <v>275</v>
      </c>
      <c r="AO22" s="14" t="str">
        <f>VLOOKUP(AN22,'Axe 2 Règles de gestion'!$D$2:$F$232,3, FALSE)</f>
        <v>A l'expiration de la dernière période de congé rémunéré, le conseil médical se prononce sur l'aptitude du fonctionnaire à reprendre ses fonctions.</v>
      </c>
      <c r="AP22" s="13" t="s">
        <v>245</v>
      </c>
      <c r="AQ22" s="14" t="str">
        <f>VLOOKUP(AP22,'Axe 2 Règles de gestion'!$D$2:$F$232,3, FALSE)</f>
        <v>Si l'agent est reconnu inapte à exercer ses fonctions par le conseil médical, le congé continue à courir ou est renouvelé pour une nouvelle période sous réserve des droits restants.</v>
      </c>
      <c r="AR22" s="13" t="s">
        <v>214</v>
      </c>
      <c r="AS22" s="14" t="str">
        <f>VLOOKUP(AR22,'Axe 2 Règles de gestion'!$D$2:$F$232,3, FALSE)</f>
        <v>L'avis d'un conseil médical rendu en formation restreinte peut être contesté devant le conseil médical supérieur par l'administration ou l'agent dans le délai de deux mois à compter de sa notification.</v>
      </c>
      <c r="AT22" s="13"/>
      <c r="AU22" s="14"/>
      <c r="AV22" s="13"/>
      <c r="AW22" s="14"/>
      <c r="AX22" s="13"/>
      <c r="AY22" s="14"/>
      <c r="AZ22" s="13" t="s">
        <v>141</v>
      </c>
      <c r="BA22" s="14" t="str">
        <f>VLOOKUP(AZ22,'Axe 2 Règles de gestion'!$D$2:$F$232,3, FALSE)</f>
        <v>Le CLM peut être accordé pour chaque période pour une durée maximale de 6 mois.</v>
      </c>
      <c r="BB22" s="13" t="s">
        <v>143</v>
      </c>
      <c r="BC22" s="14" t="str">
        <f>VLOOKUP(BB22,'Axe 2 Règles de gestion'!$D$2:$F$232,3, FALSE)</f>
        <v>La durée du CLM est de 3 ans maximum. Pour certaines pathologies, le CLM peut être accordé de manière fractionnée : les droits aux 3 ans de congé sont alors appréciés sur une période de référence de 4 ans.</v>
      </c>
      <c r="BD22" s="13" t="s">
        <v>190</v>
      </c>
      <c r="BE22" s="14" t="str">
        <f>VLOOKUP(BD22,'Axe 2 Règles de gestion'!$D$2:$F$232,3, FALSE)</f>
        <v>La première année du CLM est rémunérée à plein traitement.</v>
      </c>
      <c r="BF22" s="13" t="s">
        <v>192</v>
      </c>
      <c r="BG22" s="14" t="str">
        <f>VLOOKUP(BF22,'Axe 2 Règles de gestion'!$D$2:$F$232,3, FALSE)</f>
        <v>La deuxième et la troisième années du CLM sont rémunérées à demi-traitement.</v>
      </c>
      <c r="BH22" s="13"/>
      <c r="BI22" s="14"/>
      <c r="BJ22" s="13"/>
      <c r="BK22" s="14"/>
      <c r="BL22" s="13"/>
      <c r="BM22" s="14"/>
      <c r="BN22" s="13" t="s">
        <v>157</v>
      </c>
      <c r="BO22" s="14" t="str">
        <f>VLOOKUP(BN22,'Axe 2 Règles de gestion'!$D$2:$F$232,3, FALSE)</f>
        <v>La date de début du congé/absence doit être antérieure ou égale à la date de fin réelle du congé/absence.</v>
      </c>
      <c r="BP22" s="13" t="s">
        <v>159</v>
      </c>
      <c r="BQ22" s="14" t="str">
        <f>VLOOKUP(BP22,'Axe 2 Règles de gestion'!$D$2:$F$232,3, FALSE)</f>
        <v>La date de début du congé/absence doit être antérieure ou égale à la date de fin prévisionnelle du congé/absence.</v>
      </c>
      <c r="BR22" s="13" t="s">
        <v>161</v>
      </c>
      <c r="BS22" s="14" t="str">
        <f>VLOOKUP(BR22,'Axe 2 Règles de gestion'!$D$2:$F$232,3, FALSE)</f>
        <v>La date de fin réelle du congé/absence doit être antérieure à la date limite de départ à la retraite.</v>
      </c>
      <c r="BT22" s="13" t="s">
        <v>163</v>
      </c>
      <c r="BU22" s="14" t="str">
        <f>VLOOKUP(BT22,'Axe 2 Règles de gestion'!$D$2:$F$232,3, FALSE)</f>
        <v>La date de fin prévisionnelle du congé/absence doit être antérieure à la date limite de départ à la retraite.</v>
      </c>
      <c r="BV22" s="13" t="s">
        <v>165</v>
      </c>
      <c r="BW22" s="14" t="str">
        <f>VLOOKUP(BV22,'Axe 2 Règles de gestion'!$D$2:$F$232,3, FALSE)</f>
        <v>La date de fin réelle ou la date de fin prévisionnelle du congé/absence doit être saisie.</v>
      </c>
      <c r="BX22" s="13" t="s">
        <v>167</v>
      </c>
      <c r="BY22" s="14" t="str">
        <f>VLOOKUP(BX22,'Axe 2 Règles de gestion'!$D$2:$F$232,3, FALSE)</f>
        <v>Pour chaque période d'absence découpée, la date de début d'impact rémunération doit être égale à la date de début du congé/absence.</v>
      </c>
      <c r="BZ22" s="13" t="s">
        <v>169</v>
      </c>
      <c r="CA22" s="14" t="str">
        <f>VLOOKUP(BZ22,'Axe 2 Règles de gestion'!$D$2:$F$232,3, FALSE)</f>
        <v>Pour chaque période d'absence découpée, la date de fin d'impact rémunération doit être égale à la date de fin prévisionnelle du congé/absence.</v>
      </c>
      <c r="CB22" s="13" t="s">
        <v>171</v>
      </c>
      <c r="CC22" s="14" t="str">
        <f>VLOOKUP(CB22,'Axe 2 Règles de gestion'!$D$2:$F$232,3, FALSE)</f>
        <v>Pour chaque période d'absence découpée, la date de fin d'impact rémunération doit être égale à la date de fin réelle du congé/absence.</v>
      </c>
      <c r="CD22" s="13" t="s">
        <v>177</v>
      </c>
      <c r="CE22" s="14" t="str">
        <f>VLOOKUP(CD22,'Axe 2 Règles de gestion'!$D$2:$F$232,3, FALSE)</f>
        <v>L'état du congé est renseigné.</v>
      </c>
      <c r="CF22" s="13" t="s">
        <v>179</v>
      </c>
      <c r="CG22" s="14" t="str">
        <f>VLOOKUP(CF22,'Axe 2 Règles de gestion'!$D$2:$F$232,3, FALSE)</f>
        <v>Si le CMO est requalifié en CLM/CLD/CGM/CITIS alors l'impact rémunération saisi doit être un impact spécifique à la requalification.</v>
      </c>
      <c r="CH22" s="13" t="s">
        <v>181</v>
      </c>
      <c r="CI22" s="14" t="str">
        <f>VLOOKUP(CH22,'Axe 2 Règles de gestion'!$D$2:$F$232,3, FALSE)</f>
        <v>Si le congé/absence n'est pas issu d'une requalification d'un CMO ou d'un CITIS, alors l'impact rémunération saisi ne doit pas être un impact spécifique à la requalification.</v>
      </c>
      <c r="CJ22" s="13" t="s">
        <v>194</v>
      </c>
      <c r="CK22" s="14" t="str">
        <f>VLOOKUP(CJ22,'Axe 2 Règles de gestion'!$D$2:$F$232,3, FALSE)</f>
        <v>La date de l'accident ou maladie professionnelle ne doit pas être saisie et l'imputabilité au service doit être renseignée à non.</v>
      </c>
      <c r="CL22" s="13"/>
      <c r="CM22" s="14"/>
      <c r="CN22" s="13"/>
      <c r="CO22" s="14"/>
      <c r="CP22" s="13"/>
      <c r="CQ22" s="14"/>
      <c r="CR22" s="13"/>
      <c r="CS22" s="14"/>
      <c r="CT22" s="13"/>
      <c r="CU22" s="14"/>
      <c r="CV22" s="10" t="s">
        <v>183</v>
      </c>
      <c r="CW22" s="10" t="s">
        <v>183</v>
      </c>
    </row>
    <row r="23" spans="1:101" ht="150" x14ac:dyDescent="0.25">
      <c r="A23" s="10" t="s">
        <v>284</v>
      </c>
      <c r="B23" s="10" t="s">
        <v>103</v>
      </c>
      <c r="C23" s="11">
        <v>43522</v>
      </c>
      <c r="D23" s="10" t="s">
        <v>104</v>
      </c>
      <c r="E23" s="12" t="s">
        <v>105</v>
      </c>
      <c r="F23" s="10" t="s">
        <v>106</v>
      </c>
      <c r="G23" s="12" t="s">
        <v>107</v>
      </c>
      <c r="H23" s="10" t="s">
        <v>108</v>
      </c>
      <c r="I23" s="12" t="s">
        <v>107</v>
      </c>
      <c r="J23" s="12" t="s">
        <v>109</v>
      </c>
      <c r="K23" s="12" t="s">
        <v>110</v>
      </c>
      <c r="L23" s="10" t="s">
        <v>111</v>
      </c>
      <c r="M23" s="12" t="s">
        <v>112</v>
      </c>
      <c r="N23" s="10" t="s">
        <v>113</v>
      </c>
      <c r="O23" s="12" t="s">
        <v>114</v>
      </c>
      <c r="P23" s="12" t="s">
        <v>115</v>
      </c>
      <c r="Q23" s="12" t="s">
        <v>285</v>
      </c>
      <c r="R23" s="10" t="s">
        <v>286</v>
      </c>
      <c r="S23" s="10" t="s">
        <v>118</v>
      </c>
      <c r="T23" s="10" t="s">
        <v>119</v>
      </c>
      <c r="U23" s="11">
        <v>40725</v>
      </c>
      <c r="V23" s="11"/>
      <c r="W23" s="12" t="s">
        <v>287</v>
      </c>
      <c r="X23" s="13" t="s">
        <v>288</v>
      </c>
      <c r="Y23" s="14" t="str">
        <f>VLOOKUP(X23,'Axe 2 Règles de gestion'!$D$2:$F$232,3, FALSE)</f>
        <v>Le bénéfice d'un congé de longue maladie demandé pour une affection qui n'est pas inscrite sur la liste indicative de maladies peut être accordé après proposition de la commission de réforme compétente et avis du Comité médical supérieur.</v>
      </c>
      <c r="Z23" s="13" t="s">
        <v>290</v>
      </c>
      <c r="AA23" s="14" t="str">
        <f>VLOOKUP(Z23,'Axe 2 Règles de gestion'!$D$2:$F$232,3, FALSE)</f>
        <v>L'agent doit adresser à son chef d'établissement une demande appuyée d'un certificat de leur médecin traitant, spécifiant qu'il est susceptible de bénéficier des dispositions en cause.</v>
      </c>
      <c r="AB23" s="13" t="s">
        <v>292</v>
      </c>
      <c r="AC23" s="14" t="str">
        <f>VLOOKUP(AB23,'Axe 2 Règles de gestion'!$D$2:$F$232,3, FALSE)</f>
        <v>Le chef d'établissement peut provoquer l'examen médical de l'agent s'il estime qu'il se trouve dans la situation permettant de bénéficier d'un congé longue maladie.</v>
      </c>
      <c r="AD23" s="13" t="s">
        <v>294</v>
      </c>
      <c r="AE23" s="14" t="str">
        <f>VLOOKUP(AD23,'Axe 2 Règles de gestion'!$D$2:$F$232,3, FALSE)</f>
        <v>Le président de la commission de réforme fait procéder à la contre-visite du demandeur par un médecin agréé.</v>
      </c>
      <c r="AF23" s="13" t="s">
        <v>296</v>
      </c>
      <c r="AG23" s="14" t="str">
        <f>VLOOKUP(AF23,'Axe 2 Règles de gestion'!$D$2:$F$232,3, FALSE)</f>
        <v>Si la contre-visite confirme les conclusions du médecin traitant ou si l'ouvrier conteste les conclusions d'un spécialiste agréé, le dossier est soumis à la commission de réforme compétente.</v>
      </c>
      <c r="AH23" s="13" t="s">
        <v>298</v>
      </c>
      <c r="AI23" s="14" t="str">
        <f>VLOOKUP(AH23,'Axe 2 Règles de gestion'!$D$2:$F$232,3, FALSE)</f>
        <v>Le Comité médical supérieur peut être appelé a donné son avis sur les cas litigieux examinés par les commissions de réforme.</v>
      </c>
      <c r="AJ23" s="13" t="s">
        <v>300</v>
      </c>
      <c r="AK23" s="14" t="str">
        <f>VLOOKUP(AJ23,'Axe 2 Règles de gestion'!$D$2:$F$232,3, FALSE)</f>
        <v>L'avis de la commission de réforme est porté à la connaissance de l'autorité administrative qui soumet au ministre responsable la décision d'admission au congé.</v>
      </c>
      <c r="AL23" s="13" t="s">
        <v>302</v>
      </c>
      <c r="AM23" s="14" t="str">
        <f>VLOOKUP(AL23,'Axe 2 Règles de gestion'!$D$2:$F$232,3, FALSE)</f>
        <v>L'agent doit se soumettre, sous le contrôle du médecin agréé, aux prescriptions que son état nécessite.</v>
      </c>
      <c r="AN23" s="13"/>
      <c r="AO23" s="14"/>
      <c r="AP23" s="13"/>
      <c r="AQ23" s="14"/>
      <c r="AR23" s="13"/>
      <c r="AS23" s="14"/>
      <c r="AT23" s="13"/>
      <c r="AU23" s="14"/>
      <c r="AV23" s="13"/>
      <c r="AW23" s="14"/>
      <c r="AX23" s="13"/>
      <c r="AY23" s="14"/>
      <c r="AZ23" s="13" t="s">
        <v>304</v>
      </c>
      <c r="BA23" s="14" t="str">
        <f>VLOOKUP(AZ23,'Axe 2 Règles de gestion'!$D$2:$F$232,3, FALSE)</f>
        <v>Le CLM peut être accordé pour chaque période pour une durée maximale de 6 mois.</v>
      </c>
      <c r="BB23" s="13" t="s">
        <v>305</v>
      </c>
      <c r="BC23" s="14" t="str">
        <f>VLOOKUP(BB23,'Axe 2 Règles de gestion'!$D$2:$F$232,3, FALSE)</f>
        <v>La durée du CLM est d'un an maximum. Pour certaines pathologies, le CLM peut être accordé de manière fractionnée : les droits à un an de congé sont alors appréciés sur une période de référence de 18 mois.</v>
      </c>
      <c r="BD23" s="13" t="s">
        <v>307</v>
      </c>
      <c r="BE23" s="14" t="str">
        <f>VLOOKUP(BD23,'Axe 2 Règles de gestion'!$D$2:$F$232,3, FALSE)</f>
        <v>L'agent doit être en activité.</v>
      </c>
      <c r="BF23" s="13" t="s">
        <v>308</v>
      </c>
      <c r="BG23" s="14" t="str">
        <f>VLOOKUP(BF23,'Axe 2 Règles de gestion'!$D$2:$F$232,3, FALSE)</f>
        <v>En cas d'octroi de congé de longue maladie fractionné, dès lors que la durée de reprise de l'activité a été, entre deux périodes de congé de longue maladie, au moins égale à six mois, l'ouvrier recouvre intégralement ses droits à congé de longue maladie.</v>
      </c>
      <c r="BH23" s="13" t="s">
        <v>310</v>
      </c>
      <c r="BI23" s="14" t="str">
        <f>VLOOKUP(BH23,'Axe 2 Règles de gestion'!$D$2:$F$232,3, FALSE)</f>
        <v>Le CLM est rémunéré à plein salaire les 6 premiers mois.</v>
      </c>
      <c r="BJ23" s="13"/>
      <c r="BK23" s="14"/>
      <c r="BL23" s="13"/>
      <c r="BM23" s="14"/>
      <c r="BN23" s="13" t="s">
        <v>155</v>
      </c>
      <c r="BO23" s="14" t="str">
        <f>VLOOKUP(BN23,'Axe 2 Règles de gestion'!$D$2:$F$232,3, FALSE)</f>
        <v>La date de début du congé/absence doit être postérieure ou égale à la date de recrutement dans la FPE ou dans la carrière militaire.</v>
      </c>
      <c r="BP23" s="13" t="s">
        <v>157</v>
      </c>
      <c r="BQ23" s="14" t="str">
        <f>VLOOKUP(BP23,'Axe 2 Règles de gestion'!$D$2:$F$232,3, FALSE)</f>
        <v>La date de début du congé/absence doit être antérieure ou égale à la date de fin réelle du congé/absence.</v>
      </c>
      <c r="BR23" s="13" t="s">
        <v>159</v>
      </c>
      <c r="BS23" s="14" t="str">
        <f>VLOOKUP(BR23,'Axe 2 Règles de gestion'!$D$2:$F$232,3, FALSE)</f>
        <v>La date de début du congé/absence doit être antérieure ou égale à la date de fin prévisionnelle du congé/absence.</v>
      </c>
      <c r="BT23" s="13" t="s">
        <v>161</v>
      </c>
      <c r="BU23" s="14" t="str">
        <f>VLOOKUP(BT23,'Axe 2 Règles de gestion'!$D$2:$F$232,3, FALSE)</f>
        <v>La date de fin réelle du congé/absence doit être antérieure à la date limite de départ à la retraite.</v>
      </c>
      <c r="BV23" s="13" t="s">
        <v>163</v>
      </c>
      <c r="BW23" s="14" t="str">
        <f>VLOOKUP(BV23,'Axe 2 Règles de gestion'!$D$2:$F$232,3, FALSE)</f>
        <v>La date de fin prévisionnelle du congé/absence doit être antérieure à la date limite de départ à la retraite.</v>
      </c>
      <c r="BX23" s="13" t="s">
        <v>165</v>
      </c>
      <c r="BY23" s="14" t="str">
        <f>VLOOKUP(BX23,'Axe 2 Règles de gestion'!$D$2:$F$232,3, FALSE)</f>
        <v>La date de fin réelle ou la date de fin prévisionnelle du congé/absence doit être saisie.</v>
      </c>
      <c r="BZ23" s="13" t="s">
        <v>167</v>
      </c>
      <c r="CA23" s="14" t="str">
        <f>VLOOKUP(BZ23,'Axe 2 Règles de gestion'!$D$2:$F$232,3, FALSE)</f>
        <v>Pour chaque période d'absence découpée, la date de début d'impact rémunération doit être égale à la date de début du congé/absence.</v>
      </c>
      <c r="CB23" s="13" t="s">
        <v>169</v>
      </c>
      <c r="CC23" s="14" t="str">
        <f>VLOOKUP(CB23,'Axe 2 Règles de gestion'!$D$2:$F$232,3, FALSE)</f>
        <v>Pour chaque période d'absence découpée, la date de fin d'impact rémunération doit être égale à la date de fin prévisionnelle du congé/absence.</v>
      </c>
      <c r="CD23" s="13" t="s">
        <v>171</v>
      </c>
      <c r="CE23" s="14" t="str">
        <f>VLOOKUP(CD23,'Axe 2 Règles de gestion'!$D$2:$F$232,3, FALSE)</f>
        <v>Pour chaque période d'absence découpée, la date de fin d'impact rémunération doit être égale à la date de fin réelle du congé/absence.</v>
      </c>
      <c r="CF23" s="13" t="s">
        <v>173</v>
      </c>
      <c r="CG23" s="14" t="str">
        <f>VLOOKUP(CF23,'Axe 2 Règles de gestion'!$D$2:$F$232,3, FALSE)</f>
        <v>Si l'absence ne commence pas par une demi-journée et si l'absence précédente ne finit pas par une demi journée, la date de début de l'absence saisie est postérieure à la date de fin réelle de l'absence précédente.</v>
      </c>
      <c r="CH23" s="13" t="s">
        <v>175</v>
      </c>
      <c r="CI23" s="14" t="str">
        <f>VLOOKUP(CH23,'Axe 2 Règles de gestion'!$D$2:$F$232,3, FALSE)</f>
        <v>Si l'absence ne commence pas par une demi-journée et si l'absence précédente ne finit pas par une demi journée, la date de début de l'absence saisie est postérieure à la date de fin prévisionnelle de l'absence précédente.</v>
      </c>
      <c r="CJ23" s="13" t="s">
        <v>177</v>
      </c>
      <c r="CK23" s="14" t="str">
        <f>VLOOKUP(CJ23,'Axe 2 Règles de gestion'!$D$2:$F$232,3, FALSE)</f>
        <v>L'état du congé est renseigné.</v>
      </c>
      <c r="CL23" s="13" t="s">
        <v>179</v>
      </c>
      <c r="CM23" s="14" t="str">
        <f>VLOOKUP(CL23,'Axe 2 Règles de gestion'!$D$2:$F$232,3, FALSE)</f>
        <v>Si le CMO est requalifié en CLM/CLD/CGM/CITIS alors l'impact rémunération saisi doit être un impact spécifique à la requalification.</v>
      </c>
      <c r="CN23" s="13" t="s">
        <v>181</v>
      </c>
      <c r="CO23" s="14" t="str">
        <f>VLOOKUP(CN23,'Axe 2 Règles de gestion'!$D$2:$F$232,3, FALSE)</f>
        <v>Si le congé/absence n'est pas issu d'une requalification d'un CMO ou d'un CITIS, alors l'impact rémunération saisi ne doit pas être un impact spécifique à la requalification.</v>
      </c>
      <c r="CP23" s="13"/>
      <c r="CQ23" s="14"/>
      <c r="CR23" s="13"/>
      <c r="CS23" s="14"/>
      <c r="CT23" s="13"/>
      <c r="CU23" s="14"/>
      <c r="CV23" s="10" t="s">
        <v>183</v>
      </c>
      <c r="CW23" s="10" t="s">
        <v>183</v>
      </c>
    </row>
    <row r="24" spans="1:101" ht="135" x14ac:dyDescent="0.25">
      <c r="A24" s="10" t="s">
        <v>284</v>
      </c>
      <c r="B24" s="10" t="s">
        <v>103</v>
      </c>
      <c r="C24" s="11">
        <v>43522</v>
      </c>
      <c r="D24" s="10" t="s">
        <v>104</v>
      </c>
      <c r="E24" s="12" t="s">
        <v>105</v>
      </c>
      <c r="F24" s="10" t="s">
        <v>106</v>
      </c>
      <c r="G24" s="12" t="s">
        <v>107</v>
      </c>
      <c r="H24" s="10" t="s">
        <v>108</v>
      </c>
      <c r="I24" s="12" t="s">
        <v>107</v>
      </c>
      <c r="J24" s="12" t="s">
        <v>109</v>
      </c>
      <c r="K24" s="12" t="s">
        <v>110</v>
      </c>
      <c r="L24" s="10" t="s">
        <v>216</v>
      </c>
      <c r="M24" s="12" t="s">
        <v>217</v>
      </c>
      <c r="N24" s="10" t="s">
        <v>113</v>
      </c>
      <c r="O24" s="12" t="s">
        <v>218</v>
      </c>
      <c r="P24" s="12" t="s">
        <v>219</v>
      </c>
      <c r="Q24" s="12" t="s">
        <v>285</v>
      </c>
      <c r="R24" s="10" t="s">
        <v>286</v>
      </c>
      <c r="S24" s="10" t="s">
        <v>118</v>
      </c>
      <c r="T24" s="10" t="s">
        <v>119</v>
      </c>
      <c r="U24" s="11">
        <v>40725</v>
      </c>
      <c r="V24" s="11"/>
      <c r="W24" s="12" t="s">
        <v>312</v>
      </c>
      <c r="X24" s="13" t="s">
        <v>313</v>
      </c>
      <c r="Y24" s="14" t="str">
        <f>VLOOKUP(X24,'Axe 2 Règles de gestion'!$D$2:$F$232,3, FALSE)</f>
        <v>Avant l'expiration de chaque période de congé et à l'occasion de chaque demande de renouvellement, l'ouvrier est tenu de produire les pièces justificatives qui peuvent être exigées dans certains cas.</v>
      </c>
      <c r="Z24" s="13" t="s">
        <v>315</v>
      </c>
      <c r="AA24" s="14" t="str">
        <f>VLOOKUP(Z24,'Axe 2 Règles de gestion'!$D$2:$F$232,3, FALSE)</f>
        <v>L'agent ne peut reprendre son poste à l'expiration ou au cours dudit congé que s'il est reconnu apte après examen par un spécialiste agréé et avis favorable de la commission de réforme compétente.</v>
      </c>
      <c r="AB24" s="13" t="s">
        <v>317</v>
      </c>
      <c r="AC24" s="14" t="str">
        <f>VLOOKUP(AB24,'Axe 2 Règles de gestion'!$D$2:$F$232,3, FALSE)</f>
        <v>L'examen de reprise peut être provoqué soit par l'ouvrier, soit par l'administration dont il relève.</v>
      </c>
      <c r="AD24" s="13" t="s">
        <v>319</v>
      </c>
      <c r="AE24" s="14" t="str">
        <f>VLOOKUP(AD24,'Axe 2 Règles de gestion'!$D$2:$F$232,3, FALSE)</f>
        <v>Si l'avis de la commission est défavorable, le congé continue à courir ou est renouvelé dans la limite et dans les conditions prévues aux articles précédents.</v>
      </c>
      <c r="AF24" s="13" t="s">
        <v>298</v>
      </c>
      <c r="AG24" s="14" t="str">
        <f>VLOOKUP(AF24,'Axe 2 Règles de gestion'!$D$2:$F$232,3, FALSE)</f>
        <v>Le Comité médical supérieur peut être appelé a donné son avis sur les cas litigieux examinés par les commissions de réforme.</v>
      </c>
      <c r="AH24" s="13" t="s">
        <v>302</v>
      </c>
      <c r="AI24" s="14" t="str">
        <f>VLOOKUP(AH24,'Axe 2 Règles de gestion'!$D$2:$F$232,3, FALSE)</f>
        <v>L'agent doit se soumettre, sous le contrôle du médecin agréé, aux prescriptions que son état nécessite.</v>
      </c>
      <c r="AJ24" s="13"/>
      <c r="AK24" s="14"/>
      <c r="AL24" s="13"/>
      <c r="AM24" s="14"/>
      <c r="AN24" s="13"/>
      <c r="AO24" s="14"/>
      <c r="AP24" s="13"/>
      <c r="AQ24" s="14"/>
      <c r="AR24" s="13"/>
      <c r="AS24" s="14"/>
      <c r="AT24" s="13"/>
      <c r="AU24" s="14"/>
      <c r="AV24" s="13"/>
      <c r="AW24" s="14"/>
      <c r="AX24" s="13"/>
      <c r="AY24" s="14"/>
      <c r="AZ24" s="13" t="s">
        <v>304</v>
      </c>
      <c r="BA24" s="14" t="str">
        <f>VLOOKUP(AZ24,'Axe 2 Règles de gestion'!$D$2:$F$232,3, FALSE)</f>
        <v>Le CLM peut être accordé pour chaque période pour une durée maximale de 6 mois.</v>
      </c>
      <c r="BB24" s="13" t="s">
        <v>305</v>
      </c>
      <c r="BC24" s="14" t="str">
        <f>VLOOKUP(BB24,'Axe 2 Règles de gestion'!$D$2:$F$232,3, FALSE)</f>
        <v>La durée du CLM est d'un an maximum. Pour certaines pathologies, le CLM peut être accordé de manière fractionnée : les droits à un an de congé sont alors appréciés sur une période de référence de 18 mois.</v>
      </c>
      <c r="BD24" s="13" t="s">
        <v>310</v>
      </c>
      <c r="BE24" s="14" t="str">
        <f>VLOOKUP(BD24,'Axe 2 Règles de gestion'!$D$2:$F$232,3, FALSE)</f>
        <v>Le CLM est rémunéré à plein salaire les 6 premiers mois.</v>
      </c>
      <c r="BF24" s="13" t="s">
        <v>321</v>
      </c>
      <c r="BG24" s="14" t="str">
        <f>VLOOKUP(BF24,'Axe 2 Règles de gestion'!$D$2:$F$232,3, FALSE)</f>
        <v>Le CLM est rémunéré à demi salaire les 6 mois suivants.</v>
      </c>
      <c r="BH24" s="13"/>
      <c r="BI24" s="14"/>
      <c r="BJ24" s="13"/>
      <c r="BK24" s="14"/>
      <c r="BL24" s="13"/>
      <c r="BM24" s="14"/>
      <c r="BN24" s="13" t="s">
        <v>157</v>
      </c>
      <c r="BO24" s="14" t="str">
        <f>VLOOKUP(BN24,'Axe 2 Règles de gestion'!$D$2:$F$232,3, FALSE)</f>
        <v>La date de début du congé/absence doit être antérieure ou égale à la date de fin réelle du congé/absence.</v>
      </c>
      <c r="BP24" s="13" t="s">
        <v>159</v>
      </c>
      <c r="BQ24" s="14" t="str">
        <f>VLOOKUP(BP24,'Axe 2 Règles de gestion'!$D$2:$F$232,3, FALSE)</f>
        <v>La date de début du congé/absence doit être antérieure ou égale à la date de fin prévisionnelle du congé/absence.</v>
      </c>
      <c r="BR24" s="13" t="s">
        <v>161</v>
      </c>
      <c r="BS24" s="14" t="str">
        <f>VLOOKUP(BR24,'Axe 2 Règles de gestion'!$D$2:$F$232,3, FALSE)</f>
        <v>La date de fin réelle du congé/absence doit être antérieure à la date limite de départ à la retraite.</v>
      </c>
      <c r="BT24" s="13" t="s">
        <v>163</v>
      </c>
      <c r="BU24" s="14" t="str">
        <f>VLOOKUP(BT24,'Axe 2 Règles de gestion'!$D$2:$F$232,3, FALSE)</f>
        <v>La date de fin prévisionnelle du congé/absence doit être antérieure à la date limite de départ à la retraite.</v>
      </c>
      <c r="BV24" s="13" t="s">
        <v>165</v>
      </c>
      <c r="BW24" s="14" t="str">
        <f>VLOOKUP(BV24,'Axe 2 Règles de gestion'!$D$2:$F$232,3, FALSE)</f>
        <v>La date de fin réelle ou la date de fin prévisionnelle du congé/absence doit être saisie.</v>
      </c>
      <c r="BX24" s="13" t="s">
        <v>167</v>
      </c>
      <c r="BY24" s="14" t="str">
        <f>VLOOKUP(BX24,'Axe 2 Règles de gestion'!$D$2:$F$232,3, FALSE)</f>
        <v>Pour chaque période d'absence découpée, la date de début d'impact rémunération doit être égale à la date de début du congé/absence.</v>
      </c>
      <c r="BZ24" s="13" t="s">
        <v>169</v>
      </c>
      <c r="CA24" s="14" t="str">
        <f>VLOOKUP(BZ24,'Axe 2 Règles de gestion'!$D$2:$F$232,3, FALSE)</f>
        <v>Pour chaque période d'absence découpée, la date de fin d'impact rémunération doit être égale à la date de fin prévisionnelle du congé/absence.</v>
      </c>
      <c r="CB24" s="13" t="s">
        <v>171</v>
      </c>
      <c r="CC24" s="14" t="str">
        <f>VLOOKUP(CB24,'Axe 2 Règles de gestion'!$D$2:$F$232,3, FALSE)</f>
        <v>Pour chaque période d'absence découpée, la date de fin d'impact rémunération doit être égale à la date de fin réelle du congé/absence.</v>
      </c>
      <c r="CD24" s="13" t="s">
        <v>173</v>
      </c>
      <c r="CE24" s="14" t="str">
        <f>VLOOKUP(CD24,'Axe 2 Règles de gestion'!$D$2:$F$232,3, FALSE)</f>
        <v>Si l'absence ne commence pas par une demi-journée et si l'absence précédente ne finit pas par une demi journée, la date de début de l'absence saisie est postérieure à la date de fin réelle de l'absence précédente.</v>
      </c>
      <c r="CF24" s="13" t="s">
        <v>175</v>
      </c>
      <c r="CG24" s="14" t="str">
        <f>VLOOKUP(CF24,'Axe 2 Règles de gestion'!$D$2:$F$232,3, FALSE)</f>
        <v>Si l'absence ne commence pas par une demi-journée et si l'absence précédente ne finit pas par une demi journée, la date de début de l'absence saisie est postérieure à la date de fin prévisionnelle de l'absence précédente.</v>
      </c>
      <c r="CH24" s="13" t="s">
        <v>177</v>
      </c>
      <c r="CI24" s="14" t="str">
        <f>VLOOKUP(CH24,'Axe 2 Règles de gestion'!$D$2:$F$232,3, FALSE)</f>
        <v>L'état du congé est renseigné.</v>
      </c>
      <c r="CJ24" s="13" t="s">
        <v>179</v>
      </c>
      <c r="CK24" s="14" t="str">
        <f>VLOOKUP(CJ24,'Axe 2 Règles de gestion'!$D$2:$F$232,3, FALSE)</f>
        <v>Si le CMO est requalifié en CLM/CLD/CGM/CITIS alors l'impact rémunération saisi doit être un impact spécifique à la requalification.</v>
      </c>
      <c r="CL24" s="13" t="s">
        <v>181</v>
      </c>
      <c r="CM24" s="14" t="str">
        <f>VLOOKUP(CL24,'Axe 2 Règles de gestion'!$D$2:$F$232,3, FALSE)</f>
        <v>Si le congé/absence n'est pas issu d'une requalification d'un CMO ou d'un CITIS, alors l'impact rémunération saisi ne doit pas être un impact spécifique à la requalification.</v>
      </c>
      <c r="CN24" s="13"/>
      <c r="CO24" s="14"/>
      <c r="CP24" s="13"/>
      <c r="CQ24" s="14"/>
      <c r="CR24" s="13"/>
      <c r="CS24" s="14"/>
      <c r="CT24" s="13"/>
      <c r="CU24" s="14"/>
      <c r="CV24" s="10" t="s">
        <v>183</v>
      </c>
      <c r="CW24" s="10" t="s">
        <v>183</v>
      </c>
    </row>
    <row r="25" spans="1:101" ht="120" x14ac:dyDescent="0.25">
      <c r="A25" s="10" t="s">
        <v>284</v>
      </c>
      <c r="B25" s="10" t="s">
        <v>103</v>
      </c>
      <c r="C25" s="11">
        <v>43256</v>
      </c>
      <c r="D25" s="10" t="s">
        <v>104</v>
      </c>
      <c r="E25" s="12" t="s">
        <v>105</v>
      </c>
      <c r="F25" s="10" t="s">
        <v>106</v>
      </c>
      <c r="G25" s="12" t="s">
        <v>107</v>
      </c>
      <c r="H25" s="10" t="s">
        <v>108</v>
      </c>
      <c r="I25" s="12" t="s">
        <v>107</v>
      </c>
      <c r="J25" s="12" t="s">
        <v>109</v>
      </c>
      <c r="K25" s="12" t="s">
        <v>110</v>
      </c>
      <c r="L25" s="10" t="s">
        <v>247</v>
      </c>
      <c r="M25" s="12" t="s">
        <v>248</v>
      </c>
      <c r="N25" s="10" t="s">
        <v>249</v>
      </c>
      <c r="O25" s="12" t="s">
        <v>250</v>
      </c>
      <c r="P25" s="12" t="s">
        <v>251</v>
      </c>
      <c r="Q25" s="12" t="s">
        <v>285</v>
      </c>
      <c r="R25" s="10" t="s">
        <v>286</v>
      </c>
      <c r="S25" s="10" t="s">
        <v>118</v>
      </c>
      <c r="T25" s="10" t="s">
        <v>119</v>
      </c>
      <c r="U25" s="11">
        <v>40725</v>
      </c>
      <c r="V25" s="11"/>
      <c r="W25" s="12" t="s">
        <v>323</v>
      </c>
      <c r="X25" s="13" t="s">
        <v>315</v>
      </c>
      <c r="Y25" s="14" t="str">
        <f>VLOOKUP(X25,'Axe 2 Règles de gestion'!$D$2:$F$232,3, FALSE)</f>
        <v>L'agent ne peut reprendre son poste à l'expiration ou au cours dudit congé que s'il est reconnu apte après examen par un spécialiste agréé et avis favorable de la commission de réforme compétente.</v>
      </c>
      <c r="Z25" s="13" t="s">
        <v>317</v>
      </c>
      <c r="AA25" s="14" t="str">
        <f>VLOOKUP(Z25,'Axe 2 Règles de gestion'!$D$2:$F$232,3, FALSE)</f>
        <v>L'examen de reprise peut être provoqué soit par l'ouvrier, soit par l'administration dont il relève.</v>
      </c>
      <c r="AB25" s="13" t="s">
        <v>324</v>
      </c>
      <c r="AC25" s="14" t="str">
        <f>VLOOKUP(AB25,'Axe 2 Règles de gestion'!$D$2:$F$232,3, FALSE)</f>
        <v>Si l'avis de la commission de réforme compétente est favorable, l'ouvrier est réintégré à son poste ou à un poste équivalent.</v>
      </c>
      <c r="AD25" s="13" t="s">
        <v>326</v>
      </c>
      <c r="AE25" s="14" t="str">
        <f>VLOOKUP(AD25,'Axe 2 Règles de gestion'!$D$2:$F$232,3, FALSE)</f>
        <v>A l'issue du congé, la commission de réforme compétente peut émettre un avis favorable à la réintégration à temps partiel thérapeutique de l'agent.</v>
      </c>
      <c r="AF25" s="13" t="s">
        <v>298</v>
      </c>
      <c r="AG25" s="14" t="str">
        <f>VLOOKUP(AF25,'Axe 2 Règles de gestion'!$D$2:$F$232,3, FALSE)</f>
        <v>Le Comité médical supérieur peut être appelé a donné son avis sur les cas litigieux examinés par les commissions de réforme.</v>
      </c>
      <c r="AH25" s="13"/>
      <c r="AI25" s="14"/>
      <c r="AJ25" s="13"/>
      <c r="AK25" s="14"/>
      <c r="AL25" s="13"/>
      <c r="AM25" s="14"/>
      <c r="AN25" s="13"/>
      <c r="AO25" s="14"/>
      <c r="AP25" s="13"/>
      <c r="AQ25" s="14"/>
      <c r="AR25" s="13"/>
      <c r="AS25" s="14"/>
      <c r="AT25" s="13"/>
      <c r="AU25" s="14"/>
      <c r="AV25" s="13"/>
      <c r="AW25" s="14"/>
      <c r="AX25" s="13"/>
      <c r="AY25" s="14"/>
      <c r="AZ25" s="13" t="s">
        <v>304</v>
      </c>
      <c r="BA25" s="14" t="str">
        <f>VLOOKUP(AZ25,'Axe 2 Règles de gestion'!$D$2:$F$232,3, FALSE)</f>
        <v>Le CLM peut être accordé pour chaque période pour une durée maximale de 6 mois.</v>
      </c>
      <c r="BB25" s="13" t="s">
        <v>305</v>
      </c>
      <c r="BC25" s="14" t="str">
        <f>VLOOKUP(BB25,'Axe 2 Règles de gestion'!$D$2:$F$232,3, FALSE)</f>
        <v>La durée du CLM est d'un an maximum. Pour certaines pathologies, le CLM peut être accordé de manière fractionnée : les droits à un an de congé sont alors appréciés sur une période de référence de 18 mois.</v>
      </c>
      <c r="BD25" s="13" t="s">
        <v>310</v>
      </c>
      <c r="BE25" s="14" t="str">
        <f>VLOOKUP(BD25,'Axe 2 Règles de gestion'!$D$2:$F$232,3, FALSE)</f>
        <v>Le CLM est rémunéré à plein salaire les 6 premiers mois.</v>
      </c>
      <c r="BF25" s="13" t="s">
        <v>321</v>
      </c>
      <c r="BG25" s="14" t="str">
        <f>VLOOKUP(BF25,'Axe 2 Règles de gestion'!$D$2:$F$232,3, FALSE)</f>
        <v>Le CLM est rémunéré à demi salaire les 6 mois suivants.</v>
      </c>
      <c r="BH25" s="13"/>
      <c r="BI25" s="14"/>
      <c r="BJ25" s="13"/>
      <c r="BK25" s="14"/>
      <c r="BL25" s="13"/>
      <c r="BM25" s="14"/>
      <c r="BN25" s="13" t="s">
        <v>157</v>
      </c>
      <c r="BO25" s="14" t="str">
        <f>VLOOKUP(BN25,'Axe 2 Règles de gestion'!$D$2:$F$232,3, FALSE)</f>
        <v>La date de début du congé/absence doit être antérieure ou égale à la date de fin réelle du congé/absence.</v>
      </c>
      <c r="BP25" s="13" t="s">
        <v>159</v>
      </c>
      <c r="BQ25" s="14" t="str">
        <f>VLOOKUP(BP25,'Axe 2 Règles de gestion'!$D$2:$F$232,3, FALSE)</f>
        <v>La date de début du congé/absence doit être antérieure ou égale à la date de fin prévisionnelle du congé/absence.</v>
      </c>
      <c r="BR25" s="13" t="s">
        <v>161</v>
      </c>
      <c r="BS25" s="14" t="str">
        <f>VLOOKUP(BR25,'Axe 2 Règles de gestion'!$D$2:$F$232,3, FALSE)</f>
        <v>La date de fin réelle du congé/absence doit être antérieure à la date limite de départ à la retraite.</v>
      </c>
      <c r="BT25" s="13" t="s">
        <v>163</v>
      </c>
      <c r="BU25" s="14" t="str">
        <f>VLOOKUP(BT25,'Axe 2 Règles de gestion'!$D$2:$F$232,3, FALSE)</f>
        <v>La date de fin prévisionnelle du congé/absence doit être antérieure à la date limite de départ à la retraite.</v>
      </c>
      <c r="BV25" s="13" t="s">
        <v>165</v>
      </c>
      <c r="BW25" s="14" t="str">
        <f>VLOOKUP(BV25,'Axe 2 Règles de gestion'!$D$2:$F$232,3, FALSE)</f>
        <v>La date de fin réelle ou la date de fin prévisionnelle du congé/absence doit être saisie.</v>
      </c>
      <c r="BX25" s="13" t="s">
        <v>167</v>
      </c>
      <c r="BY25" s="14" t="str">
        <f>VLOOKUP(BX25,'Axe 2 Règles de gestion'!$D$2:$F$232,3, FALSE)</f>
        <v>Pour chaque période d'absence découpée, la date de début d'impact rémunération doit être égale à la date de début du congé/absence.</v>
      </c>
      <c r="BZ25" s="13" t="s">
        <v>169</v>
      </c>
      <c r="CA25" s="14" t="str">
        <f>VLOOKUP(BZ25,'Axe 2 Règles de gestion'!$D$2:$F$232,3, FALSE)</f>
        <v>Pour chaque période d'absence découpée, la date de fin d'impact rémunération doit être égale à la date de fin prévisionnelle du congé/absence.</v>
      </c>
      <c r="CB25" s="13" t="s">
        <v>171</v>
      </c>
      <c r="CC25" s="14" t="str">
        <f>VLOOKUP(CB25,'Axe 2 Règles de gestion'!$D$2:$F$232,3, FALSE)</f>
        <v>Pour chaque période d'absence découpée, la date de fin d'impact rémunération doit être égale à la date de fin réelle du congé/absence.</v>
      </c>
      <c r="CD25" s="13" t="s">
        <v>177</v>
      </c>
      <c r="CE25" s="14" t="str">
        <f>VLOOKUP(CD25,'Axe 2 Règles de gestion'!$D$2:$F$232,3, FALSE)</f>
        <v>L'état du congé est renseigné.</v>
      </c>
      <c r="CF25" s="13" t="s">
        <v>179</v>
      </c>
      <c r="CG25" s="14" t="str">
        <f>VLOOKUP(CF25,'Axe 2 Règles de gestion'!$D$2:$F$232,3, FALSE)</f>
        <v>Si le CMO est requalifié en CLM/CLD/CGM/CITIS alors l'impact rémunération saisi doit être un impact spécifique à la requalification.</v>
      </c>
      <c r="CH25" s="13" t="s">
        <v>181</v>
      </c>
      <c r="CI25" s="14" t="str">
        <f>VLOOKUP(CH25,'Axe 2 Règles de gestion'!$D$2:$F$232,3, FALSE)</f>
        <v>Si le congé/absence n'est pas issu d'une requalification d'un CMO ou d'un CITIS, alors l'impact rémunération saisi ne doit pas être un impact spécifique à la requalification.</v>
      </c>
      <c r="CJ25" s="13"/>
      <c r="CK25" s="14"/>
      <c r="CL25" s="13"/>
      <c r="CM25" s="14"/>
      <c r="CN25" s="13"/>
      <c r="CO25" s="14"/>
      <c r="CP25" s="13"/>
      <c r="CQ25" s="14"/>
      <c r="CR25" s="13"/>
      <c r="CS25" s="14"/>
      <c r="CT25" s="13"/>
      <c r="CU25" s="14"/>
      <c r="CV25" s="10" t="s">
        <v>183</v>
      </c>
      <c r="CW25" s="10" t="s">
        <v>183</v>
      </c>
    </row>
    <row r="26" spans="1:101" ht="150" x14ac:dyDescent="0.25">
      <c r="A26" s="10" t="s">
        <v>102</v>
      </c>
      <c r="B26" s="10" t="s">
        <v>103</v>
      </c>
      <c r="C26" s="11">
        <v>43698</v>
      </c>
      <c r="D26" s="10" t="s">
        <v>104</v>
      </c>
      <c r="E26" s="12" t="s">
        <v>105</v>
      </c>
      <c r="F26" s="10" t="s">
        <v>106</v>
      </c>
      <c r="G26" s="12" t="s">
        <v>107</v>
      </c>
      <c r="H26" s="10" t="s">
        <v>108</v>
      </c>
      <c r="I26" s="12" t="s">
        <v>107</v>
      </c>
      <c r="J26" s="12" t="s">
        <v>109</v>
      </c>
      <c r="K26" s="12" t="s">
        <v>110</v>
      </c>
      <c r="L26" s="10" t="s">
        <v>111</v>
      </c>
      <c r="M26" s="12" t="s">
        <v>112</v>
      </c>
      <c r="N26" s="10" t="s">
        <v>113</v>
      </c>
      <c r="O26" s="12" t="s">
        <v>114</v>
      </c>
      <c r="P26" s="12" t="s">
        <v>115</v>
      </c>
      <c r="Q26" s="12" t="s">
        <v>328</v>
      </c>
      <c r="R26" s="10" t="s">
        <v>329</v>
      </c>
      <c r="S26" s="10" t="s">
        <v>330</v>
      </c>
      <c r="T26" s="10" t="s">
        <v>119</v>
      </c>
      <c r="U26" s="11">
        <v>40725</v>
      </c>
      <c r="V26" s="11">
        <v>43519</v>
      </c>
      <c r="W26" s="12" t="s">
        <v>331</v>
      </c>
      <c r="X26" s="13" t="s">
        <v>332</v>
      </c>
      <c r="Y26" s="14" t="str">
        <f>VLOOKUP(X26,'Axe 2 Règles de gestion'!$D$2:$F$232,3, FALSE)</f>
        <v>L'agent est de droit mis en congé de longue maladie par décision du directeur de l'établissement.</v>
      </c>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t="s">
        <v>334</v>
      </c>
      <c r="BA26" s="14" t="str">
        <f>VLOOKUP(AZ26,'Axe 2 Règles de gestion'!$D$2:$F$232,3, FALSE)</f>
        <v>Le CLM peut être accordé pour chaque période pour une durée maximale de 6 mois.</v>
      </c>
      <c r="BB26" s="13" t="s">
        <v>335</v>
      </c>
      <c r="BC26" s="14" t="str">
        <f>VLOOKUP(BB26,'Axe 2 Règles de gestion'!$D$2:$F$232,3, FALSE)</f>
        <v>La durée du CLM est de 3 ans maximum. Pour certaines pathologies, le CLM peut être accordé de manière fractionnée : les droits aux 3 ans de congé sont alors appréciés sur une période de référence de 4 ans.</v>
      </c>
      <c r="BD26" s="13" t="s">
        <v>336</v>
      </c>
      <c r="BE26" s="14" t="str">
        <f>VLOOKUP(BD26,'Axe 2 Règles de gestion'!$D$2:$F$232,3, FALSE)</f>
        <v>L'agent doit être en activité.</v>
      </c>
      <c r="BF26" s="13" t="s">
        <v>337</v>
      </c>
      <c r="BG26" s="14" t="str">
        <f>VLOOKUP(BF26,'Axe 2 Règles de gestion'!$D$2:$F$232,3, FALSE)</f>
        <v>L'agent qui a obtenu un congé de longue maladie pour une affection non liée à un accident de service ou maladie professionnelle ne peut bénéficier d'un autre congé de cette nature, s'il n'a pas auparavant repris l'exercice de ses fonctions pendant un an.</v>
      </c>
      <c r="BH26" s="13" t="s">
        <v>339</v>
      </c>
      <c r="BI26" s="14" t="str">
        <f>VLOOKUP(BH26,'Axe 2 Règles de gestion'!$D$2:$F$232,3, FALSE)</f>
        <v>Pour une affection non liée à une maladie professionnelle ou à un accident de service, la première année du CLM est rémunérée à plein traitement</v>
      </c>
      <c r="BJ26" s="13" t="s">
        <v>341</v>
      </c>
      <c r="BK26" s="14" t="str">
        <f>VLOOKUP(BJ26,'Axe 2 Règles de gestion'!$D$2:$F$232,3, FALSE)</f>
        <v>Pour une affection non liée à une maladie professionnelle ou à un accident de service, la deuxième et la troisième années du CLM sont rémunérées à demi-traitement.</v>
      </c>
      <c r="BL26" s="13"/>
      <c r="BM26" s="14"/>
      <c r="BN26" s="13" t="s">
        <v>155</v>
      </c>
      <c r="BO26" s="14" t="str">
        <f>VLOOKUP(BN26,'Axe 2 Règles de gestion'!$D$2:$F$232,3, FALSE)</f>
        <v>La date de début du congé/absence doit être postérieure ou égale à la date de recrutement dans la FPE ou dans la carrière militaire.</v>
      </c>
      <c r="BP26" s="13" t="s">
        <v>157</v>
      </c>
      <c r="BQ26" s="14" t="str">
        <f>VLOOKUP(BP26,'Axe 2 Règles de gestion'!$D$2:$F$232,3, FALSE)</f>
        <v>La date de début du congé/absence doit être antérieure ou égale à la date de fin réelle du congé/absence.</v>
      </c>
      <c r="BR26" s="13" t="s">
        <v>159</v>
      </c>
      <c r="BS26" s="14" t="str">
        <f>VLOOKUP(BR26,'Axe 2 Règles de gestion'!$D$2:$F$232,3, FALSE)</f>
        <v>La date de début du congé/absence doit être antérieure ou égale à la date de fin prévisionnelle du congé/absence.</v>
      </c>
      <c r="BT26" s="13" t="s">
        <v>161</v>
      </c>
      <c r="BU26" s="14" t="str">
        <f>VLOOKUP(BT26,'Axe 2 Règles de gestion'!$D$2:$F$232,3, FALSE)</f>
        <v>La date de fin réelle du congé/absence doit être antérieure à la date limite de départ à la retraite.</v>
      </c>
      <c r="BV26" s="13" t="s">
        <v>163</v>
      </c>
      <c r="BW26" s="14" t="str">
        <f>VLOOKUP(BV26,'Axe 2 Règles de gestion'!$D$2:$F$232,3, FALSE)</f>
        <v>La date de fin prévisionnelle du congé/absence doit être antérieure à la date limite de départ à la retraite.</v>
      </c>
      <c r="BX26" s="13" t="s">
        <v>165</v>
      </c>
      <c r="BY26" s="14" t="str">
        <f>VLOOKUP(BX26,'Axe 2 Règles de gestion'!$D$2:$F$232,3, FALSE)</f>
        <v>La date de fin réelle ou la date de fin prévisionnelle du congé/absence doit être saisie.</v>
      </c>
      <c r="BZ26" s="13" t="s">
        <v>167</v>
      </c>
      <c r="CA26" s="14" t="str">
        <f>VLOOKUP(BZ26,'Axe 2 Règles de gestion'!$D$2:$F$232,3, FALSE)</f>
        <v>Pour chaque période d'absence découpée, la date de début d'impact rémunération doit être égale à la date de début du congé/absence.</v>
      </c>
      <c r="CB26" s="13" t="s">
        <v>169</v>
      </c>
      <c r="CC26" s="14" t="str">
        <f>VLOOKUP(CB26,'Axe 2 Règles de gestion'!$D$2:$F$232,3, FALSE)</f>
        <v>Pour chaque période d'absence découpée, la date de fin d'impact rémunération doit être égale à la date de fin prévisionnelle du congé/absence.</v>
      </c>
      <c r="CD26" s="13" t="s">
        <v>171</v>
      </c>
      <c r="CE26" s="14" t="str">
        <f>VLOOKUP(CD26,'Axe 2 Règles de gestion'!$D$2:$F$232,3, FALSE)</f>
        <v>Pour chaque période d'absence découpée, la date de fin d'impact rémunération doit être égale à la date de fin réelle du congé/absence.</v>
      </c>
      <c r="CF26" s="13" t="s">
        <v>173</v>
      </c>
      <c r="CG26" s="14" t="str">
        <f>VLOOKUP(CF26,'Axe 2 Règles de gestion'!$D$2:$F$232,3, FALSE)</f>
        <v>Si l'absence ne commence pas par une demi-journée et si l'absence précédente ne finit pas par une demi journée, la date de début de l'absence saisie est postérieure à la date de fin réelle de l'absence précédente.</v>
      </c>
      <c r="CH26" s="13" t="s">
        <v>175</v>
      </c>
      <c r="CI26" s="14" t="str">
        <f>VLOOKUP(CH26,'Axe 2 Règles de gestion'!$D$2:$F$232,3, FALSE)</f>
        <v>Si l'absence ne commence pas par une demi-journée et si l'absence précédente ne finit pas par une demi journée, la date de début de l'absence saisie est postérieure à la date de fin prévisionnelle de l'absence précédente.</v>
      </c>
      <c r="CJ26" s="13" t="s">
        <v>177</v>
      </c>
      <c r="CK26" s="14" t="str">
        <f>VLOOKUP(CJ26,'Axe 2 Règles de gestion'!$D$2:$F$232,3, FALSE)</f>
        <v>L'état du congé est renseigné.</v>
      </c>
      <c r="CL26" s="13" t="s">
        <v>179</v>
      </c>
      <c r="CM26" s="14" t="str">
        <f>VLOOKUP(CL26,'Axe 2 Règles de gestion'!$D$2:$F$232,3, FALSE)</f>
        <v>Si le CMO est requalifié en CLM/CLD/CGM/CITIS alors l'impact rémunération saisi doit être un impact spécifique à la requalification.</v>
      </c>
      <c r="CN26" s="13" t="s">
        <v>181</v>
      </c>
      <c r="CO26" s="14" t="str">
        <f>VLOOKUP(CN26,'Axe 2 Règles de gestion'!$D$2:$F$232,3, FALSE)</f>
        <v>Si le congé/absence n'est pas issu d'une requalification d'un CMO ou d'un CITIS, alors l'impact rémunération saisi ne doit pas être un impact spécifique à la requalification.</v>
      </c>
      <c r="CP26" s="13"/>
      <c r="CQ26" s="14"/>
      <c r="CR26" s="13"/>
      <c r="CS26" s="14"/>
      <c r="CT26" s="13"/>
      <c r="CU26" s="14"/>
      <c r="CV26" s="10" t="s">
        <v>183</v>
      </c>
      <c r="CW26" s="10" t="s">
        <v>183</v>
      </c>
    </row>
    <row r="27" spans="1:101" ht="150" x14ac:dyDescent="0.25">
      <c r="A27" s="10" t="s">
        <v>102</v>
      </c>
      <c r="B27" s="10" t="s">
        <v>196</v>
      </c>
      <c r="C27" s="11">
        <v>43620</v>
      </c>
      <c r="D27" s="10" t="s">
        <v>104</v>
      </c>
      <c r="E27" s="12" t="s">
        <v>105</v>
      </c>
      <c r="F27" s="10" t="s">
        <v>106</v>
      </c>
      <c r="G27" s="12" t="s">
        <v>107</v>
      </c>
      <c r="H27" s="10" t="s">
        <v>108</v>
      </c>
      <c r="I27" s="12" t="s">
        <v>107</v>
      </c>
      <c r="J27" s="12" t="s">
        <v>109</v>
      </c>
      <c r="K27" s="12" t="s">
        <v>110</v>
      </c>
      <c r="L27" s="10" t="s">
        <v>111</v>
      </c>
      <c r="M27" s="12" t="s">
        <v>112</v>
      </c>
      <c r="N27" s="10" t="s">
        <v>113</v>
      </c>
      <c r="O27" s="12" t="s">
        <v>114</v>
      </c>
      <c r="P27" s="12" t="s">
        <v>115</v>
      </c>
      <c r="Q27" s="12" t="s">
        <v>328</v>
      </c>
      <c r="R27" s="10" t="s">
        <v>329</v>
      </c>
      <c r="S27" s="10" t="s">
        <v>330</v>
      </c>
      <c r="T27" s="10" t="s">
        <v>119</v>
      </c>
      <c r="U27" s="11">
        <v>43520</v>
      </c>
      <c r="V27" s="11"/>
      <c r="W27" s="12" t="s">
        <v>342</v>
      </c>
      <c r="X27" s="13" t="s">
        <v>186</v>
      </c>
      <c r="Y27" s="14" t="str">
        <f>VLOOKUP(X27,'Axe 2 Règles de gestion'!$D$2:$F$232,3, FALSE)</f>
        <v>A compter du 24 février 2019, le congé de longue maladie ne peut plus être associé à la maladie professionnelle ou à l'accident de service. Désormais, l'agent est placé en congé pour invalidité temporaire imputable au service.</v>
      </c>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t="s">
        <v>334</v>
      </c>
      <c r="BA27" s="14" t="str">
        <f>VLOOKUP(AZ27,'Axe 2 Règles de gestion'!$D$2:$F$232,3, FALSE)</f>
        <v>Le CLM peut être accordé pour chaque période pour une durée maximale de 6 mois.</v>
      </c>
      <c r="BB27" s="13" t="s">
        <v>335</v>
      </c>
      <c r="BC27" s="14" t="str">
        <f>VLOOKUP(BB27,'Axe 2 Règles de gestion'!$D$2:$F$232,3, FALSE)</f>
        <v>La durée du CLM est de 3 ans maximum. Pour certaines pathologies, le CLM peut être accordé de manière fractionnée : les droits aux 3 ans de congé sont alors appréciés sur une période de référence de 4 ans.</v>
      </c>
      <c r="BD27" s="13" t="s">
        <v>336</v>
      </c>
      <c r="BE27" s="14" t="str">
        <f>VLOOKUP(BD27,'Axe 2 Règles de gestion'!$D$2:$F$232,3, FALSE)</f>
        <v>L'agent doit être en activité.</v>
      </c>
      <c r="BF27" s="13" t="s">
        <v>343</v>
      </c>
      <c r="BG27" s="14" t="str">
        <f>VLOOKUP(BF27,'Axe 2 Règles de gestion'!$D$2:$F$232,3, FALSE)</f>
        <v>L'agent ne peut bénéficier d'un autre congé de cette nature, s'il n'a pas auparavant repris l'exercice de ses fonctions pendant un an.</v>
      </c>
      <c r="BH27" s="13" t="s">
        <v>345</v>
      </c>
      <c r="BI27" s="14" t="str">
        <f>VLOOKUP(BH27,'Axe 2 Règles de gestion'!$D$2:$F$232,3, FALSE)</f>
        <v>La première année du CLM est rémunérée à plein traitement.</v>
      </c>
      <c r="BJ27" s="13" t="s">
        <v>346</v>
      </c>
      <c r="BK27" s="14" t="str">
        <f>VLOOKUP(BJ27,'Axe 2 Règles de gestion'!$D$2:$F$232,3, FALSE)</f>
        <v>La deuxième et la troisième années du CLM sont rémunérées à demi-traitement.</v>
      </c>
      <c r="BL27" s="13"/>
      <c r="BM27" s="14"/>
      <c r="BN27" s="13" t="s">
        <v>155</v>
      </c>
      <c r="BO27" s="14" t="str">
        <f>VLOOKUP(BN27,'Axe 2 Règles de gestion'!$D$2:$F$232,3, FALSE)</f>
        <v>La date de début du congé/absence doit être postérieure ou égale à la date de recrutement dans la FPE ou dans la carrière militaire.</v>
      </c>
      <c r="BP27" s="13" t="s">
        <v>157</v>
      </c>
      <c r="BQ27" s="14" t="str">
        <f>VLOOKUP(BP27,'Axe 2 Règles de gestion'!$D$2:$F$232,3, FALSE)</f>
        <v>La date de début du congé/absence doit être antérieure ou égale à la date de fin réelle du congé/absence.</v>
      </c>
      <c r="BR27" s="13" t="s">
        <v>159</v>
      </c>
      <c r="BS27" s="14" t="str">
        <f>VLOOKUP(BR27,'Axe 2 Règles de gestion'!$D$2:$F$232,3, FALSE)</f>
        <v>La date de début du congé/absence doit être antérieure ou égale à la date de fin prévisionnelle du congé/absence.</v>
      </c>
      <c r="BT27" s="13" t="s">
        <v>161</v>
      </c>
      <c r="BU27" s="14" t="str">
        <f>VLOOKUP(BT27,'Axe 2 Règles de gestion'!$D$2:$F$232,3, FALSE)</f>
        <v>La date de fin réelle du congé/absence doit être antérieure à la date limite de départ à la retraite.</v>
      </c>
      <c r="BV27" s="13" t="s">
        <v>163</v>
      </c>
      <c r="BW27" s="14" t="str">
        <f>VLOOKUP(BV27,'Axe 2 Règles de gestion'!$D$2:$F$232,3, FALSE)</f>
        <v>La date de fin prévisionnelle du congé/absence doit être antérieure à la date limite de départ à la retraite.</v>
      </c>
      <c r="BX27" s="13" t="s">
        <v>165</v>
      </c>
      <c r="BY27" s="14" t="str">
        <f>VLOOKUP(BX27,'Axe 2 Règles de gestion'!$D$2:$F$232,3, FALSE)</f>
        <v>La date de fin réelle ou la date de fin prévisionnelle du congé/absence doit être saisie.</v>
      </c>
      <c r="BZ27" s="13" t="s">
        <v>167</v>
      </c>
      <c r="CA27" s="14" t="str">
        <f>VLOOKUP(BZ27,'Axe 2 Règles de gestion'!$D$2:$F$232,3, FALSE)</f>
        <v>Pour chaque période d'absence découpée, la date de début d'impact rémunération doit être égale à la date de début du congé/absence.</v>
      </c>
      <c r="CB27" s="13" t="s">
        <v>169</v>
      </c>
      <c r="CC27" s="14" t="str">
        <f>VLOOKUP(CB27,'Axe 2 Règles de gestion'!$D$2:$F$232,3, FALSE)</f>
        <v>Pour chaque période d'absence découpée, la date de fin d'impact rémunération doit être égale à la date de fin prévisionnelle du congé/absence.</v>
      </c>
      <c r="CD27" s="13" t="s">
        <v>171</v>
      </c>
      <c r="CE27" s="14" t="str">
        <f>VLOOKUP(CD27,'Axe 2 Règles de gestion'!$D$2:$F$232,3, FALSE)</f>
        <v>Pour chaque période d'absence découpée, la date de fin d'impact rémunération doit être égale à la date de fin réelle du congé/absence.</v>
      </c>
      <c r="CF27" s="13" t="s">
        <v>173</v>
      </c>
      <c r="CG27" s="14" t="str">
        <f>VLOOKUP(CF27,'Axe 2 Règles de gestion'!$D$2:$F$232,3, FALSE)</f>
        <v>Si l'absence ne commence pas par une demi-journée et si l'absence précédente ne finit pas par une demi journée, la date de début de l'absence saisie est postérieure à la date de fin réelle de l'absence précédente.</v>
      </c>
      <c r="CH27" s="13" t="s">
        <v>175</v>
      </c>
      <c r="CI27" s="14" t="str">
        <f>VLOOKUP(CH27,'Axe 2 Règles de gestion'!$D$2:$F$232,3, FALSE)</f>
        <v>Si l'absence ne commence pas par une demi-journée et si l'absence précédente ne finit pas par une demi journée, la date de début de l'absence saisie est postérieure à la date de fin prévisionnelle de l'absence précédente.</v>
      </c>
      <c r="CJ27" s="13" t="s">
        <v>177</v>
      </c>
      <c r="CK27" s="14" t="str">
        <f>VLOOKUP(CJ27,'Axe 2 Règles de gestion'!$D$2:$F$232,3, FALSE)</f>
        <v>L'état du congé est renseigné.</v>
      </c>
      <c r="CL27" s="13" t="s">
        <v>179</v>
      </c>
      <c r="CM27" s="14" t="str">
        <f>VLOOKUP(CL27,'Axe 2 Règles de gestion'!$D$2:$F$232,3, FALSE)</f>
        <v>Si le CMO est requalifié en CLM/CLD/CGM/CITIS alors l'impact rémunération saisi doit être un impact spécifique à la requalification.</v>
      </c>
      <c r="CN27" s="13" t="s">
        <v>181</v>
      </c>
      <c r="CO27" s="14" t="str">
        <f>VLOOKUP(CN27,'Axe 2 Règles de gestion'!$D$2:$F$232,3, FALSE)</f>
        <v>Si le congé/absence n'est pas issu d'une requalification d'un CMO ou d'un CITIS, alors l'impact rémunération saisi ne doit pas être un impact spécifique à la requalification.</v>
      </c>
      <c r="CP27" s="13" t="s">
        <v>194</v>
      </c>
      <c r="CQ27" s="14" t="str">
        <f>VLOOKUP(CP27,'Axe 2 Règles de gestion'!$D$2:$F$232,3, FALSE)</f>
        <v>La date de l'accident ou maladie professionnelle ne doit pas être saisie et l'imputabilité au service doit être renseignée à non.</v>
      </c>
      <c r="CR27" s="13"/>
      <c r="CS27" s="14"/>
      <c r="CT27" s="13"/>
      <c r="CU27" s="14"/>
      <c r="CV27" s="10" t="s">
        <v>183</v>
      </c>
      <c r="CW27" s="10" t="s">
        <v>183</v>
      </c>
    </row>
    <row r="28" spans="1:101" ht="135" x14ac:dyDescent="0.25">
      <c r="A28" s="10" t="s">
        <v>102</v>
      </c>
      <c r="B28" s="10" t="s">
        <v>103</v>
      </c>
      <c r="C28" s="11">
        <v>43620</v>
      </c>
      <c r="D28" s="10" t="s">
        <v>104</v>
      </c>
      <c r="E28" s="12" t="s">
        <v>105</v>
      </c>
      <c r="F28" s="10" t="s">
        <v>106</v>
      </c>
      <c r="G28" s="12" t="s">
        <v>107</v>
      </c>
      <c r="H28" s="10" t="s">
        <v>108</v>
      </c>
      <c r="I28" s="12" t="s">
        <v>107</v>
      </c>
      <c r="J28" s="12" t="s">
        <v>109</v>
      </c>
      <c r="K28" s="12" t="s">
        <v>110</v>
      </c>
      <c r="L28" s="10" t="s">
        <v>216</v>
      </c>
      <c r="M28" s="12" t="s">
        <v>217</v>
      </c>
      <c r="N28" s="10" t="s">
        <v>113</v>
      </c>
      <c r="O28" s="12" t="s">
        <v>218</v>
      </c>
      <c r="P28" s="12" t="s">
        <v>219</v>
      </c>
      <c r="Q28" s="12" t="s">
        <v>328</v>
      </c>
      <c r="R28" s="10" t="s">
        <v>329</v>
      </c>
      <c r="S28" s="10" t="s">
        <v>330</v>
      </c>
      <c r="T28" s="10" t="s">
        <v>119</v>
      </c>
      <c r="U28" s="11">
        <v>40725</v>
      </c>
      <c r="V28" s="11">
        <v>43519</v>
      </c>
      <c r="W28" s="12" t="s">
        <v>347</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t="s">
        <v>334</v>
      </c>
      <c r="BA28" s="14" t="str">
        <f>VLOOKUP(AZ28,'Axe 2 Règles de gestion'!$D$2:$F$232,3, FALSE)</f>
        <v>Le CLM peut être accordé pour chaque période pour une durée maximale de 6 mois.</v>
      </c>
      <c r="BB28" s="13" t="s">
        <v>335</v>
      </c>
      <c r="BC28" s="14" t="str">
        <f>VLOOKUP(BB28,'Axe 2 Règles de gestion'!$D$2:$F$232,3, FALSE)</f>
        <v>La durée du CLM est de 3 ans maximum. Pour certaines pathologies, le CLM peut être accordé de manière fractionnée : les droits aux 3 ans de congé sont alors appréciés sur une période de référence de 4 ans.</v>
      </c>
      <c r="BD28" s="13" t="s">
        <v>336</v>
      </c>
      <c r="BE28" s="14" t="str">
        <f>VLOOKUP(BD28,'Axe 2 Règles de gestion'!$D$2:$F$232,3, FALSE)</f>
        <v>L'agent doit être en activité.</v>
      </c>
      <c r="BF28" s="13" t="s">
        <v>339</v>
      </c>
      <c r="BG28" s="14" t="str">
        <f>VLOOKUP(BF28,'Axe 2 Règles de gestion'!$D$2:$F$232,3, FALSE)</f>
        <v>Pour une affection non liée à une maladie professionnelle ou à un accident de service, la première année du CLM est rémunérée à plein traitement</v>
      </c>
      <c r="BH28" s="13" t="s">
        <v>341</v>
      </c>
      <c r="BI28" s="14" t="str">
        <f>VLOOKUP(BH28,'Axe 2 Règles de gestion'!$D$2:$F$232,3, FALSE)</f>
        <v>Pour une affection non liée à une maladie professionnelle ou à un accident de service, la deuxième et la troisième années du CLM sont rémunérées à demi-traitement.</v>
      </c>
      <c r="BJ28" s="13"/>
      <c r="BK28" s="14"/>
      <c r="BL28" s="13"/>
      <c r="BM28" s="14"/>
      <c r="BN28" s="13" t="s">
        <v>157</v>
      </c>
      <c r="BO28" s="14" t="str">
        <f>VLOOKUP(BN28,'Axe 2 Règles de gestion'!$D$2:$F$232,3, FALSE)</f>
        <v>La date de début du congé/absence doit être antérieure ou égale à la date de fin réelle du congé/absence.</v>
      </c>
      <c r="BP28" s="13" t="s">
        <v>159</v>
      </c>
      <c r="BQ28" s="14" t="str">
        <f>VLOOKUP(BP28,'Axe 2 Règles de gestion'!$D$2:$F$232,3, FALSE)</f>
        <v>La date de début du congé/absence doit être antérieure ou égale à la date de fin prévisionnelle du congé/absence.</v>
      </c>
      <c r="BR28" s="13" t="s">
        <v>161</v>
      </c>
      <c r="BS28" s="14" t="str">
        <f>VLOOKUP(BR28,'Axe 2 Règles de gestion'!$D$2:$F$232,3, FALSE)</f>
        <v>La date de fin réelle du congé/absence doit être antérieure à la date limite de départ à la retraite.</v>
      </c>
      <c r="BT28" s="13" t="s">
        <v>163</v>
      </c>
      <c r="BU28" s="14" t="str">
        <f>VLOOKUP(BT28,'Axe 2 Règles de gestion'!$D$2:$F$232,3, FALSE)</f>
        <v>La date de fin prévisionnelle du congé/absence doit être antérieure à la date limite de départ à la retraite.</v>
      </c>
      <c r="BV28" s="13" t="s">
        <v>165</v>
      </c>
      <c r="BW28" s="14" t="str">
        <f>VLOOKUP(BV28,'Axe 2 Règles de gestion'!$D$2:$F$232,3, FALSE)</f>
        <v>La date de fin réelle ou la date de fin prévisionnelle du congé/absence doit être saisie.</v>
      </c>
      <c r="BX28" s="13" t="s">
        <v>167</v>
      </c>
      <c r="BY28" s="14" t="str">
        <f>VLOOKUP(BX28,'Axe 2 Règles de gestion'!$D$2:$F$232,3, FALSE)</f>
        <v>Pour chaque période d'absence découpée, la date de début d'impact rémunération doit être égale à la date de début du congé/absence.</v>
      </c>
      <c r="BZ28" s="13" t="s">
        <v>169</v>
      </c>
      <c r="CA28" s="14" t="str">
        <f>VLOOKUP(BZ28,'Axe 2 Règles de gestion'!$D$2:$F$232,3, FALSE)</f>
        <v>Pour chaque période d'absence découpée, la date de fin d'impact rémunération doit être égale à la date de fin prévisionnelle du congé/absence.</v>
      </c>
      <c r="CB28" s="13" t="s">
        <v>171</v>
      </c>
      <c r="CC28" s="14" t="str">
        <f>VLOOKUP(CB28,'Axe 2 Règles de gestion'!$D$2:$F$232,3, FALSE)</f>
        <v>Pour chaque période d'absence découpée, la date de fin d'impact rémunération doit être égale à la date de fin réelle du congé/absence.</v>
      </c>
      <c r="CD28" s="13" t="s">
        <v>173</v>
      </c>
      <c r="CE28" s="14" t="str">
        <f>VLOOKUP(CD28,'Axe 2 Règles de gestion'!$D$2:$F$232,3, FALSE)</f>
        <v>Si l'absence ne commence pas par une demi-journée et si l'absence précédente ne finit pas par une demi journée, la date de début de l'absence saisie est postérieure à la date de fin réelle de l'absence précédente.</v>
      </c>
      <c r="CF28" s="13" t="s">
        <v>175</v>
      </c>
      <c r="CG28" s="14" t="str">
        <f>VLOOKUP(CF28,'Axe 2 Règles de gestion'!$D$2:$F$232,3, FALSE)</f>
        <v>Si l'absence ne commence pas par une demi-journée et si l'absence précédente ne finit pas par une demi journée, la date de début de l'absence saisie est postérieure à la date de fin prévisionnelle de l'absence précédente.</v>
      </c>
      <c r="CH28" s="13" t="s">
        <v>177</v>
      </c>
      <c r="CI28" s="14" t="str">
        <f>VLOOKUP(CH28,'Axe 2 Règles de gestion'!$D$2:$F$232,3, FALSE)</f>
        <v>L'état du congé est renseigné.</v>
      </c>
      <c r="CJ28" s="13" t="s">
        <v>179</v>
      </c>
      <c r="CK28" s="14" t="str">
        <f>VLOOKUP(CJ28,'Axe 2 Règles de gestion'!$D$2:$F$232,3, FALSE)</f>
        <v>Si le CMO est requalifié en CLM/CLD/CGM/CITIS alors l'impact rémunération saisi doit être un impact spécifique à la requalification.</v>
      </c>
      <c r="CL28" s="13" t="s">
        <v>181</v>
      </c>
      <c r="CM28" s="14" t="str">
        <f>VLOOKUP(CL28,'Axe 2 Règles de gestion'!$D$2:$F$232,3, FALSE)</f>
        <v>Si le congé/absence n'est pas issu d'une requalification d'un CMO ou d'un CITIS, alors l'impact rémunération saisi ne doit pas être un impact spécifique à la requalification.</v>
      </c>
      <c r="CN28" s="13"/>
      <c r="CO28" s="14"/>
      <c r="CP28" s="13"/>
      <c r="CQ28" s="14"/>
      <c r="CR28" s="13"/>
      <c r="CS28" s="14"/>
      <c r="CT28" s="13"/>
      <c r="CU28" s="14"/>
      <c r="CV28" s="10" t="s">
        <v>183</v>
      </c>
      <c r="CW28" s="10" t="s">
        <v>183</v>
      </c>
    </row>
    <row r="29" spans="1:101" ht="150" x14ac:dyDescent="0.25">
      <c r="A29" s="10" t="s">
        <v>102</v>
      </c>
      <c r="B29" s="10" t="s">
        <v>196</v>
      </c>
      <c r="C29" s="11">
        <v>43620</v>
      </c>
      <c r="D29" s="10" t="s">
        <v>104</v>
      </c>
      <c r="E29" s="12" t="s">
        <v>105</v>
      </c>
      <c r="F29" s="10" t="s">
        <v>106</v>
      </c>
      <c r="G29" s="12" t="s">
        <v>107</v>
      </c>
      <c r="H29" s="10" t="s">
        <v>108</v>
      </c>
      <c r="I29" s="12" t="s">
        <v>107</v>
      </c>
      <c r="J29" s="12" t="s">
        <v>109</v>
      </c>
      <c r="K29" s="12" t="s">
        <v>110</v>
      </c>
      <c r="L29" s="10" t="s">
        <v>216</v>
      </c>
      <c r="M29" s="12" t="s">
        <v>217</v>
      </c>
      <c r="N29" s="10" t="s">
        <v>113</v>
      </c>
      <c r="O29" s="12" t="s">
        <v>218</v>
      </c>
      <c r="P29" s="12" t="s">
        <v>219</v>
      </c>
      <c r="Q29" s="12" t="s">
        <v>328</v>
      </c>
      <c r="R29" s="10" t="s">
        <v>329</v>
      </c>
      <c r="S29" s="10" t="s">
        <v>330</v>
      </c>
      <c r="T29" s="10" t="s">
        <v>119</v>
      </c>
      <c r="U29" s="11">
        <v>43520</v>
      </c>
      <c r="V29" s="11"/>
      <c r="W29" s="12" t="s">
        <v>348</v>
      </c>
      <c r="X29" s="13" t="s">
        <v>186</v>
      </c>
      <c r="Y29" s="14" t="str">
        <f>VLOOKUP(X29,'Axe 2 Règles de gestion'!$D$2:$F$232,3, FALSE)</f>
        <v>A compter du 24 février 2019, le congé de longue maladie ne peut plus être associé à la maladie professionnelle ou à l'accident de service. Désormais, l'agent est placé en congé pour invalidité temporaire imputable au service.</v>
      </c>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t="s">
        <v>334</v>
      </c>
      <c r="BA29" s="14" t="str">
        <f>VLOOKUP(AZ29,'Axe 2 Règles de gestion'!$D$2:$F$232,3, FALSE)</f>
        <v>Le CLM peut être accordé pour chaque période pour une durée maximale de 6 mois.</v>
      </c>
      <c r="BB29" s="13" t="s">
        <v>335</v>
      </c>
      <c r="BC29" s="14" t="str">
        <f>VLOOKUP(BB29,'Axe 2 Règles de gestion'!$D$2:$F$232,3, FALSE)</f>
        <v>La durée du CLM est de 3 ans maximum. Pour certaines pathologies, le CLM peut être accordé de manière fractionnée : les droits aux 3 ans de congé sont alors appréciés sur une période de référence de 4 ans.</v>
      </c>
      <c r="BD29" s="13" t="s">
        <v>336</v>
      </c>
      <c r="BE29" s="14" t="str">
        <f>VLOOKUP(BD29,'Axe 2 Règles de gestion'!$D$2:$F$232,3, FALSE)</f>
        <v>L'agent doit être en activité.</v>
      </c>
      <c r="BF29" s="13" t="s">
        <v>345</v>
      </c>
      <c r="BG29" s="14" t="str">
        <f>VLOOKUP(BF29,'Axe 2 Règles de gestion'!$D$2:$F$232,3, FALSE)</f>
        <v>La première année du CLM est rémunérée à plein traitement.</v>
      </c>
      <c r="BH29" s="13" t="s">
        <v>346</v>
      </c>
      <c r="BI29" s="14" t="str">
        <f>VLOOKUP(BH29,'Axe 2 Règles de gestion'!$D$2:$F$232,3, FALSE)</f>
        <v>La deuxième et la troisième années du CLM sont rémunérées à demi-traitement.</v>
      </c>
      <c r="BJ29" s="13"/>
      <c r="BK29" s="14"/>
      <c r="BL29" s="13"/>
      <c r="BM29" s="14"/>
      <c r="BN29" s="13" t="s">
        <v>157</v>
      </c>
      <c r="BO29" s="14" t="str">
        <f>VLOOKUP(BN29,'Axe 2 Règles de gestion'!$D$2:$F$232,3, FALSE)</f>
        <v>La date de début du congé/absence doit être antérieure ou égale à la date de fin réelle du congé/absence.</v>
      </c>
      <c r="BP29" s="13" t="s">
        <v>159</v>
      </c>
      <c r="BQ29" s="14" t="str">
        <f>VLOOKUP(BP29,'Axe 2 Règles de gestion'!$D$2:$F$232,3, FALSE)</f>
        <v>La date de début du congé/absence doit être antérieure ou égale à la date de fin prévisionnelle du congé/absence.</v>
      </c>
      <c r="BR29" s="13" t="s">
        <v>161</v>
      </c>
      <c r="BS29" s="14" t="str">
        <f>VLOOKUP(BR29,'Axe 2 Règles de gestion'!$D$2:$F$232,3, FALSE)</f>
        <v>La date de fin réelle du congé/absence doit être antérieure à la date limite de départ à la retraite.</v>
      </c>
      <c r="BT29" s="13" t="s">
        <v>163</v>
      </c>
      <c r="BU29" s="14" t="str">
        <f>VLOOKUP(BT29,'Axe 2 Règles de gestion'!$D$2:$F$232,3, FALSE)</f>
        <v>La date de fin prévisionnelle du congé/absence doit être antérieure à la date limite de départ à la retraite.</v>
      </c>
      <c r="BV29" s="13" t="s">
        <v>165</v>
      </c>
      <c r="BW29" s="14" t="str">
        <f>VLOOKUP(BV29,'Axe 2 Règles de gestion'!$D$2:$F$232,3, FALSE)</f>
        <v>La date de fin réelle ou la date de fin prévisionnelle du congé/absence doit être saisie.</v>
      </c>
      <c r="BX29" s="13" t="s">
        <v>167</v>
      </c>
      <c r="BY29" s="14" t="str">
        <f>VLOOKUP(BX29,'Axe 2 Règles de gestion'!$D$2:$F$232,3, FALSE)</f>
        <v>Pour chaque période d'absence découpée, la date de début d'impact rémunération doit être égale à la date de début du congé/absence.</v>
      </c>
      <c r="BZ29" s="13" t="s">
        <v>169</v>
      </c>
      <c r="CA29" s="14" t="str">
        <f>VLOOKUP(BZ29,'Axe 2 Règles de gestion'!$D$2:$F$232,3, FALSE)</f>
        <v>Pour chaque période d'absence découpée, la date de fin d'impact rémunération doit être égale à la date de fin prévisionnelle du congé/absence.</v>
      </c>
      <c r="CB29" s="13" t="s">
        <v>171</v>
      </c>
      <c r="CC29" s="14" t="str">
        <f>VLOOKUP(CB29,'Axe 2 Règles de gestion'!$D$2:$F$232,3, FALSE)</f>
        <v>Pour chaque période d'absence découpée, la date de fin d'impact rémunération doit être égale à la date de fin réelle du congé/absence.</v>
      </c>
      <c r="CD29" s="13" t="s">
        <v>173</v>
      </c>
      <c r="CE29" s="14" t="str">
        <f>VLOOKUP(CD29,'Axe 2 Règles de gestion'!$D$2:$F$232,3, FALSE)</f>
        <v>Si l'absence ne commence pas par une demi-journée et si l'absence précédente ne finit pas par une demi journée, la date de début de l'absence saisie est postérieure à la date de fin réelle de l'absence précédente.</v>
      </c>
      <c r="CF29" s="13" t="s">
        <v>175</v>
      </c>
      <c r="CG29" s="14" t="str">
        <f>VLOOKUP(CF29,'Axe 2 Règles de gestion'!$D$2:$F$232,3, FALSE)</f>
        <v>Si l'absence ne commence pas par une demi-journée et si l'absence précédente ne finit pas par une demi journée, la date de début de l'absence saisie est postérieure à la date de fin prévisionnelle de l'absence précédente.</v>
      </c>
      <c r="CH29" s="13" t="s">
        <v>177</v>
      </c>
      <c r="CI29" s="14" t="str">
        <f>VLOOKUP(CH29,'Axe 2 Règles de gestion'!$D$2:$F$232,3, FALSE)</f>
        <v>L'état du congé est renseigné.</v>
      </c>
      <c r="CJ29" s="13" t="s">
        <v>179</v>
      </c>
      <c r="CK29" s="14" t="str">
        <f>VLOOKUP(CJ29,'Axe 2 Règles de gestion'!$D$2:$F$232,3, FALSE)</f>
        <v>Si le CMO est requalifié en CLM/CLD/CGM/CITIS alors l'impact rémunération saisi doit être un impact spécifique à la requalification.</v>
      </c>
      <c r="CL29" s="13" t="s">
        <v>181</v>
      </c>
      <c r="CM29" s="14" t="str">
        <f>VLOOKUP(CL29,'Axe 2 Règles de gestion'!$D$2:$F$232,3, FALSE)</f>
        <v>Si le congé/absence n'est pas issu d'une requalification d'un CMO ou d'un CITIS, alors l'impact rémunération saisi ne doit pas être un impact spécifique à la requalification.</v>
      </c>
      <c r="CN29" s="13" t="s">
        <v>194</v>
      </c>
      <c r="CO29" s="14" t="str">
        <f>VLOOKUP(CN29,'Axe 2 Règles de gestion'!$D$2:$F$232,3, FALSE)</f>
        <v>La date de l'accident ou maladie professionnelle ne doit pas être saisie et l'imputabilité au service doit être renseignée à non.</v>
      </c>
      <c r="CP29" s="13"/>
      <c r="CQ29" s="14"/>
      <c r="CR29" s="13"/>
      <c r="CS29" s="14"/>
      <c r="CT29" s="13"/>
      <c r="CU29" s="14"/>
      <c r="CV29" s="10" t="s">
        <v>183</v>
      </c>
      <c r="CW29" s="10" t="s">
        <v>183</v>
      </c>
    </row>
    <row r="30" spans="1:101" ht="135" x14ac:dyDescent="0.25">
      <c r="A30" s="10" t="s">
        <v>102</v>
      </c>
      <c r="B30" s="10" t="s">
        <v>103</v>
      </c>
      <c r="C30" s="11">
        <v>43698</v>
      </c>
      <c r="D30" s="10" t="s">
        <v>104</v>
      </c>
      <c r="E30" s="12" t="s">
        <v>105</v>
      </c>
      <c r="F30" s="10" t="s">
        <v>106</v>
      </c>
      <c r="G30" s="12" t="s">
        <v>107</v>
      </c>
      <c r="H30" s="10" t="s">
        <v>108</v>
      </c>
      <c r="I30" s="12" t="s">
        <v>107</v>
      </c>
      <c r="J30" s="12" t="s">
        <v>109</v>
      </c>
      <c r="K30" s="12" t="s">
        <v>110</v>
      </c>
      <c r="L30" s="10" t="s">
        <v>247</v>
      </c>
      <c r="M30" s="12" t="s">
        <v>248</v>
      </c>
      <c r="N30" s="10" t="s">
        <v>249</v>
      </c>
      <c r="O30" s="12" t="s">
        <v>250</v>
      </c>
      <c r="P30" s="12" t="s">
        <v>251</v>
      </c>
      <c r="Q30" s="12" t="s">
        <v>328</v>
      </c>
      <c r="R30" s="10" t="s">
        <v>329</v>
      </c>
      <c r="S30" s="10" t="s">
        <v>330</v>
      </c>
      <c r="T30" s="10" t="s">
        <v>119</v>
      </c>
      <c r="U30" s="11">
        <v>40725</v>
      </c>
      <c r="V30" s="11">
        <v>43519</v>
      </c>
      <c r="W30" s="12" t="s">
        <v>349</v>
      </c>
      <c r="X30" s="13" t="s">
        <v>350</v>
      </c>
      <c r="Y30" s="14" t="str">
        <f>VLOOKUP(X30,'Axe 2 Règles de gestion'!$D$2:$F$232,3, FALSE)</f>
        <v>Lorsqu'à l'expiration de ses droits à congé de longue maladie, l'agent n'est pas reconnu apte par le comité médical, il est mis en disponibilité.</v>
      </c>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t="s">
        <v>334</v>
      </c>
      <c r="BA30" s="14" t="str">
        <f>VLOOKUP(AZ30,'Axe 2 Règles de gestion'!$D$2:$F$232,3, FALSE)</f>
        <v>Le CLM peut être accordé pour chaque période pour une durée maximale de 6 mois.</v>
      </c>
      <c r="BB30" s="13" t="s">
        <v>335</v>
      </c>
      <c r="BC30" s="14" t="str">
        <f>VLOOKUP(BB30,'Axe 2 Règles de gestion'!$D$2:$F$232,3, FALSE)</f>
        <v>La durée du CLM est de 3 ans maximum. Pour certaines pathologies, le CLM peut être accordé de manière fractionnée : les droits aux 3 ans de congé sont alors appréciés sur une période de référence de 4 ans.</v>
      </c>
      <c r="BD30" s="13" t="s">
        <v>336</v>
      </c>
      <c r="BE30" s="14" t="str">
        <f>VLOOKUP(BD30,'Axe 2 Règles de gestion'!$D$2:$F$232,3, FALSE)</f>
        <v>L'agent doit être en activité.</v>
      </c>
      <c r="BF30" s="13" t="s">
        <v>339</v>
      </c>
      <c r="BG30" s="14" t="str">
        <f>VLOOKUP(BF30,'Axe 2 Règles de gestion'!$D$2:$F$232,3, FALSE)</f>
        <v>Pour une affection non liée à une maladie professionnelle ou à un accident de service, la première année du CLM est rémunérée à plein traitement</v>
      </c>
      <c r="BH30" s="13" t="s">
        <v>341</v>
      </c>
      <c r="BI30" s="14" t="str">
        <f>VLOOKUP(BH30,'Axe 2 Règles de gestion'!$D$2:$F$232,3, FALSE)</f>
        <v>Pour une affection non liée à une maladie professionnelle ou à un accident de service, la deuxième et la troisième années du CLM sont rémunérées à demi-traitement.</v>
      </c>
      <c r="BJ30" s="13"/>
      <c r="BK30" s="14"/>
      <c r="BL30" s="13"/>
      <c r="BM30" s="14"/>
      <c r="BN30" s="13" t="s">
        <v>157</v>
      </c>
      <c r="BO30" s="14" t="str">
        <f>VLOOKUP(BN30,'Axe 2 Règles de gestion'!$D$2:$F$232,3, FALSE)</f>
        <v>La date de début du congé/absence doit être antérieure ou égale à la date de fin réelle du congé/absence.</v>
      </c>
      <c r="BP30" s="13" t="s">
        <v>159</v>
      </c>
      <c r="BQ30" s="14" t="str">
        <f>VLOOKUP(BP30,'Axe 2 Règles de gestion'!$D$2:$F$232,3, FALSE)</f>
        <v>La date de début du congé/absence doit être antérieure ou égale à la date de fin prévisionnelle du congé/absence.</v>
      </c>
      <c r="BR30" s="13" t="s">
        <v>161</v>
      </c>
      <c r="BS30" s="14" t="str">
        <f>VLOOKUP(BR30,'Axe 2 Règles de gestion'!$D$2:$F$232,3, FALSE)</f>
        <v>La date de fin réelle du congé/absence doit être antérieure à la date limite de départ à la retraite.</v>
      </c>
      <c r="BT30" s="13" t="s">
        <v>163</v>
      </c>
      <c r="BU30" s="14" t="str">
        <f>VLOOKUP(BT30,'Axe 2 Règles de gestion'!$D$2:$F$232,3, FALSE)</f>
        <v>La date de fin prévisionnelle du congé/absence doit être antérieure à la date limite de départ à la retraite.</v>
      </c>
      <c r="BV30" s="13" t="s">
        <v>165</v>
      </c>
      <c r="BW30" s="14" t="str">
        <f>VLOOKUP(BV30,'Axe 2 Règles de gestion'!$D$2:$F$232,3, FALSE)</f>
        <v>La date de fin réelle ou la date de fin prévisionnelle du congé/absence doit être saisie.</v>
      </c>
      <c r="BX30" s="13" t="s">
        <v>167</v>
      </c>
      <c r="BY30" s="14" t="str">
        <f>VLOOKUP(BX30,'Axe 2 Règles de gestion'!$D$2:$F$232,3, FALSE)</f>
        <v>Pour chaque période d'absence découpée, la date de début d'impact rémunération doit être égale à la date de début du congé/absence.</v>
      </c>
      <c r="BZ30" s="13" t="s">
        <v>169</v>
      </c>
      <c r="CA30" s="14" t="str">
        <f>VLOOKUP(BZ30,'Axe 2 Règles de gestion'!$D$2:$F$232,3, FALSE)</f>
        <v>Pour chaque période d'absence découpée, la date de fin d'impact rémunération doit être égale à la date de fin prévisionnelle du congé/absence.</v>
      </c>
      <c r="CB30" s="13" t="s">
        <v>171</v>
      </c>
      <c r="CC30" s="14" t="str">
        <f>VLOOKUP(CB30,'Axe 2 Règles de gestion'!$D$2:$F$232,3, FALSE)</f>
        <v>Pour chaque période d'absence découpée, la date de fin d'impact rémunération doit être égale à la date de fin réelle du congé/absence.</v>
      </c>
      <c r="CD30" s="13" t="s">
        <v>177</v>
      </c>
      <c r="CE30" s="14" t="str">
        <f>VLOOKUP(CD30,'Axe 2 Règles de gestion'!$D$2:$F$232,3, FALSE)</f>
        <v>L'état du congé est renseigné.</v>
      </c>
      <c r="CF30" s="13" t="s">
        <v>179</v>
      </c>
      <c r="CG30" s="14" t="str">
        <f>VLOOKUP(CF30,'Axe 2 Règles de gestion'!$D$2:$F$232,3, FALSE)</f>
        <v>Si le CMO est requalifié en CLM/CLD/CGM/CITIS alors l'impact rémunération saisi doit être un impact spécifique à la requalification.</v>
      </c>
      <c r="CH30" s="13" t="s">
        <v>181</v>
      </c>
      <c r="CI30" s="14" t="str">
        <f>VLOOKUP(CH30,'Axe 2 Règles de gestion'!$D$2:$F$232,3, FALSE)</f>
        <v>Si le congé/absence n'est pas issu d'une requalification d'un CMO ou d'un CITIS, alors l'impact rémunération saisi ne doit pas être un impact spécifique à la requalification.</v>
      </c>
      <c r="CJ30" s="13"/>
      <c r="CK30" s="14"/>
      <c r="CL30" s="13"/>
      <c r="CM30" s="14"/>
      <c r="CN30" s="13"/>
      <c r="CO30" s="14"/>
      <c r="CP30" s="13"/>
      <c r="CQ30" s="14"/>
      <c r="CR30" s="13"/>
      <c r="CS30" s="14"/>
      <c r="CT30" s="13"/>
      <c r="CU30" s="14"/>
      <c r="CV30" s="10" t="s">
        <v>183</v>
      </c>
      <c r="CW30" s="10" t="s">
        <v>183</v>
      </c>
    </row>
    <row r="31" spans="1:101" ht="150" x14ac:dyDescent="0.25">
      <c r="A31" s="10" t="s">
        <v>102</v>
      </c>
      <c r="B31" s="10" t="s">
        <v>196</v>
      </c>
      <c r="C31" s="11">
        <v>43620</v>
      </c>
      <c r="D31" s="10" t="s">
        <v>104</v>
      </c>
      <c r="E31" s="12" t="s">
        <v>105</v>
      </c>
      <c r="F31" s="10" t="s">
        <v>106</v>
      </c>
      <c r="G31" s="12" t="s">
        <v>107</v>
      </c>
      <c r="H31" s="10" t="s">
        <v>108</v>
      </c>
      <c r="I31" s="12" t="s">
        <v>107</v>
      </c>
      <c r="J31" s="12" t="s">
        <v>109</v>
      </c>
      <c r="K31" s="12" t="s">
        <v>110</v>
      </c>
      <c r="L31" s="10" t="s">
        <v>247</v>
      </c>
      <c r="M31" s="12" t="s">
        <v>248</v>
      </c>
      <c r="N31" s="10" t="s">
        <v>249</v>
      </c>
      <c r="O31" s="12" t="s">
        <v>250</v>
      </c>
      <c r="P31" s="12" t="s">
        <v>251</v>
      </c>
      <c r="Q31" s="12" t="s">
        <v>328</v>
      </c>
      <c r="R31" s="10" t="s">
        <v>329</v>
      </c>
      <c r="S31" s="10" t="s">
        <v>330</v>
      </c>
      <c r="T31" s="10" t="s">
        <v>119</v>
      </c>
      <c r="U31" s="11">
        <v>43520</v>
      </c>
      <c r="V31" s="11"/>
      <c r="W31" s="12" t="s">
        <v>352</v>
      </c>
      <c r="X31" s="13" t="s">
        <v>186</v>
      </c>
      <c r="Y31" s="14" t="str">
        <f>VLOOKUP(X31,'Axe 2 Règles de gestion'!$D$2:$F$232,3, FALSE)</f>
        <v>A compter du 24 février 2019, le congé de longue maladie ne peut plus être associé à la maladie professionnelle ou à l'accident de service. Désormais, l'agent est placé en congé pour invalidité temporaire imputable au service.</v>
      </c>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t="s">
        <v>334</v>
      </c>
      <c r="BA31" s="14" t="str">
        <f>VLOOKUP(AZ31,'Axe 2 Règles de gestion'!$D$2:$F$232,3, FALSE)</f>
        <v>Le CLM peut être accordé pour chaque période pour une durée maximale de 6 mois.</v>
      </c>
      <c r="BB31" s="13" t="s">
        <v>335</v>
      </c>
      <c r="BC31" s="14" t="str">
        <f>VLOOKUP(BB31,'Axe 2 Règles de gestion'!$D$2:$F$232,3, FALSE)</f>
        <v>La durée du CLM est de 3 ans maximum. Pour certaines pathologies, le CLM peut être accordé de manière fractionnée : les droits aux 3 ans de congé sont alors appréciés sur une période de référence de 4 ans.</v>
      </c>
      <c r="BD31" s="13" t="s">
        <v>336</v>
      </c>
      <c r="BE31" s="14" t="str">
        <f>VLOOKUP(BD31,'Axe 2 Règles de gestion'!$D$2:$F$232,3, FALSE)</f>
        <v>L'agent doit être en activité.</v>
      </c>
      <c r="BF31" s="13" t="s">
        <v>345</v>
      </c>
      <c r="BG31" s="14" t="str">
        <f>VLOOKUP(BF31,'Axe 2 Règles de gestion'!$D$2:$F$232,3, FALSE)</f>
        <v>La première année du CLM est rémunérée à plein traitement.</v>
      </c>
      <c r="BH31" s="13" t="s">
        <v>346</v>
      </c>
      <c r="BI31" s="14" t="str">
        <f>VLOOKUP(BH31,'Axe 2 Règles de gestion'!$D$2:$F$232,3, FALSE)</f>
        <v>La deuxième et la troisième années du CLM sont rémunérées à demi-traitement.</v>
      </c>
      <c r="BJ31" s="13"/>
      <c r="BK31" s="14"/>
      <c r="BL31" s="13"/>
      <c r="BM31" s="14"/>
      <c r="BN31" s="13" t="s">
        <v>157</v>
      </c>
      <c r="BO31" s="14" t="str">
        <f>VLOOKUP(BN31,'Axe 2 Règles de gestion'!$D$2:$F$232,3, FALSE)</f>
        <v>La date de début du congé/absence doit être antérieure ou égale à la date de fin réelle du congé/absence.</v>
      </c>
      <c r="BP31" s="13" t="s">
        <v>159</v>
      </c>
      <c r="BQ31" s="14" t="str">
        <f>VLOOKUP(BP31,'Axe 2 Règles de gestion'!$D$2:$F$232,3, FALSE)</f>
        <v>La date de début du congé/absence doit être antérieure ou égale à la date de fin prévisionnelle du congé/absence.</v>
      </c>
      <c r="BR31" s="13" t="s">
        <v>161</v>
      </c>
      <c r="BS31" s="14" t="str">
        <f>VLOOKUP(BR31,'Axe 2 Règles de gestion'!$D$2:$F$232,3, FALSE)</f>
        <v>La date de fin réelle du congé/absence doit être antérieure à la date limite de départ à la retraite.</v>
      </c>
      <c r="BT31" s="13" t="s">
        <v>163</v>
      </c>
      <c r="BU31" s="14" t="str">
        <f>VLOOKUP(BT31,'Axe 2 Règles de gestion'!$D$2:$F$232,3, FALSE)</f>
        <v>La date de fin prévisionnelle du congé/absence doit être antérieure à la date limite de départ à la retraite.</v>
      </c>
      <c r="BV31" s="13" t="s">
        <v>165</v>
      </c>
      <c r="BW31" s="14" t="str">
        <f>VLOOKUP(BV31,'Axe 2 Règles de gestion'!$D$2:$F$232,3, FALSE)</f>
        <v>La date de fin réelle ou la date de fin prévisionnelle du congé/absence doit être saisie.</v>
      </c>
      <c r="BX31" s="13" t="s">
        <v>167</v>
      </c>
      <c r="BY31" s="14" t="str">
        <f>VLOOKUP(BX31,'Axe 2 Règles de gestion'!$D$2:$F$232,3, FALSE)</f>
        <v>Pour chaque période d'absence découpée, la date de début d'impact rémunération doit être égale à la date de début du congé/absence.</v>
      </c>
      <c r="BZ31" s="13" t="s">
        <v>169</v>
      </c>
      <c r="CA31" s="14" t="str">
        <f>VLOOKUP(BZ31,'Axe 2 Règles de gestion'!$D$2:$F$232,3, FALSE)</f>
        <v>Pour chaque période d'absence découpée, la date de fin d'impact rémunération doit être égale à la date de fin prévisionnelle du congé/absence.</v>
      </c>
      <c r="CB31" s="13" t="s">
        <v>171</v>
      </c>
      <c r="CC31" s="14" t="str">
        <f>VLOOKUP(CB31,'Axe 2 Règles de gestion'!$D$2:$F$232,3, FALSE)</f>
        <v>Pour chaque période d'absence découpée, la date de fin d'impact rémunération doit être égale à la date de fin réelle du congé/absence.</v>
      </c>
      <c r="CD31" s="13" t="s">
        <v>177</v>
      </c>
      <c r="CE31" s="14" t="str">
        <f>VLOOKUP(CD31,'Axe 2 Règles de gestion'!$D$2:$F$232,3, FALSE)</f>
        <v>L'état du congé est renseigné.</v>
      </c>
      <c r="CF31" s="13" t="s">
        <v>179</v>
      </c>
      <c r="CG31" s="14" t="str">
        <f>VLOOKUP(CF31,'Axe 2 Règles de gestion'!$D$2:$F$232,3, FALSE)</f>
        <v>Si le CMO est requalifié en CLM/CLD/CGM/CITIS alors l'impact rémunération saisi doit être un impact spécifique à la requalification.</v>
      </c>
      <c r="CH31" s="13" t="s">
        <v>181</v>
      </c>
      <c r="CI31" s="14" t="str">
        <f>VLOOKUP(CH31,'Axe 2 Règles de gestion'!$D$2:$F$232,3, FALSE)</f>
        <v>Si le congé/absence n'est pas issu d'une requalification d'un CMO ou d'un CITIS, alors l'impact rémunération saisi ne doit pas être un impact spécifique à la requalification.</v>
      </c>
      <c r="CJ31" s="13" t="s">
        <v>194</v>
      </c>
      <c r="CK31" s="14" t="str">
        <f>VLOOKUP(CJ31,'Axe 2 Règles de gestion'!$D$2:$F$232,3, FALSE)</f>
        <v>La date de l'accident ou maladie professionnelle ne doit pas être saisie et l'imputabilité au service doit être renseignée à non.</v>
      </c>
      <c r="CL31" s="13"/>
      <c r="CM31" s="14"/>
      <c r="CN31" s="13"/>
      <c r="CO31" s="14"/>
      <c r="CP31" s="13"/>
      <c r="CQ31" s="14"/>
      <c r="CR31" s="13"/>
      <c r="CS31" s="14"/>
      <c r="CT31" s="13"/>
      <c r="CU31" s="14"/>
      <c r="CV31" s="10" t="s">
        <v>183</v>
      </c>
      <c r="CW31" s="10" t="s">
        <v>183</v>
      </c>
    </row>
    <row r="32" spans="1:101" ht="165" x14ac:dyDescent="0.25">
      <c r="A32" s="10" t="s">
        <v>102</v>
      </c>
      <c r="B32" s="10" t="s">
        <v>103</v>
      </c>
      <c r="C32" s="11">
        <v>43620</v>
      </c>
      <c r="D32" s="10" t="s">
        <v>104</v>
      </c>
      <c r="E32" s="12" t="s">
        <v>105</v>
      </c>
      <c r="F32" s="10" t="s">
        <v>106</v>
      </c>
      <c r="G32" s="12" t="s">
        <v>107</v>
      </c>
      <c r="H32" s="10" t="s">
        <v>108</v>
      </c>
      <c r="I32" s="12" t="s">
        <v>107</v>
      </c>
      <c r="J32" s="12" t="s">
        <v>109</v>
      </c>
      <c r="K32" s="12" t="s">
        <v>110</v>
      </c>
      <c r="L32" s="10" t="s">
        <v>111</v>
      </c>
      <c r="M32" s="12" t="s">
        <v>112</v>
      </c>
      <c r="N32" s="10" t="s">
        <v>113</v>
      </c>
      <c r="O32" s="12" t="s">
        <v>114</v>
      </c>
      <c r="P32" s="12" t="s">
        <v>115</v>
      </c>
      <c r="Q32" s="12" t="s">
        <v>353</v>
      </c>
      <c r="R32" s="10" t="s">
        <v>354</v>
      </c>
      <c r="S32" s="10" t="s">
        <v>330</v>
      </c>
      <c r="T32" s="10" t="s">
        <v>119</v>
      </c>
      <c r="U32" s="11">
        <v>40725</v>
      </c>
      <c r="V32" s="11">
        <v>43519</v>
      </c>
      <c r="W32" s="12" t="s">
        <v>355</v>
      </c>
      <c r="X32" s="13" t="s">
        <v>356</v>
      </c>
      <c r="Y32" s="14" t="str">
        <f>VLOOKUP(X32,'Axe 2 Règles de gestion'!$D$2:$F$232,3, FALSE)</f>
        <v>Le bénéfice d'un congé de longue maladie demandé pour une affection qui n'est pas inscrite sur la liste indicative de maladies peut être accordé après l'avis du comité médical compétent.</v>
      </c>
      <c r="Z32" s="13" t="s">
        <v>357</v>
      </c>
      <c r="AA32" s="14" t="str">
        <f>VLOOKUP(Z32,'Axe 2 Règles de gestion'!$D$2:$F$232,3, FALSE)</f>
        <v>L'agent ou ses représentants légaux doivent adresser à leur chef de service une demande appuyée d'un certificat de leur médecin traitant spécifiant qu'ils sont susceptibles de bénéficier d'un congé longue maladie.</v>
      </c>
      <c r="AB32" s="13" t="s">
        <v>358</v>
      </c>
      <c r="AC32" s="14" t="str">
        <f>VLOOKUP(AB32,'Axe 2 Règles de gestion'!$D$2:$F$232,3, FALSE)</f>
        <v>Si le chef de service est à l'origine de l'examen médical de l'agent, le rapport écrit du médecin doit figurer au dossier soumis au comité médical.</v>
      </c>
      <c r="AD32" s="13" t="s">
        <v>359</v>
      </c>
      <c r="AE32" s="14" t="str">
        <f>VLOOKUP(AD32,'Axe 2 Règles de gestion'!$D$2:$F$232,3, FALSE)</f>
        <v>Le secrétaire du comité médical fait procéder à la contre-visite du demandeur par un médecin agréé.</v>
      </c>
      <c r="AF32" s="13" t="s">
        <v>360</v>
      </c>
      <c r="AG32" s="14" t="str">
        <f>VLOOKUP(AF32,'Axe 2 Règles de gestion'!$D$2:$F$232,3, FALSE)</f>
        <v>En cas de contestation par l'administration ou l'agent de la décision du comité médical, ce dernier est soumis au comité médical supérieur.</v>
      </c>
      <c r="AH32" s="13" t="s">
        <v>361</v>
      </c>
      <c r="AI32" s="14" t="str">
        <f>VLOOKUP(AH32,'Axe 2 Règles de gestion'!$D$2:$F$232,3, FALSE)</f>
        <v>La durée du congé est fixée sur la proposition du comité médical.</v>
      </c>
      <c r="AJ32" s="13" t="s">
        <v>362</v>
      </c>
      <c r="AK32" s="14" t="str">
        <f>VLOOKUP(AJ32,'Axe 2 Règles de gestion'!$D$2:$F$232,3, FALSE)</f>
        <v>L'agent est tenu de notifier ses changements d'adresse successifs au chef de service chargé de la gestion du personnel de l'administration dont il dépend.</v>
      </c>
      <c r="AL32" s="13" t="s">
        <v>363</v>
      </c>
      <c r="AM32" s="14" t="str">
        <f>VLOOKUP(AL32,'Axe 2 Règles de gestion'!$D$2:$F$232,3, FALSE)</f>
        <v>Le chef de service s'assure par les contrôles appropriés que l'agent n'exerce pas pendant son congé d'activité interdite.</v>
      </c>
      <c r="AN32" s="13" t="s">
        <v>364</v>
      </c>
      <c r="AO32" s="14" t="str">
        <f>VLOOKUP(AN32,'Axe 2 Règles de gestion'!$D$2:$F$232,3, FALSE)</f>
        <v>L'agent doit se soumettre, sous le contrôle du médecin agréé, et s'il y a lieu, du comité médical compétent, aux prescriptions et aux visites de contrôles que son état comporte.</v>
      </c>
      <c r="AP32" s="13" t="s">
        <v>365</v>
      </c>
      <c r="AQ32" s="14" t="str">
        <f>VLOOKUP(AP32,'Axe 2 Règles de gestion'!$D$2:$F$232,3, FALSE)</f>
        <v>Le refus répété et sans motif valable de se soumettre aux visites de contrôle peut entraîner, après mise en demeure de l'agent, la perte du bénéfice du congé de longue maladie.</v>
      </c>
      <c r="AR32" s="13"/>
      <c r="AS32" s="14"/>
      <c r="AT32" s="13"/>
      <c r="AU32" s="14"/>
      <c r="AV32" s="13"/>
      <c r="AW32" s="14"/>
      <c r="AX32" s="13"/>
      <c r="AY32" s="14"/>
      <c r="AZ32" s="13" t="s">
        <v>366</v>
      </c>
      <c r="BA32" s="14" t="str">
        <f>VLOOKUP(AZ32,'Axe 2 Règles de gestion'!$D$2:$F$232,3, FALSE)</f>
        <v>Le CLM peut être accordé pour chaque période pour une durée maximale de 6 mois.</v>
      </c>
      <c r="BB32" s="13" t="s">
        <v>367</v>
      </c>
      <c r="BC32" s="14" t="str">
        <f>VLOOKUP(BB32,'Axe 2 Règles de gestion'!$D$2:$F$232,3, FALSE)</f>
        <v>La durée du CLM est de 3 ans maximum. Pour certaines pathologies, le CLM peut être accordé de manière fractionnée : les droits aux 3 ans de congé sont alors appréciés sur une période de référence de 4 ans.</v>
      </c>
      <c r="BD32" s="13" t="s">
        <v>368</v>
      </c>
      <c r="BE32" s="14" t="str">
        <f>VLOOKUP(BD32,'Axe 2 Règles de gestion'!$D$2:$F$232,3, FALSE)</f>
        <v>L'agent doit être en activité.</v>
      </c>
      <c r="BF32" s="13" t="s">
        <v>369</v>
      </c>
      <c r="BG32" s="14" t="str">
        <f>VLOOKUP(BF32,'Axe 2 Règles de gestion'!$D$2:$F$232,3, FALSE)</f>
        <v>L'enseignant contractuel de l'enseignement agricole privé sous contrat non définitif qui a obtenu un congé de longue maladie ne peut bénéficier d'un autre congé de cette nature, s'il n'a pas auparavant repris l'exercice de ses fonctions pendant un an.</v>
      </c>
      <c r="BH32" s="13" t="s">
        <v>371</v>
      </c>
      <c r="BI32" s="14" t="str">
        <f>VLOOKUP(BH32,'Axe 2 Règles de gestion'!$D$2:$F$232,3, FALSE)</f>
        <v>Lorsque le CLM est accordé pour une affection liée à un accident de service ou maladie professionnelle, l'agent conserve l'intégralité de son traitement pendant 3 ans maximum.</v>
      </c>
      <c r="BJ32" s="13" t="s">
        <v>373</v>
      </c>
      <c r="BK32" s="14" t="str">
        <f>VLOOKUP(BJ32,'Axe 2 Règles de gestion'!$D$2:$F$232,3, FALSE)</f>
        <v>Pour une affection non liée à une maladie professionnelle ou à un accident de service, la première année du CLM est rémunérée à plein traitement.</v>
      </c>
      <c r="BL32" s="13" t="s">
        <v>374</v>
      </c>
      <c r="BM32" s="14" t="str">
        <f>VLOOKUP(BL32,'Axe 2 Règles de gestion'!$D$2:$F$232,3, FALSE)</f>
        <v>Pour une affection non liée à une maladie professionnelle ou à un accident de service, la deuxième et la troisième années du CLM sont rémunérées à demi-traitement.</v>
      </c>
      <c r="BN32" s="13" t="s">
        <v>375</v>
      </c>
      <c r="BO32" s="14" t="str">
        <f>VLOOKUP(BN32,'Axe 2 Règles de gestion'!$D$2:$F$232,3, FALSE)</f>
        <v>La date de début du congé/absence doit être postérieure ou égale à la date de début du lien juridique.</v>
      </c>
      <c r="BP32" s="13" t="s">
        <v>157</v>
      </c>
      <c r="BQ32" s="14" t="str">
        <f>VLOOKUP(BP32,'Axe 2 Règles de gestion'!$D$2:$F$232,3, FALSE)</f>
        <v>La date de début du congé/absence doit être antérieure ou égale à la date de fin réelle du congé/absence.</v>
      </c>
      <c r="BR32" s="13" t="s">
        <v>159</v>
      </c>
      <c r="BS32" s="14" t="str">
        <f>VLOOKUP(BR32,'Axe 2 Règles de gestion'!$D$2:$F$232,3, FALSE)</f>
        <v>La date de début du congé/absence doit être antérieure ou égale à la date de fin prévisionnelle du congé/absence.</v>
      </c>
      <c r="BT32" s="13" t="s">
        <v>377</v>
      </c>
      <c r="BU32" s="14" t="str">
        <f>VLOOKUP(BT32,'Axe 2 Règles de gestion'!$D$2:$F$232,3, FALSE)</f>
        <v>La date de fin réelle du congé/absence doit être antérieure ou égale à la date limite de fin réelle ou prévisionnelle du lien juridique.</v>
      </c>
      <c r="BV32" s="13" t="s">
        <v>379</v>
      </c>
      <c r="BW32" s="14" t="str">
        <f>VLOOKUP(BV32,'Axe 2 Règles de gestion'!$D$2:$F$232,3, FALSE)</f>
        <v>La date de fin prévisionnelle du congé/absence doit être antérieure ou égale à la date limite de fin réelle ou prévisionnelle du lien juridique.</v>
      </c>
      <c r="BX32" s="13" t="s">
        <v>161</v>
      </c>
      <c r="BY32" s="14" t="str">
        <f>VLOOKUP(BX32,'Axe 2 Règles de gestion'!$D$2:$F$232,3, FALSE)</f>
        <v>La date de fin réelle du congé/absence doit être antérieure à la date limite de départ à la retraite.</v>
      </c>
      <c r="BZ32" s="13" t="s">
        <v>163</v>
      </c>
      <c r="CA32" s="14" t="str">
        <f>VLOOKUP(BZ32,'Axe 2 Règles de gestion'!$D$2:$F$232,3, FALSE)</f>
        <v>La date de fin prévisionnelle du congé/absence doit être antérieure à la date limite de départ à la retraite.</v>
      </c>
      <c r="CB32" s="13" t="s">
        <v>165</v>
      </c>
      <c r="CC32" s="14" t="str">
        <f>VLOOKUP(CB32,'Axe 2 Règles de gestion'!$D$2:$F$232,3, FALSE)</f>
        <v>La date de fin réelle ou la date de fin prévisionnelle du congé/absence doit être saisie.</v>
      </c>
      <c r="CD32" s="13" t="s">
        <v>167</v>
      </c>
      <c r="CE32" s="14" t="str">
        <f>VLOOKUP(CD32,'Axe 2 Règles de gestion'!$D$2:$F$232,3, FALSE)</f>
        <v>Pour chaque période d'absence découpée, la date de début d'impact rémunération doit être égale à la date de début du congé/absence.</v>
      </c>
      <c r="CF32" s="13" t="s">
        <v>169</v>
      </c>
      <c r="CG32" s="14" t="str">
        <f>VLOOKUP(CF32,'Axe 2 Règles de gestion'!$D$2:$F$232,3, FALSE)</f>
        <v>Pour chaque période d'absence découpée, la date de fin d'impact rémunération doit être égale à la date de fin prévisionnelle du congé/absence.</v>
      </c>
      <c r="CH32" s="13" t="s">
        <v>171</v>
      </c>
      <c r="CI32" s="14" t="str">
        <f>VLOOKUP(CH32,'Axe 2 Règles de gestion'!$D$2:$F$232,3, FALSE)</f>
        <v>Pour chaque période d'absence découpée, la date de fin d'impact rémunération doit être égale à la date de fin réelle du congé/absence.</v>
      </c>
      <c r="CJ32" s="13" t="s">
        <v>173</v>
      </c>
      <c r="CK32" s="14" t="str">
        <f>VLOOKUP(CJ32,'Axe 2 Règles de gestion'!$D$2:$F$232,3, FALSE)</f>
        <v>Si l'absence ne commence pas par une demi-journée et si l'absence précédente ne finit pas par une demi journée, la date de début de l'absence saisie est postérieure à la date de fin réelle de l'absence précédente.</v>
      </c>
      <c r="CL32" s="13" t="s">
        <v>175</v>
      </c>
      <c r="CM32" s="14" t="str">
        <f>VLOOKUP(CL32,'Axe 2 Règles de gestion'!$D$2:$F$232,3, FALSE)</f>
        <v>Si l'absence ne commence pas par une demi-journée et si l'absence précédente ne finit pas par une demi journée, la date de début de l'absence saisie est postérieure à la date de fin prévisionnelle de l'absence précédente.</v>
      </c>
      <c r="CN32" s="13" t="s">
        <v>177</v>
      </c>
      <c r="CO32" s="14" t="str">
        <f>VLOOKUP(CN32,'Axe 2 Règles de gestion'!$D$2:$F$232,3, FALSE)</f>
        <v>L'état du congé est renseigné.</v>
      </c>
      <c r="CP32" s="13" t="s">
        <v>179</v>
      </c>
      <c r="CQ32" s="14" t="str">
        <f>VLOOKUP(CP32,'Axe 2 Règles de gestion'!$D$2:$F$232,3, FALSE)</f>
        <v>Si le CMO est requalifié en CLM/CLD/CGM/CITIS alors l'impact rémunération saisi doit être un impact spécifique à la requalification.</v>
      </c>
      <c r="CR32" s="13" t="s">
        <v>181</v>
      </c>
      <c r="CS32" s="14" t="str">
        <f>VLOOKUP(CR32,'Axe 2 Règles de gestion'!$D$2:$F$232,3, FALSE)</f>
        <v>Si le congé/absence n'est pas issu d'une requalification d'un CMO ou d'un CITIS, alors l'impact rémunération saisi ne doit pas être un impact spécifique à la requalification.</v>
      </c>
      <c r="CT32" s="13"/>
      <c r="CU32" s="14"/>
      <c r="CV32" s="10" t="s">
        <v>183</v>
      </c>
      <c r="CW32" s="10" t="s">
        <v>183</v>
      </c>
    </row>
    <row r="33" spans="1:101" ht="180" x14ac:dyDescent="0.25">
      <c r="A33" s="10" t="s">
        <v>184</v>
      </c>
      <c r="B33" s="10" t="s">
        <v>103</v>
      </c>
      <c r="C33" s="11">
        <v>44718</v>
      </c>
      <c r="D33" s="10" t="s">
        <v>104</v>
      </c>
      <c r="E33" s="12" t="s">
        <v>105</v>
      </c>
      <c r="F33" s="10" t="s">
        <v>106</v>
      </c>
      <c r="G33" s="12" t="s">
        <v>107</v>
      </c>
      <c r="H33" s="10" t="s">
        <v>108</v>
      </c>
      <c r="I33" s="12" t="s">
        <v>107</v>
      </c>
      <c r="J33" s="12" t="s">
        <v>109</v>
      </c>
      <c r="K33" s="12" t="s">
        <v>110</v>
      </c>
      <c r="L33" s="10" t="s">
        <v>111</v>
      </c>
      <c r="M33" s="12" t="s">
        <v>112</v>
      </c>
      <c r="N33" s="10" t="s">
        <v>113</v>
      </c>
      <c r="O33" s="12" t="s">
        <v>114</v>
      </c>
      <c r="P33" s="12" t="s">
        <v>115</v>
      </c>
      <c r="Q33" s="12" t="s">
        <v>353</v>
      </c>
      <c r="R33" s="10" t="s">
        <v>354</v>
      </c>
      <c r="S33" s="10" t="s">
        <v>330</v>
      </c>
      <c r="T33" s="10" t="s">
        <v>119</v>
      </c>
      <c r="U33" s="11">
        <v>43520</v>
      </c>
      <c r="V33" s="11">
        <v>44633</v>
      </c>
      <c r="W33" s="12" t="s">
        <v>381</v>
      </c>
      <c r="X33" s="13" t="s">
        <v>186</v>
      </c>
      <c r="Y33" s="14" t="str">
        <f>VLOOKUP(X33,'Axe 2 Règles de gestion'!$D$2:$F$232,3, FALSE)</f>
        <v>A compter du 24 février 2019, le congé de longue maladie ne peut plus être associé à la maladie professionnelle ou à l'accident de service. Désormais, l'agent est placé en congé pour invalidité temporaire imputable au service.</v>
      </c>
      <c r="Z33" s="13" t="s">
        <v>356</v>
      </c>
      <c r="AA33" s="14" t="str">
        <f>VLOOKUP(Z33,'Axe 2 Règles de gestion'!$D$2:$F$232,3, FALSE)</f>
        <v>Le bénéfice d'un congé de longue maladie demandé pour une affection qui n'est pas inscrite sur la liste indicative de maladies peut être accordé après l'avis du comité médical compétent.</v>
      </c>
      <c r="AB33" s="13" t="s">
        <v>357</v>
      </c>
      <c r="AC33" s="14" t="str">
        <f>VLOOKUP(AB33,'Axe 2 Règles de gestion'!$D$2:$F$232,3, FALSE)</f>
        <v>L'agent ou ses représentants légaux doivent adresser à leur chef de service une demande appuyée d'un certificat de leur médecin traitant spécifiant qu'ils sont susceptibles de bénéficier d'un congé longue maladie.</v>
      </c>
      <c r="AD33" s="13" t="s">
        <v>358</v>
      </c>
      <c r="AE33" s="14" t="str">
        <f>VLOOKUP(AD33,'Axe 2 Règles de gestion'!$D$2:$F$232,3, FALSE)</f>
        <v>Si le chef de service est à l'origine de l'examen médical de l'agent, le rapport écrit du médecin doit figurer au dossier soumis au comité médical.</v>
      </c>
      <c r="AF33" s="13" t="s">
        <v>359</v>
      </c>
      <c r="AG33" s="14" t="str">
        <f>VLOOKUP(AF33,'Axe 2 Règles de gestion'!$D$2:$F$232,3, FALSE)</f>
        <v>Le secrétaire du comité médical fait procéder à la contre-visite du demandeur par un médecin agréé.</v>
      </c>
      <c r="AH33" s="13" t="s">
        <v>360</v>
      </c>
      <c r="AI33" s="14" t="str">
        <f>VLOOKUP(AH33,'Axe 2 Règles de gestion'!$D$2:$F$232,3, FALSE)</f>
        <v>En cas de contestation par l'administration ou l'agent de la décision du comité médical, ce dernier est soumis au comité médical supérieur.</v>
      </c>
      <c r="AJ33" s="13" t="s">
        <v>361</v>
      </c>
      <c r="AK33" s="14" t="str">
        <f>VLOOKUP(AJ33,'Axe 2 Règles de gestion'!$D$2:$F$232,3, FALSE)</f>
        <v>La durée du congé est fixée sur la proposition du comité médical.</v>
      </c>
      <c r="AL33" s="13" t="s">
        <v>362</v>
      </c>
      <c r="AM33" s="14" t="str">
        <f>VLOOKUP(AL33,'Axe 2 Règles de gestion'!$D$2:$F$232,3, FALSE)</f>
        <v>L'agent est tenu de notifier ses changements d'adresse successifs au chef de service chargé de la gestion du personnel de l'administration dont il dépend.</v>
      </c>
      <c r="AN33" s="13" t="s">
        <v>363</v>
      </c>
      <c r="AO33" s="14" t="str">
        <f>VLOOKUP(AN33,'Axe 2 Règles de gestion'!$D$2:$F$232,3, FALSE)</f>
        <v>Le chef de service s'assure par les contrôles appropriés que l'agent n'exerce pas pendant son congé d'activité interdite.</v>
      </c>
      <c r="AP33" s="13" t="s">
        <v>364</v>
      </c>
      <c r="AQ33" s="14" t="str">
        <f>VLOOKUP(AP33,'Axe 2 Règles de gestion'!$D$2:$F$232,3, FALSE)</f>
        <v>L'agent doit se soumettre, sous le contrôle du médecin agréé, et s'il y a lieu, du comité médical compétent, aux prescriptions et aux visites de contrôles que son état comporte.</v>
      </c>
      <c r="AR33" s="13" t="s">
        <v>365</v>
      </c>
      <c r="AS33" s="14" t="str">
        <f>VLOOKUP(AR33,'Axe 2 Règles de gestion'!$D$2:$F$232,3, FALSE)</f>
        <v>Le refus répété et sans motif valable de se soumettre aux visites de contrôle peut entraîner, après mise en demeure de l'agent, la perte du bénéfice du congé de longue maladie.</v>
      </c>
      <c r="AT33" s="13"/>
      <c r="AU33" s="14"/>
      <c r="AV33" s="13"/>
      <c r="AW33" s="14"/>
      <c r="AX33" s="13"/>
      <c r="AY33" s="14"/>
      <c r="AZ33" s="13" t="s">
        <v>366</v>
      </c>
      <c r="BA33" s="14" t="str">
        <f>VLOOKUP(AZ33,'Axe 2 Règles de gestion'!$D$2:$F$232,3, FALSE)</f>
        <v>Le CLM peut être accordé pour chaque période pour une durée maximale de 6 mois.</v>
      </c>
      <c r="BB33" s="13" t="s">
        <v>367</v>
      </c>
      <c r="BC33" s="14" t="str">
        <f>VLOOKUP(BB33,'Axe 2 Règles de gestion'!$D$2:$F$232,3, FALSE)</f>
        <v>La durée du CLM est de 3 ans maximum. Pour certaines pathologies, le CLM peut être accordé de manière fractionnée : les droits aux 3 ans de congé sont alors appréciés sur une période de référence de 4 ans.</v>
      </c>
      <c r="BD33" s="13" t="s">
        <v>368</v>
      </c>
      <c r="BE33" s="14" t="str">
        <f>VLOOKUP(BD33,'Axe 2 Règles de gestion'!$D$2:$F$232,3, FALSE)</f>
        <v>L'agent doit être en activité.</v>
      </c>
      <c r="BF33" s="13" t="s">
        <v>369</v>
      </c>
      <c r="BG33" s="14" t="str">
        <f>VLOOKUP(BF33,'Axe 2 Règles de gestion'!$D$2:$F$232,3, FALSE)</f>
        <v>L'enseignant contractuel de l'enseignement agricole privé sous contrat non définitif qui a obtenu un congé de longue maladie ne peut bénéficier d'un autre congé de cette nature, s'il n'a pas auparavant repris l'exercice de ses fonctions pendant un an.</v>
      </c>
      <c r="BH33" s="13" t="s">
        <v>382</v>
      </c>
      <c r="BI33" s="14" t="str">
        <f>VLOOKUP(BH33,'Axe 2 Règles de gestion'!$D$2:$F$232,3, FALSE)</f>
        <v>La première année du CLM est rémunérée à plein traitement.</v>
      </c>
      <c r="BJ33" s="13" t="s">
        <v>383</v>
      </c>
      <c r="BK33" s="14" t="str">
        <f>VLOOKUP(BJ33,'Axe 2 Règles de gestion'!$D$2:$F$232,3, FALSE)</f>
        <v>La deuxième et la troisième années du CLM sont rémunérées à demi-traitement.</v>
      </c>
      <c r="BL33" s="13"/>
      <c r="BM33" s="14"/>
      <c r="BN33" s="13" t="s">
        <v>375</v>
      </c>
      <c r="BO33" s="14" t="str">
        <f>VLOOKUP(BN33,'Axe 2 Règles de gestion'!$D$2:$F$232,3, FALSE)</f>
        <v>La date de début du congé/absence doit être postérieure ou égale à la date de début du lien juridique.</v>
      </c>
      <c r="BP33" s="13" t="s">
        <v>157</v>
      </c>
      <c r="BQ33" s="14" t="str">
        <f>VLOOKUP(BP33,'Axe 2 Règles de gestion'!$D$2:$F$232,3, FALSE)</f>
        <v>La date de début du congé/absence doit être antérieure ou égale à la date de fin réelle du congé/absence.</v>
      </c>
      <c r="BR33" s="13" t="s">
        <v>159</v>
      </c>
      <c r="BS33" s="14" t="str">
        <f>VLOOKUP(BR33,'Axe 2 Règles de gestion'!$D$2:$F$232,3, FALSE)</f>
        <v>La date de début du congé/absence doit être antérieure ou égale à la date de fin prévisionnelle du congé/absence.</v>
      </c>
      <c r="BT33" s="13" t="s">
        <v>377</v>
      </c>
      <c r="BU33" s="14" t="str">
        <f>VLOOKUP(BT33,'Axe 2 Règles de gestion'!$D$2:$F$232,3, FALSE)</f>
        <v>La date de fin réelle du congé/absence doit être antérieure ou égale à la date limite de fin réelle ou prévisionnelle du lien juridique.</v>
      </c>
      <c r="BV33" s="13" t="s">
        <v>379</v>
      </c>
      <c r="BW33" s="14" t="str">
        <f>VLOOKUP(BV33,'Axe 2 Règles de gestion'!$D$2:$F$232,3, FALSE)</f>
        <v>La date de fin prévisionnelle du congé/absence doit être antérieure ou égale à la date limite de fin réelle ou prévisionnelle du lien juridique.</v>
      </c>
      <c r="BX33" s="13" t="s">
        <v>161</v>
      </c>
      <c r="BY33" s="14" t="str">
        <f>VLOOKUP(BX33,'Axe 2 Règles de gestion'!$D$2:$F$232,3, FALSE)</f>
        <v>La date de fin réelle du congé/absence doit être antérieure à la date limite de départ à la retraite.</v>
      </c>
      <c r="BZ33" s="13" t="s">
        <v>163</v>
      </c>
      <c r="CA33" s="14" t="str">
        <f>VLOOKUP(BZ33,'Axe 2 Règles de gestion'!$D$2:$F$232,3, FALSE)</f>
        <v>La date de fin prévisionnelle du congé/absence doit être antérieure à la date limite de départ à la retraite.</v>
      </c>
      <c r="CB33" s="13" t="s">
        <v>165</v>
      </c>
      <c r="CC33" s="14" t="str">
        <f>VLOOKUP(CB33,'Axe 2 Règles de gestion'!$D$2:$F$232,3, FALSE)</f>
        <v>La date de fin réelle ou la date de fin prévisionnelle du congé/absence doit être saisie.</v>
      </c>
      <c r="CD33" s="13" t="s">
        <v>167</v>
      </c>
      <c r="CE33" s="14" t="str">
        <f>VLOOKUP(CD33,'Axe 2 Règles de gestion'!$D$2:$F$232,3, FALSE)</f>
        <v>Pour chaque période d'absence découpée, la date de début d'impact rémunération doit être égale à la date de début du congé/absence.</v>
      </c>
      <c r="CF33" s="13" t="s">
        <v>169</v>
      </c>
      <c r="CG33" s="14" t="str">
        <f>VLOOKUP(CF33,'Axe 2 Règles de gestion'!$D$2:$F$232,3, FALSE)</f>
        <v>Pour chaque période d'absence découpée, la date de fin d'impact rémunération doit être égale à la date de fin prévisionnelle du congé/absence.</v>
      </c>
      <c r="CH33" s="13" t="s">
        <v>171</v>
      </c>
      <c r="CI33" s="14" t="str">
        <f>VLOOKUP(CH33,'Axe 2 Règles de gestion'!$D$2:$F$232,3, FALSE)</f>
        <v>Pour chaque période d'absence découpée, la date de fin d'impact rémunération doit être égale à la date de fin réelle du congé/absence.</v>
      </c>
      <c r="CJ33" s="13" t="s">
        <v>173</v>
      </c>
      <c r="CK33" s="14" t="str">
        <f>VLOOKUP(CJ33,'Axe 2 Règles de gestion'!$D$2:$F$232,3, FALSE)</f>
        <v>Si l'absence ne commence pas par une demi-journée et si l'absence précédente ne finit pas par une demi journée, la date de début de l'absence saisie est postérieure à la date de fin réelle de l'absence précédente.</v>
      </c>
      <c r="CL33" s="13" t="s">
        <v>175</v>
      </c>
      <c r="CM33" s="14" t="str">
        <f>VLOOKUP(CL33,'Axe 2 Règles de gestion'!$D$2:$F$232,3, FALSE)</f>
        <v>Si l'absence ne commence pas par une demi-journée et si l'absence précédente ne finit pas par une demi journée, la date de début de l'absence saisie est postérieure à la date de fin prévisionnelle de l'absence précédente.</v>
      </c>
      <c r="CN33" s="13" t="s">
        <v>177</v>
      </c>
      <c r="CO33" s="14" t="str">
        <f>VLOOKUP(CN33,'Axe 2 Règles de gestion'!$D$2:$F$232,3, FALSE)</f>
        <v>L'état du congé est renseigné.</v>
      </c>
      <c r="CP33" s="13" t="s">
        <v>179</v>
      </c>
      <c r="CQ33" s="14" t="str">
        <f>VLOOKUP(CP33,'Axe 2 Règles de gestion'!$D$2:$F$232,3, FALSE)</f>
        <v>Si le CMO est requalifié en CLM/CLD/CGM/CITIS alors l'impact rémunération saisi doit être un impact spécifique à la requalification.</v>
      </c>
      <c r="CR33" s="13" t="s">
        <v>181</v>
      </c>
      <c r="CS33" s="14" t="str">
        <f>VLOOKUP(CR33,'Axe 2 Règles de gestion'!$D$2:$F$232,3, FALSE)</f>
        <v>Si le congé/absence n'est pas issu d'une requalification d'un CMO ou d'un CITIS, alors l'impact rémunération saisi ne doit pas être un impact spécifique à la requalification.</v>
      </c>
      <c r="CT33" s="13" t="s">
        <v>194</v>
      </c>
      <c r="CU33" s="14" t="str">
        <f>VLOOKUP(CT33,'Axe 2 Règles de gestion'!$D$2:$F$232,3, FALSE)</f>
        <v>La date de l'accident ou maladie professionnelle ne doit pas être saisie et l'imputabilité au service doit être renseignée à non.</v>
      </c>
      <c r="CV33" s="10" t="s">
        <v>183</v>
      </c>
      <c r="CW33" s="10" t="s">
        <v>183</v>
      </c>
    </row>
    <row r="34" spans="1:101" ht="180" x14ac:dyDescent="0.25">
      <c r="A34" s="10" t="s">
        <v>184</v>
      </c>
      <c r="B34" s="10" t="s">
        <v>196</v>
      </c>
      <c r="C34" s="11">
        <v>44718</v>
      </c>
      <c r="D34" s="10" t="s">
        <v>104</v>
      </c>
      <c r="E34" s="12" t="s">
        <v>105</v>
      </c>
      <c r="F34" s="10" t="s">
        <v>106</v>
      </c>
      <c r="G34" s="12" t="s">
        <v>107</v>
      </c>
      <c r="H34" s="10" t="s">
        <v>108</v>
      </c>
      <c r="I34" s="12" t="s">
        <v>107</v>
      </c>
      <c r="J34" s="12" t="s">
        <v>109</v>
      </c>
      <c r="K34" s="12" t="s">
        <v>110</v>
      </c>
      <c r="L34" s="10" t="s">
        <v>111</v>
      </c>
      <c r="M34" s="12" t="s">
        <v>112</v>
      </c>
      <c r="N34" s="10" t="s">
        <v>113</v>
      </c>
      <c r="O34" s="12" t="s">
        <v>114</v>
      </c>
      <c r="P34" s="12" t="s">
        <v>115</v>
      </c>
      <c r="Q34" s="12" t="s">
        <v>353</v>
      </c>
      <c r="R34" s="10" t="s">
        <v>354</v>
      </c>
      <c r="S34" s="10" t="s">
        <v>330</v>
      </c>
      <c r="T34" s="10" t="s">
        <v>119</v>
      </c>
      <c r="U34" s="11">
        <v>44634</v>
      </c>
      <c r="V34" s="11"/>
      <c r="W34" s="12" t="s">
        <v>384</v>
      </c>
      <c r="X34" s="13" t="s">
        <v>186</v>
      </c>
      <c r="Y34" s="14" t="str">
        <f>VLOOKUP(X34,'Axe 2 Règles de gestion'!$D$2:$F$232,3, FALSE)</f>
        <v>A compter du 24 février 2019, le congé de longue maladie ne peut plus être associé à la maladie professionnelle ou à l'accident de service. Désormais, l'agent est placé en congé pour invalidité temporaire imputable au service.</v>
      </c>
      <c r="Z34" s="13" t="s">
        <v>385</v>
      </c>
      <c r="AA34" s="14" t="str">
        <f>VLOOKUP(Z34,'Axe 2 Règles de gestion'!$D$2:$F$232,3, FALSE)</f>
        <v>Le bénéfice d'un congé de longue maladie demandé pour une affection qui n'est pas inscrite sur la liste indicative de maladies peut être accordé après l'avis du conseil médical compétent.</v>
      </c>
      <c r="AB34" s="13" t="s">
        <v>386</v>
      </c>
      <c r="AC34" s="14" t="str">
        <f>VLOOKUP(AB34,'Axe 2 Règles de gestion'!$D$2:$F$232,3, FALSE)</f>
        <v>L'agent doit adresser à son chef de service une demande appuyée d'un certificat d'un médecin.</v>
      </c>
      <c r="AD34" s="13" t="s">
        <v>387</v>
      </c>
      <c r="AE34" s="14" t="str">
        <f>VLOOKUP(AD34,'Axe 2 Règles de gestion'!$D$2:$F$232,3, FALSE)</f>
        <v>L'avis du conseil médical doit être rendu.</v>
      </c>
      <c r="AF34" s="13" t="s">
        <v>388</v>
      </c>
      <c r="AG34" s="14" t="str">
        <f>VLOOKUP(AF34,'Axe 2 Règles de gestion'!$D$2:$F$232,3, FALSE)</f>
        <v>Le médecin adresse au président du conseil médical un résumé de ses observations et toute pièce justifiant la situation de l'agent.</v>
      </c>
      <c r="AH34" s="13" t="s">
        <v>389</v>
      </c>
      <c r="AI34" s="14" t="str">
        <f>VLOOKUP(AH34,'Axe 2 Règles de gestion'!$D$2:$F$232,3, FALSE)</f>
        <v>Le congé peut être octroyé d'office au vu d'une attestation médicale ou d'un rapport des supérieurs hiérarchiques. Le chef de service saisit alors le conseil médical.</v>
      </c>
      <c r="AJ34" s="13" t="s">
        <v>390</v>
      </c>
      <c r="AK34" s="14" t="str">
        <f>VLOOKUP(AJ34,'Axe 2 Règles de gestion'!$D$2:$F$232,3, FALSE)</f>
        <v>Si le chef de service saisit le conseil médical, il informe de cette saisine le médecin du travail qui transmet un rapport au conseil médical.</v>
      </c>
      <c r="AL34" s="13" t="s">
        <v>391</v>
      </c>
      <c r="AM34" s="14" t="str">
        <f>VLOOKUP(AL34,'Axe 2 Règles de gestion'!$D$2:$F$232,3, FALSE)</f>
        <v>L'agent informe l'administration de tout changement de domicile et, sauf en cas d'hospitalisation, de toute absence du domicile supérieure à deux semaines. Il informe l'administration de ses dates et lieux de séjour.</v>
      </c>
      <c r="AN34" s="13" t="s">
        <v>392</v>
      </c>
      <c r="AO34" s="14" t="str">
        <f>VLOOKUP(AN34,'Axe 2 Règles de gestion'!$D$2:$F$232,3, FALSE)</f>
        <v>L'agent doit se soumettre aux visites de contrôle prescrites par le médecin agréé ou le conseil médical.</v>
      </c>
      <c r="AP34" s="13" t="s">
        <v>365</v>
      </c>
      <c r="AQ34" s="14" t="str">
        <f>VLOOKUP(AP34,'Axe 2 Règles de gestion'!$D$2:$F$232,3, FALSE)</f>
        <v>Le refus répété et sans motif valable de se soumettre aux visites de contrôle peut entraîner, après mise en demeure de l'agent, la perte du bénéfice du congé de longue maladie.</v>
      </c>
      <c r="AR34" s="13" t="s">
        <v>393</v>
      </c>
      <c r="AS34" s="14" t="str">
        <f>VLOOKUP(AR34,'Axe 2 Règles de gestion'!$D$2:$F$232,3, FALSE)</f>
        <v>L'avis d'un conseil médical rendu en formation restreinte peut être contesté devant le conseil médical supérieur par l'administration ou l'agent dans le délai de deux mois à compter de sa notification.</v>
      </c>
      <c r="AT34" s="13"/>
      <c r="AU34" s="14"/>
      <c r="AV34" s="13"/>
      <c r="AW34" s="14"/>
      <c r="AX34" s="13"/>
      <c r="AY34" s="14"/>
      <c r="AZ34" s="13" t="s">
        <v>366</v>
      </c>
      <c r="BA34" s="14" t="str">
        <f>VLOOKUP(AZ34,'Axe 2 Règles de gestion'!$D$2:$F$232,3, FALSE)</f>
        <v>Le CLM peut être accordé pour chaque période pour une durée maximale de 6 mois.</v>
      </c>
      <c r="BB34" s="13" t="s">
        <v>367</v>
      </c>
      <c r="BC34" s="14" t="str">
        <f>VLOOKUP(BB34,'Axe 2 Règles de gestion'!$D$2:$F$232,3, FALSE)</f>
        <v>La durée du CLM est de 3 ans maximum. Pour certaines pathologies, le CLM peut être accordé de manière fractionnée : les droits aux 3 ans de congé sont alors appréciés sur une période de référence de 4 ans.</v>
      </c>
      <c r="BD34" s="13" t="s">
        <v>368</v>
      </c>
      <c r="BE34" s="14" t="str">
        <f>VLOOKUP(BD34,'Axe 2 Règles de gestion'!$D$2:$F$232,3, FALSE)</f>
        <v>L'agent doit être en activité.</v>
      </c>
      <c r="BF34" s="13" t="s">
        <v>369</v>
      </c>
      <c r="BG34" s="14" t="str">
        <f>VLOOKUP(BF34,'Axe 2 Règles de gestion'!$D$2:$F$232,3, FALSE)</f>
        <v>L'enseignant contractuel de l'enseignement agricole privé sous contrat non définitif qui a obtenu un congé de longue maladie ne peut bénéficier d'un autre congé de cette nature, s'il n'a pas auparavant repris l'exercice de ses fonctions pendant un an.</v>
      </c>
      <c r="BH34" s="13" t="s">
        <v>382</v>
      </c>
      <c r="BI34" s="14" t="str">
        <f>VLOOKUP(BH34,'Axe 2 Règles de gestion'!$D$2:$F$232,3, FALSE)</f>
        <v>La première année du CLM est rémunérée à plein traitement.</v>
      </c>
      <c r="BJ34" s="13" t="s">
        <v>383</v>
      </c>
      <c r="BK34" s="14" t="str">
        <f>VLOOKUP(BJ34,'Axe 2 Règles de gestion'!$D$2:$F$232,3, FALSE)</f>
        <v>La deuxième et la troisième années du CLM sont rémunérées à demi-traitement.</v>
      </c>
      <c r="BL34" s="13"/>
      <c r="BM34" s="14"/>
      <c r="BN34" s="13" t="s">
        <v>375</v>
      </c>
      <c r="BO34" s="14" t="str">
        <f>VLOOKUP(BN34,'Axe 2 Règles de gestion'!$D$2:$F$232,3, FALSE)</f>
        <v>La date de début du congé/absence doit être postérieure ou égale à la date de début du lien juridique.</v>
      </c>
      <c r="BP34" s="13" t="s">
        <v>157</v>
      </c>
      <c r="BQ34" s="14" t="str">
        <f>VLOOKUP(BP34,'Axe 2 Règles de gestion'!$D$2:$F$232,3, FALSE)</f>
        <v>La date de début du congé/absence doit être antérieure ou égale à la date de fin réelle du congé/absence.</v>
      </c>
      <c r="BR34" s="13" t="s">
        <v>159</v>
      </c>
      <c r="BS34" s="14" t="str">
        <f>VLOOKUP(BR34,'Axe 2 Règles de gestion'!$D$2:$F$232,3, FALSE)</f>
        <v>La date de début du congé/absence doit être antérieure ou égale à la date de fin prévisionnelle du congé/absence.</v>
      </c>
      <c r="BT34" s="13" t="s">
        <v>377</v>
      </c>
      <c r="BU34" s="14" t="str">
        <f>VLOOKUP(BT34,'Axe 2 Règles de gestion'!$D$2:$F$232,3, FALSE)</f>
        <v>La date de fin réelle du congé/absence doit être antérieure ou égale à la date limite de fin réelle ou prévisionnelle du lien juridique.</v>
      </c>
      <c r="BV34" s="13" t="s">
        <v>379</v>
      </c>
      <c r="BW34" s="14" t="str">
        <f>VLOOKUP(BV34,'Axe 2 Règles de gestion'!$D$2:$F$232,3, FALSE)</f>
        <v>La date de fin prévisionnelle du congé/absence doit être antérieure ou égale à la date limite de fin réelle ou prévisionnelle du lien juridique.</v>
      </c>
      <c r="BX34" s="13" t="s">
        <v>161</v>
      </c>
      <c r="BY34" s="14" t="str">
        <f>VLOOKUP(BX34,'Axe 2 Règles de gestion'!$D$2:$F$232,3, FALSE)</f>
        <v>La date de fin réelle du congé/absence doit être antérieure à la date limite de départ à la retraite.</v>
      </c>
      <c r="BZ34" s="13" t="s">
        <v>163</v>
      </c>
      <c r="CA34" s="14" t="str">
        <f>VLOOKUP(BZ34,'Axe 2 Règles de gestion'!$D$2:$F$232,3, FALSE)</f>
        <v>La date de fin prévisionnelle du congé/absence doit être antérieure à la date limite de départ à la retraite.</v>
      </c>
      <c r="CB34" s="13" t="s">
        <v>165</v>
      </c>
      <c r="CC34" s="14" t="str">
        <f>VLOOKUP(CB34,'Axe 2 Règles de gestion'!$D$2:$F$232,3, FALSE)</f>
        <v>La date de fin réelle ou la date de fin prévisionnelle du congé/absence doit être saisie.</v>
      </c>
      <c r="CD34" s="13" t="s">
        <v>167</v>
      </c>
      <c r="CE34" s="14" t="str">
        <f>VLOOKUP(CD34,'Axe 2 Règles de gestion'!$D$2:$F$232,3, FALSE)</f>
        <v>Pour chaque période d'absence découpée, la date de début d'impact rémunération doit être égale à la date de début du congé/absence.</v>
      </c>
      <c r="CF34" s="13" t="s">
        <v>169</v>
      </c>
      <c r="CG34" s="14" t="str">
        <f>VLOOKUP(CF34,'Axe 2 Règles de gestion'!$D$2:$F$232,3, FALSE)</f>
        <v>Pour chaque période d'absence découpée, la date de fin d'impact rémunération doit être égale à la date de fin prévisionnelle du congé/absence.</v>
      </c>
      <c r="CH34" s="13" t="s">
        <v>171</v>
      </c>
      <c r="CI34" s="14" t="str">
        <f>VLOOKUP(CH34,'Axe 2 Règles de gestion'!$D$2:$F$232,3, FALSE)</f>
        <v>Pour chaque période d'absence découpée, la date de fin d'impact rémunération doit être égale à la date de fin réelle du congé/absence.</v>
      </c>
      <c r="CJ34" s="13" t="s">
        <v>173</v>
      </c>
      <c r="CK34" s="14" t="str">
        <f>VLOOKUP(CJ34,'Axe 2 Règles de gestion'!$D$2:$F$232,3, FALSE)</f>
        <v>Si l'absence ne commence pas par une demi-journée et si l'absence précédente ne finit pas par une demi journée, la date de début de l'absence saisie est postérieure à la date de fin réelle de l'absence précédente.</v>
      </c>
      <c r="CL34" s="13" t="s">
        <v>175</v>
      </c>
      <c r="CM34" s="14" t="str">
        <f>VLOOKUP(CL34,'Axe 2 Règles de gestion'!$D$2:$F$232,3, FALSE)</f>
        <v>Si l'absence ne commence pas par une demi-journée et si l'absence précédente ne finit pas par une demi journée, la date de début de l'absence saisie est postérieure à la date de fin prévisionnelle de l'absence précédente.</v>
      </c>
      <c r="CN34" s="13" t="s">
        <v>177</v>
      </c>
      <c r="CO34" s="14" t="str">
        <f>VLOOKUP(CN34,'Axe 2 Règles de gestion'!$D$2:$F$232,3, FALSE)</f>
        <v>L'état du congé est renseigné.</v>
      </c>
      <c r="CP34" s="13" t="s">
        <v>179</v>
      </c>
      <c r="CQ34" s="14" t="str">
        <f>VLOOKUP(CP34,'Axe 2 Règles de gestion'!$D$2:$F$232,3, FALSE)</f>
        <v>Si le CMO est requalifié en CLM/CLD/CGM/CITIS alors l'impact rémunération saisi doit être un impact spécifique à la requalification.</v>
      </c>
      <c r="CR34" s="13" t="s">
        <v>181</v>
      </c>
      <c r="CS34" s="14" t="str">
        <f>VLOOKUP(CR34,'Axe 2 Règles de gestion'!$D$2:$F$232,3, FALSE)</f>
        <v>Si le congé/absence n'est pas issu d'une requalification d'un CMO ou d'un CITIS, alors l'impact rémunération saisi ne doit pas être un impact spécifique à la requalification.</v>
      </c>
      <c r="CT34" s="13" t="s">
        <v>194</v>
      </c>
      <c r="CU34" s="14" t="str">
        <f>VLOOKUP(CT34,'Axe 2 Règles de gestion'!$D$2:$F$232,3, FALSE)</f>
        <v>La date de l'accident ou maladie professionnelle ne doit pas être saisie et l'imputabilité au service doit être renseignée à non.</v>
      </c>
      <c r="CV34" s="10" t="s">
        <v>183</v>
      </c>
      <c r="CW34" s="10" t="s">
        <v>183</v>
      </c>
    </row>
    <row r="35" spans="1:101" ht="180" x14ac:dyDescent="0.25">
      <c r="A35" s="10" t="s">
        <v>102</v>
      </c>
      <c r="B35" s="10" t="s">
        <v>103</v>
      </c>
      <c r="C35" s="11">
        <v>43698</v>
      </c>
      <c r="D35" s="10" t="s">
        <v>104</v>
      </c>
      <c r="E35" s="12" t="s">
        <v>105</v>
      </c>
      <c r="F35" s="10" t="s">
        <v>106</v>
      </c>
      <c r="G35" s="12" t="s">
        <v>107</v>
      </c>
      <c r="H35" s="10" t="s">
        <v>108</v>
      </c>
      <c r="I35" s="12" t="s">
        <v>107</v>
      </c>
      <c r="J35" s="12" t="s">
        <v>109</v>
      </c>
      <c r="K35" s="12" t="s">
        <v>110</v>
      </c>
      <c r="L35" s="10" t="s">
        <v>216</v>
      </c>
      <c r="M35" s="12" t="s">
        <v>217</v>
      </c>
      <c r="N35" s="10" t="s">
        <v>113</v>
      </c>
      <c r="O35" s="12" t="s">
        <v>218</v>
      </c>
      <c r="P35" s="12" t="s">
        <v>219</v>
      </c>
      <c r="Q35" s="12" t="s">
        <v>353</v>
      </c>
      <c r="R35" s="10" t="s">
        <v>354</v>
      </c>
      <c r="S35" s="10" t="s">
        <v>330</v>
      </c>
      <c r="T35" s="10" t="s">
        <v>119</v>
      </c>
      <c r="U35" s="11">
        <v>40725</v>
      </c>
      <c r="V35" s="11">
        <v>43519</v>
      </c>
      <c r="W35" s="12" t="s">
        <v>394</v>
      </c>
      <c r="X35" s="13" t="s">
        <v>395</v>
      </c>
      <c r="Y35" s="14" t="str">
        <f>VLOOKUP(X35,'Axe 2 Règles de gestion'!$D$2:$F$232,3, FALSE)</f>
        <v>Avant l'expiration de chaque période de congé et à l'occasion de chaque demande de renouvellement, l'agent est tenu de produire à son administration certaines justifications.</v>
      </c>
      <c r="Z35" s="13" t="s">
        <v>396</v>
      </c>
      <c r="AA35" s="14" t="str">
        <f>VLOOKUP(Z35,'Axe 2 Règles de gestion'!$D$2:$F$232,3, FALSE)</f>
        <v>L'agent ou ses représentants légaux doivent adresser la demande de renouvellement à l'administration 1 mois avant l'expiration de la période en cours appuyée d'un certificat de leur médecin traitant.</v>
      </c>
      <c r="AB35" s="13" t="s">
        <v>359</v>
      </c>
      <c r="AC35" s="14" t="str">
        <f>VLOOKUP(AB35,'Axe 2 Règles de gestion'!$D$2:$F$232,3, FALSE)</f>
        <v>Le secrétaire du comité médical fait procéder à la contre-visite du demandeur par un médecin agréé.</v>
      </c>
      <c r="AD35" s="13" t="s">
        <v>397</v>
      </c>
      <c r="AE35" s="14" t="str">
        <f>VLOOKUP(AD35,'Axe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F35" s="13" t="s">
        <v>360</v>
      </c>
      <c r="AG35" s="14" t="str">
        <f>VLOOKUP(AF35,'Axe 2 Règles de gestion'!$D$2:$F$232,3, FALSE)</f>
        <v>En cas de contestation par l'administration ou l'agent de la décision du comité médical, ce dernier est soumis au comité médical supérieur.</v>
      </c>
      <c r="AH35" s="13" t="s">
        <v>361</v>
      </c>
      <c r="AI35" s="14" t="str">
        <f>VLOOKUP(AH35,'Axe 2 Règles de gestion'!$D$2:$F$232,3, FALSE)</f>
        <v>La durée du congé est fixée sur la proposition du comité médical.</v>
      </c>
      <c r="AJ35" s="13" t="s">
        <v>398</v>
      </c>
      <c r="AK35" s="14" t="str">
        <f>VLOOKUP(AJ35,'Axe 2 Règles de gestion'!$D$2:$F$232,3, FALSE)</f>
        <v>Sur demande de l'agent, l'administration a la faculté, après avis du comité médical, de maintenir en congé de longue maladie l'agent qui peut prétendre à l'octroi d'un congé de longue durée.</v>
      </c>
      <c r="AL35" s="13" t="s">
        <v>362</v>
      </c>
      <c r="AM35" s="14" t="str">
        <f>VLOOKUP(AL35,'Axe 2 Règles de gestion'!$D$2:$F$232,3, FALSE)</f>
        <v>L'agent est tenu de notifier ses changements d'adresse successifs au chef de service chargé de la gestion du personnel de l'administration dont il dépend.</v>
      </c>
      <c r="AN35" s="13" t="s">
        <v>363</v>
      </c>
      <c r="AO35" s="14" t="str">
        <f>VLOOKUP(AN35,'Axe 2 Règles de gestion'!$D$2:$F$232,3, FALSE)</f>
        <v>Le chef de service s'assure par les contrôles appropriés que l'agent n'exerce pas pendant son congé d'activité interdite.</v>
      </c>
      <c r="AP35" s="13" t="s">
        <v>364</v>
      </c>
      <c r="AQ35" s="14" t="str">
        <f>VLOOKUP(AP35,'Axe 2 Règles de gestion'!$D$2:$F$232,3, FALSE)</f>
        <v>L'agent doit se soumettre, sous le contrôle du médecin agréé, et s'il y a lieu, du comité médical compétent, aux prescriptions et aux visites de contrôles que son état comporte.</v>
      </c>
      <c r="AR35" s="13" t="s">
        <v>365</v>
      </c>
      <c r="AS35" s="14" t="str">
        <f>VLOOKUP(AR35,'Axe 2 Règles de gestion'!$D$2:$F$232,3, FALSE)</f>
        <v>Le refus répété et sans motif valable de se soumettre aux visites de contrôle peut entraîner, après mise en demeure de l'agent, la perte du bénéfice du congé de longue maladie.</v>
      </c>
      <c r="AT35" s="13" t="s">
        <v>399</v>
      </c>
      <c r="AU35" s="14" t="str">
        <f>VLOOKUP(AT35,'Axe 2 Règles de gestion'!$D$2:$F$232,3, FALSE)</f>
        <v>A l'issue de chaque période de congé, à la demande de l'agent ou de l'administration, l'agent doit passer un examen et le comité médical compétent doit se prononcer sur son état de santé.</v>
      </c>
      <c r="AV35" s="13" t="s">
        <v>400</v>
      </c>
      <c r="AW35" s="14" t="str">
        <f>VLOOKUP(AV35,'Axe 2 Règles de gestion'!$D$2:$F$232,3, FALSE)</f>
        <v>Si l'agent est reconnu inapte à exercer ses fonctions, le congé continue à courir ou est renouvelé.</v>
      </c>
      <c r="AX35" s="13"/>
      <c r="AY35" s="14"/>
      <c r="AZ35" s="13" t="s">
        <v>366</v>
      </c>
      <c r="BA35" s="14" t="str">
        <f>VLOOKUP(AZ35,'Axe 2 Règles de gestion'!$D$2:$F$232,3, FALSE)</f>
        <v>Le CLM peut être accordé pour chaque période pour une durée maximale de 6 mois.</v>
      </c>
      <c r="BB35" s="13" t="s">
        <v>367</v>
      </c>
      <c r="BC35" s="14" t="str">
        <f>VLOOKUP(BB35,'Axe 2 Règles de gestion'!$D$2:$F$232,3, FALSE)</f>
        <v>La durée du CLM est de 3 ans maximum. Pour certaines pathologies, le CLM peut être accordé de manière fractionnée : les droits aux 3 ans de congé sont alors appréciés sur une période de référence de 4 ans.</v>
      </c>
      <c r="BD35" s="13" t="s">
        <v>368</v>
      </c>
      <c r="BE35" s="14" t="str">
        <f>VLOOKUP(BD35,'Axe 2 Règles de gestion'!$D$2:$F$232,3, FALSE)</f>
        <v>L'agent doit être en activité.</v>
      </c>
      <c r="BF35" s="13" t="s">
        <v>371</v>
      </c>
      <c r="BG35" s="14" t="str">
        <f>VLOOKUP(BF35,'Axe 2 Règles de gestion'!$D$2:$F$232,3, FALSE)</f>
        <v>Lorsque le CLM est accordé pour une affection liée à un accident de service ou maladie professionnelle, l'agent conserve l'intégralité de son traitement pendant 3 ans maximum.</v>
      </c>
      <c r="BH35" s="13" t="s">
        <v>373</v>
      </c>
      <c r="BI35" s="14" t="str">
        <f>VLOOKUP(BH35,'Axe 2 Règles de gestion'!$D$2:$F$232,3, FALSE)</f>
        <v>Pour une affection non liée à une maladie professionnelle ou à un accident de service, la première année du CLM est rémunérée à plein traitement.</v>
      </c>
      <c r="BJ35" s="13" t="s">
        <v>374</v>
      </c>
      <c r="BK35" s="14" t="str">
        <f>VLOOKUP(BJ35,'Axe 2 Règles de gestion'!$D$2:$F$232,3, FALSE)</f>
        <v>Pour une affection non liée à une maladie professionnelle ou à un accident de service, la deuxième et la troisième années du CLM sont rémunérées à demi-traitement.</v>
      </c>
      <c r="BL35" s="13"/>
      <c r="BM35" s="14"/>
      <c r="BN35" s="13" t="s">
        <v>375</v>
      </c>
      <c r="BO35" s="14" t="str">
        <f>VLOOKUP(BN35,'Axe 2 Règles de gestion'!$D$2:$F$232,3, FALSE)</f>
        <v>La date de début du congé/absence doit être postérieure ou égale à la date de début du lien juridique.</v>
      </c>
      <c r="BP35" s="13" t="s">
        <v>157</v>
      </c>
      <c r="BQ35" s="14" t="str">
        <f>VLOOKUP(BP35,'Axe 2 Règles de gestion'!$D$2:$F$232,3, FALSE)</f>
        <v>La date de début du congé/absence doit être antérieure ou égale à la date de fin réelle du congé/absence.</v>
      </c>
      <c r="BR35" s="13" t="s">
        <v>159</v>
      </c>
      <c r="BS35" s="14" t="str">
        <f>VLOOKUP(BR35,'Axe 2 Règles de gestion'!$D$2:$F$232,3, FALSE)</f>
        <v>La date de début du congé/absence doit être antérieure ou égale à la date de fin prévisionnelle du congé/absence.</v>
      </c>
      <c r="BT35" s="13" t="s">
        <v>377</v>
      </c>
      <c r="BU35" s="14" t="str">
        <f>VLOOKUP(BT35,'Axe 2 Règles de gestion'!$D$2:$F$232,3, FALSE)</f>
        <v>La date de fin réelle du congé/absence doit être antérieure ou égale à la date limite de fin réelle ou prévisionnelle du lien juridique.</v>
      </c>
      <c r="BV35" s="13" t="s">
        <v>379</v>
      </c>
      <c r="BW35" s="14" t="str">
        <f>VLOOKUP(BV35,'Axe 2 Règles de gestion'!$D$2:$F$232,3, FALSE)</f>
        <v>La date de fin prévisionnelle du congé/absence doit être antérieure ou égale à la date limite de fin réelle ou prévisionnelle du lien juridique.</v>
      </c>
      <c r="BX35" s="13" t="s">
        <v>161</v>
      </c>
      <c r="BY35" s="14" t="str">
        <f>VLOOKUP(BX35,'Axe 2 Règles de gestion'!$D$2:$F$232,3, FALSE)</f>
        <v>La date de fin réelle du congé/absence doit être antérieure à la date limite de départ à la retraite.</v>
      </c>
      <c r="BZ35" s="13" t="s">
        <v>163</v>
      </c>
      <c r="CA35" s="14" t="str">
        <f>VLOOKUP(BZ35,'Axe 2 Règles de gestion'!$D$2:$F$232,3, FALSE)</f>
        <v>La date de fin prévisionnelle du congé/absence doit être antérieure à la date limite de départ à la retraite.</v>
      </c>
      <c r="CB35" s="13" t="s">
        <v>165</v>
      </c>
      <c r="CC35" s="14" t="str">
        <f>VLOOKUP(CB35,'Axe 2 Règles de gestion'!$D$2:$F$232,3, FALSE)</f>
        <v>La date de fin réelle ou la date de fin prévisionnelle du congé/absence doit être saisie.</v>
      </c>
      <c r="CD35" s="13" t="s">
        <v>167</v>
      </c>
      <c r="CE35" s="14" t="str">
        <f>VLOOKUP(CD35,'Axe 2 Règles de gestion'!$D$2:$F$232,3, FALSE)</f>
        <v>Pour chaque période d'absence découpée, la date de début d'impact rémunération doit être égale à la date de début du congé/absence.</v>
      </c>
      <c r="CF35" s="13" t="s">
        <v>169</v>
      </c>
      <c r="CG35" s="14" t="str">
        <f>VLOOKUP(CF35,'Axe 2 Règles de gestion'!$D$2:$F$232,3, FALSE)</f>
        <v>Pour chaque période d'absence découpée, la date de fin d'impact rémunération doit être égale à la date de fin prévisionnelle du congé/absence.</v>
      </c>
      <c r="CH35" s="13" t="s">
        <v>171</v>
      </c>
      <c r="CI35" s="14" t="str">
        <f>VLOOKUP(CH35,'Axe 2 Règles de gestion'!$D$2:$F$232,3, FALSE)</f>
        <v>Pour chaque période d'absence découpée, la date de fin d'impact rémunération doit être égale à la date de fin réelle du congé/absence.</v>
      </c>
      <c r="CJ35" s="13" t="s">
        <v>173</v>
      </c>
      <c r="CK35" s="14" t="str">
        <f>VLOOKUP(CJ35,'Axe 2 Règles de gestion'!$D$2:$F$232,3, FALSE)</f>
        <v>Si l'absence ne commence pas par une demi-journée et si l'absence précédente ne finit pas par une demi journée, la date de début de l'absence saisie est postérieure à la date de fin réelle de l'absence précédente.</v>
      </c>
      <c r="CL35" s="13" t="s">
        <v>175</v>
      </c>
      <c r="CM35" s="14" t="str">
        <f>VLOOKUP(CL35,'Axe 2 Règles de gestion'!$D$2:$F$232,3, FALSE)</f>
        <v>Si l'absence ne commence pas par une demi-journée et si l'absence précédente ne finit pas par une demi journée, la date de début de l'absence saisie est postérieure à la date de fin prévisionnelle de l'absence précédente.</v>
      </c>
      <c r="CN35" s="13" t="s">
        <v>177</v>
      </c>
      <c r="CO35" s="14" t="str">
        <f>VLOOKUP(CN35,'Axe 2 Règles de gestion'!$D$2:$F$232,3, FALSE)</f>
        <v>L'état du congé est renseigné.</v>
      </c>
      <c r="CP35" s="13" t="s">
        <v>179</v>
      </c>
      <c r="CQ35" s="14" t="str">
        <f>VLOOKUP(CP35,'Axe 2 Règles de gestion'!$D$2:$F$232,3, FALSE)</f>
        <v>Si le CMO est requalifié en CLM/CLD/CGM/CITIS alors l'impact rémunération saisi doit être un impact spécifique à la requalification.</v>
      </c>
      <c r="CR35" s="13" t="s">
        <v>181</v>
      </c>
      <c r="CS35" s="14" t="str">
        <f>VLOOKUP(CR35,'Axe 2 Règles de gestion'!$D$2:$F$232,3, FALSE)</f>
        <v>Si le congé/absence n'est pas issu d'une requalification d'un CMO ou d'un CITIS, alors l'impact rémunération saisi ne doit pas être un impact spécifique à la requalification.</v>
      </c>
      <c r="CT35" s="13"/>
      <c r="CU35" s="14"/>
      <c r="CV35" s="10" t="s">
        <v>183</v>
      </c>
      <c r="CW35" s="10" t="s">
        <v>183</v>
      </c>
    </row>
    <row r="36" spans="1:101" ht="180" x14ac:dyDescent="0.25">
      <c r="A36" s="10" t="s">
        <v>184</v>
      </c>
      <c r="B36" s="10" t="s">
        <v>103</v>
      </c>
      <c r="C36" s="11">
        <v>44718</v>
      </c>
      <c r="D36" s="10" t="s">
        <v>104</v>
      </c>
      <c r="E36" s="12" t="s">
        <v>105</v>
      </c>
      <c r="F36" s="10" t="s">
        <v>106</v>
      </c>
      <c r="G36" s="12" t="s">
        <v>107</v>
      </c>
      <c r="H36" s="10" t="s">
        <v>108</v>
      </c>
      <c r="I36" s="12" t="s">
        <v>107</v>
      </c>
      <c r="J36" s="12" t="s">
        <v>109</v>
      </c>
      <c r="K36" s="12" t="s">
        <v>110</v>
      </c>
      <c r="L36" s="10" t="s">
        <v>216</v>
      </c>
      <c r="M36" s="12" t="s">
        <v>217</v>
      </c>
      <c r="N36" s="10" t="s">
        <v>113</v>
      </c>
      <c r="O36" s="12" t="s">
        <v>218</v>
      </c>
      <c r="P36" s="12" t="s">
        <v>219</v>
      </c>
      <c r="Q36" s="12" t="s">
        <v>353</v>
      </c>
      <c r="R36" s="10" t="s">
        <v>354</v>
      </c>
      <c r="S36" s="10" t="s">
        <v>330</v>
      </c>
      <c r="T36" s="10" t="s">
        <v>119</v>
      </c>
      <c r="U36" s="11">
        <v>43520</v>
      </c>
      <c r="V36" s="11">
        <v>44633</v>
      </c>
      <c r="W36" s="12" t="s">
        <v>401</v>
      </c>
      <c r="X36" s="13" t="s">
        <v>186</v>
      </c>
      <c r="Y36" s="14" t="str">
        <f>VLOOKUP(X36,'Axe 2 Règles de gestion'!$D$2:$F$232,3, FALSE)</f>
        <v>A compter du 24 février 2019, le congé de longue maladie ne peut plus être associé à la maladie professionnelle ou à l'accident de service. Désormais, l'agent est placé en congé pour invalidité temporaire imputable au service.</v>
      </c>
      <c r="Z36" s="13" t="s">
        <v>396</v>
      </c>
      <c r="AA36" s="14" t="str">
        <f>VLOOKUP(Z36,'Axe 2 Règles de gestion'!$D$2:$F$232,3, FALSE)</f>
        <v>L'agent ou ses représentants légaux doivent adresser la demande de renouvellement à l'administration 1 mois avant l'expiration de la période en cours appuyée d'un certificat de leur médecin traitant.</v>
      </c>
      <c r="AB36" s="13" t="s">
        <v>359</v>
      </c>
      <c r="AC36" s="14" t="str">
        <f>VLOOKUP(AB36,'Axe 2 Règles de gestion'!$D$2:$F$232,3, FALSE)</f>
        <v>Le secrétaire du comité médical fait procéder à la contre-visite du demandeur par un médecin agréé.</v>
      </c>
      <c r="AD36" s="13" t="s">
        <v>397</v>
      </c>
      <c r="AE36" s="14" t="str">
        <f>VLOOKUP(AD36,'Axe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F36" s="13" t="s">
        <v>360</v>
      </c>
      <c r="AG36" s="14" t="str">
        <f>VLOOKUP(AF36,'Axe 2 Règles de gestion'!$D$2:$F$232,3, FALSE)</f>
        <v>En cas de contestation par l'administration ou l'agent de la décision du comité médical, ce dernier est soumis au comité médical supérieur.</v>
      </c>
      <c r="AH36" s="13" t="s">
        <v>361</v>
      </c>
      <c r="AI36" s="14" t="str">
        <f>VLOOKUP(AH36,'Axe 2 Règles de gestion'!$D$2:$F$232,3, FALSE)</f>
        <v>La durée du congé est fixée sur la proposition du comité médical.</v>
      </c>
      <c r="AJ36" s="13" t="s">
        <v>398</v>
      </c>
      <c r="AK36" s="14" t="str">
        <f>VLOOKUP(AJ36,'Axe 2 Règles de gestion'!$D$2:$F$232,3, FALSE)</f>
        <v>Sur demande de l'agent, l'administration a la faculté, après avis du comité médical, de maintenir en congé de longue maladie l'agent qui peut prétendre à l'octroi d'un congé de longue durée.</v>
      </c>
      <c r="AL36" s="13" t="s">
        <v>362</v>
      </c>
      <c r="AM36" s="14" t="str">
        <f>VLOOKUP(AL36,'Axe 2 Règles de gestion'!$D$2:$F$232,3, FALSE)</f>
        <v>L'agent est tenu de notifier ses changements d'adresse successifs au chef de service chargé de la gestion du personnel de l'administration dont il dépend.</v>
      </c>
      <c r="AN36" s="13" t="s">
        <v>363</v>
      </c>
      <c r="AO36" s="14" t="str">
        <f>VLOOKUP(AN36,'Axe 2 Règles de gestion'!$D$2:$F$232,3, FALSE)</f>
        <v>Le chef de service s'assure par les contrôles appropriés que l'agent n'exerce pas pendant son congé d'activité interdite.</v>
      </c>
      <c r="AP36" s="13" t="s">
        <v>364</v>
      </c>
      <c r="AQ36" s="14" t="str">
        <f>VLOOKUP(AP36,'Axe 2 Règles de gestion'!$D$2:$F$232,3, FALSE)</f>
        <v>L'agent doit se soumettre, sous le contrôle du médecin agréé, et s'il y a lieu, du comité médical compétent, aux prescriptions et aux visites de contrôles que son état comporte.</v>
      </c>
      <c r="AR36" s="13" t="s">
        <v>365</v>
      </c>
      <c r="AS36" s="14" t="str">
        <f>VLOOKUP(AR36,'Axe 2 Règles de gestion'!$D$2:$F$232,3, FALSE)</f>
        <v>Le refus répété et sans motif valable de se soumettre aux visites de contrôle peut entraîner, après mise en demeure de l'agent, la perte du bénéfice du congé de longue maladie.</v>
      </c>
      <c r="AT36" s="13" t="s">
        <v>399</v>
      </c>
      <c r="AU36" s="14" t="str">
        <f>VLOOKUP(AT36,'Axe 2 Règles de gestion'!$D$2:$F$232,3, FALSE)</f>
        <v>A l'issue de chaque période de congé, à la demande de l'agent ou de l'administration, l'agent doit passer un examen et le comité médical compétent doit se prononcer sur son état de santé.</v>
      </c>
      <c r="AV36" s="13" t="s">
        <v>400</v>
      </c>
      <c r="AW36" s="14" t="str">
        <f>VLOOKUP(AV36,'Axe 2 Règles de gestion'!$D$2:$F$232,3, FALSE)</f>
        <v>Si l'agent est reconnu inapte à exercer ses fonctions, le congé continue à courir ou est renouvelé.</v>
      </c>
      <c r="AX36" s="13"/>
      <c r="AY36" s="14"/>
      <c r="AZ36" s="13" t="s">
        <v>366</v>
      </c>
      <c r="BA36" s="14" t="str">
        <f>VLOOKUP(AZ36,'Axe 2 Règles de gestion'!$D$2:$F$232,3, FALSE)</f>
        <v>Le CLM peut être accordé pour chaque période pour une durée maximale de 6 mois.</v>
      </c>
      <c r="BB36" s="13" t="s">
        <v>367</v>
      </c>
      <c r="BC36" s="14" t="str">
        <f>VLOOKUP(BB36,'Axe 2 Règles de gestion'!$D$2:$F$232,3, FALSE)</f>
        <v>La durée du CLM est de 3 ans maximum. Pour certaines pathologies, le CLM peut être accordé de manière fractionnée : les droits aux 3 ans de congé sont alors appréciés sur une période de référence de 4 ans.</v>
      </c>
      <c r="BD36" s="13" t="s">
        <v>368</v>
      </c>
      <c r="BE36" s="14" t="str">
        <f>VLOOKUP(BD36,'Axe 2 Règles de gestion'!$D$2:$F$232,3, FALSE)</f>
        <v>L'agent doit être en activité.</v>
      </c>
      <c r="BF36" s="13" t="s">
        <v>382</v>
      </c>
      <c r="BG36" s="14" t="str">
        <f>VLOOKUP(BF36,'Axe 2 Règles de gestion'!$D$2:$F$232,3, FALSE)</f>
        <v>La première année du CLM est rémunérée à plein traitement.</v>
      </c>
      <c r="BH36" s="13" t="s">
        <v>383</v>
      </c>
      <c r="BI36" s="14" t="str">
        <f>VLOOKUP(BH36,'Axe 2 Règles de gestion'!$D$2:$F$232,3, FALSE)</f>
        <v>La deuxième et la troisième années du CLM sont rémunérées à demi-traitement.</v>
      </c>
      <c r="BJ36" s="13"/>
      <c r="BK36" s="14"/>
      <c r="BL36" s="13"/>
      <c r="BM36" s="14"/>
      <c r="BN36" s="13" t="s">
        <v>375</v>
      </c>
      <c r="BO36" s="14" t="str">
        <f>VLOOKUP(BN36,'Axe 2 Règles de gestion'!$D$2:$F$232,3, FALSE)</f>
        <v>La date de début du congé/absence doit être postérieure ou égale à la date de début du lien juridique.</v>
      </c>
      <c r="BP36" s="13" t="s">
        <v>157</v>
      </c>
      <c r="BQ36" s="14" t="str">
        <f>VLOOKUP(BP36,'Axe 2 Règles de gestion'!$D$2:$F$232,3, FALSE)</f>
        <v>La date de début du congé/absence doit être antérieure ou égale à la date de fin réelle du congé/absence.</v>
      </c>
      <c r="BR36" s="13" t="s">
        <v>159</v>
      </c>
      <c r="BS36" s="14" t="str">
        <f>VLOOKUP(BR36,'Axe 2 Règles de gestion'!$D$2:$F$232,3, FALSE)</f>
        <v>La date de début du congé/absence doit être antérieure ou égale à la date de fin prévisionnelle du congé/absence.</v>
      </c>
      <c r="BT36" s="13" t="s">
        <v>377</v>
      </c>
      <c r="BU36" s="14" t="str">
        <f>VLOOKUP(BT36,'Axe 2 Règles de gestion'!$D$2:$F$232,3, FALSE)</f>
        <v>La date de fin réelle du congé/absence doit être antérieure ou égale à la date limite de fin réelle ou prévisionnelle du lien juridique.</v>
      </c>
      <c r="BV36" s="13" t="s">
        <v>379</v>
      </c>
      <c r="BW36" s="14" t="str">
        <f>VLOOKUP(BV36,'Axe 2 Règles de gestion'!$D$2:$F$232,3, FALSE)</f>
        <v>La date de fin prévisionnelle du congé/absence doit être antérieure ou égale à la date limite de fin réelle ou prévisionnelle du lien juridique.</v>
      </c>
      <c r="BX36" s="13" t="s">
        <v>161</v>
      </c>
      <c r="BY36" s="14" t="str">
        <f>VLOOKUP(BX36,'Axe 2 Règles de gestion'!$D$2:$F$232,3, FALSE)</f>
        <v>La date de fin réelle du congé/absence doit être antérieure à la date limite de départ à la retraite.</v>
      </c>
      <c r="BZ36" s="13" t="s">
        <v>163</v>
      </c>
      <c r="CA36" s="14" t="str">
        <f>VLOOKUP(BZ36,'Axe 2 Règles de gestion'!$D$2:$F$232,3, FALSE)</f>
        <v>La date de fin prévisionnelle du congé/absence doit être antérieure à la date limite de départ à la retraite.</v>
      </c>
      <c r="CB36" s="13" t="s">
        <v>165</v>
      </c>
      <c r="CC36" s="14" t="str">
        <f>VLOOKUP(CB36,'Axe 2 Règles de gestion'!$D$2:$F$232,3, FALSE)</f>
        <v>La date de fin réelle ou la date de fin prévisionnelle du congé/absence doit être saisie.</v>
      </c>
      <c r="CD36" s="13" t="s">
        <v>167</v>
      </c>
      <c r="CE36" s="14" t="str">
        <f>VLOOKUP(CD36,'Axe 2 Règles de gestion'!$D$2:$F$232,3, FALSE)</f>
        <v>Pour chaque période d'absence découpée, la date de début d'impact rémunération doit être égale à la date de début du congé/absence.</v>
      </c>
      <c r="CF36" s="13" t="s">
        <v>169</v>
      </c>
      <c r="CG36" s="14" t="str">
        <f>VLOOKUP(CF36,'Axe 2 Règles de gestion'!$D$2:$F$232,3, FALSE)</f>
        <v>Pour chaque période d'absence découpée, la date de fin d'impact rémunération doit être égale à la date de fin prévisionnelle du congé/absence.</v>
      </c>
      <c r="CH36" s="13" t="s">
        <v>171</v>
      </c>
      <c r="CI36" s="14" t="str">
        <f>VLOOKUP(CH36,'Axe 2 Règles de gestion'!$D$2:$F$232,3, FALSE)</f>
        <v>Pour chaque période d'absence découpée, la date de fin d'impact rémunération doit être égale à la date de fin réelle du congé/absence.</v>
      </c>
      <c r="CJ36" s="13" t="s">
        <v>173</v>
      </c>
      <c r="CK36" s="14" t="str">
        <f>VLOOKUP(CJ36,'Axe 2 Règles de gestion'!$D$2:$F$232,3, FALSE)</f>
        <v>Si l'absence ne commence pas par une demi-journée et si l'absence précédente ne finit pas par une demi journée, la date de début de l'absence saisie est postérieure à la date de fin réelle de l'absence précédente.</v>
      </c>
      <c r="CL36" s="13" t="s">
        <v>175</v>
      </c>
      <c r="CM36" s="14" t="str">
        <f>VLOOKUP(CL36,'Axe 2 Règles de gestion'!$D$2:$F$232,3, FALSE)</f>
        <v>Si l'absence ne commence pas par une demi-journée et si l'absence précédente ne finit pas par une demi journée, la date de début de l'absence saisie est postérieure à la date de fin prévisionnelle de l'absence précédente.</v>
      </c>
      <c r="CN36" s="13" t="s">
        <v>177</v>
      </c>
      <c r="CO36" s="14" t="str">
        <f>VLOOKUP(CN36,'Axe 2 Règles de gestion'!$D$2:$F$232,3, FALSE)</f>
        <v>L'état du congé est renseigné.</v>
      </c>
      <c r="CP36" s="13" t="s">
        <v>179</v>
      </c>
      <c r="CQ36" s="14" t="str">
        <f>VLOOKUP(CP36,'Axe 2 Règles de gestion'!$D$2:$F$232,3, FALSE)</f>
        <v>Si le CMO est requalifié en CLM/CLD/CGM/CITIS alors l'impact rémunération saisi doit être un impact spécifique à la requalification.</v>
      </c>
      <c r="CR36" s="13" t="s">
        <v>181</v>
      </c>
      <c r="CS36" s="14" t="str">
        <f>VLOOKUP(CR36,'Axe 2 Règles de gestion'!$D$2:$F$232,3, FALSE)</f>
        <v>Si le congé/absence n'est pas issu d'une requalification d'un CMO ou d'un CITIS, alors l'impact rémunération saisi ne doit pas être un impact spécifique à la requalification.</v>
      </c>
      <c r="CT36" s="13" t="s">
        <v>194</v>
      </c>
      <c r="CU36" s="14" t="str">
        <f>VLOOKUP(CT36,'Axe 2 Règles de gestion'!$D$2:$F$232,3, FALSE)</f>
        <v>La date de l'accident ou maladie professionnelle ne doit pas être saisie et l'imputabilité au service doit être renseignée à non.</v>
      </c>
      <c r="CV36" s="10" t="s">
        <v>183</v>
      </c>
      <c r="CW36" s="10" t="s">
        <v>183</v>
      </c>
    </row>
    <row r="37" spans="1:101" ht="180" x14ac:dyDescent="0.25">
      <c r="A37" s="10" t="s">
        <v>184</v>
      </c>
      <c r="B37" s="10" t="s">
        <v>196</v>
      </c>
      <c r="C37" s="11">
        <v>44718</v>
      </c>
      <c r="D37" s="10" t="s">
        <v>104</v>
      </c>
      <c r="E37" s="12" t="s">
        <v>105</v>
      </c>
      <c r="F37" s="10" t="s">
        <v>106</v>
      </c>
      <c r="G37" s="12" t="s">
        <v>107</v>
      </c>
      <c r="H37" s="10" t="s">
        <v>108</v>
      </c>
      <c r="I37" s="12" t="s">
        <v>107</v>
      </c>
      <c r="J37" s="12" t="s">
        <v>109</v>
      </c>
      <c r="K37" s="12" t="s">
        <v>110</v>
      </c>
      <c r="L37" s="10" t="s">
        <v>216</v>
      </c>
      <c r="M37" s="12" t="s">
        <v>217</v>
      </c>
      <c r="N37" s="10" t="s">
        <v>113</v>
      </c>
      <c r="O37" s="12" t="s">
        <v>218</v>
      </c>
      <c r="P37" s="12" t="s">
        <v>219</v>
      </c>
      <c r="Q37" s="12" t="s">
        <v>353</v>
      </c>
      <c r="R37" s="10" t="s">
        <v>354</v>
      </c>
      <c r="S37" s="10" t="s">
        <v>330</v>
      </c>
      <c r="T37" s="10" t="s">
        <v>119</v>
      </c>
      <c r="U37" s="11">
        <v>44634</v>
      </c>
      <c r="V37" s="11"/>
      <c r="W37" s="12" t="s">
        <v>402</v>
      </c>
      <c r="X37" s="13" t="s">
        <v>186</v>
      </c>
      <c r="Y37" s="14" t="str">
        <f>VLOOKUP(X37,'Axe 2 Règles de gestion'!$D$2:$F$232,3, FALSE)</f>
        <v>A compter du 24 février 2019, le congé de longue maladie ne peut plus être associé à la maladie professionnelle ou à l'accident de service. Désormais, l'agent est placé en congé pour invalidité temporaire imputable au service.</v>
      </c>
      <c r="Z37" s="13" t="s">
        <v>403</v>
      </c>
      <c r="AA37" s="14" t="str">
        <f>VLOOKUP(Z37,'Axe 2 Règles de gestion'!$D$2:$F$232,3, FALSE)</f>
        <v>Pour obtenir le renouvellement au terme d'une période en cours, l'agent adresse à l'administration un certificat médical de son médecin prolongeant le congé initial et précisant sa durée.</v>
      </c>
      <c r="AB37" s="13" t="s">
        <v>404</v>
      </c>
      <c r="AC37" s="14" t="str">
        <f>VLOOKUP(AB37,'Axe 2 Règles de gestion'!$D$2:$F$232,3, FALSE)</f>
        <v>Lorsque le congé est octroyé après saisine du conseil médical par le chef de service, l'administration fait procéder, au terme de chaque période, à l'examen médical de l'agent. Le renouvellement est accordé au vu de l'avis du médecin agréé.</v>
      </c>
      <c r="AD37" s="13" t="s">
        <v>405</v>
      </c>
      <c r="AE37" s="14" t="str">
        <f>VLOOKUP(AD37,'Axe 2 Règles de gestion'!$D$2:$F$232,3, FALSE)</f>
        <v>Lorsque la période rémunérée à plein traitement n'est pas épuisée, le renouvellement est accordé sans saisine du conseil médical. L'administration fait procéder à l'examen de l'agent, qui s'y soumet, par un médecin agréé au moins une fois par an.</v>
      </c>
      <c r="AF37" s="13" t="s">
        <v>406</v>
      </c>
      <c r="AG37" s="14" t="str">
        <f>VLOOKUP(AF37,'Axe 2 Règles de gestion'!$D$2:$F$232,3, FALSE)</f>
        <v>Lorsque la période rémunérée à plein traitement est épuisée, le conseil médical en formation restreinte est consulté pour avis sur le renouvellement du congé.</v>
      </c>
      <c r="AH37" s="13" t="s">
        <v>407</v>
      </c>
      <c r="AI37" s="14" t="str">
        <f>VLOOKUP(AH37,'Axe 2 Règles de gestion'!$D$2:$F$232,3, FALSE)</f>
        <v>Sur demande de l'agent, l'administration a la faculté, après avis du conseil médical, de maintenir en congé de longue maladie l'agent qui peut prétendre à l'octroi d'un congé de longue durée.</v>
      </c>
      <c r="AJ37" s="13" t="s">
        <v>391</v>
      </c>
      <c r="AK37" s="14" t="str">
        <f>VLOOKUP(AJ37,'Axe 2 Règles de gestion'!$D$2:$F$232,3, FALSE)</f>
        <v>L'agent informe l'administration de tout changement de domicile et, sauf en cas d'hospitalisation, de toute absence du domicile supérieure à deux semaines. Il informe l'administration de ses dates et lieux de séjour.</v>
      </c>
      <c r="AL37" s="13" t="s">
        <v>392</v>
      </c>
      <c r="AM37" s="14" t="str">
        <f>VLOOKUP(AL37,'Axe 2 Règles de gestion'!$D$2:$F$232,3, FALSE)</f>
        <v>L'agent doit se soumettre aux visites de contrôle prescrites par le médecin agréé ou le conseil médical.</v>
      </c>
      <c r="AN37" s="13" t="s">
        <v>365</v>
      </c>
      <c r="AO37" s="14" t="str">
        <f>VLOOKUP(AN37,'Axe 2 Règles de gestion'!$D$2:$F$232,3, FALSE)</f>
        <v>Le refus répété et sans motif valable de se soumettre aux visites de contrôle peut entraîner, après mise en demeure de l'agent, la perte du bénéfice du congé de longue maladie.</v>
      </c>
      <c r="AP37" s="13" t="s">
        <v>393</v>
      </c>
      <c r="AQ37" s="14" t="str">
        <f>VLOOKUP(AP37,'Axe 2 Règles de gestion'!$D$2:$F$232,3, FALSE)</f>
        <v>L'avis d'un conseil médical rendu en formation restreinte peut être contesté devant le conseil médical supérieur par l'administration ou l'agent dans le délai de deux mois à compter de sa notification.</v>
      </c>
      <c r="AR37" s="13" t="s">
        <v>408</v>
      </c>
      <c r="AS37" s="14" t="str">
        <f>VLOOKUP(AR37,'Axe 2 Règles de gestion'!$D$2:$F$232,3, FALSE)</f>
        <v>Si l'agent est reconnu inapte à exercer ses fonctions par le conseil médical, le congé continue à courir ou est renouvelé pour une nouvelle période sous réserve des droits restants.</v>
      </c>
      <c r="AT37" s="13"/>
      <c r="AU37" s="14"/>
      <c r="AV37" s="13"/>
      <c r="AW37" s="14"/>
      <c r="AX37" s="13"/>
      <c r="AY37" s="14"/>
      <c r="AZ37" s="13" t="s">
        <v>366</v>
      </c>
      <c r="BA37" s="14" t="str">
        <f>VLOOKUP(AZ37,'Axe 2 Règles de gestion'!$D$2:$F$232,3, FALSE)</f>
        <v>Le CLM peut être accordé pour chaque période pour une durée maximale de 6 mois.</v>
      </c>
      <c r="BB37" s="13" t="s">
        <v>367</v>
      </c>
      <c r="BC37" s="14" t="str">
        <f>VLOOKUP(BB37,'Axe 2 Règles de gestion'!$D$2:$F$232,3, FALSE)</f>
        <v>La durée du CLM est de 3 ans maximum. Pour certaines pathologies, le CLM peut être accordé de manière fractionnée : les droits aux 3 ans de congé sont alors appréciés sur une période de référence de 4 ans.</v>
      </c>
      <c r="BD37" s="13" t="s">
        <v>368</v>
      </c>
      <c r="BE37" s="14" t="str">
        <f>VLOOKUP(BD37,'Axe 2 Règles de gestion'!$D$2:$F$232,3, FALSE)</f>
        <v>L'agent doit être en activité.</v>
      </c>
      <c r="BF37" s="13" t="s">
        <v>382</v>
      </c>
      <c r="BG37" s="14" t="str">
        <f>VLOOKUP(BF37,'Axe 2 Règles de gestion'!$D$2:$F$232,3, FALSE)</f>
        <v>La première année du CLM est rémunérée à plein traitement.</v>
      </c>
      <c r="BH37" s="13" t="s">
        <v>383</v>
      </c>
      <c r="BI37" s="14" t="str">
        <f>VLOOKUP(BH37,'Axe 2 Règles de gestion'!$D$2:$F$232,3, FALSE)</f>
        <v>La deuxième et la troisième années du CLM sont rémunérées à demi-traitement.</v>
      </c>
      <c r="BJ37" s="13"/>
      <c r="BK37" s="14"/>
      <c r="BL37" s="13"/>
      <c r="BM37" s="14"/>
      <c r="BN37" s="13" t="s">
        <v>375</v>
      </c>
      <c r="BO37" s="14" t="str">
        <f>VLOOKUP(BN37,'Axe 2 Règles de gestion'!$D$2:$F$232,3, FALSE)</f>
        <v>La date de début du congé/absence doit être postérieure ou égale à la date de début du lien juridique.</v>
      </c>
      <c r="BP37" s="13" t="s">
        <v>157</v>
      </c>
      <c r="BQ37" s="14" t="str">
        <f>VLOOKUP(BP37,'Axe 2 Règles de gestion'!$D$2:$F$232,3, FALSE)</f>
        <v>La date de début du congé/absence doit être antérieure ou égale à la date de fin réelle du congé/absence.</v>
      </c>
      <c r="BR37" s="13" t="s">
        <v>159</v>
      </c>
      <c r="BS37" s="14" t="str">
        <f>VLOOKUP(BR37,'Axe 2 Règles de gestion'!$D$2:$F$232,3, FALSE)</f>
        <v>La date de début du congé/absence doit être antérieure ou égale à la date de fin prévisionnelle du congé/absence.</v>
      </c>
      <c r="BT37" s="13" t="s">
        <v>377</v>
      </c>
      <c r="BU37" s="14" t="str">
        <f>VLOOKUP(BT37,'Axe 2 Règles de gestion'!$D$2:$F$232,3, FALSE)</f>
        <v>La date de fin réelle du congé/absence doit être antérieure ou égale à la date limite de fin réelle ou prévisionnelle du lien juridique.</v>
      </c>
      <c r="BV37" s="13" t="s">
        <v>379</v>
      </c>
      <c r="BW37" s="14" t="str">
        <f>VLOOKUP(BV37,'Axe 2 Règles de gestion'!$D$2:$F$232,3, FALSE)</f>
        <v>La date de fin prévisionnelle du congé/absence doit être antérieure ou égale à la date limite de fin réelle ou prévisionnelle du lien juridique.</v>
      </c>
      <c r="BX37" s="13" t="s">
        <v>161</v>
      </c>
      <c r="BY37" s="14" t="str">
        <f>VLOOKUP(BX37,'Axe 2 Règles de gestion'!$D$2:$F$232,3, FALSE)</f>
        <v>La date de fin réelle du congé/absence doit être antérieure à la date limite de départ à la retraite.</v>
      </c>
      <c r="BZ37" s="13" t="s">
        <v>163</v>
      </c>
      <c r="CA37" s="14" t="str">
        <f>VLOOKUP(BZ37,'Axe 2 Règles de gestion'!$D$2:$F$232,3, FALSE)</f>
        <v>La date de fin prévisionnelle du congé/absence doit être antérieure à la date limite de départ à la retraite.</v>
      </c>
      <c r="CB37" s="13" t="s">
        <v>165</v>
      </c>
      <c r="CC37" s="14" t="str">
        <f>VLOOKUP(CB37,'Axe 2 Règles de gestion'!$D$2:$F$232,3, FALSE)</f>
        <v>La date de fin réelle ou la date de fin prévisionnelle du congé/absence doit être saisie.</v>
      </c>
      <c r="CD37" s="13" t="s">
        <v>167</v>
      </c>
      <c r="CE37" s="14" t="str">
        <f>VLOOKUP(CD37,'Axe 2 Règles de gestion'!$D$2:$F$232,3, FALSE)</f>
        <v>Pour chaque période d'absence découpée, la date de début d'impact rémunération doit être égale à la date de début du congé/absence.</v>
      </c>
      <c r="CF37" s="13" t="s">
        <v>169</v>
      </c>
      <c r="CG37" s="14" t="str">
        <f>VLOOKUP(CF37,'Axe 2 Règles de gestion'!$D$2:$F$232,3, FALSE)</f>
        <v>Pour chaque période d'absence découpée, la date de fin d'impact rémunération doit être égale à la date de fin prévisionnelle du congé/absence.</v>
      </c>
      <c r="CH37" s="13" t="s">
        <v>171</v>
      </c>
      <c r="CI37" s="14" t="str">
        <f>VLOOKUP(CH37,'Axe 2 Règles de gestion'!$D$2:$F$232,3, FALSE)</f>
        <v>Pour chaque période d'absence découpée, la date de fin d'impact rémunération doit être égale à la date de fin réelle du congé/absence.</v>
      </c>
      <c r="CJ37" s="13" t="s">
        <v>173</v>
      </c>
      <c r="CK37" s="14" t="str">
        <f>VLOOKUP(CJ37,'Axe 2 Règles de gestion'!$D$2:$F$232,3, FALSE)</f>
        <v>Si l'absence ne commence pas par une demi-journée et si l'absence précédente ne finit pas par une demi journée, la date de début de l'absence saisie est postérieure à la date de fin réelle de l'absence précédente.</v>
      </c>
      <c r="CL37" s="13" t="s">
        <v>175</v>
      </c>
      <c r="CM37" s="14" t="str">
        <f>VLOOKUP(CL37,'Axe 2 Règles de gestion'!$D$2:$F$232,3, FALSE)</f>
        <v>Si l'absence ne commence pas par une demi-journée et si l'absence précédente ne finit pas par une demi journée, la date de début de l'absence saisie est postérieure à la date de fin prévisionnelle de l'absence précédente.</v>
      </c>
      <c r="CN37" s="13" t="s">
        <v>177</v>
      </c>
      <c r="CO37" s="14" t="str">
        <f>VLOOKUP(CN37,'Axe 2 Règles de gestion'!$D$2:$F$232,3, FALSE)</f>
        <v>L'état du congé est renseigné.</v>
      </c>
      <c r="CP37" s="13" t="s">
        <v>179</v>
      </c>
      <c r="CQ37" s="14" t="str">
        <f>VLOOKUP(CP37,'Axe 2 Règles de gestion'!$D$2:$F$232,3, FALSE)</f>
        <v>Si le CMO est requalifié en CLM/CLD/CGM/CITIS alors l'impact rémunération saisi doit être un impact spécifique à la requalification.</v>
      </c>
      <c r="CR37" s="13" t="s">
        <v>181</v>
      </c>
      <c r="CS37" s="14" t="str">
        <f>VLOOKUP(CR37,'Axe 2 Règles de gestion'!$D$2:$F$232,3, FALSE)</f>
        <v>Si le congé/absence n'est pas issu d'une requalification d'un CMO ou d'un CITIS, alors l'impact rémunération saisi ne doit pas être un impact spécifique à la requalification.</v>
      </c>
      <c r="CT37" s="13" t="s">
        <v>194</v>
      </c>
      <c r="CU37" s="14" t="str">
        <f>VLOOKUP(CT37,'Axe 2 Règles de gestion'!$D$2:$F$232,3, FALSE)</f>
        <v>La date de l'accident ou maladie professionnelle ne doit pas être saisie et l'imputabilité au service doit être renseignée à non.</v>
      </c>
      <c r="CV37" s="10" t="s">
        <v>183</v>
      </c>
      <c r="CW37" s="10" t="s">
        <v>183</v>
      </c>
    </row>
    <row r="38" spans="1:101" ht="135" x14ac:dyDescent="0.25">
      <c r="A38" s="10" t="s">
        <v>102</v>
      </c>
      <c r="B38" s="10" t="s">
        <v>103</v>
      </c>
      <c r="C38" s="11">
        <v>43620</v>
      </c>
      <c r="D38" s="10" t="s">
        <v>104</v>
      </c>
      <c r="E38" s="12" t="s">
        <v>105</v>
      </c>
      <c r="F38" s="10" t="s">
        <v>106</v>
      </c>
      <c r="G38" s="12" t="s">
        <v>107</v>
      </c>
      <c r="H38" s="10" t="s">
        <v>108</v>
      </c>
      <c r="I38" s="12" t="s">
        <v>107</v>
      </c>
      <c r="J38" s="12" t="s">
        <v>109</v>
      </c>
      <c r="K38" s="12" t="s">
        <v>110</v>
      </c>
      <c r="L38" s="10" t="s">
        <v>247</v>
      </c>
      <c r="M38" s="12" t="s">
        <v>248</v>
      </c>
      <c r="N38" s="10" t="s">
        <v>249</v>
      </c>
      <c r="O38" s="12" t="s">
        <v>250</v>
      </c>
      <c r="P38" s="12" t="s">
        <v>251</v>
      </c>
      <c r="Q38" s="12" t="s">
        <v>353</v>
      </c>
      <c r="R38" s="10" t="s">
        <v>354</v>
      </c>
      <c r="S38" s="10" t="s">
        <v>330</v>
      </c>
      <c r="T38" s="10" t="s">
        <v>119</v>
      </c>
      <c r="U38" s="11">
        <v>40725</v>
      </c>
      <c r="V38" s="11">
        <v>43519</v>
      </c>
      <c r="W38" s="12" t="s">
        <v>409</v>
      </c>
      <c r="X38" s="13" t="s">
        <v>399</v>
      </c>
      <c r="Y38" s="14" t="str">
        <f>VLOOKUP(X38,'Axe 2 Règles de gestion'!$D$2:$F$232,3, FALSE)</f>
        <v>A l'issue de chaque période de congé, à la demande de l'agent ou de l'administration, l'agent doit passer un examen et le comité médical compétent doit se prononcer sur son état de santé.</v>
      </c>
      <c r="Z38" s="13" t="s">
        <v>410</v>
      </c>
      <c r="AA38" s="14" t="str">
        <f>VLOOKUP(Z38,'Axe 2 Règles de gestion'!$D$2:$F$232,3, FALSE)</f>
        <v>Pendant toute la durée de la procédure requérant l'avis du comité médical, soit l'avis de la commission de réforme, soit l'avis de ces 2 instances, l'agent est maintenu en congé maladie.</v>
      </c>
      <c r="AB38" s="13" t="s">
        <v>412</v>
      </c>
      <c r="AC38" s="14" t="str">
        <f>VLOOKUP(AB38,'Axe 2 Règles de gestion'!$D$2:$F$232,3, FALSE)</f>
        <v>S'il est reconnu apte, l'agent peut reprendre ses fonctions.</v>
      </c>
      <c r="AD38" s="13" t="s">
        <v>413</v>
      </c>
      <c r="AE38" s="14" t="str">
        <f>VLOOKUP(AD38,'Axe 2 Règles de gestion'!$D$2:$F$232,3, FALSE)</f>
        <v>Si l'agent est reconnu définitivement inapte à exercer ses fonctions, son cas est soumis à la commission de réforme. L'agent est soit reclassé dans un autre emploi, soit mis en disponibilité, soit admis à la retraite.</v>
      </c>
      <c r="AF38" s="13"/>
      <c r="AG38" s="14"/>
      <c r="AH38" s="13"/>
      <c r="AI38" s="14"/>
      <c r="AJ38" s="13"/>
      <c r="AK38" s="14"/>
      <c r="AL38" s="13"/>
      <c r="AM38" s="14"/>
      <c r="AN38" s="13"/>
      <c r="AO38" s="14"/>
      <c r="AP38" s="13"/>
      <c r="AQ38" s="14"/>
      <c r="AR38" s="13"/>
      <c r="AS38" s="14"/>
      <c r="AT38" s="13"/>
      <c r="AU38" s="14"/>
      <c r="AV38" s="13"/>
      <c r="AW38" s="14"/>
      <c r="AX38" s="13"/>
      <c r="AY38" s="14"/>
      <c r="AZ38" s="13" t="s">
        <v>366</v>
      </c>
      <c r="BA38" s="14" t="str">
        <f>VLOOKUP(AZ38,'Axe 2 Règles de gestion'!$D$2:$F$232,3, FALSE)</f>
        <v>Le CLM peut être accordé pour chaque période pour une durée maximale de 6 mois.</v>
      </c>
      <c r="BB38" s="13" t="s">
        <v>367</v>
      </c>
      <c r="BC38" s="14" t="str">
        <f>VLOOKUP(BB38,'Axe 2 Règles de gestion'!$D$2:$F$232,3, FALSE)</f>
        <v>La durée du CLM est de 3 ans maximum. Pour certaines pathologies, le CLM peut être accordé de manière fractionnée : les droits aux 3 ans de congé sont alors appréciés sur une période de référence de 4 ans.</v>
      </c>
      <c r="BD38" s="13" t="s">
        <v>371</v>
      </c>
      <c r="BE38" s="14" t="str">
        <f>VLOOKUP(BD38,'Axe 2 Règles de gestion'!$D$2:$F$232,3, FALSE)</f>
        <v>Lorsque le CLM est accordé pour une affection liée à un accident de service ou maladie professionnelle, l'agent conserve l'intégralité de son traitement pendant 3 ans maximum.</v>
      </c>
      <c r="BF38" s="13" t="s">
        <v>373</v>
      </c>
      <c r="BG38" s="14" t="str">
        <f>VLOOKUP(BF38,'Axe 2 Règles de gestion'!$D$2:$F$232,3, FALSE)</f>
        <v>Pour une affection non liée à une maladie professionnelle ou à un accident de service, la première année du CLM est rémunérée à plein traitement.</v>
      </c>
      <c r="BH38" s="13" t="s">
        <v>374</v>
      </c>
      <c r="BI38" s="14" t="str">
        <f>VLOOKUP(BH38,'Axe 2 Règles de gestion'!$D$2:$F$232,3, FALSE)</f>
        <v>Pour une affection non liée à une maladie professionnelle ou à un accident de service, la deuxième et la troisième années du CLM sont rémunérées à demi-traitement.</v>
      </c>
      <c r="BJ38" s="13"/>
      <c r="BK38" s="14"/>
      <c r="BL38" s="13"/>
      <c r="BM38" s="14"/>
      <c r="BN38" s="13" t="s">
        <v>157</v>
      </c>
      <c r="BO38" s="14" t="str">
        <f>VLOOKUP(BN38,'Axe 2 Règles de gestion'!$D$2:$F$232,3, FALSE)</f>
        <v>La date de début du congé/absence doit être antérieure ou égale à la date de fin réelle du congé/absence.</v>
      </c>
      <c r="BP38" s="13" t="s">
        <v>159</v>
      </c>
      <c r="BQ38" s="14" t="str">
        <f>VLOOKUP(BP38,'Axe 2 Règles de gestion'!$D$2:$F$232,3, FALSE)</f>
        <v>La date de début du congé/absence doit être antérieure ou égale à la date de fin prévisionnelle du congé/absence.</v>
      </c>
      <c r="BR38" s="13" t="s">
        <v>377</v>
      </c>
      <c r="BS38" s="14" t="str">
        <f>VLOOKUP(BR38,'Axe 2 Règles de gestion'!$D$2:$F$232,3, FALSE)</f>
        <v>La date de fin réelle du congé/absence doit être antérieure ou égale à la date limite de fin réelle ou prévisionnelle du lien juridique.</v>
      </c>
      <c r="BT38" s="13" t="s">
        <v>379</v>
      </c>
      <c r="BU38" s="14" t="str">
        <f>VLOOKUP(BT38,'Axe 2 Règles de gestion'!$D$2:$F$232,3, FALSE)</f>
        <v>La date de fin prévisionnelle du congé/absence doit être antérieure ou égale à la date limite de fin réelle ou prévisionnelle du lien juridique.</v>
      </c>
      <c r="BV38" s="13" t="s">
        <v>161</v>
      </c>
      <c r="BW38" s="14" t="str">
        <f>VLOOKUP(BV38,'Axe 2 Règles de gestion'!$D$2:$F$232,3, FALSE)</f>
        <v>La date de fin réelle du congé/absence doit être antérieure à la date limite de départ à la retraite.</v>
      </c>
      <c r="BX38" s="13" t="s">
        <v>163</v>
      </c>
      <c r="BY38" s="14" t="str">
        <f>VLOOKUP(BX38,'Axe 2 Règles de gestion'!$D$2:$F$232,3, FALSE)</f>
        <v>La date de fin prévisionnelle du congé/absence doit être antérieure à la date limite de départ à la retraite.</v>
      </c>
      <c r="BZ38" s="13" t="s">
        <v>165</v>
      </c>
      <c r="CA38" s="14" t="str">
        <f>VLOOKUP(BZ38,'Axe 2 Règles de gestion'!$D$2:$F$232,3, FALSE)</f>
        <v>La date de fin réelle ou la date de fin prévisionnelle du congé/absence doit être saisie.</v>
      </c>
      <c r="CB38" s="13" t="s">
        <v>167</v>
      </c>
      <c r="CC38" s="14" t="str">
        <f>VLOOKUP(CB38,'Axe 2 Règles de gestion'!$D$2:$F$232,3, FALSE)</f>
        <v>Pour chaque période d'absence découpée, la date de début d'impact rémunération doit être égale à la date de début du congé/absence.</v>
      </c>
      <c r="CD38" s="13" t="s">
        <v>169</v>
      </c>
      <c r="CE38" s="14" t="str">
        <f>VLOOKUP(CD38,'Axe 2 Règles de gestion'!$D$2:$F$232,3, FALSE)</f>
        <v>Pour chaque période d'absence découpée, la date de fin d'impact rémunération doit être égale à la date de fin prévisionnelle du congé/absence.</v>
      </c>
      <c r="CF38" s="13" t="s">
        <v>171</v>
      </c>
      <c r="CG38" s="14" t="str">
        <f>VLOOKUP(CF38,'Axe 2 Règles de gestion'!$D$2:$F$232,3, FALSE)</f>
        <v>Pour chaque période d'absence découpée, la date de fin d'impact rémunération doit être égale à la date de fin réelle du congé/absence.</v>
      </c>
      <c r="CH38" s="13" t="s">
        <v>177</v>
      </c>
      <c r="CI38" s="14" t="str">
        <f>VLOOKUP(CH38,'Axe 2 Règles de gestion'!$D$2:$F$232,3, FALSE)</f>
        <v>L'état du congé est renseigné.</v>
      </c>
      <c r="CJ38" s="13" t="s">
        <v>179</v>
      </c>
      <c r="CK38" s="14" t="str">
        <f>VLOOKUP(CJ38,'Axe 2 Règles de gestion'!$D$2:$F$232,3, FALSE)</f>
        <v>Si le CMO est requalifié en CLM/CLD/CGM/CITIS alors l'impact rémunération saisi doit être un impact spécifique à la requalification.</v>
      </c>
      <c r="CL38" s="13" t="s">
        <v>181</v>
      </c>
      <c r="CM38" s="14" t="str">
        <f>VLOOKUP(CL38,'Axe 2 Règles de gestion'!$D$2:$F$232,3, FALSE)</f>
        <v>Si le congé/absence n'est pas issu d'une requalification d'un CMO ou d'un CITIS, alors l'impact rémunération saisi ne doit pas être un impact spécifique à la requalification.</v>
      </c>
      <c r="CN38" s="13"/>
      <c r="CO38" s="14"/>
      <c r="CP38" s="13"/>
      <c r="CQ38" s="14"/>
      <c r="CR38" s="13"/>
      <c r="CS38" s="14"/>
      <c r="CT38" s="13"/>
      <c r="CU38" s="14"/>
      <c r="CV38" s="10" t="s">
        <v>183</v>
      </c>
      <c r="CW38" s="10" t="s">
        <v>183</v>
      </c>
    </row>
    <row r="39" spans="1:101" ht="150" x14ac:dyDescent="0.25">
      <c r="A39" s="10" t="s">
        <v>184</v>
      </c>
      <c r="B39" s="10" t="s">
        <v>103</v>
      </c>
      <c r="C39" s="11">
        <v>44718</v>
      </c>
      <c r="D39" s="10" t="s">
        <v>104</v>
      </c>
      <c r="E39" s="12" t="s">
        <v>105</v>
      </c>
      <c r="F39" s="10" t="s">
        <v>106</v>
      </c>
      <c r="G39" s="12" t="s">
        <v>107</v>
      </c>
      <c r="H39" s="10" t="s">
        <v>108</v>
      </c>
      <c r="I39" s="12" t="s">
        <v>107</v>
      </c>
      <c r="J39" s="12" t="s">
        <v>109</v>
      </c>
      <c r="K39" s="12" t="s">
        <v>110</v>
      </c>
      <c r="L39" s="10" t="s">
        <v>247</v>
      </c>
      <c r="M39" s="12" t="s">
        <v>248</v>
      </c>
      <c r="N39" s="10" t="s">
        <v>249</v>
      </c>
      <c r="O39" s="12" t="s">
        <v>250</v>
      </c>
      <c r="P39" s="12" t="s">
        <v>251</v>
      </c>
      <c r="Q39" s="12" t="s">
        <v>353</v>
      </c>
      <c r="R39" s="10" t="s">
        <v>354</v>
      </c>
      <c r="S39" s="10" t="s">
        <v>330</v>
      </c>
      <c r="T39" s="10" t="s">
        <v>119</v>
      </c>
      <c r="U39" s="11">
        <v>43520</v>
      </c>
      <c r="V39" s="11">
        <v>44633</v>
      </c>
      <c r="W39" s="12" t="s">
        <v>414</v>
      </c>
      <c r="X39" s="13" t="s">
        <v>186</v>
      </c>
      <c r="Y39" s="14" t="str">
        <f>VLOOKUP(X39,'Axe 2 Règles de gestion'!$D$2:$F$232,3, FALSE)</f>
        <v>A compter du 24 février 2019, le congé de longue maladie ne peut plus être associé à la maladie professionnelle ou à l'accident de service. Désormais, l'agent est placé en congé pour invalidité temporaire imputable au service.</v>
      </c>
      <c r="Z39" s="13" t="s">
        <v>399</v>
      </c>
      <c r="AA39" s="14" t="str">
        <f>VLOOKUP(Z39,'Axe 2 Règles de gestion'!$D$2:$F$232,3, FALSE)</f>
        <v>A l'issue de chaque période de congé, à la demande de l'agent ou de l'administration, l'agent doit passer un examen et le comité médical compétent doit se prononcer sur son état de santé.</v>
      </c>
      <c r="AB39" s="13" t="s">
        <v>410</v>
      </c>
      <c r="AC39" s="14" t="str">
        <f>VLOOKUP(AB39,'Axe 2 Règles de gestion'!$D$2:$F$232,3, FALSE)</f>
        <v>Pendant toute la durée de la procédure requérant l'avis du comité médical, soit l'avis de la commission de réforme, soit l'avis de ces 2 instances, l'agent est maintenu en congé maladie.</v>
      </c>
      <c r="AD39" s="13" t="s">
        <v>412</v>
      </c>
      <c r="AE39" s="14" t="str">
        <f>VLOOKUP(AD39,'Axe 2 Règles de gestion'!$D$2:$F$232,3, FALSE)</f>
        <v>S'il est reconnu apte, l'agent peut reprendre ses fonctions.</v>
      </c>
      <c r="AF39" s="13" t="s">
        <v>413</v>
      </c>
      <c r="AG39" s="14" t="str">
        <f>VLOOKUP(AF39,'Axe 2 Règles de gestion'!$D$2:$F$232,3, FALSE)</f>
        <v>Si l'agent est reconnu définitivement inapte à exercer ses fonctions, son cas est soumis à la commission de réforme. L'agent est soit reclassé dans un autre emploi, soit mis en disponibilité, soit admis à la retraite.</v>
      </c>
      <c r="AH39" s="13"/>
      <c r="AI39" s="14"/>
      <c r="AJ39" s="13"/>
      <c r="AK39" s="14"/>
      <c r="AL39" s="13"/>
      <c r="AM39" s="14"/>
      <c r="AN39" s="13"/>
      <c r="AO39" s="14"/>
      <c r="AP39" s="13"/>
      <c r="AQ39" s="14"/>
      <c r="AR39" s="13"/>
      <c r="AS39" s="14"/>
      <c r="AT39" s="13"/>
      <c r="AU39" s="14"/>
      <c r="AV39" s="13"/>
      <c r="AW39" s="14"/>
      <c r="AX39" s="13"/>
      <c r="AY39" s="14"/>
      <c r="AZ39" s="13" t="s">
        <v>366</v>
      </c>
      <c r="BA39" s="14" t="str">
        <f>VLOOKUP(AZ39,'Axe 2 Règles de gestion'!$D$2:$F$232,3, FALSE)</f>
        <v>Le CLM peut être accordé pour chaque période pour une durée maximale de 6 mois.</v>
      </c>
      <c r="BB39" s="13" t="s">
        <v>367</v>
      </c>
      <c r="BC39" s="14" t="str">
        <f>VLOOKUP(BB39,'Axe 2 Règles de gestion'!$D$2:$F$232,3, FALSE)</f>
        <v>La durée du CLM est de 3 ans maximum. Pour certaines pathologies, le CLM peut être accordé de manière fractionnée : les droits aux 3 ans de congé sont alors appréciés sur une période de référence de 4 ans.</v>
      </c>
      <c r="BD39" s="13" t="s">
        <v>382</v>
      </c>
      <c r="BE39" s="14" t="str">
        <f>VLOOKUP(BD39,'Axe 2 Règles de gestion'!$D$2:$F$232,3, FALSE)</f>
        <v>La première année du CLM est rémunérée à plein traitement.</v>
      </c>
      <c r="BF39" s="13" t="s">
        <v>383</v>
      </c>
      <c r="BG39" s="14" t="str">
        <f>VLOOKUP(BF39,'Axe 2 Règles de gestion'!$D$2:$F$232,3, FALSE)</f>
        <v>La deuxième et la troisième années du CLM sont rémunérées à demi-traitement.</v>
      </c>
      <c r="BH39" s="13"/>
      <c r="BI39" s="14"/>
      <c r="BJ39" s="13"/>
      <c r="BK39" s="14"/>
      <c r="BL39" s="13"/>
      <c r="BM39" s="14"/>
      <c r="BN39" s="13" t="s">
        <v>157</v>
      </c>
      <c r="BO39" s="14" t="str">
        <f>VLOOKUP(BN39,'Axe 2 Règles de gestion'!$D$2:$F$232,3, FALSE)</f>
        <v>La date de début du congé/absence doit être antérieure ou égale à la date de fin réelle du congé/absence.</v>
      </c>
      <c r="BP39" s="13" t="s">
        <v>159</v>
      </c>
      <c r="BQ39" s="14" t="str">
        <f>VLOOKUP(BP39,'Axe 2 Règles de gestion'!$D$2:$F$232,3, FALSE)</f>
        <v>La date de début du congé/absence doit être antérieure ou égale à la date de fin prévisionnelle du congé/absence.</v>
      </c>
      <c r="BR39" s="13" t="s">
        <v>377</v>
      </c>
      <c r="BS39" s="14" t="str">
        <f>VLOOKUP(BR39,'Axe 2 Règles de gestion'!$D$2:$F$232,3, FALSE)</f>
        <v>La date de fin réelle du congé/absence doit être antérieure ou égale à la date limite de fin réelle ou prévisionnelle du lien juridique.</v>
      </c>
      <c r="BT39" s="13" t="s">
        <v>379</v>
      </c>
      <c r="BU39" s="14" t="str">
        <f>VLOOKUP(BT39,'Axe 2 Règles de gestion'!$D$2:$F$232,3, FALSE)</f>
        <v>La date de fin prévisionnelle du congé/absence doit être antérieure ou égale à la date limite de fin réelle ou prévisionnelle du lien juridique.</v>
      </c>
      <c r="BV39" s="13" t="s">
        <v>161</v>
      </c>
      <c r="BW39" s="14" t="str">
        <f>VLOOKUP(BV39,'Axe 2 Règles de gestion'!$D$2:$F$232,3, FALSE)</f>
        <v>La date de fin réelle du congé/absence doit être antérieure à la date limite de départ à la retraite.</v>
      </c>
      <c r="BX39" s="13" t="s">
        <v>163</v>
      </c>
      <c r="BY39" s="14" t="str">
        <f>VLOOKUP(BX39,'Axe 2 Règles de gestion'!$D$2:$F$232,3, FALSE)</f>
        <v>La date de fin prévisionnelle du congé/absence doit être antérieure à la date limite de départ à la retraite.</v>
      </c>
      <c r="BZ39" s="13" t="s">
        <v>165</v>
      </c>
      <c r="CA39" s="14" t="str">
        <f>VLOOKUP(BZ39,'Axe 2 Règles de gestion'!$D$2:$F$232,3, FALSE)</f>
        <v>La date de fin réelle ou la date de fin prévisionnelle du congé/absence doit être saisie.</v>
      </c>
      <c r="CB39" s="13" t="s">
        <v>167</v>
      </c>
      <c r="CC39" s="14" t="str">
        <f>VLOOKUP(CB39,'Axe 2 Règles de gestion'!$D$2:$F$232,3, FALSE)</f>
        <v>Pour chaque période d'absence découpée, la date de début d'impact rémunération doit être égale à la date de début du congé/absence.</v>
      </c>
      <c r="CD39" s="13" t="s">
        <v>169</v>
      </c>
      <c r="CE39" s="14" t="str">
        <f>VLOOKUP(CD39,'Axe 2 Règles de gestion'!$D$2:$F$232,3, FALSE)</f>
        <v>Pour chaque période d'absence découpée, la date de fin d'impact rémunération doit être égale à la date de fin prévisionnelle du congé/absence.</v>
      </c>
      <c r="CF39" s="13" t="s">
        <v>171</v>
      </c>
      <c r="CG39" s="14" t="str">
        <f>VLOOKUP(CF39,'Axe 2 Règles de gestion'!$D$2:$F$232,3, FALSE)</f>
        <v>Pour chaque période d'absence découpée, la date de fin d'impact rémunération doit être égale à la date de fin réelle du congé/absence.</v>
      </c>
      <c r="CH39" s="13" t="s">
        <v>177</v>
      </c>
      <c r="CI39" s="14" t="str">
        <f>VLOOKUP(CH39,'Axe 2 Règles de gestion'!$D$2:$F$232,3, FALSE)</f>
        <v>L'état du congé est renseigné.</v>
      </c>
      <c r="CJ39" s="13" t="s">
        <v>179</v>
      </c>
      <c r="CK39" s="14" t="str">
        <f>VLOOKUP(CJ39,'Axe 2 Règles de gestion'!$D$2:$F$232,3, FALSE)</f>
        <v>Si le CMO est requalifié en CLM/CLD/CGM/CITIS alors l'impact rémunération saisi doit être un impact spécifique à la requalification.</v>
      </c>
      <c r="CL39" s="13" t="s">
        <v>181</v>
      </c>
      <c r="CM39" s="14" t="str">
        <f>VLOOKUP(CL39,'Axe 2 Règles de gestion'!$D$2:$F$232,3, FALSE)</f>
        <v>Si le congé/absence n'est pas issu d'une requalification d'un CMO ou d'un CITIS, alors l'impact rémunération saisi ne doit pas être un impact spécifique à la requalification.</v>
      </c>
      <c r="CN39" s="13" t="s">
        <v>194</v>
      </c>
      <c r="CO39" s="14" t="str">
        <f>VLOOKUP(CN39,'Axe 2 Règles de gestion'!$D$2:$F$232,3, FALSE)</f>
        <v>La date de l'accident ou maladie professionnelle ne doit pas être saisie et l'imputabilité au service doit être renseignée à non.</v>
      </c>
      <c r="CP39" s="13"/>
      <c r="CQ39" s="14"/>
      <c r="CR39" s="13"/>
      <c r="CS39" s="14"/>
      <c r="CT39" s="13"/>
      <c r="CU39" s="14"/>
      <c r="CV39" s="10" t="s">
        <v>183</v>
      </c>
      <c r="CW39" s="10" t="s">
        <v>183</v>
      </c>
    </row>
    <row r="40" spans="1:101" ht="150" x14ac:dyDescent="0.25">
      <c r="A40" s="10" t="s">
        <v>184</v>
      </c>
      <c r="B40" s="10" t="s">
        <v>196</v>
      </c>
      <c r="C40" s="11">
        <v>44718</v>
      </c>
      <c r="D40" s="10" t="s">
        <v>104</v>
      </c>
      <c r="E40" s="12" t="s">
        <v>105</v>
      </c>
      <c r="F40" s="10" t="s">
        <v>106</v>
      </c>
      <c r="G40" s="12" t="s">
        <v>107</v>
      </c>
      <c r="H40" s="10" t="s">
        <v>108</v>
      </c>
      <c r="I40" s="12" t="s">
        <v>107</v>
      </c>
      <c r="J40" s="12" t="s">
        <v>109</v>
      </c>
      <c r="K40" s="12" t="s">
        <v>110</v>
      </c>
      <c r="L40" s="10" t="s">
        <v>247</v>
      </c>
      <c r="M40" s="12" t="s">
        <v>248</v>
      </c>
      <c r="N40" s="10" t="s">
        <v>249</v>
      </c>
      <c r="O40" s="12" t="s">
        <v>250</v>
      </c>
      <c r="P40" s="12" t="s">
        <v>251</v>
      </c>
      <c r="Q40" s="12" t="s">
        <v>353</v>
      </c>
      <c r="R40" s="10" t="s">
        <v>354</v>
      </c>
      <c r="S40" s="10" t="s">
        <v>330</v>
      </c>
      <c r="T40" s="10" t="s">
        <v>119</v>
      </c>
      <c r="U40" s="11">
        <v>44634</v>
      </c>
      <c r="V40" s="11"/>
      <c r="W40" s="12" t="s">
        <v>415</v>
      </c>
      <c r="X40" s="13" t="s">
        <v>186</v>
      </c>
      <c r="Y40" s="14" t="str">
        <f>VLOOKUP(X40,'Axe 2 Règles de gestion'!$D$2:$F$232,3, FALSE)</f>
        <v>A compter du 24 février 2019, le congé de longue maladie ne peut plus être associé à la maladie professionnelle ou à l'accident de service. Désormais, l'agent est placé en congé pour invalidité temporaire imputable au service.</v>
      </c>
      <c r="Z40" s="13" t="s">
        <v>416</v>
      </c>
      <c r="AA40" s="14" t="str">
        <f>VLOOKUP(Z40,'Axe 2 Règles de gestion'!$D$2:$F$232,3, FALSE)</f>
        <v>La reprise de l'agent est subordonnée à la production d'un certificat médical d'aptitude à la reprise.</v>
      </c>
      <c r="AB40" s="13" t="s">
        <v>417</v>
      </c>
      <c r="AC40" s="14" t="str">
        <f>VLOOKUP(AB40,'Axe 2 Règles de gestion'!$D$2:$F$232,3, FALSE)</f>
        <v>Après expiration des droits à congés pour raison de santé, l'agent ne peut reprendre son service sans avis favorable du conseil médical compétent.</v>
      </c>
      <c r="AD40" s="13" t="s">
        <v>418</v>
      </c>
      <c r="AE40" s="14" t="str">
        <f>VLOOKUP(AD40,'Axe 2 Règles de gestion'!$D$2:$F$232,3, FALSE)</f>
        <v>A l'issue d'une période de congé lorsque l'agent exerce des fonctions qui exigent des conditions de santé particulières, l'agent ne peut reprendre son service sans avis favorable du conseil médical compétent.</v>
      </c>
      <c r="AF40" s="13" t="s">
        <v>419</v>
      </c>
      <c r="AG40" s="14" t="str">
        <f>VLOOKUP(AF40,'Axe 2 Règles de gestion'!$D$2:$F$232,3, FALSE)</f>
        <v>Lorsque le congé a fait l'objet d'une saisine du conseil médical par le chef de service, l'agent ne peut reprendre son service sans avis favorable du conseil médical compétent.</v>
      </c>
      <c r="AH40" s="13" t="s">
        <v>420</v>
      </c>
      <c r="AI40" s="14" t="str">
        <f>VLOOKUP(AH40,'Axe 2 Règles de gestion'!$D$2:$F$232,3, FALSE)</f>
        <v>Pendant toute la durée de la procédure requérant l'avis d'un conseil médical, l'agent est maintenu en congé maladie.</v>
      </c>
      <c r="AJ40" s="13" t="s">
        <v>421</v>
      </c>
      <c r="AK40" s="14" t="str">
        <f>VLOOKUP(AJ40,'Axe 2 Règles de gestion'!$D$2:$F$232,3, FALSE)</f>
        <v>Lorsque le conseil médical estime l'agent apte à exercer ses fonctions, ce dernier reprend son activité.</v>
      </c>
      <c r="AL40" s="13" t="s">
        <v>422</v>
      </c>
      <c r="AM40" s="14" t="str">
        <f>VLOOKUP(AL40,'Axe 2 Règles de gestion'!$D$2:$F$232,3, FALSE)</f>
        <v>S'il est présumé définitivement inapte, l'agent est soit admis à la préparation au reclassement, soit reclassé dans un autre emploi, soit mis en disponibilité, soit admis à la retraite après avis d'un conseil médical.</v>
      </c>
      <c r="AN40" s="13" t="s">
        <v>423</v>
      </c>
      <c r="AO40" s="14" t="str">
        <f>VLOOKUP(AN40,'Axe 2 Règles de gestion'!$D$2:$F$232,3, FALSE)</f>
        <v>A l'expiration de la dernière période de congé rémunéré, le conseil médical se prononce sur l'aptitude du fonctionnaire à reprendre ses fonctions.</v>
      </c>
      <c r="AP40" s="13" t="s">
        <v>408</v>
      </c>
      <c r="AQ40" s="14" t="str">
        <f>VLOOKUP(AP40,'Axe 2 Règles de gestion'!$D$2:$F$232,3, FALSE)</f>
        <v>Si l'agent est reconnu inapte à exercer ses fonctions par le conseil médical, le congé continue à courir ou est renouvelé pour une nouvelle période sous réserve des droits restants.</v>
      </c>
      <c r="AR40" s="13" t="s">
        <v>393</v>
      </c>
      <c r="AS40" s="14" t="str">
        <f>VLOOKUP(AR40,'Axe 2 Règles de gestion'!$D$2:$F$232,3, FALSE)</f>
        <v>L'avis d'un conseil médical rendu en formation restreinte peut être contesté devant le conseil médical supérieur par l'administration ou l'agent dans le délai de deux mois à compter de sa notification.</v>
      </c>
      <c r="AT40" s="13"/>
      <c r="AU40" s="14"/>
      <c r="AV40" s="13"/>
      <c r="AW40" s="14"/>
      <c r="AX40" s="13"/>
      <c r="AY40" s="14"/>
      <c r="AZ40" s="13" t="s">
        <v>366</v>
      </c>
      <c r="BA40" s="14" t="str">
        <f>VLOOKUP(AZ40,'Axe 2 Règles de gestion'!$D$2:$F$232,3, FALSE)</f>
        <v>Le CLM peut être accordé pour chaque période pour une durée maximale de 6 mois.</v>
      </c>
      <c r="BB40" s="13" t="s">
        <v>367</v>
      </c>
      <c r="BC40" s="14" t="str">
        <f>VLOOKUP(BB40,'Axe 2 Règles de gestion'!$D$2:$F$232,3, FALSE)</f>
        <v>La durée du CLM est de 3 ans maximum. Pour certaines pathologies, le CLM peut être accordé de manière fractionnée : les droits aux 3 ans de congé sont alors appréciés sur une période de référence de 4 ans.</v>
      </c>
      <c r="BD40" s="13" t="s">
        <v>382</v>
      </c>
      <c r="BE40" s="14" t="str">
        <f>VLOOKUP(BD40,'Axe 2 Règles de gestion'!$D$2:$F$232,3, FALSE)</f>
        <v>La première année du CLM est rémunérée à plein traitement.</v>
      </c>
      <c r="BF40" s="13" t="s">
        <v>383</v>
      </c>
      <c r="BG40" s="14" t="str">
        <f>VLOOKUP(BF40,'Axe 2 Règles de gestion'!$D$2:$F$232,3, FALSE)</f>
        <v>La deuxième et la troisième années du CLM sont rémunérées à demi-traitement.</v>
      </c>
      <c r="BH40" s="13"/>
      <c r="BI40" s="14"/>
      <c r="BJ40" s="13"/>
      <c r="BK40" s="14"/>
      <c r="BL40" s="13"/>
      <c r="BM40" s="14"/>
      <c r="BN40" s="13" t="s">
        <v>157</v>
      </c>
      <c r="BO40" s="14" t="str">
        <f>VLOOKUP(BN40,'Axe 2 Règles de gestion'!$D$2:$F$232,3, FALSE)</f>
        <v>La date de début du congé/absence doit être antérieure ou égale à la date de fin réelle du congé/absence.</v>
      </c>
      <c r="BP40" s="13" t="s">
        <v>159</v>
      </c>
      <c r="BQ40" s="14" t="str">
        <f>VLOOKUP(BP40,'Axe 2 Règles de gestion'!$D$2:$F$232,3, FALSE)</f>
        <v>La date de début du congé/absence doit être antérieure ou égale à la date de fin prévisionnelle du congé/absence.</v>
      </c>
      <c r="BR40" s="13" t="s">
        <v>377</v>
      </c>
      <c r="BS40" s="14" t="str">
        <f>VLOOKUP(BR40,'Axe 2 Règles de gestion'!$D$2:$F$232,3, FALSE)</f>
        <v>La date de fin réelle du congé/absence doit être antérieure ou égale à la date limite de fin réelle ou prévisionnelle du lien juridique.</v>
      </c>
      <c r="BT40" s="13" t="s">
        <v>379</v>
      </c>
      <c r="BU40" s="14" t="str">
        <f>VLOOKUP(BT40,'Axe 2 Règles de gestion'!$D$2:$F$232,3, FALSE)</f>
        <v>La date de fin prévisionnelle du congé/absence doit être antérieure ou égale à la date limite de fin réelle ou prévisionnelle du lien juridique.</v>
      </c>
      <c r="BV40" s="13" t="s">
        <v>161</v>
      </c>
      <c r="BW40" s="14" t="str">
        <f>VLOOKUP(BV40,'Axe 2 Règles de gestion'!$D$2:$F$232,3, FALSE)</f>
        <v>La date de fin réelle du congé/absence doit être antérieure à la date limite de départ à la retraite.</v>
      </c>
      <c r="BX40" s="13" t="s">
        <v>163</v>
      </c>
      <c r="BY40" s="14" t="str">
        <f>VLOOKUP(BX40,'Axe 2 Règles de gestion'!$D$2:$F$232,3, FALSE)</f>
        <v>La date de fin prévisionnelle du congé/absence doit être antérieure à la date limite de départ à la retraite.</v>
      </c>
      <c r="BZ40" s="13" t="s">
        <v>165</v>
      </c>
      <c r="CA40" s="14" t="str">
        <f>VLOOKUP(BZ40,'Axe 2 Règles de gestion'!$D$2:$F$232,3, FALSE)</f>
        <v>La date de fin réelle ou la date de fin prévisionnelle du congé/absence doit être saisie.</v>
      </c>
      <c r="CB40" s="13" t="s">
        <v>167</v>
      </c>
      <c r="CC40" s="14" t="str">
        <f>VLOOKUP(CB40,'Axe 2 Règles de gestion'!$D$2:$F$232,3, FALSE)</f>
        <v>Pour chaque période d'absence découpée, la date de début d'impact rémunération doit être égale à la date de début du congé/absence.</v>
      </c>
      <c r="CD40" s="13" t="s">
        <v>169</v>
      </c>
      <c r="CE40" s="14" t="str">
        <f>VLOOKUP(CD40,'Axe 2 Règles de gestion'!$D$2:$F$232,3, FALSE)</f>
        <v>Pour chaque période d'absence découpée, la date de fin d'impact rémunération doit être égale à la date de fin prévisionnelle du congé/absence.</v>
      </c>
      <c r="CF40" s="13" t="s">
        <v>171</v>
      </c>
      <c r="CG40" s="14" t="str">
        <f>VLOOKUP(CF40,'Axe 2 Règles de gestion'!$D$2:$F$232,3, FALSE)</f>
        <v>Pour chaque période d'absence découpée, la date de fin d'impact rémunération doit être égale à la date de fin réelle du congé/absence.</v>
      </c>
      <c r="CH40" s="13" t="s">
        <v>177</v>
      </c>
      <c r="CI40" s="14" t="str">
        <f>VLOOKUP(CH40,'Axe 2 Règles de gestion'!$D$2:$F$232,3, FALSE)</f>
        <v>L'état du congé est renseigné.</v>
      </c>
      <c r="CJ40" s="13" t="s">
        <v>179</v>
      </c>
      <c r="CK40" s="14" t="str">
        <f>VLOOKUP(CJ40,'Axe 2 Règles de gestion'!$D$2:$F$232,3, FALSE)</f>
        <v>Si le CMO est requalifié en CLM/CLD/CGM/CITIS alors l'impact rémunération saisi doit être un impact spécifique à la requalification.</v>
      </c>
      <c r="CL40" s="13" t="s">
        <v>181</v>
      </c>
      <c r="CM40" s="14" t="str">
        <f>VLOOKUP(CL40,'Axe 2 Règles de gestion'!$D$2:$F$232,3, FALSE)</f>
        <v>Si le congé/absence n'est pas issu d'une requalification d'un CMO ou d'un CITIS, alors l'impact rémunération saisi ne doit pas être un impact spécifique à la requalification.</v>
      </c>
      <c r="CN40" s="13" t="s">
        <v>194</v>
      </c>
      <c r="CO40" s="14" t="str">
        <f>VLOOKUP(CN40,'Axe 2 Règles de gestion'!$D$2:$F$232,3, FALSE)</f>
        <v>La date de l'accident ou maladie professionnelle ne doit pas être saisie et l'imputabilité au service doit être renseignée à non.</v>
      </c>
      <c r="CP40" s="13"/>
      <c r="CQ40" s="14"/>
      <c r="CR40" s="13"/>
      <c r="CS40" s="14"/>
      <c r="CT40" s="13"/>
      <c r="CU40" s="14"/>
      <c r="CV40" s="10" t="s">
        <v>183</v>
      </c>
      <c r="CW40" s="10" t="s">
        <v>183</v>
      </c>
    </row>
    <row r="41" spans="1:101" ht="165" x14ac:dyDescent="0.25">
      <c r="A41" s="10" t="s">
        <v>102</v>
      </c>
      <c r="B41" s="10" t="s">
        <v>103</v>
      </c>
      <c r="C41" s="11">
        <v>43620</v>
      </c>
      <c r="D41" s="10" t="s">
        <v>104</v>
      </c>
      <c r="E41" s="12" t="s">
        <v>105</v>
      </c>
      <c r="F41" s="10" t="s">
        <v>106</v>
      </c>
      <c r="G41" s="12" t="s">
        <v>107</v>
      </c>
      <c r="H41" s="10" t="s">
        <v>108</v>
      </c>
      <c r="I41" s="12" t="s">
        <v>107</v>
      </c>
      <c r="J41" s="12" t="s">
        <v>109</v>
      </c>
      <c r="K41" s="12" t="s">
        <v>110</v>
      </c>
      <c r="L41" s="10" t="s">
        <v>111</v>
      </c>
      <c r="M41" s="12" t="s">
        <v>112</v>
      </c>
      <c r="N41" s="10" t="s">
        <v>113</v>
      </c>
      <c r="O41" s="12" t="s">
        <v>114</v>
      </c>
      <c r="P41" s="12" t="s">
        <v>115</v>
      </c>
      <c r="Q41" s="12" t="s">
        <v>424</v>
      </c>
      <c r="R41" s="10" t="s">
        <v>425</v>
      </c>
      <c r="S41" s="10" t="s">
        <v>330</v>
      </c>
      <c r="T41" s="10" t="s">
        <v>119</v>
      </c>
      <c r="U41" s="11">
        <v>40725</v>
      </c>
      <c r="V41" s="11">
        <v>43519</v>
      </c>
      <c r="W41" s="12" t="s">
        <v>426</v>
      </c>
      <c r="X41" s="13" t="s">
        <v>427</v>
      </c>
      <c r="Y41" s="14" t="str">
        <f>VLOOKUP(X41,'Axe 2 Règles de gestion'!$D$2:$F$232,3, FALSE)</f>
        <v>Le bénéfice d'un congé de longue maladie demandé pour une affection qui n'est pas inscrite sur la liste indicative de maladies peut être accordé après l'avis du comité médical compétent.</v>
      </c>
      <c r="Z41" s="13" t="s">
        <v>428</v>
      </c>
      <c r="AA41" s="14" t="str">
        <f>VLOOKUP(Z41,'Axe 2 Règles de gestion'!$D$2:$F$232,3, FALSE)</f>
        <v>L'agent ou ses représentants légaux doivent adresser à leur chef de service une demande appuyée d'un certificat de leur médecin traitant spécifiant qu'ils sont susceptibles de bénéficier d'un congé longue maladie.</v>
      </c>
      <c r="AB41" s="13" t="s">
        <v>429</v>
      </c>
      <c r="AC41" s="14" t="str">
        <f>VLOOKUP(AB41,'Axe 2 Règles de gestion'!$D$2:$F$232,3, FALSE)</f>
        <v>Si le chef de service est à l'origine de l'examen médical de l'agent, le rapport écrit du médecin doit figurer au dossier soumis au comité médical.</v>
      </c>
      <c r="AD41" s="13" t="s">
        <v>430</v>
      </c>
      <c r="AE41" s="14" t="str">
        <f>VLOOKUP(AD41,'Axe 2 Règles de gestion'!$D$2:$F$232,3, FALSE)</f>
        <v>Le secrétaire du comité médical fait procéder à la contre-visite du demandeur par un médecin agréé.</v>
      </c>
      <c r="AF41" s="13" t="s">
        <v>431</v>
      </c>
      <c r="AG41" s="14" t="str">
        <f>VLOOKUP(AF41,'Axe 2 Règles de gestion'!$D$2:$F$232,3, FALSE)</f>
        <v>En cas de contestation par l'administration ou l'agent de la décision du comité médical, ce dernier est soumis au comité médical supérieur.</v>
      </c>
      <c r="AH41" s="13" t="s">
        <v>432</v>
      </c>
      <c r="AI41" s="14" t="str">
        <f>VLOOKUP(AH41,'Axe 2 Règles de gestion'!$D$2:$F$232,3, FALSE)</f>
        <v>La durée du congé est fixée sur la proposition du comité médical.</v>
      </c>
      <c r="AJ41" s="13" t="s">
        <v>433</v>
      </c>
      <c r="AK41" s="14" t="str">
        <f>VLOOKUP(AJ41,'Axe 2 Règles de gestion'!$D$2:$F$232,3, FALSE)</f>
        <v>L'agent est tenu de notifier ses changements d'adresse successifs au chef de service chargé de la gestion du personnel de l'administration dont il dépend.</v>
      </c>
      <c r="AL41" s="13" t="s">
        <v>434</v>
      </c>
      <c r="AM41" s="14" t="str">
        <f>VLOOKUP(AL41,'Axe 2 Règles de gestion'!$D$2:$F$232,3, FALSE)</f>
        <v>Le chef de service s'assure par les contrôles appropriés que l'agent n'exerce pas pendant son congé d'activité interdite.</v>
      </c>
      <c r="AN41" s="13" t="s">
        <v>435</v>
      </c>
      <c r="AO41" s="14" t="str">
        <f>VLOOKUP(AN41,'Axe 2 Règles de gestion'!$D$2:$F$232,3, FALSE)</f>
        <v>L'agent doit se soumettre, sous le contrôle du médecin agréé, et s'il y a lieu, du comité médical compétent, aux prescriptions et aux visites de contrôles que son état comporte.</v>
      </c>
      <c r="AP41" s="13" t="s">
        <v>436</v>
      </c>
      <c r="AQ41" s="14" t="str">
        <f>VLOOKUP(AP41,'Axe 2 Règles de gestion'!$D$2:$F$232,3, FALSE)</f>
        <v>Le refus répété et sans motif valable de se soumettre aux visites de contrôle peut entraîner, après mise en demeure de l'agent, la perte du bénéfice du congé de longue maladie.</v>
      </c>
      <c r="AR41" s="13"/>
      <c r="AS41" s="14"/>
      <c r="AT41" s="13"/>
      <c r="AU41" s="14"/>
      <c r="AV41" s="13"/>
      <c r="AW41" s="14"/>
      <c r="AX41" s="13"/>
      <c r="AY41" s="14"/>
      <c r="AZ41" s="13" t="s">
        <v>437</v>
      </c>
      <c r="BA41" s="14" t="str">
        <f>VLOOKUP(AZ41,'Axe 2 Règles de gestion'!$D$2:$F$232,3, FALSE)</f>
        <v>Le CLM peut être accordé pour chaque période pour une durée maximale de 6 mois.</v>
      </c>
      <c r="BB41" s="13" t="s">
        <v>438</v>
      </c>
      <c r="BC41" s="14" t="str">
        <f>VLOOKUP(BB41,'Axe 2 Règles de gestion'!$D$2:$F$232,3, FALSE)</f>
        <v>La durée du CLM est de 3 ans maximum. Pour certaines pathologies, le CLM peut être accordé de manière fractionnée : les droits aux 3 ans de congé sont alors appréciés sur une période de référence de 4 ans.</v>
      </c>
      <c r="BD41" s="13" t="s">
        <v>439</v>
      </c>
      <c r="BE41" s="14" t="str">
        <f>VLOOKUP(BD41,'Axe 2 Règles de gestion'!$D$2:$F$232,3, FALSE)</f>
        <v>L'agent doit être en activité.</v>
      </c>
      <c r="BF41" s="13" t="s">
        <v>440</v>
      </c>
      <c r="BG41" s="14" t="str">
        <f>VLOOKUP(BF41,'Axe 2 Règles de gestion'!$D$2:$F$232,3, FALSE)</f>
        <v>L'enseignant contractuel de l'enseignement agricole privé sous contrat définitif qui a obtenu un congé de longue maladie ne peut bénéficier d'un autre congé de cette nature, s'il n'a pas auparavant repris l'exercice de ses fonctions pendant un an.</v>
      </c>
      <c r="BH41" s="13" t="s">
        <v>442</v>
      </c>
      <c r="BI41" s="14" t="str">
        <f>VLOOKUP(BH41,'Axe 2 Règles de gestion'!$D$2:$F$232,3, FALSE)</f>
        <v>Lorsque le CLM est accordé pour une affection liée à un accident de service ou maladie professionnelle, l'agent conserve l'intégralité de son traitement pendant 3 ans maximum.</v>
      </c>
      <c r="BJ41" s="13" t="s">
        <v>443</v>
      </c>
      <c r="BK41" s="14" t="str">
        <f>VLOOKUP(BJ41,'Axe 2 Règles de gestion'!$D$2:$F$232,3, FALSE)</f>
        <v>Pour une affection non liée à une maladie professionnelle ou à un accident de service, la première année du CLM est rémunérée à plein traitement.</v>
      </c>
      <c r="BL41" s="13" t="s">
        <v>444</v>
      </c>
      <c r="BM41" s="14" t="str">
        <f>VLOOKUP(BL41,'Axe 2 Règles de gestion'!$D$2:$F$232,3, FALSE)</f>
        <v>Pour une affection non liée à une maladie professionnelle ou à un accident de service, la deuxième et la troisième années du CLM sont rémunérées à demi-traitement.</v>
      </c>
      <c r="BN41" s="13" t="s">
        <v>375</v>
      </c>
      <c r="BO41" s="14" t="str">
        <f>VLOOKUP(BN41,'Axe 2 Règles de gestion'!$D$2:$F$232,3, FALSE)</f>
        <v>La date de début du congé/absence doit être postérieure ou égale à la date de début du lien juridique.</v>
      </c>
      <c r="BP41" s="13" t="s">
        <v>157</v>
      </c>
      <c r="BQ41" s="14" t="str">
        <f>VLOOKUP(BP41,'Axe 2 Règles de gestion'!$D$2:$F$232,3, FALSE)</f>
        <v>La date de début du congé/absence doit être antérieure ou égale à la date de fin réelle du congé/absence.</v>
      </c>
      <c r="BR41" s="13" t="s">
        <v>159</v>
      </c>
      <c r="BS41" s="14" t="str">
        <f>VLOOKUP(BR41,'Axe 2 Règles de gestion'!$D$2:$F$232,3, FALSE)</f>
        <v>La date de début du congé/absence doit être antérieure ou égale à la date de fin prévisionnelle du congé/absence.</v>
      </c>
      <c r="BT41" s="13" t="s">
        <v>377</v>
      </c>
      <c r="BU41" s="14" t="str">
        <f>VLOOKUP(BT41,'Axe 2 Règles de gestion'!$D$2:$F$232,3, FALSE)</f>
        <v>La date de fin réelle du congé/absence doit être antérieure ou égale à la date limite de fin réelle ou prévisionnelle du lien juridique.</v>
      </c>
      <c r="BV41" s="13" t="s">
        <v>379</v>
      </c>
      <c r="BW41" s="14" t="str">
        <f>VLOOKUP(BV41,'Axe 2 Règles de gestion'!$D$2:$F$232,3, FALSE)</f>
        <v>La date de fin prévisionnelle du congé/absence doit être antérieure ou égale à la date limite de fin réelle ou prévisionnelle du lien juridique.</v>
      </c>
      <c r="BX41" s="13" t="s">
        <v>161</v>
      </c>
      <c r="BY41" s="14" t="str">
        <f>VLOOKUP(BX41,'Axe 2 Règles de gestion'!$D$2:$F$232,3, FALSE)</f>
        <v>La date de fin réelle du congé/absence doit être antérieure à la date limite de départ à la retraite.</v>
      </c>
      <c r="BZ41" s="13" t="s">
        <v>163</v>
      </c>
      <c r="CA41" s="14" t="str">
        <f>VLOOKUP(BZ41,'Axe 2 Règles de gestion'!$D$2:$F$232,3, FALSE)</f>
        <v>La date de fin prévisionnelle du congé/absence doit être antérieure à la date limite de départ à la retraite.</v>
      </c>
      <c r="CB41" s="13" t="s">
        <v>165</v>
      </c>
      <c r="CC41" s="14" t="str">
        <f>VLOOKUP(CB41,'Axe 2 Règles de gestion'!$D$2:$F$232,3, FALSE)</f>
        <v>La date de fin réelle ou la date de fin prévisionnelle du congé/absence doit être saisie.</v>
      </c>
      <c r="CD41" s="13" t="s">
        <v>167</v>
      </c>
      <c r="CE41" s="14" t="str">
        <f>VLOOKUP(CD41,'Axe 2 Règles de gestion'!$D$2:$F$232,3, FALSE)</f>
        <v>Pour chaque période d'absence découpée, la date de début d'impact rémunération doit être égale à la date de début du congé/absence.</v>
      </c>
      <c r="CF41" s="13" t="s">
        <v>169</v>
      </c>
      <c r="CG41" s="14" t="str">
        <f>VLOOKUP(CF41,'Axe 2 Règles de gestion'!$D$2:$F$232,3, FALSE)</f>
        <v>Pour chaque période d'absence découpée, la date de fin d'impact rémunération doit être égale à la date de fin prévisionnelle du congé/absence.</v>
      </c>
      <c r="CH41" s="13" t="s">
        <v>171</v>
      </c>
      <c r="CI41" s="14" t="str">
        <f>VLOOKUP(CH41,'Axe 2 Règles de gestion'!$D$2:$F$232,3, FALSE)</f>
        <v>Pour chaque période d'absence découpée, la date de fin d'impact rémunération doit être égale à la date de fin réelle du congé/absence.</v>
      </c>
      <c r="CJ41" s="13" t="s">
        <v>173</v>
      </c>
      <c r="CK41" s="14" t="str">
        <f>VLOOKUP(CJ41,'Axe 2 Règles de gestion'!$D$2:$F$232,3, FALSE)</f>
        <v>Si l'absence ne commence pas par une demi-journée et si l'absence précédente ne finit pas par une demi journée, la date de début de l'absence saisie est postérieure à la date de fin réelle de l'absence précédente.</v>
      </c>
      <c r="CL41" s="13" t="s">
        <v>175</v>
      </c>
      <c r="CM41" s="14" t="str">
        <f>VLOOKUP(CL41,'Axe 2 Règles de gestion'!$D$2:$F$232,3, FALSE)</f>
        <v>Si l'absence ne commence pas par une demi-journée et si l'absence précédente ne finit pas par une demi journée, la date de début de l'absence saisie est postérieure à la date de fin prévisionnelle de l'absence précédente.</v>
      </c>
      <c r="CN41" s="13" t="s">
        <v>177</v>
      </c>
      <c r="CO41" s="14" t="str">
        <f>VLOOKUP(CN41,'Axe 2 Règles de gestion'!$D$2:$F$232,3, FALSE)</f>
        <v>L'état du congé est renseigné.</v>
      </c>
      <c r="CP41" s="13" t="s">
        <v>179</v>
      </c>
      <c r="CQ41" s="14" t="str">
        <f>VLOOKUP(CP41,'Axe 2 Règles de gestion'!$D$2:$F$232,3, FALSE)</f>
        <v>Si le CMO est requalifié en CLM/CLD/CGM/CITIS alors l'impact rémunération saisi doit être un impact spécifique à la requalification.</v>
      </c>
      <c r="CR41" s="13" t="s">
        <v>181</v>
      </c>
      <c r="CS41" s="14" t="str">
        <f>VLOOKUP(CR41,'Axe 2 Règles de gestion'!$D$2:$F$232,3, FALSE)</f>
        <v>Si le congé/absence n'est pas issu d'une requalification d'un CMO ou d'un CITIS, alors l'impact rémunération saisi ne doit pas être un impact spécifique à la requalification.</v>
      </c>
      <c r="CT41" s="13"/>
      <c r="CU41" s="14"/>
      <c r="CV41" s="10" t="s">
        <v>183</v>
      </c>
      <c r="CW41" s="10" t="s">
        <v>183</v>
      </c>
    </row>
    <row r="42" spans="1:101" ht="180" x14ac:dyDescent="0.25">
      <c r="A42" s="10" t="s">
        <v>184</v>
      </c>
      <c r="B42" s="10" t="s">
        <v>103</v>
      </c>
      <c r="C42" s="11">
        <v>44718</v>
      </c>
      <c r="D42" s="10" t="s">
        <v>104</v>
      </c>
      <c r="E42" s="12" t="s">
        <v>105</v>
      </c>
      <c r="F42" s="10" t="s">
        <v>106</v>
      </c>
      <c r="G42" s="12" t="s">
        <v>107</v>
      </c>
      <c r="H42" s="10" t="s">
        <v>108</v>
      </c>
      <c r="I42" s="12" t="s">
        <v>107</v>
      </c>
      <c r="J42" s="12" t="s">
        <v>109</v>
      </c>
      <c r="K42" s="12" t="s">
        <v>110</v>
      </c>
      <c r="L42" s="10" t="s">
        <v>111</v>
      </c>
      <c r="M42" s="12" t="s">
        <v>112</v>
      </c>
      <c r="N42" s="10" t="s">
        <v>113</v>
      </c>
      <c r="O42" s="12" t="s">
        <v>114</v>
      </c>
      <c r="P42" s="12" t="s">
        <v>115</v>
      </c>
      <c r="Q42" s="12" t="s">
        <v>424</v>
      </c>
      <c r="R42" s="10" t="s">
        <v>425</v>
      </c>
      <c r="S42" s="10" t="s">
        <v>330</v>
      </c>
      <c r="T42" s="10" t="s">
        <v>119</v>
      </c>
      <c r="U42" s="11">
        <v>43520</v>
      </c>
      <c r="V42" s="11">
        <v>44633</v>
      </c>
      <c r="W42" s="12" t="s">
        <v>445</v>
      </c>
      <c r="X42" s="13" t="s">
        <v>186</v>
      </c>
      <c r="Y42" s="14" t="str">
        <f>VLOOKUP(X42,'Axe 2 Règles de gestion'!$D$2:$F$232,3, FALSE)</f>
        <v>A compter du 24 février 2019, le congé de longue maladie ne peut plus être associé à la maladie professionnelle ou à l'accident de service. Désormais, l'agent est placé en congé pour invalidité temporaire imputable au service.</v>
      </c>
      <c r="Z42" s="13" t="s">
        <v>427</v>
      </c>
      <c r="AA42" s="14" t="str">
        <f>VLOOKUP(Z42,'Axe 2 Règles de gestion'!$D$2:$F$232,3, FALSE)</f>
        <v>Le bénéfice d'un congé de longue maladie demandé pour une affection qui n'est pas inscrite sur la liste indicative de maladies peut être accordé après l'avis du comité médical compétent.</v>
      </c>
      <c r="AB42" s="13" t="s">
        <v>428</v>
      </c>
      <c r="AC42" s="14" t="str">
        <f>VLOOKUP(AB42,'Axe 2 Règles de gestion'!$D$2:$F$232,3, FALSE)</f>
        <v>L'agent ou ses représentants légaux doivent adresser à leur chef de service une demande appuyée d'un certificat de leur médecin traitant spécifiant qu'ils sont susceptibles de bénéficier d'un congé longue maladie.</v>
      </c>
      <c r="AD42" s="13" t="s">
        <v>429</v>
      </c>
      <c r="AE42" s="14" t="str">
        <f>VLOOKUP(AD42,'Axe 2 Règles de gestion'!$D$2:$F$232,3, FALSE)</f>
        <v>Si le chef de service est à l'origine de l'examen médical de l'agent, le rapport écrit du médecin doit figurer au dossier soumis au comité médical.</v>
      </c>
      <c r="AF42" s="13" t="s">
        <v>430</v>
      </c>
      <c r="AG42" s="14" t="str">
        <f>VLOOKUP(AF42,'Axe 2 Règles de gestion'!$D$2:$F$232,3, FALSE)</f>
        <v>Le secrétaire du comité médical fait procéder à la contre-visite du demandeur par un médecin agréé.</v>
      </c>
      <c r="AH42" s="13" t="s">
        <v>431</v>
      </c>
      <c r="AI42" s="14" t="str">
        <f>VLOOKUP(AH42,'Axe 2 Règles de gestion'!$D$2:$F$232,3, FALSE)</f>
        <v>En cas de contestation par l'administration ou l'agent de la décision du comité médical, ce dernier est soumis au comité médical supérieur.</v>
      </c>
      <c r="AJ42" s="13" t="s">
        <v>432</v>
      </c>
      <c r="AK42" s="14" t="str">
        <f>VLOOKUP(AJ42,'Axe 2 Règles de gestion'!$D$2:$F$232,3, FALSE)</f>
        <v>La durée du congé est fixée sur la proposition du comité médical.</v>
      </c>
      <c r="AL42" s="13" t="s">
        <v>433</v>
      </c>
      <c r="AM42" s="14" t="str">
        <f>VLOOKUP(AL42,'Axe 2 Règles de gestion'!$D$2:$F$232,3, FALSE)</f>
        <v>L'agent est tenu de notifier ses changements d'adresse successifs au chef de service chargé de la gestion du personnel de l'administration dont il dépend.</v>
      </c>
      <c r="AN42" s="13" t="s">
        <v>434</v>
      </c>
      <c r="AO42" s="14" t="str">
        <f>VLOOKUP(AN42,'Axe 2 Règles de gestion'!$D$2:$F$232,3, FALSE)</f>
        <v>Le chef de service s'assure par les contrôles appropriés que l'agent n'exerce pas pendant son congé d'activité interdite.</v>
      </c>
      <c r="AP42" s="13" t="s">
        <v>435</v>
      </c>
      <c r="AQ42" s="14" t="str">
        <f>VLOOKUP(AP42,'Axe 2 Règles de gestion'!$D$2:$F$232,3, FALSE)</f>
        <v>L'agent doit se soumettre, sous le contrôle du médecin agréé, et s'il y a lieu, du comité médical compétent, aux prescriptions et aux visites de contrôles que son état comporte.</v>
      </c>
      <c r="AR42" s="13" t="s">
        <v>436</v>
      </c>
      <c r="AS42" s="14" t="str">
        <f>VLOOKUP(AR42,'Axe 2 Règles de gestion'!$D$2:$F$232,3, FALSE)</f>
        <v>Le refus répété et sans motif valable de se soumettre aux visites de contrôle peut entraîner, après mise en demeure de l'agent, la perte du bénéfice du congé de longue maladie.</v>
      </c>
      <c r="AT42" s="13"/>
      <c r="AU42" s="14"/>
      <c r="AV42" s="13"/>
      <c r="AW42" s="14"/>
      <c r="AX42" s="13"/>
      <c r="AY42" s="14"/>
      <c r="AZ42" s="13" t="s">
        <v>437</v>
      </c>
      <c r="BA42" s="14" t="str">
        <f>VLOOKUP(AZ42,'Axe 2 Règles de gestion'!$D$2:$F$232,3, FALSE)</f>
        <v>Le CLM peut être accordé pour chaque période pour une durée maximale de 6 mois.</v>
      </c>
      <c r="BB42" s="13" t="s">
        <v>438</v>
      </c>
      <c r="BC42" s="14" t="str">
        <f>VLOOKUP(BB42,'Axe 2 Règles de gestion'!$D$2:$F$232,3, FALSE)</f>
        <v>La durée du CLM est de 3 ans maximum. Pour certaines pathologies, le CLM peut être accordé de manière fractionnée : les droits aux 3 ans de congé sont alors appréciés sur une période de référence de 4 ans.</v>
      </c>
      <c r="BD42" s="13" t="s">
        <v>439</v>
      </c>
      <c r="BE42" s="14" t="str">
        <f>VLOOKUP(BD42,'Axe 2 Règles de gestion'!$D$2:$F$232,3, FALSE)</f>
        <v>L'agent doit être en activité.</v>
      </c>
      <c r="BF42" s="13" t="s">
        <v>440</v>
      </c>
      <c r="BG42" s="14" t="str">
        <f>VLOOKUP(BF42,'Axe 2 Règles de gestion'!$D$2:$F$232,3, FALSE)</f>
        <v>L'enseignant contractuel de l'enseignement agricole privé sous contrat définitif qui a obtenu un congé de longue maladie ne peut bénéficier d'un autre congé de cette nature, s'il n'a pas auparavant repris l'exercice de ses fonctions pendant un an.</v>
      </c>
      <c r="BH42" s="13" t="s">
        <v>446</v>
      </c>
      <c r="BI42" s="14" t="str">
        <f>VLOOKUP(BH42,'Axe 2 Règles de gestion'!$D$2:$F$232,3, FALSE)</f>
        <v>La première année du CLM est rémunérée à plein traitement.</v>
      </c>
      <c r="BJ42" s="13" t="s">
        <v>447</v>
      </c>
      <c r="BK42" s="14" t="str">
        <f>VLOOKUP(BJ42,'Axe 2 Règles de gestion'!$D$2:$F$232,3, FALSE)</f>
        <v>La deuxième et la troisième années du CLM sont rémunérées à demi-traitement.</v>
      </c>
      <c r="BL42" s="13"/>
      <c r="BM42" s="14"/>
      <c r="BN42" s="13" t="s">
        <v>375</v>
      </c>
      <c r="BO42" s="14" t="str">
        <f>VLOOKUP(BN42,'Axe 2 Règles de gestion'!$D$2:$F$232,3, FALSE)</f>
        <v>La date de début du congé/absence doit être postérieure ou égale à la date de début du lien juridique.</v>
      </c>
      <c r="BP42" s="13" t="s">
        <v>157</v>
      </c>
      <c r="BQ42" s="14" t="str">
        <f>VLOOKUP(BP42,'Axe 2 Règles de gestion'!$D$2:$F$232,3, FALSE)</f>
        <v>La date de début du congé/absence doit être antérieure ou égale à la date de fin réelle du congé/absence.</v>
      </c>
      <c r="BR42" s="13" t="s">
        <v>159</v>
      </c>
      <c r="BS42" s="14" t="str">
        <f>VLOOKUP(BR42,'Axe 2 Règles de gestion'!$D$2:$F$232,3, FALSE)</f>
        <v>La date de début du congé/absence doit être antérieure ou égale à la date de fin prévisionnelle du congé/absence.</v>
      </c>
      <c r="BT42" s="13" t="s">
        <v>377</v>
      </c>
      <c r="BU42" s="14" t="str">
        <f>VLOOKUP(BT42,'Axe 2 Règles de gestion'!$D$2:$F$232,3, FALSE)</f>
        <v>La date de fin réelle du congé/absence doit être antérieure ou égale à la date limite de fin réelle ou prévisionnelle du lien juridique.</v>
      </c>
      <c r="BV42" s="13" t="s">
        <v>379</v>
      </c>
      <c r="BW42" s="14" t="str">
        <f>VLOOKUP(BV42,'Axe 2 Règles de gestion'!$D$2:$F$232,3, FALSE)</f>
        <v>La date de fin prévisionnelle du congé/absence doit être antérieure ou égale à la date limite de fin réelle ou prévisionnelle du lien juridique.</v>
      </c>
      <c r="BX42" s="13" t="s">
        <v>161</v>
      </c>
      <c r="BY42" s="14" t="str">
        <f>VLOOKUP(BX42,'Axe 2 Règles de gestion'!$D$2:$F$232,3, FALSE)</f>
        <v>La date de fin réelle du congé/absence doit être antérieure à la date limite de départ à la retraite.</v>
      </c>
      <c r="BZ42" s="13" t="s">
        <v>163</v>
      </c>
      <c r="CA42" s="14" t="str">
        <f>VLOOKUP(BZ42,'Axe 2 Règles de gestion'!$D$2:$F$232,3, FALSE)</f>
        <v>La date de fin prévisionnelle du congé/absence doit être antérieure à la date limite de départ à la retraite.</v>
      </c>
      <c r="CB42" s="13" t="s">
        <v>165</v>
      </c>
      <c r="CC42" s="14" t="str">
        <f>VLOOKUP(CB42,'Axe 2 Règles de gestion'!$D$2:$F$232,3, FALSE)</f>
        <v>La date de fin réelle ou la date de fin prévisionnelle du congé/absence doit être saisie.</v>
      </c>
      <c r="CD42" s="13" t="s">
        <v>167</v>
      </c>
      <c r="CE42" s="14" t="str">
        <f>VLOOKUP(CD42,'Axe 2 Règles de gestion'!$D$2:$F$232,3, FALSE)</f>
        <v>Pour chaque période d'absence découpée, la date de début d'impact rémunération doit être égale à la date de début du congé/absence.</v>
      </c>
      <c r="CF42" s="13" t="s">
        <v>169</v>
      </c>
      <c r="CG42" s="14" t="str">
        <f>VLOOKUP(CF42,'Axe 2 Règles de gestion'!$D$2:$F$232,3, FALSE)</f>
        <v>Pour chaque période d'absence découpée, la date de fin d'impact rémunération doit être égale à la date de fin prévisionnelle du congé/absence.</v>
      </c>
      <c r="CH42" s="13" t="s">
        <v>171</v>
      </c>
      <c r="CI42" s="14" t="str">
        <f>VLOOKUP(CH42,'Axe 2 Règles de gestion'!$D$2:$F$232,3, FALSE)</f>
        <v>Pour chaque période d'absence découpée, la date de fin d'impact rémunération doit être égale à la date de fin réelle du congé/absence.</v>
      </c>
      <c r="CJ42" s="13" t="s">
        <v>173</v>
      </c>
      <c r="CK42" s="14" t="str">
        <f>VLOOKUP(CJ42,'Axe 2 Règles de gestion'!$D$2:$F$232,3, FALSE)</f>
        <v>Si l'absence ne commence pas par une demi-journée et si l'absence précédente ne finit pas par une demi journée, la date de début de l'absence saisie est postérieure à la date de fin réelle de l'absence précédente.</v>
      </c>
      <c r="CL42" s="13" t="s">
        <v>175</v>
      </c>
      <c r="CM42" s="14" t="str">
        <f>VLOOKUP(CL42,'Axe 2 Règles de gestion'!$D$2:$F$232,3, FALSE)</f>
        <v>Si l'absence ne commence pas par une demi-journée et si l'absence précédente ne finit pas par une demi journée, la date de début de l'absence saisie est postérieure à la date de fin prévisionnelle de l'absence précédente.</v>
      </c>
      <c r="CN42" s="13" t="s">
        <v>177</v>
      </c>
      <c r="CO42" s="14" t="str">
        <f>VLOOKUP(CN42,'Axe 2 Règles de gestion'!$D$2:$F$232,3, FALSE)</f>
        <v>L'état du congé est renseigné.</v>
      </c>
      <c r="CP42" s="13" t="s">
        <v>179</v>
      </c>
      <c r="CQ42" s="14" t="str">
        <f>VLOOKUP(CP42,'Axe 2 Règles de gestion'!$D$2:$F$232,3, FALSE)</f>
        <v>Si le CMO est requalifié en CLM/CLD/CGM/CITIS alors l'impact rémunération saisi doit être un impact spécifique à la requalification.</v>
      </c>
      <c r="CR42" s="13" t="s">
        <v>181</v>
      </c>
      <c r="CS42" s="14" t="str">
        <f>VLOOKUP(CR42,'Axe 2 Règles de gestion'!$D$2:$F$232,3, FALSE)</f>
        <v>Si le congé/absence n'est pas issu d'une requalification d'un CMO ou d'un CITIS, alors l'impact rémunération saisi ne doit pas être un impact spécifique à la requalification.</v>
      </c>
      <c r="CT42" s="13" t="s">
        <v>194</v>
      </c>
      <c r="CU42" s="14" t="str">
        <f>VLOOKUP(CT42,'Axe 2 Règles de gestion'!$D$2:$F$232,3, FALSE)</f>
        <v>La date de l'accident ou maladie professionnelle ne doit pas être saisie et l'imputabilité au service doit être renseignée à non.</v>
      </c>
      <c r="CV42" s="10" t="s">
        <v>183</v>
      </c>
      <c r="CW42" s="10" t="s">
        <v>183</v>
      </c>
    </row>
    <row r="43" spans="1:101" ht="180" x14ac:dyDescent="0.25">
      <c r="A43" s="10" t="s">
        <v>184</v>
      </c>
      <c r="B43" s="10" t="s">
        <v>196</v>
      </c>
      <c r="C43" s="11">
        <v>44718</v>
      </c>
      <c r="D43" s="10" t="s">
        <v>104</v>
      </c>
      <c r="E43" s="12" t="s">
        <v>105</v>
      </c>
      <c r="F43" s="10" t="s">
        <v>106</v>
      </c>
      <c r="G43" s="12" t="s">
        <v>107</v>
      </c>
      <c r="H43" s="10" t="s">
        <v>108</v>
      </c>
      <c r="I43" s="12" t="s">
        <v>107</v>
      </c>
      <c r="J43" s="12" t="s">
        <v>109</v>
      </c>
      <c r="K43" s="12" t="s">
        <v>110</v>
      </c>
      <c r="L43" s="10" t="s">
        <v>111</v>
      </c>
      <c r="M43" s="12" t="s">
        <v>112</v>
      </c>
      <c r="N43" s="10" t="s">
        <v>113</v>
      </c>
      <c r="O43" s="12" t="s">
        <v>114</v>
      </c>
      <c r="P43" s="12" t="s">
        <v>115</v>
      </c>
      <c r="Q43" s="12" t="s">
        <v>424</v>
      </c>
      <c r="R43" s="10" t="s">
        <v>425</v>
      </c>
      <c r="S43" s="10" t="s">
        <v>330</v>
      </c>
      <c r="T43" s="10" t="s">
        <v>119</v>
      </c>
      <c r="U43" s="11">
        <v>44634</v>
      </c>
      <c r="V43" s="11"/>
      <c r="W43" s="12" t="s">
        <v>448</v>
      </c>
      <c r="X43" s="13" t="s">
        <v>186</v>
      </c>
      <c r="Y43" s="14" t="str">
        <f>VLOOKUP(X43,'Axe 2 Règles de gestion'!$D$2:$F$232,3, FALSE)</f>
        <v>A compter du 24 février 2019, le congé de longue maladie ne peut plus être associé à la maladie professionnelle ou à l'accident de service. Désormais, l'agent est placé en congé pour invalidité temporaire imputable au service.</v>
      </c>
      <c r="Z43" s="13" t="s">
        <v>449</v>
      </c>
      <c r="AA43" s="14" t="str">
        <f>VLOOKUP(Z43,'Axe 2 Règles de gestion'!$D$2:$F$232,3, FALSE)</f>
        <v>Le bénéfice d'un congé de longue maladie demandé pour une affection qui n'est pas inscrite sur la liste indicative de maladies peut être accordé après l'avis du conseil médical compétent.</v>
      </c>
      <c r="AB43" s="13" t="s">
        <v>450</v>
      </c>
      <c r="AC43" s="14" t="str">
        <f>VLOOKUP(AB43,'Axe 2 Règles de gestion'!$D$2:$F$232,3, FALSE)</f>
        <v>L'agent doit adresser à son chef de service une demande appuyée d'un certificat d'un médecin.</v>
      </c>
      <c r="AD43" s="13" t="s">
        <v>451</v>
      </c>
      <c r="AE43" s="14" t="str">
        <f>VLOOKUP(AD43,'Axe 2 Règles de gestion'!$D$2:$F$232,3, FALSE)</f>
        <v>L'avis du conseil médical doit être rendu.</v>
      </c>
      <c r="AF43" s="13" t="s">
        <v>452</v>
      </c>
      <c r="AG43" s="14" t="str">
        <f>VLOOKUP(AF43,'Axe 2 Règles de gestion'!$D$2:$F$232,3, FALSE)</f>
        <v>Le médecin adresse au président du conseil médical un résumé de ses observations et toute pièce justifiant la situation de l'agent.</v>
      </c>
      <c r="AH43" s="13" t="s">
        <v>453</v>
      </c>
      <c r="AI43" s="14" t="str">
        <f>VLOOKUP(AH43,'Axe 2 Règles de gestion'!$D$2:$F$232,3, FALSE)</f>
        <v>Le congé peut être octroyé d'office au vu d'une attestation médicale ou d'un rapport des supérieurs hiérarchiques. Le chef de service saisit alors le conseil médical.</v>
      </c>
      <c r="AJ43" s="13" t="s">
        <v>454</v>
      </c>
      <c r="AK43" s="14" t="str">
        <f>VLOOKUP(AJ43,'Axe 2 Règles de gestion'!$D$2:$F$232,3, FALSE)</f>
        <v>Si le chef de service saisit le conseil médical, il informe de cette saisine le médecin du travail qui transmet un rapport au conseil médical.</v>
      </c>
      <c r="AL43" s="13" t="s">
        <v>455</v>
      </c>
      <c r="AM43" s="14" t="str">
        <f>VLOOKUP(AL43,'Axe 2 Règles de gestion'!$D$2:$F$232,3, FALSE)</f>
        <v>L'agent informe l'administration de tout changement de domicile et, sauf en cas d'hospitalisation, de toute absence du domicile supérieure à deux semaines. Il informe l'administration de ses dates et lieux de séjour.</v>
      </c>
      <c r="AN43" s="13" t="s">
        <v>456</v>
      </c>
      <c r="AO43" s="14" t="str">
        <f>VLOOKUP(AN43,'Axe 2 Règles de gestion'!$D$2:$F$232,3, FALSE)</f>
        <v>L'agent doit se soumettre aux visites de contrôle prescrites par le médecin agréé ou le conseil médical.</v>
      </c>
      <c r="AP43" s="13" t="s">
        <v>436</v>
      </c>
      <c r="AQ43" s="14" t="str">
        <f>VLOOKUP(AP43,'Axe 2 Règles de gestion'!$D$2:$F$232,3, FALSE)</f>
        <v>Le refus répété et sans motif valable de se soumettre aux visites de contrôle peut entraîner, après mise en demeure de l'agent, la perte du bénéfice du congé de longue maladie.</v>
      </c>
      <c r="AR43" s="13" t="s">
        <v>457</v>
      </c>
      <c r="AS43" s="14" t="str">
        <f>VLOOKUP(AR43,'Axe 2 Règles de gestion'!$D$2:$F$232,3, FALSE)</f>
        <v>L'avis d'un conseil médical rendu en formation restreinte peut être contesté devant le conseil médical supérieur par l'administration ou l'agent dans le délai de deux mois à compter de sa notification.</v>
      </c>
      <c r="AT43" s="13"/>
      <c r="AU43" s="14"/>
      <c r="AV43" s="13"/>
      <c r="AW43" s="14"/>
      <c r="AX43" s="13"/>
      <c r="AY43" s="14"/>
      <c r="AZ43" s="13" t="s">
        <v>437</v>
      </c>
      <c r="BA43" s="14" t="str">
        <f>VLOOKUP(AZ43,'Axe 2 Règles de gestion'!$D$2:$F$232,3, FALSE)</f>
        <v>Le CLM peut être accordé pour chaque période pour une durée maximale de 6 mois.</v>
      </c>
      <c r="BB43" s="13" t="s">
        <v>438</v>
      </c>
      <c r="BC43" s="14" t="str">
        <f>VLOOKUP(BB43,'Axe 2 Règles de gestion'!$D$2:$F$232,3, FALSE)</f>
        <v>La durée du CLM est de 3 ans maximum. Pour certaines pathologies, le CLM peut être accordé de manière fractionnée : les droits aux 3 ans de congé sont alors appréciés sur une période de référence de 4 ans.</v>
      </c>
      <c r="BD43" s="13" t="s">
        <v>439</v>
      </c>
      <c r="BE43" s="14" t="str">
        <f>VLOOKUP(BD43,'Axe 2 Règles de gestion'!$D$2:$F$232,3, FALSE)</f>
        <v>L'agent doit être en activité.</v>
      </c>
      <c r="BF43" s="13" t="s">
        <v>440</v>
      </c>
      <c r="BG43" s="14" t="str">
        <f>VLOOKUP(BF43,'Axe 2 Règles de gestion'!$D$2:$F$232,3, FALSE)</f>
        <v>L'enseignant contractuel de l'enseignement agricole privé sous contrat définitif qui a obtenu un congé de longue maladie ne peut bénéficier d'un autre congé de cette nature, s'il n'a pas auparavant repris l'exercice de ses fonctions pendant un an.</v>
      </c>
      <c r="BH43" s="13" t="s">
        <v>446</v>
      </c>
      <c r="BI43" s="14" t="str">
        <f>VLOOKUP(BH43,'Axe 2 Règles de gestion'!$D$2:$F$232,3, FALSE)</f>
        <v>La première année du CLM est rémunérée à plein traitement.</v>
      </c>
      <c r="BJ43" s="13" t="s">
        <v>447</v>
      </c>
      <c r="BK43" s="14" t="str">
        <f>VLOOKUP(BJ43,'Axe 2 Règles de gestion'!$D$2:$F$232,3, FALSE)</f>
        <v>La deuxième et la troisième années du CLM sont rémunérées à demi-traitement.</v>
      </c>
      <c r="BL43" s="13"/>
      <c r="BM43" s="14"/>
      <c r="BN43" s="13" t="s">
        <v>375</v>
      </c>
      <c r="BO43" s="14" t="str">
        <f>VLOOKUP(BN43,'Axe 2 Règles de gestion'!$D$2:$F$232,3, FALSE)</f>
        <v>La date de début du congé/absence doit être postérieure ou égale à la date de début du lien juridique.</v>
      </c>
      <c r="BP43" s="13" t="s">
        <v>157</v>
      </c>
      <c r="BQ43" s="14" t="str">
        <f>VLOOKUP(BP43,'Axe 2 Règles de gestion'!$D$2:$F$232,3, FALSE)</f>
        <v>La date de début du congé/absence doit être antérieure ou égale à la date de fin réelle du congé/absence.</v>
      </c>
      <c r="BR43" s="13" t="s">
        <v>159</v>
      </c>
      <c r="BS43" s="14" t="str">
        <f>VLOOKUP(BR43,'Axe 2 Règles de gestion'!$D$2:$F$232,3, FALSE)</f>
        <v>La date de début du congé/absence doit être antérieure ou égale à la date de fin prévisionnelle du congé/absence.</v>
      </c>
      <c r="BT43" s="13" t="s">
        <v>377</v>
      </c>
      <c r="BU43" s="14" t="str">
        <f>VLOOKUP(BT43,'Axe 2 Règles de gestion'!$D$2:$F$232,3, FALSE)</f>
        <v>La date de fin réelle du congé/absence doit être antérieure ou égale à la date limite de fin réelle ou prévisionnelle du lien juridique.</v>
      </c>
      <c r="BV43" s="13" t="s">
        <v>379</v>
      </c>
      <c r="BW43" s="14" t="str">
        <f>VLOOKUP(BV43,'Axe 2 Règles de gestion'!$D$2:$F$232,3, FALSE)</f>
        <v>La date de fin prévisionnelle du congé/absence doit être antérieure ou égale à la date limite de fin réelle ou prévisionnelle du lien juridique.</v>
      </c>
      <c r="BX43" s="13" t="s">
        <v>161</v>
      </c>
      <c r="BY43" s="14" t="str">
        <f>VLOOKUP(BX43,'Axe 2 Règles de gestion'!$D$2:$F$232,3, FALSE)</f>
        <v>La date de fin réelle du congé/absence doit être antérieure à la date limite de départ à la retraite.</v>
      </c>
      <c r="BZ43" s="13" t="s">
        <v>163</v>
      </c>
      <c r="CA43" s="14" t="str">
        <f>VLOOKUP(BZ43,'Axe 2 Règles de gestion'!$D$2:$F$232,3, FALSE)</f>
        <v>La date de fin prévisionnelle du congé/absence doit être antérieure à la date limite de départ à la retraite.</v>
      </c>
      <c r="CB43" s="13" t="s">
        <v>165</v>
      </c>
      <c r="CC43" s="14" t="str">
        <f>VLOOKUP(CB43,'Axe 2 Règles de gestion'!$D$2:$F$232,3, FALSE)</f>
        <v>La date de fin réelle ou la date de fin prévisionnelle du congé/absence doit être saisie.</v>
      </c>
      <c r="CD43" s="13" t="s">
        <v>167</v>
      </c>
      <c r="CE43" s="14" t="str">
        <f>VLOOKUP(CD43,'Axe 2 Règles de gestion'!$D$2:$F$232,3, FALSE)</f>
        <v>Pour chaque période d'absence découpée, la date de début d'impact rémunération doit être égale à la date de début du congé/absence.</v>
      </c>
      <c r="CF43" s="13" t="s">
        <v>169</v>
      </c>
      <c r="CG43" s="14" t="str">
        <f>VLOOKUP(CF43,'Axe 2 Règles de gestion'!$D$2:$F$232,3, FALSE)</f>
        <v>Pour chaque période d'absence découpée, la date de fin d'impact rémunération doit être égale à la date de fin prévisionnelle du congé/absence.</v>
      </c>
      <c r="CH43" s="13" t="s">
        <v>171</v>
      </c>
      <c r="CI43" s="14" t="str">
        <f>VLOOKUP(CH43,'Axe 2 Règles de gestion'!$D$2:$F$232,3, FALSE)</f>
        <v>Pour chaque période d'absence découpée, la date de fin d'impact rémunération doit être égale à la date de fin réelle du congé/absence.</v>
      </c>
      <c r="CJ43" s="13" t="s">
        <v>173</v>
      </c>
      <c r="CK43" s="14" t="str">
        <f>VLOOKUP(CJ43,'Axe 2 Règles de gestion'!$D$2:$F$232,3, FALSE)</f>
        <v>Si l'absence ne commence pas par une demi-journée et si l'absence précédente ne finit pas par une demi journée, la date de début de l'absence saisie est postérieure à la date de fin réelle de l'absence précédente.</v>
      </c>
      <c r="CL43" s="13" t="s">
        <v>175</v>
      </c>
      <c r="CM43" s="14" t="str">
        <f>VLOOKUP(CL43,'Axe 2 Règles de gestion'!$D$2:$F$232,3, FALSE)</f>
        <v>Si l'absence ne commence pas par une demi-journée et si l'absence précédente ne finit pas par une demi journée, la date de début de l'absence saisie est postérieure à la date de fin prévisionnelle de l'absence précédente.</v>
      </c>
      <c r="CN43" s="13" t="s">
        <v>177</v>
      </c>
      <c r="CO43" s="14" t="str">
        <f>VLOOKUP(CN43,'Axe 2 Règles de gestion'!$D$2:$F$232,3, FALSE)</f>
        <v>L'état du congé est renseigné.</v>
      </c>
      <c r="CP43" s="13" t="s">
        <v>179</v>
      </c>
      <c r="CQ43" s="14" t="str">
        <f>VLOOKUP(CP43,'Axe 2 Règles de gestion'!$D$2:$F$232,3, FALSE)</f>
        <v>Si le CMO est requalifié en CLM/CLD/CGM/CITIS alors l'impact rémunération saisi doit être un impact spécifique à la requalification.</v>
      </c>
      <c r="CR43" s="13" t="s">
        <v>181</v>
      </c>
      <c r="CS43" s="14" t="str">
        <f>VLOOKUP(CR43,'Axe 2 Règles de gestion'!$D$2:$F$232,3, FALSE)</f>
        <v>Si le congé/absence n'est pas issu d'une requalification d'un CMO ou d'un CITIS, alors l'impact rémunération saisi ne doit pas être un impact spécifique à la requalification.</v>
      </c>
      <c r="CT43" s="13" t="s">
        <v>194</v>
      </c>
      <c r="CU43" s="14" t="str">
        <f>VLOOKUP(CT43,'Axe 2 Règles de gestion'!$D$2:$F$232,3, FALSE)</f>
        <v>La date de l'accident ou maladie professionnelle ne doit pas être saisie et l'imputabilité au service doit être renseignée à non.</v>
      </c>
      <c r="CV43" s="10" t="s">
        <v>183</v>
      </c>
      <c r="CW43" s="10" t="s">
        <v>183</v>
      </c>
    </row>
    <row r="44" spans="1:101" ht="180" x14ac:dyDescent="0.25">
      <c r="A44" s="10" t="s">
        <v>102</v>
      </c>
      <c r="B44" s="10" t="s">
        <v>103</v>
      </c>
      <c r="C44" s="11">
        <v>43698</v>
      </c>
      <c r="D44" s="10" t="s">
        <v>104</v>
      </c>
      <c r="E44" s="12" t="s">
        <v>105</v>
      </c>
      <c r="F44" s="10" t="s">
        <v>106</v>
      </c>
      <c r="G44" s="12" t="s">
        <v>107</v>
      </c>
      <c r="H44" s="10" t="s">
        <v>108</v>
      </c>
      <c r="I44" s="12" t="s">
        <v>107</v>
      </c>
      <c r="J44" s="12" t="s">
        <v>109</v>
      </c>
      <c r="K44" s="12" t="s">
        <v>110</v>
      </c>
      <c r="L44" s="10" t="s">
        <v>216</v>
      </c>
      <c r="M44" s="12" t="s">
        <v>217</v>
      </c>
      <c r="N44" s="10" t="s">
        <v>113</v>
      </c>
      <c r="O44" s="12" t="s">
        <v>218</v>
      </c>
      <c r="P44" s="12" t="s">
        <v>219</v>
      </c>
      <c r="Q44" s="12" t="s">
        <v>424</v>
      </c>
      <c r="R44" s="10" t="s">
        <v>425</v>
      </c>
      <c r="S44" s="10" t="s">
        <v>330</v>
      </c>
      <c r="T44" s="10" t="s">
        <v>119</v>
      </c>
      <c r="U44" s="11">
        <v>40725</v>
      </c>
      <c r="V44" s="11">
        <v>43519</v>
      </c>
      <c r="W44" s="12" t="s">
        <v>458</v>
      </c>
      <c r="X44" s="13" t="s">
        <v>459</v>
      </c>
      <c r="Y44" s="14" t="str">
        <f>VLOOKUP(X44,'Axe 2 Règles de gestion'!$D$2:$F$232,3, FALSE)</f>
        <v>Avant l'expiration de chaque période de congé et à l'occasion de chaque demande de renouvellement, l'agent est tenu de produire à son administration certaines justifications.</v>
      </c>
      <c r="Z44" s="13" t="s">
        <v>460</v>
      </c>
      <c r="AA44" s="14" t="str">
        <f>VLOOKUP(Z44,'Axe 2 Règles de gestion'!$D$2:$F$232,3, FALSE)</f>
        <v>L'agent ou ses représentants légaux doivent adresser la demande de renouvellement à l'administration 1 mois avant l'expiration de la période en cours appuyée d'un certificat de leur médecin traitant.</v>
      </c>
      <c r="AB44" s="13" t="s">
        <v>430</v>
      </c>
      <c r="AC44" s="14" t="str">
        <f>VLOOKUP(AB44,'Axe 2 Règles de gestion'!$D$2:$F$232,3, FALSE)</f>
        <v>Le secrétaire du comité médical fait procéder à la contre-visite du demandeur par un médecin agréé.</v>
      </c>
      <c r="AD44" s="13" t="s">
        <v>461</v>
      </c>
      <c r="AE44" s="14" t="str">
        <f>VLOOKUP(AD44,'Axe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F44" s="13" t="s">
        <v>431</v>
      </c>
      <c r="AG44" s="14" t="str">
        <f>VLOOKUP(AF44,'Axe 2 Règles de gestion'!$D$2:$F$232,3, FALSE)</f>
        <v>En cas de contestation par l'administration ou l'agent de la décision du comité médical, ce dernier est soumis au comité médical supérieur.</v>
      </c>
      <c r="AH44" s="13" t="s">
        <v>432</v>
      </c>
      <c r="AI44" s="14" t="str">
        <f>VLOOKUP(AH44,'Axe 2 Règles de gestion'!$D$2:$F$232,3, FALSE)</f>
        <v>La durée du congé est fixée sur la proposition du comité médical.</v>
      </c>
      <c r="AJ44" s="13" t="s">
        <v>462</v>
      </c>
      <c r="AK44" s="14" t="str">
        <f>VLOOKUP(AJ44,'Axe 2 Règles de gestion'!$D$2:$F$232,3, FALSE)</f>
        <v>Sur demande de l'agent, l'administration a la faculté, après avis du comité médical, de maintenir en congé de longue maladie l'agent qui peut prétendre à l'octroi d'un congé de longue durée.</v>
      </c>
      <c r="AL44" s="13" t="s">
        <v>433</v>
      </c>
      <c r="AM44" s="14" t="str">
        <f>VLOOKUP(AL44,'Axe 2 Règles de gestion'!$D$2:$F$232,3, FALSE)</f>
        <v>L'agent est tenu de notifier ses changements d'adresse successifs au chef de service chargé de la gestion du personnel de l'administration dont il dépend.</v>
      </c>
      <c r="AN44" s="13" t="s">
        <v>434</v>
      </c>
      <c r="AO44" s="14" t="str">
        <f>VLOOKUP(AN44,'Axe 2 Règles de gestion'!$D$2:$F$232,3, FALSE)</f>
        <v>Le chef de service s'assure par les contrôles appropriés que l'agent n'exerce pas pendant son congé d'activité interdite.</v>
      </c>
      <c r="AP44" s="13" t="s">
        <v>435</v>
      </c>
      <c r="AQ44" s="14" t="str">
        <f>VLOOKUP(AP44,'Axe 2 Règles de gestion'!$D$2:$F$232,3, FALSE)</f>
        <v>L'agent doit se soumettre, sous le contrôle du médecin agréé, et s'il y a lieu, du comité médical compétent, aux prescriptions et aux visites de contrôles que son état comporte.</v>
      </c>
      <c r="AR44" s="13" t="s">
        <v>436</v>
      </c>
      <c r="AS44" s="14" t="str">
        <f>VLOOKUP(AR44,'Axe 2 Règles de gestion'!$D$2:$F$232,3, FALSE)</f>
        <v>Le refus répété et sans motif valable de se soumettre aux visites de contrôle peut entraîner, après mise en demeure de l'agent, la perte du bénéfice du congé de longue maladie.</v>
      </c>
      <c r="AT44" s="13" t="s">
        <v>463</v>
      </c>
      <c r="AU44" s="14" t="str">
        <f>VLOOKUP(AT44,'Axe 2 Règles de gestion'!$D$2:$F$232,3, FALSE)</f>
        <v>A l'issue de chaque période de congé, à la demande de l'agent ou de l'administration, l'agent doit passer un examen et le comité médical compétent doit se prononcer sur son état de santé.</v>
      </c>
      <c r="AV44" s="13" t="s">
        <v>464</v>
      </c>
      <c r="AW44" s="14" t="str">
        <f>VLOOKUP(AV44,'Axe 2 Règles de gestion'!$D$2:$F$232,3, FALSE)</f>
        <v>Si l'agent est reconnu inapte à exercer ses fonctions, le congé continue à courir ou est renouvelé.</v>
      </c>
      <c r="AX44" s="13"/>
      <c r="AY44" s="14"/>
      <c r="AZ44" s="13" t="s">
        <v>437</v>
      </c>
      <c r="BA44" s="14" t="str">
        <f>VLOOKUP(AZ44,'Axe 2 Règles de gestion'!$D$2:$F$232,3, FALSE)</f>
        <v>Le CLM peut être accordé pour chaque période pour une durée maximale de 6 mois.</v>
      </c>
      <c r="BB44" s="13" t="s">
        <v>438</v>
      </c>
      <c r="BC44" s="14" t="str">
        <f>VLOOKUP(BB44,'Axe 2 Règles de gestion'!$D$2:$F$232,3, FALSE)</f>
        <v>La durée du CLM est de 3 ans maximum. Pour certaines pathologies, le CLM peut être accordé de manière fractionnée : les droits aux 3 ans de congé sont alors appréciés sur une période de référence de 4 ans.</v>
      </c>
      <c r="BD44" s="13" t="s">
        <v>439</v>
      </c>
      <c r="BE44" s="14" t="str">
        <f>VLOOKUP(BD44,'Axe 2 Règles de gestion'!$D$2:$F$232,3, FALSE)</f>
        <v>L'agent doit être en activité.</v>
      </c>
      <c r="BF44" s="13" t="s">
        <v>442</v>
      </c>
      <c r="BG44" s="14" t="str">
        <f>VLOOKUP(BF44,'Axe 2 Règles de gestion'!$D$2:$F$232,3, FALSE)</f>
        <v>Lorsque le CLM est accordé pour une affection liée à un accident de service ou maladie professionnelle, l'agent conserve l'intégralité de son traitement pendant 3 ans maximum.</v>
      </c>
      <c r="BH44" s="13" t="s">
        <v>443</v>
      </c>
      <c r="BI44" s="14" t="str">
        <f>VLOOKUP(BH44,'Axe 2 Règles de gestion'!$D$2:$F$232,3, FALSE)</f>
        <v>Pour une affection non liée à une maladie professionnelle ou à un accident de service, la première année du CLM est rémunérée à plein traitement.</v>
      </c>
      <c r="BJ44" s="13" t="s">
        <v>444</v>
      </c>
      <c r="BK44" s="14" t="str">
        <f>VLOOKUP(BJ44,'Axe 2 Règles de gestion'!$D$2:$F$232,3, FALSE)</f>
        <v>Pour une affection non liée à une maladie professionnelle ou à un accident de service, la deuxième et la troisième années du CLM sont rémunérées à demi-traitement.</v>
      </c>
      <c r="BL44" s="13"/>
      <c r="BM44" s="14"/>
      <c r="BN44" s="13" t="s">
        <v>375</v>
      </c>
      <c r="BO44" s="14" t="str">
        <f>VLOOKUP(BN44,'Axe 2 Règles de gestion'!$D$2:$F$232,3, FALSE)</f>
        <v>La date de début du congé/absence doit être postérieure ou égale à la date de début du lien juridique.</v>
      </c>
      <c r="BP44" s="13" t="s">
        <v>157</v>
      </c>
      <c r="BQ44" s="14" t="str">
        <f>VLOOKUP(BP44,'Axe 2 Règles de gestion'!$D$2:$F$232,3, FALSE)</f>
        <v>La date de début du congé/absence doit être antérieure ou égale à la date de fin réelle du congé/absence.</v>
      </c>
      <c r="BR44" s="13" t="s">
        <v>159</v>
      </c>
      <c r="BS44" s="14" t="str">
        <f>VLOOKUP(BR44,'Axe 2 Règles de gestion'!$D$2:$F$232,3, FALSE)</f>
        <v>La date de début du congé/absence doit être antérieure ou égale à la date de fin prévisionnelle du congé/absence.</v>
      </c>
      <c r="BT44" s="13" t="s">
        <v>377</v>
      </c>
      <c r="BU44" s="14" t="str">
        <f>VLOOKUP(BT44,'Axe 2 Règles de gestion'!$D$2:$F$232,3, FALSE)</f>
        <v>La date de fin réelle du congé/absence doit être antérieure ou égale à la date limite de fin réelle ou prévisionnelle du lien juridique.</v>
      </c>
      <c r="BV44" s="13" t="s">
        <v>379</v>
      </c>
      <c r="BW44" s="14" t="str">
        <f>VLOOKUP(BV44,'Axe 2 Règles de gestion'!$D$2:$F$232,3, FALSE)</f>
        <v>La date de fin prévisionnelle du congé/absence doit être antérieure ou égale à la date limite de fin réelle ou prévisionnelle du lien juridique.</v>
      </c>
      <c r="BX44" s="13" t="s">
        <v>161</v>
      </c>
      <c r="BY44" s="14" t="str">
        <f>VLOOKUP(BX44,'Axe 2 Règles de gestion'!$D$2:$F$232,3, FALSE)</f>
        <v>La date de fin réelle du congé/absence doit être antérieure à la date limite de départ à la retraite.</v>
      </c>
      <c r="BZ44" s="13" t="s">
        <v>163</v>
      </c>
      <c r="CA44" s="14" t="str">
        <f>VLOOKUP(BZ44,'Axe 2 Règles de gestion'!$D$2:$F$232,3, FALSE)</f>
        <v>La date de fin prévisionnelle du congé/absence doit être antérieure à la date limite de départ à la retraite.</v>
      </c>
      <c r="CB44" s="13" t="s">
        <v>165</v>
      </c>
      <c r="CC44" s="14" t="str">
        <f>VLOOKUP(CB44,'Axe 2 Règles de gestion'!$D$2:$F$232,3, FALSE)</f>
        <v>La date de fin réelle ou la date de fin prévisionnelle du congé/absence doit être saisie.</v>
      </c>
      <c r="CD44" s="13" t="s">
        <v>167</v>
      </c>
      <c r="CE44" s="14" t="str">
        <f>VLOOKUP(CD44,'Axe 2 Règles de gestion'!$D$2:$F$232,3, FALSE)</f>
        <v>Pour chaque période d'absence découpée, la date de début d'impact rémunération doit être égale à la date de début du congé/absence.</v>
      </c>
      <c r="CF44" s="13" t="s">
        <v>169</v>
      </c>
      <c r="CG44" s="14" t="str">
        <f>VLOOKUP(CF44,'Axe 2 Règles de gestion'!$D$2:$F$232,3, FALSE)</f>
        <v>Pour chaque période d'absence découpée, la date de fin d'impact rémunération doit être égale à la date de fin prévisionnelle du congé/absence.</v>
      </c>
      <c r="CH44" s="13" t="s">
        <v>171</v>
      </c>
      <c r="CI44" s="14" t="str">
        <f>VLOOKUP(CH44,'Axe 2 Règles de gestion'!$D$2:$F$232,3, FALSE)</f>
        <v>Pour chaque période d'absence découpée, la date de fin d'impact rémunération doit être égale à la date de fin réelle du congé/absence.</v>
      </c>
      <c r="CJ44" s="13" t="s">
        <v>173</v>
      </c>
      <c r="CK44" s="14" t="str">
        <f>VLOOKUP(CJ44,'Axe 2 Règles de gestion'!$D$2:$F$232,3, FALSE)</f>
        <v>Si l'absence ne commence pas par une demi-journée et si l'absence précédente ne finit pas par une demi journée, la date de début de l'absence saisie est postérieure à la date de fin réelle de l'absence précédente.</v>
      </c>
      <c r="CL44" s="13" t="s">
        <v>175</v>
      </c>
      <c r="CM44" s="14" t="str">
        <f>VLOOKUP(CL44,'Axe 2 Règles de gestion'!$D$2:$F$232,3, FALSE)</f>
        <v>Si l'absence ne commence pas par une demi-journée et si l'absence précédente ne finit pas par une demi journée, la date de début de l'absence saisie est postérieure à la date de fin prévisionnelle de l'absence précédente.</v>
      </c>
      <c r="CN44" s="13" t="s">
        <v>177</v>
      </c>
      <c r="CO44" s="14" t="str">
        <f>VLOOKUP(CN44,'Axe 2 Règles de gestion'!$D$2:$F$232,3, FALSE)</f>
        <v>L'état du congé est renseigné.</v>
      </c>
      <c r="CP44" s="13" t="s">
        <v>179</v>
      </c>
      <c r="CQ44" s="14" t="str">
        <f>VLOOKUP(CP44,'Axe 2 Règles de gestion'!$D$2:$F$232,3, FALSE)</f>
        <v>Si le CMO est requalifié en CLM/CLD/CGM/CITIS alors l'impact rémunération saisi doit être un impact spécifique à la requalification.</v>
      </c>
      <c r="CR44" s="13" t="s">
        <v>181</v>
      </c>
      <c r="CS44" s="14" t="str">
        <f>VLOOKUP(CR44,'Axe 2 Règles de gestion'!$D$2:$F$232,3, FALSE)</f>
        <v>Si le congé/absence n'est pas issu d'une requalification d'un CMO ou d'un CITIS, alors l'impact rémunération saisi ne doit pas être un impact spécifique à la requalification.</v>
      </c>
      <c r="CT44" s="13"/>
      <c r="CU44" s="14"/>
      <c r="CV44" s="10" t="s">
        <v>183</v>
      </c>
      <c r="CW44" s="10" t="s">
        <v>183</v>
      </c>
    </row>
    <row r="45" spans="1:101" ht="180" x14ac:dyDescent="0.25">
      <c r="A45" s="10" t="s">
        <v>184</v>
      </c>
      <c r="B45" s="10" t="s">
        <v>103</v>
      </c>
      <c r="C45" s="11">
        <v>44718</v>
      </c>
      <c r="D45" s="10" t="s">
        <v>104</v>
      </c>
      <c r="E45" s="12" t="s">
        <v>105</v>
      </c>
      <c r="F45" s="10" t="s">
        <v>106</v>
      </c>
      <c r="G45" s="12" t="s">
        <v>107</v>
      </c>
      <c r="H45" s="10" t="s">
        <v>108</v>
      </c>
      <c r="I45" s="12" t="s">
        <v>107</v>
      </c>
      <c r="J45" s="12" t="s">
        <v>109</v>
      </c>
      <c r="K45" s="12" t="s">
        <v>110</v>
      </c>
      <c r="L45" s="10" t="s">
        <v>216</v>
      </c>
      <c r="M45" s="12" t="s">
        <v>217</v>
      </c>
      <c r="N45" s="10" t="s">
        <v>113</v>
      </c>
      <c r="O45" s="12" t="s">
        <v>218</v>
      </c>
      <c r="P45" s="12" t="s">
        <v>219</v>
      </c>
      <c r="Q45" s="12" t="s">
        <v>424</v>
      </c>
      <c r="R45" s="10" t="s">
        <v>425</v>
      </c>
      <c r="S45" s="10" t="s">
        <v>330</v>
      </c>
      <c r="T45" s="10" t="s">
        <v>119</v>
      </c>
      <c r="U45" s="11">
        <v>43520</v>
      </c>
      <c r="V45" s="11">
        <v>44633</v>
      </c>
      <c r="W45" s="12" t="s">
        <v>465</v>
      </c>
      <c r="X45" s="13" t="s">
        <v>186</v>
      </c>
      <c r="Y45" s="14" t="str">
        <f>VLOOKUP(X45,'Axe 2 Règles de gestion'!$D$2:$F$232,3, FALSE)</f>
        <v>A compter du 24 février 2019, le congé de longue maladie ne peut plus être associé à la maladie professionnelle ou à l'accident de service. Désormais, l'agent est placé en congé pour invalidité temporaire imputable au service.</v>
      </c>
      <c r="Z45" s="13" t="s">
        <v>460</v>
      </c>
      <c r="AA45" s="14" t="str">
        <f>VLOOKUP(Z45,'Axe 2 Règles de gestion'!$D$2:$F$232,3, FALSE)</f>
        <v>L'agent ou ses représentants légaux doivent adresser la demande de renouvellement à l'administration 1 mois avant l'expiration de la période en cours appuyée d'un certificat de leur médecin traitant.</v>
      </c>
      <c r="AB45" s="13" t="s">
        <v>430</v>
      </c>
      <c r="AC45" s="14" t="str">
        <f>VLOOKUP(AB45,'Axe 2 Règles de gestion'!$D$2:$F$232,3, FALSE)</f>
        <v>Le secrétaire du comité médical fait procéder à la contre-visite du demandeur par un médecin agréé.</v>
      </c>
      <c r="AD45" s="13" t="s">
        <v>461</v>
      </c>
      <c r="AE45" s="14" t="str">
        <f>VLOOKUP(AD45,'Axe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F45" s="13" t="s">
        <v>431</v>
      </c>
      <c r="AG45" s="14" t="str">
        <f>VLOOKUP(AF45,'Axe 2 Règles de gestion'!$D$2:$F$232,3, FALSE)</f>
        <v>En cas de contestation par l'administration ou l'agent de la décision du comité médical, ce dernier est soumis au comité médical supérieur.</v>
      </c>
      <c r="AH45" s="13" t="s">
        <v>432</v>
      </c>
      <c r="AI45" s="14" t="str">
        <f>VLOOKUP(AH45,'Axe 2 Règles de gestion'!$D$2:$F$232,3, FALSE)</f>
        <v>La durée du congé est fixée sur la proposition du comité médical.</v>
      </c>
      <c r="AJ45" s="13" t="s">
        <v>462</v>
      </c>
      <c r="AK45" s="14" t="str">
        <f>VLOOKUP(AJ45,'Axe 2 Règles de gestion'!$D$2:$F$232,3, FALSE)</f>
        <v>Sur demande de l'agent, l'administration a la faculté, après avis du comité médical, de maintenir en congé de longue maladie l'agent qui peut prétendre à l'octroi d'un congé de longue durée.</v>
      </c>
      <c r="AL45" s="13" t="s">
        <v>433</v>
      </c>
      <c r="AM45" s="14" t="str">
        <f>VLOOKUP(AL45,'Axe 2 Règles de gestion'!$D$2:$F$232,3, FALSE)</f>
        <v>L'agent est tenu de notifier ses changements d'adresse successifs au chef de service chargé de la gestion du personnel de l'administration dont il dépend.</v>
      </c>
      <c r="AN45" s="13" t="s">
        <v>434</v>
      </c>
      <c r="AO45" s="14" t="str">
        <f>VLOOKUP(AN45,'Axe 2 Règles de gestion'!$D$2:$F$232,3, FALSE)</f>
        <v>Le chef de service s'assure par les contrôles appropriés que l'agent n'exerce pas pendant son congé d'activité interdite.</v>
      </c>
      <c r="AP45" s="13" t="s">
        <v>435</v>
      </c>
      <c r="AQ45" s="14" t="str">
        <f>VLOOKUP(AP45,'Axe 2 Règles de gestion'!$D$2:$F$232,3, FALSE)</f>
        <v>L'agent doit se soumettre, sous le contrôle du médecin agréé, et s'il y a lieu, du comité médical compétent, aux prescriptions et aux visites de contrôles que son état comporte.</v>
      </c>
      <c r="AR45" s="13" t="s">
        <v>436</v>
      </c>
      <c r="AS45" s="14" t="str">
        <f>VLOOKUP(AR45,'Axe 2 Règles de gestion'!$D$2:$F$232,3, FALSE)</f>
        <v>Le refus répété et sans motif valable de se soumettre aux visites de contrôle peut entraîner, après mise en demeure de l'agent, la perte du bénéfice du congé de longue maladie.</v>
      </c>
      <c r="AT45" s="13" t="s">
        <v>463</v>
      </c>
      <c r="AU45" s="14" t="str">
        <f>VLOOKUP(AT45,'Axe 2 Règles de gestion'!$D$2:$F$232,3, FALSE)</f>
        <v>A l'issue de chaque période de congé, à la demande de l'agent ou de l'administration, l'agent doit passer un examen et le comité médical compétent doit se prononcer sur son état de santé.</v>
      </c>
      <c r="AV45" s="13" t="s">
        <v>464</v>
      </c>
      <c r="AW45" s="14" t="str">
        <f>VLOOKUP(AV45,'Axe 2 Règles de gestion'!$D$2:$F$232,3, FALSE)</f>
        <v>Si l'agent est reconnu inapte à exercer ses fonctions, le congé continue à courir ou est renouvelé.</v>
      </c>
      <c r="AX45" s="13"/>
      <c r="AY45" s="14"/>
      <c r="AZ45" s="13" t="s">
        <v>437</v>
      </c>
      <c r="BA45" s="14" t="str">
        <f>VLOOKUP(AZ45,'Axe 2 Règles de gestion'!$D$2:$F$232,3, FALSE)</f>
        <v>Le CLM peut être accordé pour chaque période pour une durée maximale de 6 mois.</v>
      </c>
      <c r="BB45" s="13" t="s">
        <v>438</v>
      </c>
      <c r="BC45" s="14" t="str">
        <f>VLOOKUP(BB45,'Axe 2 Règles de gestion'!$D$2:$F$232,3, FALSE)</f>
        <v>La durée du CLM est de 3 ans maximum. Pour certaines pathologies, le CLM peut être accordé de manière fractionnée : les droits aux 3 ans de congé sont alors appréciés sur une période de référence de 4 ans.</v>
      </c>
      <c r="BD45" s="13" t="s">
        <v>439</v>
      </c>
      <c r="BE45" s="14" t="str">
        <f>VLOOKUP(BD45,'Axe 2 Règles de gestion'!$D$2:$F$232,3, FALSE)</f>
        <v>L'agent doit être en activité.</v>
      </c>
      <c r="BF45" s="13" t="s">
        <v>446</v>
      </c>
      <c r="BG45" s="14" t="str">
        <f>VLOOKUP(BF45,'Axe 2 Règles de gestion'!$D$2:$F$232,3, FALSE)</f>
        <v>La première année du CLM est rémunérée à plein traitement.</v>
      </c>
      <c r="BH45" s="13" t="s">
        <v>447</v>
      </c>
      <c r="BI45" s="14" t="str">
        <f>VLOOKUP(BH45,'Axe 2 Règles de gestion'!$D$2:$F$232,3, FALSE)</f>
        <v>La deuxième et la troisième années du CLM sont rémunérées à demi-traitement.</v>
      </c>
      <c r="BJ45" s="13"/>
      <c r="BK45" s="14"/>
      <c r="BL45" s="13"/>
      <c r="BM45" s="14"/>
      <c r="BN45" s="13" t="s">
        <v>375</v>
      </c>
      <c r="BO45" s="14" t="str">
        <f>VLOOKUP(BN45,'Axe 2 Règles de gestion'!$D$2:$F$232,3, FALSE)</f>
        <v>La date de début du congé/absence doit être postérieure ou égale à la date de début du lien juridique.</v>
      </c>
      <c r="BP45" s="13" t="s">
        <v>157</v>
      </c>
      <c r="BQ45" s="14" t="str">
        <f>VLOOKUP(BP45,'Axe 2 Règles de gestion'!$D$2:$F$232,3, FALSE)</f>
        <v>La date de début du congé/absence doit être antérieure ou égale à la date de fin réelle du congé/absence.</v>
      </c>
      <c r="BR45" s="13" t="s">
        <v>159</v>
      </c>
      <c r="BS45" s="14" t="str">
        <f>VLOOKUP(BR45,'Axe 2 Règles de gestion'!$D$2:$F$232,3, FALSE)</f>
        <v>La date de début du congé/absence doit être antérieure ou égale à la date de fin prévisionnelle du congé/absence.</v>
      </c>
      <c r="BT45" s="13" t="s">
        <v>377</v>
      </c>
      <c r="BU45" s="14" t="str">
        <f>VLOOKUP(BT45,'Axe 2 Règles de gestion'!$D$2:$F$232,3, FALSE)</f>
        <v>La date de fin réelle du congé/absence doit être antérieure ou égale à la date limite de fin réelle ou prévisionnelle du lien juridique.</v>
      </c>
      <c r="BV45" s="13" t="s">
        <v>379</v>
      </c>
      <c r="BW45" s="14" t="str">
        <f>VLOOKUP(BV45,'Axe 2 Règles de gestion'!$D$2:$F$232,3, FALSE)</f>
        <v>La date de fin prévisionnelle du congé/absence doit être antérieure ou égale à la date limite de fin réelle ou prévisionnelle du lien juridique.</v>
      </c>
      <c r="BX45" s="13" t="s">
        <v>161</v>
      </c>
      <c r="BY45" s="14" t="str">
        <f>VLOOKUP(BX45,'Axe 2 Règles de gestion'!$D$2:$F$232,3, FALSE)</f>
        <v>La date de fin réelle du congé/absence doit être antérieure à la date limite de départ à la retraite.</v>
      </c>
      <c r="BZ45" s="13" t="s">
        <v>163</v>
      </c>
      <c r="CA45" s="14" t="str">
        <f>VLOOKUP(BZ45,'Axe 2 Règles de gestion'!$D$2:$F$232,3, FALSE)</f>
        <v>La date de fin prévisionnelle du congé/absence doit être antérieure à la date limite de départ à la retraite.</v>
      </c>
      <c r="CB45" s="13" t="s">
        <v>165</v>
      </c>
      <c r="CC45" s="14" t="str">
        <f>VLOOKUP(CB45,'Axe 2 Règles de gestion'!$D$2:$F$232,3, FALSE)</f>
        <v>La date de fin réelle ou la date de fin prévisionnelle du congé/absence doit être saisie.</v>
      </c>
      <c r="CD45" s="13" t="s">
        <v>167</v>
      </c>
      <c r="CE45" s="14" t="str">
        <f>VLOOKUP(CD45,'Axe 2 Règles de gestion'!$D$2:$F$232,3, FALSE)</f>
        <v>Pour chaque période d'absence découpée, la date de début d'impact rémunération doit être égale à la date de début du congé/absence.</v>
      </c>
      <c r="CF45" s="13" t="s">
        <v>169</v>
      </c>
      <c r="CG45" s="14" t="str">
        <f>VLOOKUP(CF45,'Axe 2 Règles de gestion'!$D$2:$F$232,3, FALSE)</f>
        <v>Pour chaque période d'absence découpée, la date de fin d'impact rémunération doit être égale à la date de fin prévisionnelle du congé/absence.</v>
      </c>
      <c r="CH45" s="13" t="s">
        <v>171</v>
      </c>
      <c r="CI45" s="14" t="str">
        <f>VLOOKUP(CH45,'Axe 2 Règles de gestion'!$D$2:$F$232,3, FALSE)</f>
        <v>Pour chaque période d'absence découpée, la date de fin d'impact rémunération doit être égale à la date de fin réelle du congé/absence.</v>
      </c>
      <c r="CJ45" s="13" t="s">
        <v>173</v>
      </c>
      <c r="CK45" s="14" t="str">
        <f>VLOOKUP(CJ45,'Axe 2 Règles de gestion'!$D$2:$F$232,3, FALSE)</f>
        <v>Si l'absence ne commence pas par une demi-journée et si l'absence précédente ne finit pas par une demi journée, la date de début de l'absence saisie est postérieure à la date de fin réelle de l'absence précédente.</v>
      </c>
      <c r="CL45" s="13" t="s">
        <v>175</v>
      </c>
      <c r="CM45" s="14" t="str">
        <f>VLOOKUP(CL45,'Axe 2 Règles de gestion'!$D$2:$F$232,3, FALSE)</f>
        <v>Si l'absence ne commence pas par une demi-journée et si l'absence précédente ne finit pas par une demi journée, la date de début de l'absence saisie est postérieure à la date de fin prévisionnelle de l'absence précédente.</v>
      </c>
      <c r="CN45" s="13" t="s">
        <v>177</v>
      </c>
      <c r="CO45" s="14" t="str">
        <f>VLOOKUP(CN45,'Axe 2 Règles de gestion'!$D$2:$F$232,3, FALSE)</f>
        <v>L'état du congé est renseigné.</v>
      </c>
      <c r="CP45" s="13" t="s">
        <v>179</v>
      </c>
      <c r="CQ45" s="14" t="str">
        <f>VLOOKUP(CP45,'Axe 2 Règles de gestion'!$D$2:$F$232,3, FALSE)</f>
        <v>Si le CMO est requalifié en CLM/CLD/CGM/CITIS alors l'impact rémunération saisi doit être un impact spécifique à la requalification.</v>
      </c>
      <c r="CR45" s="13" t="s">
        <v>181</v>
      </c>
      <c r="CS45" s="14" t="str">
        <f>VLOOKUP(CR45,'Axe 2 Règles de gestion'!$D$2:$F$232,3, FALSE)</f>
        <v>Si le congé/absence n'est pas issu d'une requalification d'un CMO ou d'un CITIS, alors l'impact rémunération saisi ne doit pas être un impact spécifique à la requalification.</v>
      </c>
      <c r="CT45" s="13" t="s">
        <v>194</v>
      </c>
      <c r="CU45" s="14" t="str">
        <f>VLOOKUP(CT45,'Axe 2 Règles de gestion'!$D$2:$F$232,3, FALSE)</f>
        <v>La date de l'accident ou maladie professionnelle ne doit pas être saisie et l'imputabilité au service doit être renseignée à non.</v>
      </c>
      <c r="CV45" s="10" t="s">
        <v>183</v>
      </c>
      <c r="CW45" s="10" t="s">
        <v>183</v>
      </c>
    </row>
    <row r="46" spans="1:101" ht="180" x14ac:dyDescent="0.25">
      <c r="A46" s="10" t="s">
        <v>184</v>
      </c>
      <c r="B46" s="10" t="s">
        <v>196</v>
      </c>
      <c r="C46" s="11">
        <v>44718</v>
      </c>
      <c r="D46" s="10" t="s">
        <v>104</v>
      </c>
      <c r="E46" s="12" t="s">
        <v>105</v>
      </c>
      <c r="F46" s="10" t="s">
        <v>106</v>
      </c>
      <c r="G46" s="12" t="s">
        <v>107</v>
      </c>
      <c r="H46" s="10" t="s">
        <v>108</v>
      </c>
      <c r="I46" s="12" t="s">
        <v>107</v>
      </c>
      <c r="J46" s="12" t="s">
        <v>109</v>
      </c>
      <c r="K46" s="12" t="s">
        <v>110</v>
      </c>
      <c r="L46" s="10" t="s">
        <v>216</v>
      </c>
      <c r="M46" s="12" t="s">
        <v>217</v>
      </c>
      <c r="N46" s="10" t="s">
        <v>113</v>
      </c>
      <c r="O46" s="12" t="s">
        <v>218</v>
      </c>
      <c r="P46" s="12" t="s">
        <v>219</v>
      </c>
      <c r="Q46" s="12" t="s">
        <v>424</v>
      </c>
      <c r="R46" s="10" t="s">
        <v>425</v>
      </c>
      <c r="S46" s="10" t="s">
        <v>330</v>
      </c>
      <c r="T46" s="10" t="s">
        <v>119</v>
      </c>
      <c r="U46" s="11">
        <v>44634</v>
      </c>
      <c r="V46" s="11"/>
      <c r="W46" s="12" t="s">
        <v>466</v>
      </c>
      <c r="X46" s="13" t="s">
        <v>186</v>
      </c>
      <c r="Y46" s="14" t="str">
        <f>VLOOKUP(X46,'Axe 2 Règles de gestion'!$D$2:$F$232,3, FALSE)</f>
        <v>A compter du 24 février 2019, le congé de longue maladie ne peut plus être associé à la maladie professionnelle ou à l'accident de service. Désormais, l'agent est placé en congé pour invalidité temporaire imputable au service.</v>
      </c>
      <c r="Z46" s="13" t="s">
        <v>467</v>
      </c>
      <c r="AA46" s="14" t="str">
        <f>VLOOKUP(Z46,'Axe 2 Règles de gestion'!$D$2:$F$232,3, FALSE)</f>
        <v>Pour obtenir le renouvellement au terme d'une période en cours, l'agent adresse à l'administration un certificat médical de son médecin prolongeant le congé initial et précisant sa durée.</v>
      </c>
      <c r="AB46" s="13" t="s">
        <v>468</v>
      </c>
      <c r="AC46" s="14" t="str">
        <f>VLOOKUP(AB46,'Axe 2 Règles de gestion'!$D$2:$F$232,3, FALSE)</f>
        <v>Lorsque le congé est octroyé après saisine du conseil médical par le chef de service, l'administration fait procéder, au terme de chaque période, à l'examen médical de l'agent. Le renouvellement est accordé au vu de l'avis du médecin agréé.</v>
      </c>
      <c r="AD46" s="13" t="s">
        <v>469</v>
      </c>
      <c r="AE46" s="14" t="str">
        <f>VLOOKUP(AD46,'Axe 2 Règles de gestion'!$D$2:$F$232,3, FALSE)</f>
        <v>Lorsque la période rémunérée à plein traitement n'est pas épuisée, le renouvellement est accordé sans saisine du conseil médical. L'administration fait procéder à l'examen de l'agent, qui s'y soumet, par un médecin agréé au moins une fois par an.</v>
      </c>
      <c r="AF46" s="13" t="s">
        <v>470</v>
      </c>
      <c r="AG46" s="14" t="str">
        <f>VLOOKUP(AF46,'Axe 2 Règles de gestion'!$D$2:$F$232,3, FALSE)</f>
        <v>Lorsque la période rémunérée à plein traitement est épuisée, le conseil médical en formation restreinte est consulté pour avis sur le renouvellement du congé.</v>
      </c>
      <c r="AH46" s="13" t="s">
        <v>471</v>
      </c>
      <c r="AI46" s="14" t="str">
        <f>VLOOKUP(AH46,'Axe 2 Règles de gestion'!$D$2:$F$232,3, FALSE)</f>
        <v>Sur demande de l'agent, l'administration a la faculté, après avis du conseil médical, de maintenir en congé de longue maladie l'agent qui peut prétendre à l'octroi d'un congé de longue durée.</v>
      </c>
      <c r="AJ46" s="13" t="s">
        <v>455</v>
      </c>
      <c r="AK46" s="14" t="str">
        <f>VLOOKUP(AJ46,'Axe 2 Règles de gestion'!$D$2:$F$232,3, FALSE)</f>
        <v>L'agent informe l'administration de tout changement de domicile et, sauf en cas d'hospitalisation, de toute absence du domicile supérieure à deux semaines. Il informe l'administration de ses dates et lieux de séjour.</v>
      </c>
      <c r="AL46" s="13" t="s">
        <v>456</v>
      </c>
      <c r="AM46" s="14" t="str">
        <f>VLOOKUP(AL46,'Axe 2 Règles de gestion'!$D$2:$F$232,3, FALSE)</f>
        <v>L'agent doit se soumettre aux visites de contrôle prescrites par le médecin agréé ou le conseil médical.</v>
      </c>
      <c r="AN46" s="13" t="s">
        <v>436</v>
      </c>
      <c r="AO46" s="14" t="str">
        <f>VLOOKUP(AN46,'Axe 2 Règles de gestion'!$D$2:$F$232,3, FALSE)</f>
        <v>Le refus répété et sans motif valable de se soumettre aux visites de contrôle peut entraîner, après mise en demeure de l'agent, la perte du bénéfice du congé de longue maladie.</v>
      </c>
      <c r="AP46" s="13" t="s">
        <v>457</v>
      </c>
      <c r="AQ46" s="14" t="str">
        <f>VLOOKUP(AP46,'Axe 2 Règles de gestion'!$D$2:$F$232,3, FALSE)</f>
        <v>L'avis d'un conseil médical rendu en formation restreinte peut être contesté devant le conseil médical supérieur par l'administration ou l'agent dans le délai de deux mois à compter de sa notification.</v>
      </c>
      <c r="AR46" s="13" t="s">
        <v>472</v>
      </c>
      <c r="AS46" s="14" t="str">
        <f>VLOOKUP(AR46,'Axe 2 Règles de gestion'!$D$2:$F$232,3, FALSE)</f>
        <v>Si l'agent est reconnu inapte à exercer ses fonctions par le conseil médical, le congé continue à courir ou est renouvelé pour une nouvelle période sous réserve des droits restants.</v>
      </c>
      <c r="AT46" s="13"/>
      <c r="AU46" s="14"/>
      <c r="AV46" s="13"/>
      <c r="AW46" s="14"/>
      <c r="AX46" s="13"/>
      <c r="AY46" s="14"/>
      <c r="AZ46" s="13" t="s">
        <v>437</v>
      </c>
      <c r="BA46" s="14" t="str">
        <f>VLOOKUP(AZ46,'Axe 2 Règles de gestion'!$D$2:$F$232,3, FALSE)</f>
        <v>Le CLM peut être accordé pour chaque période pour une durée maximale de 6 mois.</v>
      </c>
      <c r="BB46" s="13" t="s">
        <v>438</v>
      </c>
      <c r="BC46" s="14" t="str">
        <f>VLOOKUP(BB46,'Axe 2 Règles de gestion'!$D$2:$F$232,3, FALSE)</f>
        <v>La durée du CLM est de 3 ans maximum. Pour certaines pathologies, le CLM peut être accordé de manière fractionnée : les droits aux 3 ans de congé sont alors appréciés sur une période de référence de 4 ans.</v>
      </c>
      <c r="BD46" s="13" t="s">
        <v>439</v>
      </c>
      <c r="BE46" s="14" t="str">
        <f>VLOOKUP(BD46,'Axe 2 Règles de gestion'!$D$2:$F$232,3, FALSE)</f>
        <v>L'agent doit être en activité.</v>
      </c>
      <c r="BF46" s="13" t="s">
        <v>446</v>
      </c>
      <c r="BG46" s="14" t="str">
        <f>VLOOKUP(BF46,'Axe 2 Règles de gestion'!$D$2:$F$232,3, FALSE)</f>
        <v>La première année du CLM est rémunérée à plein traitement.</v>
      </c>
      <c r="BH46" s="13" t="s">
        <v>447</v>
      </c>
      <c r="BI46" s="14" t="str">
        <f>VLOOKUP(BH46,'Axe 2 Règles de gestion'!$D$2:$F$232,3, FALSE)</f>
        <v>La deuxième et la troisième années du CLM sont rémunérées à demi-traitement.</v>
      </c>
      <c r="BJ46" s="13"/>
      <c r="BK46" s="14"/>
      <c r="BL46" s="13"/>
      <c r="BM46" s="14"/>
      <c r="BN46" s="13" t="s">
        <v>375</v>
      </c>
      <c r="BO46" s="14" t="str">
        <f>VLOOKUP(BN46,'Axe 2 Règles de gestion'!$D$2:$F$232,3, FALSE)</f>
        <v>La date de début du congé/absence doit être postérieure ou égale à la date de début du lien juridique.</v>
      </c>
      <c r="BP46" s="13" t="s">
        <v>157</v>
      </c>
      <c r="BQ46" s="14" t="str">
        <f>VLOOKUP(BP46,'Axe 2 Règles de gestion'!$D$2:$F$232,3, FALSE)</f>
        <v>La date de début du congé/absence doit être antérieure ou égale à la date de fin réelle du congé/absence.</v>
      </c>
      <c r="BR46" s="13" t="s">
        <v>159</v>
      </c>
      <c r="BS46" s="14" t="str">
        <f>VLOOKUP(BR46,'Axe 2 Règles de gestion'!$D$2:$F$232,3, FALSE)</f>
        <v>La date de début du congé/absence doit être antérieure ou égale à la date de fin prévisionnelle du congé/absence.</v>
      </c>
      <c r="BT46" s="13" t="s">
        <v>377</v>
      </c>
      <c r="BU46" s="14" t="str">
        <f>VLOOKUP(BT46,'Axe 2 Règles de gestion'!$D$2:$F$232,3, FALSE)</f>
        <v>La date de fin réelle du congé/absence doit être antérieure ou égale à la date limite de fin réelle ou prévisionnelle du lien juridique.</v>
      </c>
      <c r="BV46" s="13" t="s">
        <v>379</v>
      </c>
      <c r="BW46" s="14" t="str">
        <f>VLOOKUP(BV46,'Axe 2 Règles de gestion'!$D$2:$F$232,3, FALSE)</f>
        <v>La date de fin prévisionnelle du congé/absence doit être antérieure ou égale à la date limite de fin réelle ou prévisionnelle du lien juridique.</v>
      </c>
      <c r="BX46" s="13" t="s">
        <v>161</v>
      </c>
      <c r="BY46" s="14" t="str">
        <f>VLOOKUP(BX46,'Axe 2 Règles de gestion'!$D$2:$F$232,3, FALSE)</f>
        <v>La date de fin réelle du congé/absence doit être antérieure à la date limite de départ à la retraite.</v>
      </c>
      <c r="BZ46" s="13" t="s">
        <v>163</v>
      </c>
      <c r="CA46" s="14" t="str">
        <f>VLOOKUP(BZ46,'Axe 2 Règles de gestion'!$D$2:$F$232,3, FALSE)</f>
        <v>La date de fin prévisionnelle du congé/absence doit être antérieure à la date limite de départ à la retraite.</v>
      </c>
      <c r="CB46" s="13" t="s">
        <v>165</v>
      </c>
      <c r="CC46" s="14" t="str">
        <f>VLOOKUP(CB46,'Axe 2 Règles de gestion'!$D$2:$F$232,3, FALSE)</f>
        <v>La date de fin réelle ou la date de fin prévisionnelle du congé/absence doit être saisie.</v>
      </c>
      <c r="CD46" s="13" t="s">
        <v>167</v>
      </c>
      <c r="CE46" s="14" t="str">
        <f>VLOOKUP(CD46,'Axe 2 Règles de gestion'!$D$2:$F$232,3, FALSE)</f>
        <v>Pour chaque période d'absence découpée, la date de début d'impact rémunération doit être égale à la date de début du congé/absence.</v>
      </c>
      <c r="CF46" s="13" t="s">
        <v>169</v>
      </c>
      <c r="CG46" s="14" t="str">
        <f>VLOOKUP(CF46,'Axe 2 Règles de gestion'!$D$2:$F$232,3, FALSE)</f>
        <v>Pour chaque période d'absence découpée, la date de fin d'impact rémunération doit être égale à la date de fin prévisionnelle du congé/absence.</v>
      </c>
      <c r="CH46" s="13" t="s">
        <v>171</v>
      </c>
      <c r="CI46" s="14" t="str">
        <f>VLOOKUP(CH46,'Axe 2 Règles de gestion'!$D$2:$F$232,3, FALSE)</f>
        <v>Pour chaque période d'absence découpée, la date de fin d'impact rémunération doit être égale à la date de fin réelle du congé/absence.</v>
      </c>
      <c r="CJ46" s="13" t="s">
        <v>173</v>
      </c>
      <c r="CK46" s="14" t="str">
        <f>VLOOKUP(CJ46,'Axe 2 Règles de gestion'!$D$2:$F$232,3, FALSE)</f>
        <v>Si l'absence ne commence pas par une demi-journée et si l'absence précédente ne finit pas par une demi journée, la date de début de l'absence saisie est postérieure à la date de fin réelle de l'absence précédente.</v>
      </c>
      <c r="CL46" s="13" t="s">
        <v>175</v>
      </c>
      <c r="CM46" s="14" t="str">
        <f>VLOOKUP(CL46,'Axe 2 Règles de gestion'!$D$2:$F$232,3, FALSE)</f>
        <v>Si l'absence ne commence pas par une demi-journée et si l'absence précédente ne finit pas par une demi journée, la date de début de l'absence saisie est postérieure à la date de fin prévisionnelle de l'absence précédente.</v>
      </c>
      <c r="CN46" s="13" t="s">
        <v>177</v>
      </c>
      <c r="CO46" s="14" t="str">
        <f>VLOOKUP(CN46,'Axe 2 Règles de gestion'!$D$2:$F$232,3, FALSE)</f>
        <v>L'état du congé est renseigné.</v>
      </c>
      <c r="CP46" s="13" t="s">
        <v>179</v>
      </c>
      <c r="CQ46" s="14" t="str">
        <f>VLOOKUP(CP46,'Axe 2 Règles de gestion'!$D$2:$F$232,3, FALSE)</f>
        <v>Si le CMO est requalifié en CLM/CLD/CGM/CITIS alors l'impact rémunération saisi doit être un impact spécifique à la requalification.</v>
      </c>
      <c r="CR46" s="13" t="s">
        <v>181</v>
      </c>
      <c r="CS46" s="14" t="str">
        <f>VLOOKUP(CR46,'Axe 2 Règles de gestion'!$D$2:$F$232,3, FALSE)</f>
        <v>Si le congé/absence n'est pas issu d'une requalification d'un CMO ou d'un CITIS, alors l'impact rémunération saisi ne doit pas être un impact spécifique à la requalification.</v>
      </c>
      <c r="CT46" s="13" t="s">
        <v>194</v>
      </c>
      <c r="CU46" s="14" t="str">
        <f>VLOOKUP(CT46,'Axe 2 Règles de gestion'!$D$2:$F$232,3, FALSE)</f>
        <v>La date de l'accident ou maladie professionnelle ne doit pas être saisie et l'imputabilité au service doit être renseignée à non.</v>
      </c>
      <c r="CV46" s="10" t="s">
        <v>183</v>
      </c>
      <c r="CW46" s="10" t="s">
        <v>183</v>
      </c>
    </row>
    <row r="47" spans="1:101" ht="135" x14ac:dyDescent="0.25">
      <c r="A47" s="10" t="s">
        <v>102</v>
      </c>
      <c r="B47" s="10" t="s">
        <v>103</v>
      </c>
      <c r="C47" s="11">
        <v>43620</v>
      </c>
      <c r="D47" s="10" t="s">
        <v>104</v>
      </c>
      <c r="E47" s="12" t="s">
        <v>105</v>
      </c>
      <c r="F47" s="10" t="s">
        <v>106</v>
      </c>
      <c r="G47" s="12" t="s">
        <v>107</v>
      </c>
      <c r="H47" s="10" t="s">
        <v>108</v>
      </c>
      <c r="I47" s="12" t="s">
        <v>107</v>
      </c>
      <c r="J47" s="12" t="s">
        <v>109</v>
      </c>
      <c r="K47" s="12" t="s">
        <v>110</v>
      </c>
      <c r="L47" s="10" t="s">
        <v>247</v>
      </c>
      <c r="M47" s="12" t="s">
        <v>248</v>
      </c>
      <c r="N47" s="10" t="s">
        <v>249</v>
      </c>
      <c r="O47" s="12" t="s">
        <v>250</v>
      </c>
      <c r="P47" s="12" t="s">
        <v>251</v>
      </c>
      <c r="Q47" s="12" t="s">
        <v>424</v>
      </c>
      <c r="R47" s="10" t="s">
        <v>425</v>
      </c>
      <c r="S47" s="10" t="s">
        <v>330</v>
      </c>
      <c r="T47" s="10" t="s">
        <v>119</v>
      </c>
      <c r="U47" s="11">
        <v>40725</v>
      </c>
      <c r="V47" s="11">
        <v>43519</v>
      </c>
      <c r="W47" s="12" t="s">
        <v>473</v>
      </c>
      <c r="X47" s="13" t="s">
        <v>463</v>
      </c>
      <c r="Y47" s="14" t="str">
        <f>VLOOKUP(X47,'Axe 2 Règles de gestion'!$D$2:$F$232,3, FALSE)</f>
        <v>A l'issue de chaque période de congé, à la demande de l'agent ou de l'administration, l'agent doit passer un examen et le comité médical compétent doit se prononcer sur son état de santé.</v>
      </c>
      <c r="Z47" s="13" t="s">
        <v>474</v>
      </c>
      <c r="AA47" s="14" t="str">
        <f>VLOOKUP(Z47,'Axe 2 Règles de gestion'!$D$2:$F$232,3, FALSE)</f>
        <v>Pendant toute la durée de la procédure requérant l'avis du comité médical, soit l'avis de la commission de réforme, soit l'avis de ces 2 instances, l'agent est maintenu en congé maladie.</v>
      </c>
      <c r="AB47" s="13" t="s">
        <v>475</v>
      </c>
      <c r="AC47" s="14" t="str">
        <f>VLOOKUP(AB47,'Axe 2 Règles de gestion'!$D$2:$F$232,3, FALSE)</f>
        <v>S'il est reconnu apte, l'agent peut reprendre ses fonctions.</v>
      </c>
      <c r="AD47" s="13" t="s">
        <v>476</v>
      </c>
      <c r="AE47" s="14" t="str">
        <f>VLOOKUP(AD47,'Axe 2 Règles de gestion'!$D$2:$F$232,3, FALSE)</f>
        <v>Si l'agent est reconnu définitivement inapte à exercer ses fonctions, son cas est soumis à la commission de réforme. L'agent est soit reclassé dans un autre emploi, soit mis en disponibilité, soit admis à la retraite.</v>
      </c>
      <c r="AF47" s="13"/>
      <c r="AG47" s="14"/>
      <c r="AH47" s="13"/>
      <c r="AI47" s="14"/>
      <c r="AJ47" s="13"/>
      <c r="AK47" s="14"/>
      <c r="AL47" s="13"/>
      <c r="AM47" s="14"/>
      <c r="AN47" s="13"/>
      <c r="AO47" s="14"/>
      <c r="AP47" s="13"/>
      <c r="AQ47" s="14"/>
      <c r="AR47" s="13"/>
      <c r="AS47" s="14"/>
      <c r="AT47" s="13"/>
      <c r="AU47" s="14"/>
      <c r="AV47" s="13"/>
      <c r="AW47" s="14"/>
      <c r="AX47" s="13"/>
      <c r="AY47" s="14"/>
      <c r="AZ47" s="13" t="s">
        <v>437</v>
      </c>
      <c r="BA47" s="14" t="str">
        <f>VLOOKUP(AZ47,'Axe 2 Règles de gestion'!$D$2:$F$232,3, FALSE)</f>
        <v>Le CLM peut être accordé pour chaque période pour une durée maximale de 6 mois.</v>
      </c>
      <c r="BB47" s="13" t="s">
        <v>438</v>
      </c>
      <c r="BC47" s="14" t="str">
        <f>VLOOKUP(BB47,'Axe 2 Règles de gestion'!$D$2:$F$232,3, FALSE)</f>
        <v>La durée du CLM est de 3 ans maximum. Pour certaines pathologies, le CLM peut être accordé de manière fractionnée : les droits aux 3 ans de congé sont alors appréciés sur une période de référence de 4 ans.</v>
      </c>
      <c r="BD47" s="13" t="s">
        <v>442</v>
      </c>
      <c r="BE47" s="14" t="str">
        <f>VLOOKUP(BD47,'Axe 2 Règles de gestion'!$D$2:$F$232,3, FALSE)</f>
        <v>Lorsque le CLM est accordé pour une affection liée à un accident de service ou maladie professionnelle, l'agent conserve l'intégralité de son traitement pendant 3 ans maximum.</v>
      </c>
      <c r="BF47" s="13" t="s">
        <v>443</v>
      </c>
      <c r="BG47" s="14" t="str">
        <f>VLOOKUP(BF47,'Axe 2 Règles de gestion'!$D$2:$F$232,3, FALSE)</f>
        <v>Pour une affection non liée à une maladie professionnelle ou à un accident de service, la première année du CLM est rémunérée à plein traitement.</v>
      </c>
      <c r="BH47" s="13" t="s">
        <v>444</v>
      </c>
      <c r="BI47" s="14" t="str">
        <f>VLOOKUP(BH47,'Axe 2 Règles de gestion'!$D$2:$F$232,3, FALSE)</f>
        <v>Pour une affection non liée à une maladie professionnelle ou à un accident de service, la deuxième et la troisième années du CLM sont rémunérées à demi-traitement.</v>
      </c>
      <c r="BJ47" s="13"/>
      <c r="BK47" s="14"/>
      <c r="BL47" s="13"/>
      <c r="BM47" s="14"/>
      <c r="BN47" s="13" t="s">
        <v>157</v>
      </c>
      <c r="BO47" s="14" t="str">
        <f>VLOOKUP(BN47,'Axe 2 Règles de gestion'!$D$2:$F$232,3, FALSE)</f>
        <v>La date de début du congé/absence doit être antérieure ou égale à la date de fin réelle du congé/absence.</v>
      </c>
      <c r="BP47" s="13" t="s">
        <v>159</v>
      </c>
      <c r="BQ47" s="14" t="str">
        <f>VLOOKUP(BP47,'Axe 2 Règles de gestion'!$D$2:$F$232,3, FALSE)</f>
        <v>La date de début du congé/absence doit être antérieure ou égale à la date de fin prévisionnelle du congé/absence.</v>
      </c>
      <c r="BR47" s="13" t="s">
        <v>377</v>
      </c>
      <c r="BS47" s="14" t="str">
        <f>VLOOKUP(BR47,'Axe 2 Règles de gestion'!$D$2:$F$232,3, FALSE)</f>
        <v>La date de fin réelle du congé/absence doit être antérieure ou égale à la date limite de fin réelle ou prévisionnelle du lien juridique.</v>
      </c>
      <c r="BT47" s="13" t="s">
        <v>379</v>
      </c>
      <c r="BU47" s="14" t="str">
        <f>VLOOKUP(BT47,'Axe 2 Règles de gestion'!$D$2:$F$232,3, FALSE)</f>
        <v>La date de fin prévisionnelle du congé/absence doit être antérieure ou égale à la date limite de fin réelle ou prévisionnelle du lien juridique.</v>
      </c>
      <c r="BV47" s="13" t="s">
        <v>161</v>
      </c>
      <c r="BW47" s="14" t="str">
        <f>VLOOKUP(BV47,'Axe 2 Règles de gestion'!$D$2:$F$232,3, FALSE)</f>
        <v>La date de fin réelle du congé/absence doit être antérieure à la date limite de départ à la retraite.</v>
      </c>
      <c r="BX47" s="13" t="s">
        <v>163</v>
      </c>
      <c r="BY47" s="14" t="str">
        <f>VLOOKUP(BX47,'Axe 2 Règles de gestion'!$D$2:$F$232,3, FALSE)</f>
        <v>La date de fin prévisionnelle du congé/absence doit être antérieure à la date limite de départ à la retraite.</v>
      </c>
      <c r="BZ47" s="13" t="s">
        <v>165</v>
      </c>
      <c r="CA47" s="14" t="str">
        <f>VLOOKUP(BZ47,'Axe 2 Règles de gestion'!$D$2:$F$232,3, FALSE)</f>
        <v>La date de fin réelle ou la date de fin prévisionnelle du congé/absence doit être saisie.</v>
      </c>
      <c r="CB47" s="13" t="s">
        <v>167</v>
      </c>
      <c r="CC47" s="14" t="str">
        <f>VLOOKUP(CB47,'Axe 2 Règles de gestion'!$D$2:$F$232,3, FALSE)</f>
        <v>Pour chaque période d'absence découpée, la date de début d'impact rémunération doit être égale à la date de début du congé/absence.</v>
      </c>
      <c r="CD47" s="13" t="s">
        <v>169</v>
      </c>
      <c r="CE47" s="14" t="str">
        <f>VLOOKUP(CD47,'Axe 2 Règles de gestion'!$D$2:$F$232,3, FALSE)</f>
        <v>Pour chaque période d'absence découpée, la date de fin d'impact rémunération doit être égale à la date de fin prévisionnelle du congé/absence.</v>
      </c>
      <c r="CF47" s="13" t="s">
        <v>171</v>
      </c>
      <c r="CG47" s="14" t="str">
        <f>VLOOKUP(CF47,'Axe 2 Règles de gestion'!$D$2:$F$232,3, FALSE)</f>
        <v>Pour chaque période d'absence découpée, la date de fin d'impact rémunération doit être égale à la date de fin réelle du congé/absence.</v>
      </c>
      <c r="CH47" s="13" t="s">
        <v>177</v>
      </c>
      <c r="CI47" s="14" t="str">
        <f>VLOOKUP(CH47,'Axe 2 Règles de gestion'!$D$2:$F$232,3, FALSE)</f>
        <v>L'état du congé est renseigné.</v>
      </c>
      <c r="CJ47" s="13" t="s">
        <v>179</v>
      </c>
      <c r="CK47" s="14" t="str">
        <f>VLOOKUP(CJ47,'Axe 2 Règles de gestion'!$D$2:$F$232,3, FALSE)</f>
        <v>Si le CMO est requalifié en CLM/CLD/CGM/CITIS alors l'impact rémunération saisi doit être un impact spécifique à la requalification.</v>
      </c>
      <c r="CL47" s="13" t="s">
        <v>181</v>
      </c>
      <c r="CM47" s="14" t="str">
        <f>VLOOKUP(CL47,'Axe 2 Règles de gestion'!$D$2:$F$232,3, FALSE)</f>
        <v>Si le congé/absence n'est pas issu d'une requalification d'un CMO ou d'un CITIS, alors l'impact rémunération saisi ne doit pas être un impact spécifique à la requalification.</v>
      </c>
      <c r="CN47" s="13"/>
      <c r="CO47" s="14"/>
      <c r="CP47" s="13"/>
      <c r="CQ47" s="14"/>
      <c r="CR47" s="13"/>
      <c r="CS47" s="14"/>
      <c r="CT47" s="13"/>
      <c r="CU47" s="14"/>
      <c r="CV47" s="10" t="s">
        <v>183</v>
      </c>
      <c r="CW47" s="10" t="s">
        <v>183</v>
      </c>
    </row>
    <row r="48" spans="1:101" ht="150" x14ac:dyDescent="0.25">
      <c r="A48" s="10" t="s">
        <v>184</v>
      </c>
      <c r="B48" s="10" t="s">
        <v>103</v>
      </c>
      <c r="C48" s="11">
        <v>44718</v>
      </c>
      <c r="D48" s="10" t="s">
        <v>104</v>
      </c>
      <c r="E48" s="12" t="s">
        <v>105</v>
      </c>
      <c r="F48" s="10" t="s">
        <v>106</v>
      </c>
      <c r="G48" s="12" t="s">
        <v>107</v>
      </c>
      <c r="H48" s="10" t="s">
        <v>108</v>
      </c>
      <c r="I48" s="12" t="s">
        <v>107</v>
      </c>
      <c r="J48" s="12" t="s">
        <v>109</v>
      </c>
      <c r="K48" s="12" t="s">
        <v>110</v>
      </c>
      <c r="L48" s="10" t="s">
        <v>247</v>
      </c>
      <c r="M48" s="12" t="s">
        <v>248</v>
      </c>
      <c r="N48" s="10" t="s">
        <v>249</v>
      </c>
      <c r="O48" s="12" t="s">
        <v>250</v>
      </c>
      <c r="P48" s="12" t="s">
        <v>251</v>
      </c>
      <c r="Q48" s="12" t="s">
        <v>424</v>
      </c>
      <c r="R48" s="10" t="s">
        <v>425</v>
      </c>
      <c r="S48" s="10" t="s">
        <v>330</v>
      </c>
      <c r="T48" s="10" t="s">
        <v>119</v>
      </c>
      <c r="U48" s="11">
        <v>43520</v>
      </c>
      <c r="V48" s="11">
        <v>44633</v>
      </c>
      <c r="W48" s="12" t="s">
        <v>477</v>
      </c>
      <c r="X48" s="13" t="s">
        <v>186</v>
      </c>
      <c r="Y48" s="14" t="str">
        <f>VLOOKUP(X48,'Axe 2 Règles de gestion'!$D$2:$F$232,3, FALSE)</f>
        <v>A compter du 24 février 2019, le congé de longue maladie ne peut plus être associé à la maladie professionnelle ou à l'accident de service. Désormais, l'agent est placé en congé pour invalidité temporaire imputable au service.</v>
      </c>
      <c r="Z48" s="13" t="s">
        <v>463</v>
      </c>
      <c r="AA48" s="14" t="str">
        <f>VLOOKUP(Z48,'Axe 2 Règles de gestion'!$D$2:$F$232,3, FALSE)</f>
        <v>A l'issue de chaque période de congé, à la demande de l'agent ou de l'administration, l'agent doit passer un examen et le comité médical compétent doit se prononcer sur son état de santé.</v>
      </c>
      <c r="AB48" s="13" t="s">
        <v>474</v>
      </c>
      <c r="AC48" s="14" t="str">
        <f>VLOOKUP(AB48,'Axe 2 Règles de gestion'!$D$2:$F$232,3, FALSE)</f>
        <v>Pendant toute la durée de la procédure requérant l'avis du comité médical, soit l'avis de la commission de réforme, soit l'avis de ces 2 instances, l'agent est maintenu en congé maladie.</v>
      </c>
      <c r="AD48" s="13" t="s">
        <v>475</v>
      </c>
      <c r="AE48" s="14" t="str">
        <f>VLOOKUP(AD48,'Axe 2 Règles de gestion'!$D$2:$F$232,3, FALSE)</f>
        <v>S'il est reconnu apte, l'agent peut reprendre ses fonctions.</v>
      </c>
      <c r="AF48" s="13" t="s">
        <v>476</v>
      </c>
      <c r="AG48" s="14" t="str">
        <f>VLOOKUP(AF48,'Axe 2 Règles de gestion'!$D$2:$F$232,3, FALSE)</f>
        <v>Si l'agent est reconnu définitivement inapte à exercer ses fonctions, son cas est soumis à la commission de réforme. L'agent est soit reclassé dans un autre emploi, soit mis en disponibilité, soit admis à la retraite.</v>
      </c>
      <c r="AH48" s="13"/>
      <c r="AI48" s="14"/>
      <c r="AJ48" s="13"/>
      <c r="AK48" s="14"/>
      <c r="AL48" s="13"/>
      <c r="AM48" s="14"/>
      <c r="AN48" s="13"/>
      <c r="AO48" s="14"/>
      <c r="AP48" s="13"/>
      <c r="AQ48" s="14"/>
      <c r="AR48" s="13"/>
      <c r="AS48" s="14"/>
      <c r="AT48" s="13"/>
      <c r="AU48" s="14"/>
      <c r="AV48" s="13"/>
      <c r="AW48" s="14"/>
      <c r="AX48" s="13"/>
      <c r="AY48" s="14"/>
      <c r="AZ48" s="13" t="s">
        <v>437</v>
      </c>
      <c r="BA48" s="14" t="str">
        <f>VLOOKUP(AZ48,'Axe 2 Règles de gestion'!$D$2:$F$232,3, FALSE)</f>
        <v>Le CLM peut être accordé pour chaque période pour une durée maximale de 6 mois.</v>
      </c>
      <c r="BB48" s="13" t="s">
        <v>438</v>
      </c>
      <c r="BC48" s="14" t="str">
        <f>VLOOKUP(BB48,'Axe 2 Règles de gestion'!$D$2:$F$232,3, FALSE)</f>
        <v>La durée du CLM est de 3 ans maximum. Pour certaines pathologies, le CLM peut être accordé de manière fractionnée : les droits aux 3 ans de congé sont alors appréciés sur une période de référence de 4 ans.</v>
      </c>
      <c r="BD48" s="13" t="s">
        <v>446</v>
      </c>
      <c r="BE48" s="14" t="str">
        <f>VLOOKUP(BD48,'Axe 2 Règles de gestion'!$D$2:$F$232,3, FALSE)</f>
        <v>La première année du CLM est rémunérée à plein traitement.</v>
      </c>
      <c r="BF48" s="13" t="s">
        <v>447</v>
      </c>
      <c r="BG48" s="14" t="str">
        <f>VLOOKUP(BF48,'Axe 2 Règles de gestion'!$D$2:$F$232,3, FALSE)</f>
        <v>La deuxième et la troisième années du CLM sont rémunérées à demi-traitement.</v>
      </c>
      <c r="BH48" s="13"/>
      <c r="BI48" s="14"/>
      <c r="BJ48" s="13"/>
      <c r="BK48" s="14"/>
      <c r="BL48" s="13"/>
      <c r="BM48" s="14"/>
      <c r="BN48" s="13" t="s">
        <v>157</v>
      </c>
      <c r="BO48" s="14" t="str">
        <f>VLOOKUP(BN48,'Axe 2 Règles de gestion'!$D$2:$F$232,3, FALSE)</f>
        <v>La date de début du congé/absence doit être antérieure ou égale à la date de fin réelle du congé/absence.</v>
      </c>
      <c r="BP48" s="13" t="s">
        <v>159</v>
      </c>
      <c r="BQ48" s="14" t="str">
        <f>VLOOKUP(BP48,'Axe 2 Règles de gestion'!$D$2:$F$232,3, FALSE)</f>
        <v>La date de début du congé/absence doit être antérieure ou égale à la date de fin prévisionnelle du congé/absence.</v>
      </c>
      <c r="BR48" s="13" t="s">
        <v>377</v>
      </c>
      <c r="BS48" s="14" t="str">
        <f>VLOOKUP(BR48,'Axe 2 Règles de gestion'!$D$2:$F$232,3, FALSE)</f>
        <v>La date de fin réelle du congé/absence doit être antérieure ou égale à la date limite de fin réelle ou prévisionnelle du lien juridique.</v>
      </c>
      <c r="BT48" s="13" t="s">
        <v>379</v>
      </c>
      <c r="BU48" s="14" t="str">
        <f>VLOOKUP(BT48,'Axe 2 Règles de gestion'!$D$2:$F$232,3, FALSE)</f>
        <v>La date de fin prévisionnelle du congé/absence doit être antérieure ou égale à la date limite de fin réelle ou prévisionnelle du lien juridique.</v>
      </c>
      <c r="BV48" s="13" t="s">
        <v>161</v>
      </c>
      <c r="BW48" s="14" t="str">
        <f>VLOOKUP(BV48,'Axe 2 Règles de gestion'!$D$2:$F$232,3, FALSE)</f>
        <v>La date de fin réelle du congé/absence doit être antérieure à la date limite de départ à la retraite.</v>
      </c>
      <c r="BX48" s="13" t="s">
        <v>163</v>
      </c>
      <c r="BY48" s="14" t="str">
        <f>VLOOKUP(BX48,'Axe 2 Règles de gestion'!$D$2:$F$232,3, FALSE)</f>
        <v>La date de fin prévisionnelle du congé/absence doit être antérieure à la date limite de départ à la retraite.</v>
      </c>
      <c r="BZ48" s="13" t="s">
        <v>165</v>
      </c>
      <c r="CA48" s="14" t="str">
        <f>VLOOKUP(BZ48,'Axe 2 Règles de gestion'!$D$2:$F$232,3, FALSE)</f>
        <v>La date de fin réelle ou la date de fin prévisionnelle du congé/absence doit être saisie.</v>
      </c>
      <c r="CB48" s="13" t="s">
        <v>167</v>
      </c>
      <c r="CC48" s="14" t="str">
        <f>VLOOKUP(CB48,'Axe 2 Règles de gestion'!$D$2:$F$232,3, FALSE)</f>
        <v>Pour chaque période d'absence découpée, la date de début d'impact rémunération doit être égale à la date de début du congé/absence.</v>
      </c>
      <c r="CD48" s="13" t="s">
        <v>169</v>
      </c>
      <c r="CE48" s="14" t="str">
        <f>VLOOKUP(CD48,'Axe 2 Règles de gestion'!$D$2:$F$232,3, FALSE)</f>
        <v>Pour chaque période d'absence découpée, la date de fin d'impact rémunération doit être égale à la date de fin prévisionnelle du congé/absence.</v>
      </c>
      <c r="CF48" s="13" t="s">
        <v>171</v>
      </c>
      <c r="CG48" s="14" t="str">
        <f>VLOOKUP(CF48,'Axe 2 Règles de gestion'!$D$2:$F$232,3, FALSE)</f>
        <v>Pour chaque période d'absence découpée, la date de fin d'impact rémunération doit être égale à la date de fin réelle du congé/absence.</v>
      </c>
      <c r="CH48" s="13" t="s">
        <v>177</v>
      </c>
      <c r="CI48" s="14" t="str">
        <f>VLOOKUP(CH48,'Axe 2 Règles de gestion'!$D$2:$F$232,3, FALSE)</f>
        <v>L'état du congé est renseigné.</v>
      </c>
      <c r="CJ48" s="13" t="s">
        <v>179</v>
      </c>
      <c r="CK48" s="14" t="str">
        <f>VLOOKUP(CJ48,'Axe 2 Règles de gestion'!$D$2:$F$232,3, FALSE)</f>
        <v>Si le CMO est requalifié en CLM/CLD/CGM/CITIS alors l'impact rémunération saisi doit être un impact spécifique à la requalification.</v>
      </c>
      <c r="CL48" s="13" t="s">
        <v>181</v>
      </c>
      <c r="CM48" s="14" t="str">
        <f>VLOOKUP(CL48,'Axe 2 Règles de gestion'!$D$2:$F$232,3, FALSE)</f>
        <v>Si le congé/absence n'est pas issu d'une requalification d'un CMO ou d'un CITIS, alors l'impact rémunération saisi ne doit pas être un impact spécifique à la requalification.</v>
      </c>
      <c r="CN48" s="13" t="s">
        <v>194</v>
      </c>
      <c r="CO48" s="14" t="str">
        <f>VLOOKUP(CN48,'Axe 2 Règles de gestion'!$D$2:$F$232,3, FALSE)</f>
        <v>La date de l'accident ou maladie professionnelle ne doit pas être saisie et l'imputabilité au service doit être renseignée à non.</v>
      </c>
      <c r="CP48" s="13"/>
      <c r="CQ48" s="14"/>
      <c r="CR48" s="13"/>
      <c r="CS48" s="14"/>
      <c r="CT48" s="13"/>
      <c r="CU48" s="14"/>
      <c r="CV48" s="10" t="s">
        <v>183</v>
      </c>
      <c r="CW48" s="10" t="s">
        <v>183</v>
      </c>
    </row>
    <row r="49" spans="1:101" ht="150" x14ac:dyDescent="0.25">
      <c r="A49" s="10" t="s">
        <v>184</v>
      </c>
      <c r="B49" s="10" t="s">
        <v>196</v>
      </c>
      <c r="C49" s="11">
        <v>44718</v>
      </c>
      <c r="D49" s="10" t="s">
        <v>104</v>
      </c>
      <c r="E49" s="12" t="s">
        <v>105</v>
      </c>
      <c r="F49" s="10" t="s">
        <v>106</v>
      </c>
      <c r="G49" s="12" t="s">
        <v>107</v>
      </c>
      <c r="H49" s="10" t="s">
        <v>108</v>
      </c>
      <c r="I49" s="12" t="s">
        <v>107</v>
      </c>
      <c r="J49" s="12" t="s">
        <v>109</v>
      </c>
      <c r="K49" s="12" t="s">
        <v>110</v>
      </c>
      <c r="L49" s="10" t="s">
        <v>247</v>
      </c>
      <c r="M49" s="12" t="s">
        <v>248</v>
      </c>
      <c r="N49" s="10" t="s">
        <v>249</v>
      </c>
      <c r="O49" s="12" t="s">
        <v>250</v>
      </c>
      <c r="P49" s="12" t="s">
        <v>251</v>
      </c>
      <c r="Q49" s="12" t="s">
        <v>424</v>
      </c>
      <c r="R49" s="10" t="s">
        <v>425</v>
      </c>
      <c r="S49" s="10" t="s">
        <v>330</v>
      </c>
      <c r="T49" s="10" t="s">
        <v>119</v>
      </c>
      <c r="U49" s="11">
        <v>44634</v>
      </c>
      <c r="V49" s="11"/>
      <c r="W49" s="12" t="s">
        <v>478</v>
      </c>
      <c r="X49" s="13" t="s">
        <v>186</v>
      </c>
      <c r="Y49" s="14" t="str">
        <f>VLOOKUP(X49,'Axe 2 Règles de gestion'!$D$2:$F$232,3, FALSE)</f>
        <v>A compter du 24 février 2019, le congé de longue maladie ne peut plus être associé à la maladie professionnelle ou à l'accident de service. Désormais, l'agent est placé en congé pour invalidité temporaire imputable au service.</v>
      </c>
      <c r="Z49" s="13" t="s">
        <v>479</v>
      </c>
      <c r="AA49" s="14" t="str">
        <f>VLOOKUP(Z49,'Axe 2 Règles de gestion'!$D$2:$F$232,3, FALSE)</f>
        <v>La reprise de l'agent est subordonnée à la production d'un certificat médical d'aptitude à la reprise.</v>
      </c>
      <c r="AB49" s="13" t="s">
        <v>480</v>
      </c>
      <c r="AC49" s="14" t="str">
        <f>VLOOKUP(AB49,'Axe 2 Règles de gestion'!$D$2:$F$232,3, FALSE)</f>
        <v>Après expiration des droits à congés pour raison de santé, l'agent ne peut reprendre son service sans avis favorable du conseil médical compétent.</v>
      </c>
      <c r="AD49" s="13" t="s">
        <v>481</v>
      </c>
      <c r="AE49" s="14" t="str">
        <f>VLOOKUP(AD49,'Axe 2 Règles de gestion'!$D$2:$F$232,3, FALSE)</f>
        <v>A l'issue d'une période de congé lorsque l'agent exerce des fonctions qui exigent des conditions de santé particulières, l'agent ne peut reprendre son service sans avis favorable du conseil médical compétent.</v>
      </c>
      <c r="AF49" s="13" t="s">
        <v>482</v>
      </c>
      <c r="AG49" s="14" t="str">
        <f>VLOOKUP(AF49,'Axe 2 Règles de gestion'!$D$2:$F$232,3, FALSE)</f>
        <v>Lorsque le congé a fait l'objet d'une saisine du conseil médical par le chef de service, l'agent ne peut reprendre son service sans avis favorable du conseil médical compétent.</v>
      </c>
      <c r="AH49" s="13" t="s">
        <v>483</v>
      </c>
      <c r="AI49" s="14" t="str">
        <f>VLOOKUP(AH49,'Axe 2 Règles de gestion'!$D$2:$F$232,3, FALSE)</f>
        <v>Pendant toute la durée de la procédure requérant l'avis d'un conseil médical, l'agent est maintenu en congé maladie.</v>
      </c>
      <c r="AJ49" s="13" t="s">
        <v>484</v>
      </c>
      <c r="AK49" s="14" t="str">
        <f>VLOOKUP(AJ49,'Axe 2 Règles de gestion'!$D$2:$F$232,3, FALSE)</f>
        <v>Lorsque le conseil médical estime l'agent apte à exercer ses fonctions, ce dernier reprend son activité.</v>
      </c>
      <c r="AL49" s="13" t="s">
        <v>485</v>
      </c>
      <c r="AM49" s="14" t="str">
        <f>VLOOKUP(AL49,'Axe 2 Règles de gestion'!$D$2:$F$232,3, FALSE)</f>
        <v>S'il est présumé définitivement inapte, l'agent est soit admis à la préparation au reclassement, soit reclassé dans un autre emploi, soit mis en disponibilité, soit admis à la retraite après avis d'un conseil médical.</v>
      </c>
      <c r="AN49" s="13" t="s">
        <v>486</v>
      </c>
      <c r="AO49" s="14" t="str">
        <f>VLOOKUP(AN49,'Axe 2 Règles de gestion'!$D$2:$F$232,3, FALSE)</f>
        <v>A l'expiration de la dernière période de congé rémunéré, le conseil médical se prononce sur l'aptitude du fonctionnaire à reprendre ses fonctions.</v>
      </c>
      <c r="AP49" s="13" t="s">
        <v>472</v>
      </c>
      <c r="AQ49" s="14" t="str">
        <f>VLOOKUP(AP49,'Axe 2 Règles de gestion'!$D$2:$F$232,3, FALSE)</f>
        <v>Si l'agent est reconnu inapte à exercer ses fonctions par le conseil médical, le congé continue à courir ou est renouvelé pour une nouvelle période sous réserve des droits restants.</v>
      </c>
      <c r="AR49" s="13" t="s">
        <v>457</v>
      </c>
      <c r="AS49" s="14" t="str">
        <f>VLOOKUP(AR49,'Axe 2 Règles de gestion'!$D$2:$F$232,3, FALSE)</f>
        <v>L'avis d'un conseil médical rendu en formation restreinte peut être contesté devant le conseil médical supérieur par l'administration ou l'agent dans le délai de deux mois à compter de sa notification.</v>
      </c>
      <c r="AT49" s="13"/>
      <c r="AU49" s="14"/>
      <c r="AV49" s="13"/>
      <c r="AW49" s="14"/>
      <c r="AX49" s="13"/>
      <c r="AY49" s="14"/>
      <c r="AZ49" s="13" t="s">
        <v>437</v>
      </c>
      <c r="BA49" s="14" t="str">
        <f>VLOOKUP(AZ49,'Axe 2 Règles de gestion'!$D$2:$F$232,3, FALSE)</f>
        <v>Le CLM peut être accordé pour chaque période pour une durée maximale de 6 mois.</v>
      </c>
      <c r="BB49" s="13" t="s">
        <v>438</v>
      </c>
      <c r="BC49" s="14" t="str">
        <f>VLOOKUP(BB49,'Axe 2 Règles de gestion'!$D$2:$F$232,3, FALSE)</f>
        <v>La durée du CLM est de 3 ans maximum. Pour certaines pathologies, le CLM peut être accordé de manière fractionnée : les droits aux 3 ans de congé sont alors appréciés sur une période de référence de 4 ans.</v>
      </c>
      <c r="BD49" s="13" t="s">
        <v>446</v>
      </c>
      <c r="BE49" s="14" t="str">
        <f>VLOOKUP(BD49,'Axe 2 Règles de gestion'!$D$2:$F$232,3, FALSE)</f>
        <v>La première année du CLM est rémunérée à plein traitement.</v>
      </c>
      <c r="BF49" s="13" t="s">
        <v>447</v>
      </c>
      <c r="BG49" s="14" t="str">
        <f>VLOOKUP(BF49,'Axe 2 Règles de gestion'!$D$2:$F$232,3, FALSE)</f>
        <v>La deuxième et la troisième années du CLM sont rémunérées à demi-traitement.</v>
      </c>
      <c r="BH49" s="13"/>
      <c r="BI49" s="14"/>
      <c r="BJ49" s="13"/>
      <c r="BK49" s="14"/>
      <c r="BL49" s="13"/>
      <c r="BM49" s="14"/>
      <c r="BN49" s="13" t="s">
        <v>157</v>
      </c>
      <c r="BO49" s="14" t="str">
        <f>VLOOKUP(BN49,'Axe 2 Règles de gestion'!$D$2:$F$232,3, FALSE)</f>
        <v>La date de début du congé/absence doit être antérieure ou égale à la date de fin réelle du congé/absence.</v>
      </c>
      <c r="BP49" s="13" t="s">
        <v>159</v>
      </c>
      <c r="BQ49" s="14" t="str">
        <f>VLOOKUP(BP49,'Axe 2 Règles de gestion'!$D$2:$F$232,3, FALSE)</f>
        <v>La date de début du congé/absence doit être antérieure ou égale à la date de fin prévisionnelle du congé/absence.</v>
      </c>
      <c r="BR49" s="13" t="s">
        <v>377</v>
      </c>
      <c r="BS49" s="14" t="str">
        <f>VLOOKUP(BR49,'Axe 2 Règles de gestion'!$D$2:$F$232,3, FALSE)</f>
        <v>La date de fin réelle du congé/absence doit être antérieure ou égale à la date limite de fin réelle ou prévisionnelle du lien juridique.</v>
      </c>
      <c r="BT49" s="13" t="s">
        <v>379</v>
      </c>
      <c r="BU49" s="14" t="str">
        <f>VLOOKUP(BT49,'Axe 2 Règles de gestion'!$D$2:$F$232,3, FALSE)</f>
        <v>La date de fin prévisionnelle du congé/absence doit être antérieure ou égale à la date limite de fin réelle ou prévisionnelle du lien juridique.</v>
      </c>
      <c r="BV49" s="13" t="s">
        <v>161</v>
      </c>
      <c r="BW49" s="14" t="str">
        <f>VLOOKUP(BV49,'Axe 2 Règles de gestion'!$D$2:$F$232,3, FALSE)</f>
        <v>La date de fin réelle du congé/absence doit être antérieure à la date limite de départ à la retraite.</v>
      </c>
      <c r="BX49" s="13" t="s">
        <v>163</v>
      </c>
      <c r="BY49" s="14" t="str">
        <f>VLOOKUP(BX49,'Axe 2 Règles de gestion'!$D$2:$F$232,3, FALSE)</f>
        <v>La date de fin prévisionnelle du congé/absence doit être antérieure à la date limite de départ à la retraite.</v>
      </c>
      <c r="BZ49" s="13" t="s">
        <v>165</v>
      </c>
      <c r="CA49" s="14" t="str">
        <f>VLOOKUP(BZ49,'Axe 2 Règles de gestion'!$D$2:$F$232,3, FALSE)</f>
        <v>La date de fin réelle ou la date de fin prévisionnelle du congé/absence doit être saisie.</v>
      </c>
      <c r="CB49" s="13" t="s">
        <v>167</v>
      </c>
      <c r="CC49" s="14" t="str">
        <f>VLOOKUP(CB49,'Axe 2 Règles de gestion'!$D$2:$F$232,3, FALSE)</f>
        <v>Pour chaque période d'absence découpée, la date de début d'impact rémunération doit être égale à la date de début du congé/absence.</v>
      </c>
      <c r="CD49" s="13" t="s">
        <v>169</v>
      </c>
      <c r="CE49" s="14" t="str">
        <f>VLOOKUP(CD49,'Axe 2 Règles de gestion'!$D$2:$F$232,3, FALSE)</f>
        <v>Pour chaque période d'absence découpée, la date de fin d'impact rémunération doit être égale à la date de fin prévisionnelle du congé/absence.</v>
      </c>
      <c r="CF49" s="13" t="s">
        <v>171</v>
      </c>
      <c r="CG49" s="14" t="str">
        <f>VLOOKUP(CF49,'Axe 2 Règles de gestion'!$D$2:$F$232,3, FALSE)</f>
        <v>Pour chaque période d'absence découpée, la date de fin d'impact rémunération doit être égale à la date de fin réelle du congé/absence.</v>
      </c>
      <c r="CH49" s="13" t="s">
        <v>177</v>
      </c>
      <c r="CI49" s="14" t="str">
        <f>VLOOKUP(CH49,'Axe 2 Règles de gestion'!$D$2:$F$232,3, FALSE)</f>
        <v>L'état du congé est renseigné.</v>
      </c>
      <c r="CJ49" s="13" t="s">
        <v>179</v>
      </c>
      <c r="CK49" s="14" t="str">
        <f>VLOOKUP(CJ49,'Axe 2 Règles de gestion'!$D$2:$F$232,3, FALSE)</f>
        <v>Si le CMO est requalifié en CLM/CLD/CGM/CITIS alors l'impact rémunération saisi doit être un impact spécifique à la requalification.</v>
      </c>
      <c r="CL49" s="13" t="s">
        <v>181</v>
      </c>
      <c r="CM49" s="14" t="str">
        <f>VLOOKUP(CL49,'Axe 2 Règles de gestion'!$D$2:$F$232,3, FALSE)</f>
        <v>Si le congé/absence n'est pas issu d'une requalification d'un CMO ou d'un CITIS, alors l'impact rémunération saisi ne doit pas être un impact spécifique à la requalification.</v>
      </c>
      <c r="CN49" s="13" t="s">
        <v>194</v>
      </c>
      <c r="CO49" s="14" t="str">
        <f>VLOOKUP(CN49,'Axe 2 Règles de gestion'!$D$2:$F$232,3, FALSE)</f>
        <v>La date de l'accident ou maladie professionnelle ne doit pas être saisie et l'imputabilité au service doit être renseignée à non.</v>
      </c>
      <c r="CP49" s="13"/>
      <c r="CQ49" s="14"/>
      <c r="CR49" s="13"/>
      <c r="CS49" s="14"/>
      <c r="CT49" s="13"/>
      <c r="CU49" s="14"/>
      <c r="CV49" s="10" t="s">
        <v>183</v>
      </c>
      <c r="CW49" s="10" t="s">
        <v>183</v>
      </c>
    </row>
    <row r="50" spans="1:101" ht="150" x14ac:dyDescent="0.25">
      <c r="A50" s="10" t="s">
        <v>284</v>
      </c>
      <c r="B50" s="10" t="s">
        <v>103</v>
      </c>
      <c r="C50" s="11">
        <v>43256</v>
      </c>
      <c r="D50" s="10" t="s">
        <v>104</v>
      </c>
      <c r="E50" s="12" t="s">
        <v>105</v>
      </c>
      <c r="F50" s="10" t="s">
        <v>106</v>
      </c>
      <c r="G50" s="12" t="s">
        <v>107</v>
      </c>
      <c r="H50" s="10" t="s">
        <v>108</v>
      </c>
      <c r="I50" s="12" t="s">
        <v>107</v>
      </c>
      <c r="J50" s="12" t="s">
        <v>109</v>
      </c>
      <c r="K50" s="12" t="s">
        <v>110</v>
      </c>
      <c r="L50" s="10" t="s">
        <v>111</v>
      </c>
      <c r="M50" s="12" t="s">
        <v>112</v>
      </c>
      <c r="N50" s="10" t="s">
        <v>113</v>
      </c>
      <c r="O50" s="12" t="s">
        <v>114</v>
      </c>
      <c r="P50" s="12" t="s">
        <v>115</v>
      </c>
      <c r="Q50" s="12" t="s">
        <v>487</v>
      </c>
      <c r="R50" s="10" t="s">
        <v>488</v>
      </c>
      <c r="S50" s="10" t="s">
        <v>330</v>
      </c>
      <c r="T50" s="10" t="s">
        <v>119</v>
      </c>
      <c r="U50" s="11">
        <v>40725</v>
      </c>
      <c r="V50" s="11"/>
      <c r="W50" s="12" t="s">
        <v>489</v>
      </c>
      <c r="X50" s="13" t="s">
        <v>490</v>
      </c>
      <c r="Y50" s="14" t="str">
        <f>VLOOKUP(X50,'Axe 2 Règles de gestion'!$D$2:$F$232,3, FALSE)</f>
        <v>L'affection doit être constatée par le comité médical.</v>
      </c>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t="s">
        <v>492</v>
      </c>
      <c r="BA50" s="14" t="str">
        <f>VLOOKUP(AZ50,'Axe 2 Règles de gestion'!$D$2:$F$232,3, FALSE)</f>
        <v>Le CLM peut être accordé pour chaque période pour une durée maximale de 6 mois.</v>
      </c>
      <c r="BB50" s="13" t="s">
        <v>493</v>
      </c>
      <c r="BC50" s="14" t="str">
        <f>VLOOKUP(BB50,'Axe 2 Règles de gestion'!$D$2:$F$232,3, FALSE)</f>
        <v>Le congé de longue maladie est d'une durée maximum de trente mois.</v>
      </c>
      <c r="BD50" s="13" t="s">
        <v>495</v>
      </c>
      <c r="BE50" s="14" t="str">
        <f>VLOOKUP(BD50,'Axe 2 Règles de gestion'!$D$2:$F$232,3, FALSE)</f>
        <v>Pour une affection non liée à une maladie professionnelle ou à un accident de service, l'agent perçoit pendant la durée initiale de six mois du CLM les deux tiers de sa rémunération universitaire et de ses émoluments hospitaliers.</v>
      </c>
      <c r="BF50" s="13" t="s">
        <v>497</v>
      </c>
      <c r="BG50" s="14" t="str">
        <f>VLOOKUP(BF50,'Axe 2 Règles de gestion'!$D$2:$F$232,3, FALSE)</f>
        <v>Pour une affection non liée à une maladie professionnelle ou à un accident de service, l'agent perçoit pendant la prolongation du CLM d'une durée de vingt-quatre mois le tiers de sa rémunération universitaire et de ses émoluments hospitaliers.</v>
      </c>
      <c r="BH50" s="13"/>
      <c r="BI50" s="14"/>
      <c r="BJ50" s="13"/>
      <c r="BK50" s="14"/>
      <c r="BL50" s="13"/>
      <c r="BM50" s="14"/>
      <c r="BN50" s="13" t="s">
        <v>375</v>
      </c>
      <c r="BO50" s="14" t="str">
        <f>VLOOKUP(BN50,'Axe 2 Règles de gestion'!$D$2:$F$232,3, FALSE)</f>
        <v>La date de début du congé/absence doit être postérieure ou égale à la date de début du lien juridique.</v>
      </c>
      <c r="BP50" s="13" t="s">
        <v>157</v>
      </c>
      <c r="BQ50" s="14" t="str">
        <f>VLOOKUP(BP50,'Axe 2 Règles de gestion'!$D$2:$F$232,3, FALSE)</f>
        <v>La date de début du congé/absence doit être antérieure ou égale à la date de fin réelle du congé/absence.</v>
      </c>
      <c r="BR50" s="13" t="s">
        <v>159</v>
      </c>
      <c r="BS50" s="14" t="str">
        <f>VLOOKUP(BR50,'Axe 2 Règles de gestion'!$D$2:$F$232,3, FALSE)</f>
        <v>La date de début du congé/absence doit être antérieure ou égale à la date de fin prévisionnelle du congé/absence.</v>
      </c>
      <c r="BT50" s="13" t="s">
        <v>377</v>
      </c>
      <c r="BU50" s="14" t="str">
        <f>VLOOKUP(BT50,'Axe 2 Règles de gestion'!$D$2:$F$232,3, FALSE)</f>
        <v>La date de fin réelle du congé/absence doit être antérieure ou égale à la date limite de fin réelle ou prévisionnelle du lien juridique.</v>
      </c>
      <c r="BV50" s="13" t="s">
        <v>379</v>
      </c>
      <c r="BW50" s="14" t="str">
        <f>VLOOKUP(BV50,'Axe 2 Règles de gestion'!$D$2:$F$232,3, FALSE)</f>
        <v>La date de fin prévisionnelle du congé/absence doit être antérieure ou égale à la date limite de fin réelle ou prévisionnelle du lien juridique.</v>
      </c>
      <c r="BX50" s="13" t="s">
        <v>161</v>
      </c>
      <c r="BY50" s="14" t="str">
        <f>VLOOKUP(BX50,'Axe 2 Règles de gestion'!$D$2:$F$232,3, FALSE)</f>
        <v>La date de fin réelle du congé/absence doit être antérieure à la date limite de départ à la retraite.</v>
      </c>
      <c r="BZ50" s="13" t="s">
        <v>163</v>
      </c>
      <c r="CA50" s="14" t="str">
        <f>VLOOKUP(BZ50,'Axe 2 Règles de gestion'!$D$2:$F$232,3, FALSE)</f>
        <v>La date de fin prévisionnelle du congé/absence doit être antérieure à la date limite de départ à la retraite.</v>
      </c>
      <c r="CB50" s="13" t="s">
        <v>165</v>
      </c>
      <c r="CC50" s="14" t="str">
        <f>VLOOKUP(CB50,'Axe 2 Règles de gestion'!$D$2:$F$232,3, FALSE)</f>
        <v>La date de fin réelle ou la date de fin prévisionnelle du congé/absence doit être saisie.</v>
      </c>
      <c r="CD50" s="13" t="s">
        <v>167</v>
      </c>
      <c r="CE50" s="14" t="str">
        <f>VLOOKUP(CD50,'Axe 2 Règles de gestion'!$D$2:$F$232,3, FALSE)</f>
        <v>Pour chaque période d'absence découpée, la date de début d'impact rémunération doit être égale à la date de début du congé/absence.</v>
      </c>
      <c r="CF50" s="13" t="s">
        <v>169</v>
      </c>
      <c r="CG50" s="14" t="str">
        <f>VLOOKUP(CF50,'Axe 2 Règles de gestion'!$D$2:$F$232,3, FALSE)</f>
        <v>Pour chaque période d'absence découpée, la date de fin d'impact rémunération doit être égale à la date de fin prévisionnelle du congé/absence.</v>
      </c>
      <c r="CH50" s="13" t="s">
        <v>171</v>
      </c>
      <c r="CI50" s="14" t="str">
        <f>VLOOKUP(CH50,'Axe 2 Règles de gestion'!$D$2:$F$232,3, FALSE)</f>
        <v>Pour chaque période d'absence découpée, la date de fin d'impact rémunération doit être égale à la date de fin réelle du congé/absence.</v>
      </c>
      <c r="CJ50" s="13" t="s">
        <v>173</v>
      </c>
      <c r="CK50" s="14" t="str">
        <f>VLOOKUP(CJ50,'Axe 2 Règles de gestion'!$D$2:$F$232,3, FALSE)</f>
        <v>Si l'absence ne commence pas par une demi-journée et si l'absence précédente ne finit pas par une demi journée, la date de début de l'absence saisie est postérieure à la date de fin réelle de l'absence précédente.</v>
      </c>
      <c r="CL50" s="13" t="s">
        <v>175</v>
      </c>
      <c r="CM50" s="14" t="str">
        <f>VLOOKUP(CL50,'Axe 2 Règles de gestion'!$D$2:$F$232,3, FALSE)</f>
        <v>Si l'absence ne commence pas par une demi-journée et si l'absence précédente ne finit pas par une demi journée, la date de début de l'absence saisie est postérieure à la date de fin prévisionnelle de l'absence précédente.</v>
      </c>
      <c r="CN50" s="13" t="s">
        <v>177</v>
      </c>
      <c r="CO50" s="14" t="str">
        <f>VLOOKUP(CN50,'Axe 2 Règles de gestion'!$D$2:$F$232,3, FALSE)</f>
        <v>L'état du congé est renseigné.</v>
      </c>
      <c r="CP50" s="13" t="s">
        <v>179</v>
      </c>
      <c r="CQ50" s="14" t="str">
        <f>VLOOKUP(CP50,'Axe 2 Règles de gestion'!$D$2:$F$232,3, FALSE)</f>
        <v>Si le CMO est requalifié en CLM/CLD/CGM/CITIS alors l'impact rémunération saisi doit être un impact spécifique à la requalification.</v>
      </c>
      <c r="CR50" s="13" t="s">
        <v>181</v>
      </c>
      <c r="CS50" s="14" t="str">
        <f>VLOOKUP(CR50,'Axe 2 Règles de gestion'!$D$2:$F$232,3, FALSE)</f>
        <v>Si le congé/absence n'est pas issu d'une requalification d'un CMO ou d'un CITIS, alors l'impact rémunération saisi ne doit pas être un impact spécifique à la requalification.</v>
      </c>
      <c r="CT50" s="13"/>
      <c r="CU50" s="14"/>
      <c r="CV50" s="10" t="s">
        <v>183</v>
      </c>
      <c r="CW50" s="10" t="s">
        <v>183</v>
      </c>
    </row>
    <row r="51" spans="1:101" ht="150" x14ac:dyDescent="0.25">
      <c r="A51" s="10" t="s">
        <v>284</v>
      </c>
      <c r="B51" s="10" t="s">
        <v>103</v>
      </c>
      <c r="C51" s="11">
        <v>43256</v>
      </c>
      <c r="D51" s="10" t="s">
        <v>104</v>
      </c>
      <c r="E51" s="12" t="s">
        <v>105</v>
      </c>
      <c r="F51" s="10" t="s">
        <v>106</v>
      </c>
      <c r="G51" s="12" t="s">
        <v>107</v>
      </c>
      <c r="H51" s="10" t="s">
        <v>108</v>
      </c>
      <c r="I51" s="12" t="s">
        <v>107</v>
      </c>
      <c r="J51" s="12" t="s">
        <v>109</v>
      </c>
      <c r="K51" s="12" t="s">
        <v>110</v>
      </c>
      <c r="L51" s="10" t="s">
        <v>216</v>
      </c>
      <c r="M51" s="12" t="s">
        <v>217</v>
      </c>
      <c r="N51" s="10" t="s">
        <v>113</v>
      </c>
      <c r="O51" s="12" t="s">
        <v>218</v>
      </c>
      <c r="P51" s="12" t="s">
        <v>219</v>
      </c>
      <c r="Q51" s="12" t="s">
        <v>487</v>
      </c>
      <c r="R51" s="10" t="s">
        <v>488</v>
      </c>
      <c r="S51" s="10" t="s">
        <v>330</v>
      </c>
      <c r="T51" s="10" t="s">
        <v>119</v>
      </c>
      <c r="U51" s="11">
        <v>40725</v>
      </c>
      <c r="V51" s="11"/>
      <c r="W51" s="12" t="s">
        <v>499</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t="s">
        <v>492</v>
      </c>
      <c r="BA51" s="14" t="str">
        <f>VLOOKUP(AZ51,'Axe 2 Règles de gestion'!$D$2:$F$232,3, FALSE)</f>
        <v>Le CLM peut être accordé pour chaque période pour une durée maximale de 6 mois.</v>
      </c>
      <c r="BB51" s="13" t="s">
        <v>493</v>
      </c>
      <c r="BC51" s="14" t="str">
        <f>VLOOKUP(BB51,'Axe 2 Règles de gestion'!$D$2:$F$232,3, FALSE)</f>
        <v>Le congé de longue maladie est d'une durée maximum de trente mois.</v>
      </c>
      <c r="BD51" s="13" t="s">
        <v>495</v>
      </c>
      <c r="BE51" s="14" t="str">
        <f>VLOOKUP(BD51,'Axe 2 Règles de gestion'!$D$2:$F$232,3, FALSE)</f>
        <v>Pour une affection non liée à une maladie professionnelle ou à un accident de service, l'agent perçoit pendant la durée initiale de six mois du CLM les deux tiers de sa rémunération universitaire et de ses émoluments hospitaliers.</v>
      </c>
      <c r="BF51" s="13" t="s">
        <v>497</v>
      </c>
      <c r="BG51" s="14" t="str">
        <f>VLOOKUP(BF51,'Axe 2 Règles de gestion'!$D$2:$F$232,3, FALSE)</f>
        <v>Pour une affection non liée à une maladie professionnelle ou à un accident de service, l'agent perçoit pendant la prolongation du CLM d'une durée de vingt-quatre mois le tiers de sa rémunération universitaire et de ses émoluments hospitaliers.</v>
      </c>
      <c r="BH51" s="13"/>
      <c r="BI51" s="14"/>
      <c r="BJ51" s="13"/>
      <c r="BK51" s="14"/>
      <c r="BL51" s="13"/>
      <c r="BM51" s="14"/>
      <c r="BN51" s="13" t="s">
        <v>375</v>
      </c>
      <c r="BO51" s="14" t="str">
        <f>VLOOKUP(BN51,'Axe 2 Règles de gestion'!$D$2:$F$232,3, FALSE)</f>
        <v>La date de début du congé/absence doit être postérieure ou égale à la date de début du lien juridique.</v>
      </c>
      <c r="BP51" s="13" t="s">
        <v>157</v>
      </c>
      <c r="BQ51" s="14" t="str">
        <f>VLOOKUP(BP51,'Axe 2 Règles de gestion'!$D$2:$F$232,3, FALSE)</f>
        <v>La date de début du congé/absence doit être antérieure ou égale à la date de fin réelle du congé/absence.</v>
      </c>
      <c r="BR51" s="13" t="s">
        <v>159</v>
      </c>
      <c r="BS51" s="14" t="str">
        <f>VLOOKUP(BR51,'Axe 2 Règles de gestion'!$D$2:$F$232,3, FALSE)</f>
        <v>La date de début du congé/absence doit être antérieure ou égale à la date de fin prévisionnelle du congé/absence.</v>
      </c>
      <c r="BT51" s="13" t="s">
        <v>377</v>
      </c>
      <c r="BU51" s="14" t="str">
        <f>VLOOKUP(BT51,'Axe 2 Règles de gestion'!$D$2:$F$232,3, FALSE)</f>
        <v>La date de fin réelle du congé/absence doit être antérieure ou égale à la date limite de fin réelle ou prévisionnelle du lien juridique.</v>
      </c>
      <c r="BV51" s="13" t="s">
        <v>379</v>
      </c>
      <c r="BW51" s="14" t="str">
        <f>VLOOKUP(BV51,'Axe 2 Règles de gestion'!$D$2:$F$232,3, FALSE)</f>
        <v>La date de fin prévisionnelle du congé/absence doit être antérieure ou égale à la date limite de fin réelle ou prévisionnelle du lien juridique.</v>
      </c>
      <c r="BX51" s="13" t="s">
        <v>161</v>
      </c>
      <c r="BY51" s="14" t="str">
        <f>VLOOKUP(BX51,'Axe 2 Règles de gestion'!$D$2:$F$232,3, FALSE)</f>
        <v>La date de fin réelle du congé/absence doit être antérieure à la date limite de départ à la retraite.</v>
      </c>
      <c r="BZ51" s="13" t="s">
        <v>163</v>
      </c>
      <c r="CA51" s="14" t="str">
        <f>VLOOKUP(BZ51,'Axe 2 Règles de gestion'!$D$2:$F$232,3, FALSE)</f>
        <v>La date de fin prévisionnelle du congé/absence doit être antérieure à la date limite de départ à la retraite.</v>
      </c>
      <c r="CB51" s="13" t="s">
        <v>165</v>
      </c>
      <c r="CC51" s="14" t="str">
        <f>VLOOKUP(CB51,'Axe 2 Règles de gestion'!$D$2:$F$232,3, FALSE)</f>
        <v>La date de fin réelle ou la date de fin prévisionnelle du congé/absence doit être saisie.</v>
      </c>
      <c r="CD51" s="13" t="s">
        <v>167</v>
      </c>
      <c r="CE51" s="14" t="str">
        <f>VLOOKUP(CD51,'Axe 2 Règles de gestion'!$D$2:$F$232,3, FALSE)</f>
        <v>Pour chaque période d'absence découpée, la date de début d'impact rémunération doit être égale à la date de début du congé/absence.</v>
      </c>
      <c r="CF51" s="13" t="s">
        <v>169</v>
      </c>
      <c r="CG51" s="14" t="str">
        <f>VLOOKUP(CF51,'Axe 2 Règles de gestion'!$D$2:$F$232,3, FALSE)</f>
        <v>Pour chaque période d'absence découpée, la date de fin d'impact rémunération doit être égale à la date de fin prévisionnelle du congé/absence.</v>
      </c>
      <c r="CH51" s="13" t="s">
        <v>171</v>
      </c>
      <c r="CI51" s="14" t="str">
        <f>VLOOKUP(CH51,'Axe 2 Règles de gestion'!$D$2:$F$232,3, FALSE)</f>
        <v>Pour chaque période d'absence découpée, la date de fin d'impact rémunération doit être égale à la date de fin réelle du congé/absence.</v>
      </c>
      <c r="CJ51" s="13" t="s">
        <v>173</v>
      </c>
      <c r="CK51" s="14" t="str">
        <f>VLOOKUP(CJ51,'Axe 2 Règles de gestion'!$D$2:$F$232,3, FALSE)</f>
        <v>Si l'absence ne commence pas par une demi-journée et si l'absence précédente ne finit pas par une demi journée, la date de début de l'absence saisie est postérieure à la date de fin réelle de l'absence précédente.</v>
      </c>
      <c r="CL51" s="13" t="s">
        <v>175</v>
      </c>
      <c r="CM51" s="14" t="str">
        <f>VLOOKUP(CL51,'Axe 2 Règles de gestion'!$D$2:$F$232,3, FALSE)</f>
        <v>Si l'absence ne commence pas par une demi-journée et si l'absence précédente ne finit pas par une demi journée, la date de début de l'absence saisie est postérieure à la date de fin prévisionnelle de l'absence précédente.</v>
      </c>
      <c r="CN51" s="13" t="s">
        <v>177</v>
      </c>
      <c r="CO51" s="14" t="str">
        <f>VLOOKUP(CN51,'Axe 2 Règles de gestion'!$D$2:$F$232,3, FALSE)</f>
        <v>L'état du congé est renseigné.</v>
      </c>
      <c r="CP51" s="13" t="s">
        <v>179</v>
      </c>
      <c r="CQ51" s="14" t="str">
        <f>VLOOKUP(CP51,'Axe 2 Règles de gestion'!$D$2:$F$232,3, FALSE)</f>
        <v>Si le CMO est requalifié en CLM/CLD/CGM/CITIS alors l'impact rémunération saisi doit être un impact spécifique à la requalification.</v>
      </c>
      <c r="CR51" s="13" t="s">
        <v>181</v>
      </c>
      <c r="CS51" s="14" t="str">
        <f>VLOOKUP(CR51,'Axe 2 Règles de gestion'!$D$2:$F$232,3, FALSE)</f>
        <v>Si le congé/absence n'est pas issu d'une requalification d'un CMO ou d'un CITIS, alors l'impact rémunération saisi ne doit pas être un impact spécifique à la requalification.</v>
      </c>
      <c r="CT51" s="13"/>
      <c r="CU51" s="14"/>
      <c r="CV51" s="10" t="s">
        <v>183</v>
      </c>
      <c r="CW51" s="10" t="s">
        <v>183</v>
      </c>
    </row>
    <row r="52" spans="1:101" ht="150" x14ac:dyDescent="0.25">
      <c r="A52" s="10" t="s">
        <v>284</v>
      </c>
      <c r="B52" s="10" t="s">
        <v>103</v>
      </c>
      <c r="C52" s="11">
        <v>43256</v>
      </c>
      <c r="D52" s="10" t="s">
        <v>104</v>
      </c>
      <c r="E52" s="12" t="s">
        <v>105</v>
      </c>
      <c r="F52" s="10" t="s">
        <v>106</v>
      </c>
      <c r="G52" s="12" t="s">
        <v>107</v>
      </c>
      <c r="H52" s="10" t="s">
        <v>108</v>
      </c>
      <c r="I52" s="12" t="s">
        <v>107</v>
      </c>
      <c r="J52" s="12" t="s">
        <v>109</v>
      </c>
      <c r="K52" s="12" t="s">
        <v>110</v>
      </c>
      <c r="L52" s="10" t="s">
        <v>247</v>
      </c>
      <c r="M52" s="12" t="s">
        <v>248</v>
      </c>
      <c r="N52" s="10" t="s">
        <v>249</v>
      </c>
      <c r="O52" s="12" t="s">
        <v>250</v>
      </c>
      <c r="P52" s="12" t="s">
        <v>251</v>
      </c>
      <c r="Q52" s="12" t="s">
        <v>487</v>
      </c>
      <c r="R52" s="10" t="s">
        <v>488</v>
      </c>
      <c r="S52" s="10" t="s">
        <v>330</v>
      </c>
      <c r="T52" s="10" t="s">
        <v>119</v>
      </c>
      <c r="U52" s="11">
        <v>40725</v>
      </c>
      <c r="V52" s="11"/>
      <c r="W52" s="12" t="s">
        <v>500</v>
      </c>
      <c r="X52" s="13" t="s">
        <v>501</v>
      </c>
      <c r="Y52" s="14" t="str">
        <f>VLOOKUP(X52,'Axe 2 Règles de gestion'!$D$2:$F$232,3, FALSE)</f>
        <v>Si l'agent ne peut reprendre ses fonctions, il est mis fin à celles-ci.</v>
      </c>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t="s">
        <v>492</v>
      </c>
      <c r="BA52" s="14" t="str">
        <f>VLOOKUP(AZ52,'Axe 2 Règles de gestion'!$D$2:$F$232,3, FALSE)</f>
        <v>Le CLM peut être accordé pour chaque période pour une durée maximale de 6 mois.</v>
      </c>
      <c r="BB52" s="13" t="s">
        <v>493</v>
      </c>
      <c r="BC52" s="14" t="str">
        <f>VLOOKUP(BB52,'Axe 2 Règles de gestion'!$D$2:$F$232,3, FALSE)</f>
        <v>Le congé de longue maladie est d'une durée maximum de trente mois.</v>
      </c>
      <c r="BD52" s="13" t="s">
        <v>495</v>
      </c>
      <c r="BE52" s="14" t="str">
        <f>VLOOKUP(BD52,'Axe 2 Règles de gestion'!$D$2:$F$232,3, FALSE)</f>
        <v>Pour une affection non liée à une maladie professionnelle ou à un accident de service, l'agent perçoit pendant la durée initiale de six mois du CLM les deux tiers de sa rémunération universitaire et de ses émoluments hospitaliers.</v>
      </c>
      <c r="BF52" s="13" t="s">
        <v>497</v>
      </c>
      <c r="BG52" s="14" t="str">
        <f>VLOOKUP(BF52,'Axe 2 Règles de gestion'!$D$2:$F$232,3, FALSE)</f>
        <v>Pour une affection non liée à une maladie professionnelle ou à un accident de service, l'agent perçoit pendant la prolongation du CLM d'une durée de vingt-quatre mois le tiers de sa rémunération universitaire et de ses émoluments hospitaliers.</v>
      </c>
      <c r="BH52" s="13"/>
      <c r="BI52" s="14"/>
      <c r="BJ52" s="13"/>
      <c r="BK52" s="14"/>
      <c r="BL52" s="13"/>
      <c r="BM52" s="14"/>
      <c r="BN52" s="13" t="s">
        <v>157</v>
      </c>
      <c r="BO52" s="14" t="str">
        <f>VLOOKUP(BN52,'Axe 2 Règles de gestion'!$D$2:$F$232,3, FALSE)</f>
        <v>La date de début du congé/absence doit être antérieure ou égale à la date de fin réelle du congé/absence.</v>
      </c>
      <c r="BP52" s="13" t="s">
        <v>159</v>
      </c>
      <c r="BQ52" s="14" t="str">
        <f>VLOOKUP(BP52,'Axe 2 Règles de gestion'!$D$2:$F$232,3, FALSE)</f>
        <v>La date de début du congé/absence doit être antérieure ou égale à la date de fin prévisionnelle du congé/absence.</v>
      </c>
      <c r="BR52" s="13" t="s">
        <v>377</v>
      </c>
      <c r="BS52" s="14" t="str">
        <f>VLOOKUP(BR52,'Axe 2 Règles de gestion'!$D$2:$F$232,3, FALSE)</f>
        <v>La date de fin réelle du congé/absence doit être antérieure ou égale à la date limite de fin réelle ou prévisionnelle du lien juridique.</v>
      </c>
      <c r="BT52" s="13" t="s">
        <v>379</v>
      </c>
      <c r="BU52" s="14" t="str">
        <f>VLOOKUP(BT52,'Axe 2 Règles de gestion'!$D$2:$F$232,3, FALSE)</f>
        <v>La date de fin prévisionnelle du congé/absence doit être antérieure ou égale à la date limite de fin réelle ou prévisionnelle du lien juridique.</v>
      </c>
      <c r="BV52" s="13" t="s">
        <v>161</v>
      </c>
      <c r="BW52" s="14" t="str">
        <f>VLOOKUP(BV52,'Axe 2 Règles de gestion'!$D$2:$F$232,3, FALSE)</f>
        <v>La date de fin réelle du congé/absence doit être antérieure à la date limite de départ à la retraite.</v>
      </c>
      <c r="BX52" s="13" t="s">
        <v>163</v>
      </c>
      <c r="BY52" s="14" t="str">
        <f>VLOOKUP(BX52,'Axe 2 Règles de gestion'!$D$2:$F$232,3, FALSE)</f>
        <v>La date de fin prévisionnelle du congé/absence doit être antérieure à la date limite de départ à la retraite.</v>
      </c>
      <c r="BZ52" s="13" t="s">
        <v>165</v>
      </c>
      <c r="CA52" s="14" t="str">
        <f>VLOOKUP(BZ52,'Axe 2 Règles de gestion'!$D$2:$F$232,3, FALSE)</f>
        <v>La date de fin réelle ou la date de fin prévisionnelle du congé/absence doit être saisie.</v>
      </c>
      <c r="CB52" s="13" t="s">
        <v>167</v>
      </c>
      <c r="CC52" s="14" t="str">
        <f>VLOOKUP(CB52,'Axe 2 Règles de gestion'!$D$2:$F$232,3, FALSE)</f>
        <v>Pour chaque période d'absence découpée, la date de début d'impact rémunération doit être égale à la date de début du congé/absence.</v>
      </c>
      <c r="CD52" s="13" t="s">
        <v>169</v>
      </c>
      <c r="CE52" s="14" t="str">
        <f>VLOOKUP(CD52,'Axe 2 Règles de gestion'!$D$2:$F$232,3, FALSE)</f>
        <v>Pour chaque période d'absence découpée, la date de fin d'impact rémunération doit être égale à la date de fin prévisionnelle du congé/absence.</v>
      </c>
      <c r="CF52" s="13" t="s">
        <v>171</v>
      </c>
      <c r="CG52" s="14" t="str">
        <f>VLOOKUP(CF52,'Axe 2 Règles de gestion'!$D$2:$F$232,3, FALSE)</f>
        <v>Pour chaque période d'absence découpée, la date de fin d'impact rémunération doit être égale à la date de fin réelle du congé/absence.</v>
      </c>
      <c r="CH52" s="13" t="s">
        <v>177</v>
      </c>
      <c r="CI52" s="14" t="str">
        <f>VLOOKUP(CH52,'Axe 2 Règles de gestion'!$D$2:$F$232,3, FALSE)</f>
        <v>L'état du congé est renseigné.</v>
      </c>
      <c r="CJ52" s="13" t="s">
        <v>179</v>
      </c>
      <c r="CK52" s="14" t="str">
        <f>VLOOKUP(CJ52,'Axe 2 Règles de gestion'!$D$2:$F$232,3, FALSE)</f>
        <v>Si le CMO est requalifié en CLM/CLD/CGM/CITIS alors l'impact rémunération saisi doit être un impact spécifique à la requalification.</v>
      </c>
      <c r="CL52" s="13" t="s">
        <v>181</v>
      </c>
      <c r="CM52" s="14" t="str">
        <f>VLOOKUP(CL52,'Axe 2 Règles de gestion'!$D$2:$F$232,3, FALSE)</f>
        <v>Si le congé/absence n'est pas issu d'une requalification d'un CMO ou d'un CITIS, alors l'impact rémunération saisi ne doit pas être un impact spécifique à la requalification.</v>
      </c>
      <c r="CN52" s="13"/>
      <c r="CO52" s="14"/>
      <c r="CP52" s="13"/>
      <c r="CQ52" s="14"/>
      <c r="CR52" s="13"/>
      <c r="CS52" s="14"/>
      <c r="CT52" s="13"/>
      <c r="CU52" s="14"/>
      <c r="CV52" s="10" t="s">
        <v>183</v>
      </c>
      <c r="CW52" s="10" t="s">
        <v>183</v>
      </c>
    </row>
    <row r="53" spans="1:101" ht="150" x14ac:dyDescent="0.25">
      <c r="A53" s="10" t="s">
        <v>102</v>
      </c>
      <c r="B53" s="10" t="s">
        <v>103</v>
      </c>
      <c r="C53" s="11">
        <v>43698</v>
      </c>
      <c r="D53" s="10" t="s">
        <v>104</v>
      </c>
      <c r="E53" s="12" t="s">
        <v>105</v>
      </c>
      <c r="F53" s="10" t="s">
        <v>106</v>
      </c>
      <c r="G53" s="12" t="s">
        <v>107</v>
      </c>
      <c r="H53" s="10" t="s">
        <v>108</v>
      </c>
      <c r="I53" s="12" t="s">
        <v>107</v>
      </c>
      <c r="J53" s="12" t="s">
        <v>109</v>
      </c>
      <c r="K53" s="12" t="s">
        <v>110</v>
      </c>
      <c r="L53" s="10" t="s">
        <v>111</v>
      </c>
      <c r="M53" s="12" t="s">
        <v>112</v>
      </c>
      <c r="N53" s="10" t="s">
        <v>113</v>
      </c>
      <c r="O53" s="12" t="s">
        <v>114</v>
      </c>
      <c r="P53" s="12" t="s">
        <v>115</v>
      </c>
      <c r="Q53" s="12" t="s">
        <v>503</v>
      </c>
      <c r="R53" s="10" t="s">
        <v>504</v>
      </c>
      <c r="S53" s="10" t="s">
        <v>330</v>
      </c>
      <c r="T53" s="10" t="s">
        <v>119</v>
      </c>
      <c r="U53" s="11">
        <v>40725</v>
      </c>
      <c r="V53" s="11">
        <v>43519</v>
      </c>
      <c r="W53" s="12" t="s">
        <v>331</v>
      </c>
      <c r="X53" s="13" t="s">
        <v>332</v>
      </c>
      <c r="Y53" s="14" t="str">
        <f>VLOOKUP(X53,'Axe 2 Règles de gestion'!$D$2:$F$232,3, FALSE)</f>
        <v>L'agent est de droit mis en congé de longue maladie par décision du directeur de l'établissement.</v>
      </c>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t="s">
        <v>334</v>
      </c>
      <c r="BA53" s="14" t="str">
        <f>VLOOKUP(AZ53,'Axe 2 Règles de gestion'!$D$2:$F$232,3, FALSE)</f>
        <v>Le CLM peut être accordé pour chaque période pour une durée maximale de 6 mois.</v>
      </c>
      <c r="BB53" s="13" t="s">
        <v>335</v>
      </c>
      <c r="BC53" s="14" t="str">
        <f>VLOOKUP(BB53,'Axe 2 Règles de gestion'!$D$2:$F$232,3, FALSE)</f>
        <v>La durée du CLM est de 3 ans maximum. Pour certaines pathologies, le CLM peut être accordé de manière fractionnée : les droits aux 3 ans de congé sont alors appréciés sur une période de référence de 4 ans.</v>
      </c>
      <c r="BD53" s="13" t="s">
        <v>336</v>
      </c>
      <c r="BE53" s="14" t="str">
        <f>VLOOKUP(BD53,'Axe 2 Règles de gestion'!$D$2:$F$232,3, FALSE)</f>
        <v>L'agent doit être en activité.</v>
      </c>
      <c r="BF53" s="13" t="s">
        <v>337</v>
      </c>
      <c r="BG53" s="14" t="str">
        <f>VLOOKUP(BF53,'Axe 2 Règles de gestion'!$D$2:$F$232,3, FALSE)</f>
        <v>L'agent qui a obtenu un congé de longue maladie pour une affection non liée à un accident de service ou maladie professionnelle ne peut bénéficier d'un autre congé de cette nature, s'il n'a pas auparavant repris l'exercice de ses fonctions pendant un an.</v>
      </c>
      <c r="BH53" s="13" t="s">
        <v>339</v>
      </c>
      <c r="BI53" s="14" t="str">
        <f>VLOOKUP(BH53,'Axe 2 Règles de gestion'!$D$2:$F$232,3, FALSE)</f>
        <v>Pour une affection non liée à une maladie professionnelle ou à un accident de service, la première année du CLM est rémunérée à plein traitement</v>
      </c>
      <c r="BJ53" s="13" t="s">
        <v>341</v>
      </c>
      <c r="BK53" s="14" t="str">
        <f>VLOOKUP(BJ53,'Axe 2 Règles de gestion'!$D$2:$F$232,3, FALSE)</f>
        <v>Pour une affection non liée à une maladie professionnelle ou à un accident de service, la deuxième et la troisième années du CLM sont rémunérées à demi-traitement.</v>
      </c>
      <c r="BL53" s="13"/>
      <c r="BM53" s="14"/>
      <c r="BN53" s="13" t="s">
        <v>155</v>
      </c>
      <c r="BO53" s="14" t="str">
        <f>VLOOKUP(BN53,'Axe 2 Règles de gestion'!$D$2:$F$232,3, FALSE)</f>
        <v>La date de début du congé/absence doit être postérieure ou égale à la date de recrutement dans la FPE ou dans la carrière militaire.</v>
      </c>
      <c r="BP53" s="13" t="s">
        <v>157</v>
      </c>
      <c r="BQ53" s="14" t="str">
        <f>VLOOKUP(BP53,'Axe 2 Règles de gestion'!$D$2:$F$232,3, FALSE)</f>
        <v>La date de début du congé/absence doit être antérieure ou égale à la date de fin réelle du congé/absence.</v>
      </c>
      <c r="BR53" s="13" t="s">
        <v>159</v>
      </c>
      <c r="BS53" s="14" t="str">
        <f>VLOOKUP(BR53,'Axe 2 Règles de gestion'!$D$2:$F$232,3, FALSE)</f>
        <v>La date de début du congé/absence doit être antérieure ou égale à la date de fin prévisionnelle du congé/absence.</v>
      </c>
      <c r="BT53" s="13" t="s">
        <v>161</v>
      </c>
      <c r="BU53" s="14" t="str">
        <f>VLOOKUP(BT53,'Axe 2 Règles de gestion'!$D$2:$F$232,3, FALSE)</f>
        <v>La date de fin réelle du congé/absence doit être antérieure à la date limite de départ à la retraite.</v>
      </c>
      <c r="BV53" s="13" t="s">
        <v>163</v>
      </c>
      <c r="BW53" s="14" t="str">
        <f>VLOOKUP(BV53,'Axe 2 Règles de gestion'!$D$2:$F$232,3, FALSE)</f>
        <v>La date de fin prévisionnelle du congé/absence doit être antérieure à la date limite de départ à la retraite.</v>
      </c>
      <c r="BX53" s="13" t="s">
        <v>165</v>
      </c>
      <c r="BY53" s="14" t="str">
        <f>VLOOKUP(BX53,'Axe 2 Règles de gestion'!$D$2:$F$232,3, FALSE)</f>
        <v>La date de fin réelle ou la date de fin prévisionnelle du congé/absence doit être saisie.</v>
      </c>
      <c r="BZ53" s="13" t="s">
        <v>167</v>
      </c>
      <c r="CA53" s="14" t="str">
        <f>VLOOKUP(BZ53,'Axe 2 Règles de gestion'!$D$2:$F$232,3, FALSE)</f>
        <v>Pour chaque période d'absence découpée, la date de début d'impact rémunération doit être égale à la date de début du congé/absence.</v>
      </c>
      <c r="CB53" s="13" t="s">
        <v>169</v>
      </c>
      <c r="CC53" s="14" t="str">
        <f>VLOOKUP(CB53,'Axe 2 Règles de gestion'!$D$2:$F$232,3, FALSE)</f>
        <v>Pour chaque période d'absence découpée, la date de fin d'impact rémunération doit être égale à la date de fin prévisionnelle du congé/absence.</v>
      </c>
      <c r="CD53" s="13" t="s">
        <v>171</v>
      </c>
      <c r="CE53" s="14" t="str">
        <f>VLOOKUP(CD53,'Axe 2 Règles de gestion'!$D$2:$F$232,3, FALSE)</f>
        <v>Pour chaque période d'absence découpée, la date de fin d'impact rémunération doit être égale à la date de fin réelle du congé/absence.</v>
      </c>
      <c r="CF53" s="13" t="s">
        <v>173</v>
      </c>
      <c r="CG53" s="14" t="str">
        <f>VLOOKUP(CF53,'Axe 2 Règles de gestion'!$D$2:$F$232,3, FALSE)</f>
        <v>Si l'absence ne commence pas par une demi-journée et si l'absence précédente ne finit pas par une demi journée, la date de début de l'absence saisie est postérieure à la date de fin réelle de l'absence précédente.</v>
      </c>
      <c r="CH53" s="13" t="s">
        <v>175</v>
      </c>
      <c r="CI53" s="14" t="str">
        <f>VLOOKUP(CH53,'Axe 2 Règles de gestion'!$D$2:$F$232,3, FALSE)</f>
        <v>Si l'absence ne commence pas par une demi-journée et si l'absence précédente ne finit pas par une demi journée, la date de début de l'absence saisie est postérieure à la date de fin prévisionnelle de l'absence précédente.</v>
      </c>
      <c r="CJ53" s="13" t="s">
        <v>177</v>
      </c>
      <c r="CK53" s="14" t="str">
        <f>VLOOKUP(CJ53,'Axe 2 Règles de gestion'!$D$2:$F$232,3, FALSE)</f>
        <v>L'état du congé est renseigné.</v>
      </c>
      <c r="CL53" s="13" t="s">
        <v>179</v>
      </c>
      <c r="CM53" s="14" t="str">
        <f>VLOOKUP(CL53,'Axe 2 Règles de gestion'!$D$2:$F$232,3, FALSE)</f>
        <v>Si le CMO est requalifié en CLM/CLD/CGM/CITIS alors l'impact rémunération saisi doit être un impact spécifique à la requalification.</v>
      </c>
      <c r="CN53" s="13" t="s">
        <v>181</v>
      </c>
      <c r="CO53" s="14" t="str">
        <f>VLOOKUP(CN53,'Axe 2 Règles de gestion'!$D$2:$F$232,3, FALSE)</f>
        <v>Si le congé/absence n'est pas issu d'une requalification d'un CMO ou d'un CITIS, alors l'impact rémunération saisi ne doit pas être un impact spécifique à la requalification.</v>
      </c>
      <c r="CP53" s="13"/>
      <c r="CQ53" s="14"/>
      <c r="CR53" s="13"/>
      <c r="CS53" s="14"/>
      <c r="CT53" s="13"/>
      <c r="CU53" s="14"/>
      <c r="CV53" s="10" t="s">
        <v>183</v>
      </c>
      <c r="CW53" s="10" t="s">
        <v>183</v>
      </c>
    </row>
    <row r="54" spans="1:101" ht="150" x14ac:dyDescent="0.25">
      <c r="A54" s="10" t="s">
        <v>102</v>
      </c>
      <c r="B54" s="10" t="s">
        <v>196</v>
      </c>
      <c r="C54" s="11">
        <v>43620</v>
      </c>
      <c r="D54" s="10" t="s">
        <v>104</v>
      </c>
      <c r="E54" s="12" t="s">
        <v>105</v>
      </c>
      <c r="F54" s="10" t="s">
        <v>106</v>
      </c>
      <c r="G54" s="12" t="s">
        <v>107</v>
      </c>
      <c r="H54" s="10" t="s">
        <v>108</v>
      </c>
      <c r="I54" s="12" t="s">
        <v>107</v>
      </c>
      <c r="J54" s="12" t="s">
        <v>109</v>
      </c>
      <c r="K54" s="12" t="s">
        <v>110</v>
      </c>
      <c r="L54" s="10" t="s">
        <v>111</v>
      </c>
      <c r="M54" s="12" t="s">
        <v>112</v>
      </c>
      <c r="N54" s="10" t="s">
        <v>113</v>
      </c>
      <c r="O54" s="12" t="s">
        <v>114</v>
      </c>
      <c r="P54" s="12" t="s">
        <v>115</v>
      </c>
      <c r="Q54" s="12" t="s">
        <v>503</v>
      </c>
      <c r="R54" s="10" t="s">
        <v>504</v>
      </c>
      <c r="S54" s="10" t="s">
        <v>330</v>
      </c>
      <c r="T54" s="10" t="s">
        <v>119</v>
      </c>
      <c r="U54" s="11">
        <v>43520</v>
      </c>
      <c r="V54" s="11"/>
      <c r="W54" s="12" t="s">
        <v>342</v>
      </c>
      <c r="X54" s="13" t="s">
        <v>186</v>
      </c>
      <c r="Y54" s="14" t="str">
        <f>VLOOKUP(X54,'Axe 2 Règles de gestion'!$D$2:$F$232,3, FALSE)</f>
        <v>A compter du 24 février 2019, le congé de longue maladie ne peut plus être associé à la maladie professionnelle ou à l'accident de service. Désormais, l'agent est placé en congé pour invalidité temporaire imputable au service.</v>
      </c>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t="s">
        <v>334</v>
      </c>
      <c r="BA54" s="14" t="str">
        <f>VLOOKUP(AZ54,'Axe 2 Règles de gestion'!$D$2:$F$232,3, FALSE)</f>
        <v>Le CLM peut être accordé pour chaque période pour une durée maximale de 6 mois.</v>
      </c>
      <c r="BB54" s="13" t="s">
        <v>335</v>
      </c>
      <c r="BC54" s="14" t="str">
        <f>VLOOKUP(BB54,'Axe 2 Règles de gestion'!$D$2:$F$232,3, FALSE)</f>
        <v>La durée du CLM est de 3 ans maximum. Pour certaines pathologies, le CLM peut être accordé de manière fractionnée : les droits aux 3 ans de congé sont alors appréciés sur une période de référence de 4 ans.</v>
      </c>
      <c r="BD54" s="13" t="s">
        <v>336</v>
      </c>
      <c r="BE54" s="14" t="str">
        <f>VLOOKUP(BD54,'Axe 2 Règles de gestion'!$D$2:$F$232,3, FALSE)</f>
        <v>L'agent doit être en activité.</v>
      </c>
      <c r="BF54" s="13" t="s">
        <v>343</v>
      </c>
      <c r="BG54" s="14" t="str">
        <f>VLOOKUP(BF54,'Axe 2 Règles de gestion'!$D$2:$F$232,3, FALSE)</f>
        <v>L'agent ne peut bénéficier d'un autre congé de cette nature, s'il n'a pas auparavant repris l'exercice de ses fonctions pendant un an.</v>
      </c>
      <c r="BH54" s="13" t="s">
        <v>345</v>
      </c>
      <c r="BI54" s="14" t="str">
        <f>VLOOKUP(BH54,'Axe 2 Règles de gestion'!$D$2:$F$232,3, FALSE)</f>
        <v>La première année du CLM est rémunérée à plein traitement.</v>
      </c>
      <c r="BJ54" s="13" t="s">
        <v>346</v>
      </c>
      <c r="BK54" s="14" t="str">
        <f>VLOOKUP(BJ54,'Axe 2 Règles de gestion'!$D$2:$F$232,3, FALSE)</f>
        <v>La deuxième et la troisième années du CLM sont rémunérées à demi-traitement.</v>
      </c>
      <c r="BL54" s="13"/>
      <c r="BM54" s="14"/>
      <c r="BN54" s="13" t="s">
        <v>155</v>
      </c>
      <c r="BO54" s="14" t="str">
        <f>VLOOKUP(BN54,'Axe 2 Règles de gestion'!$D$2:$F$232,3, FALSE)</f>
        <v>La date de début du congé/absence doit être postérieure ou égale à la date de recrutement dans la FPE ou dans la carrière militaire.</v>
      </c>
      <c r="BP54" s="13" t="s">
        <v>157</v>
      </c>
      <c r="BQ54" s="14" t="str">
        <f>VLOOKUP(BP54,'Axe 2 Règles de gestion'!$D$2:$F$232,3, FALSE)</f>
        <v>La date de début du congé/absence doit être antérieure ou égale à la date de fin réelle du congé/absence.</v>
      </c>
      <c r="BR54" s="13" t="s">
        <v>159</v>
      </c>
      <c r="BS54" s="14" t="str">
        <f>VLOOKUP(BR54,'Axe 2 Règles de gestion'!$D$2:$F$232,3, FALSE)</f>
        <v>La date de début du congé/absence doit être antérieure ou égale à la date de fin prévisionnelle du congé/absence.</v>
      </c>
      <c r="BT54" s="13" t="s">
        <v>161</v>
      </c>
      <c r="BU54" s="14" t="str">
        <f>VLOOKUP(BT54,'Axe 2 Règles de gestion'!$D$2:$F$232,3, FALSE)</f>
        <v>La date de fin réelle du congé/absence doit être antérieure à la date limite de départ à la retraite.</v>
      </c>
      <c r="BV54" s="13" t="s">
        <v>163</v>
      </c>
      <c r="BW54" s="14" t="str">
        <f>VLOOKUP(BV54,'Axe 2 Règles de gestion'!$D$2:$F$232,3, FALSE)</f>
        <v>La date de fin prévisionnelle du congé/absence doit être antérieure à la date limite de départ à la retraite.</v>
      </c>
      <c r="BX54" s="13" t="s">
        <v>165</v>
      </c>
      <c r="BY54" s="14" t="str">
        <f>VLOOKUP(BX54,'Axe 2 Règles de gestion'!$D$2:$F$232,3, FALSE)</f>
        <v>La date de fin réelle ou la date de fin prévisionnelle du congé/absence doit être saisie.</v>
      </c>
      <c r="BZ54" s="13" t="s">
        <v>167</v>
      </c>
      <c r="CA54" s="14" t="str">
        <f>VLOOKUP(BZ54,'Axe 2 Règles de gestion'!$D$2:$F$232,3, FALSE)</f>
        <v>Pour chaque période d'absence découpée, la date de début d'impact rémunération doit être égale à la date de début du congé/absence.</v>
      </c>
      <c r="CB54" s="13" t="s">
        <v>169</v>
      </c>
      <c r="CC54" s="14" t="str">
        <f>VLOOKUP(CB54,'Axe 2 Règles de gestion'!$D$2:$F$232,3, FALSE)</f>
        <v>Pour chaque période d'absence découpée, la date de fin d'impact rémunération doit être égale à la date de fin prévisionnelle du congé/absence.</v>
      </c>
      <c r="CD54" s="13" t="s">
        <v>171</v>
      </c>
      <c r="CE54" s="14" t="str">
        <f>VLOOKUP(CD54,'Axe 2 Règles de gestion'!$D$2:$F$232,3, FALSE)</f>
        <v>Pour chaque période d'absence découpée, la date de fin d'impact rémunération doit être égale à la date de fin réelle du congé/absence.</v>
      </c>
      <c r="CF54" s="13" t="s">
        <v>173</v>
      </c>
      <c r="CG54" s="14" t="str">
        <f>VLOOKUP(CF54,'Axe 2 Règles de gestion'!$D$2:$F$232,3, FALSE)</f>
        <v>Si l'absence ne commence pas par une demi-journée et si l'absence précédente ne finit pas par une demi journée, la date de début de l'absence saisie est postérieure à la date de fin réelle de l'absence précédente.</v>
      </c>
      <c r="CH54" s="13" t="s">
        <v>175</v>
      </c>
      <c r="CI54" s="14" t="str">
        <f>VLOOKUP(CH54,'Axe 2 Règles de gestion'!$D$2:$F$232,3, FALSE)</f>
        <v>Si l'absence ne commence pas par une demi-journée et si l'absence précédente ne finit pas par une demi journée, la date de début de l'absence saisie est postérieure à la date de fin prévisionnelle de l'absence précédente.</v>
      </c>
      <c r="CJ54" s="13" t="s">
        <v>177</v>
      </c>
      <c r="CK54" s="14" t="str">
        <f>VLOOKUP(CJ54,'Axe 2 Règles de gestion'!$D$2:$F$232,3, FALSE)</f>
        <v>L'état du congé est renseigné.</v>
      </c>
      <c r="CL54" s="13" t="s">
        <v>179</v>
      </c>
      <c r="CM54" s="14" t="str">
        <f>VLOOKUP(CL54,'Axe 2 Règles de gestion'!$D$2:$F$232,3, FALSE)</f>
        <v>Si le CMO est requalifié en CLM/CLD/CGM/CITIS alors l'impact rémunération saisi doit être un impact spécifique à la requalification.</v>
      </c>
      <c r="CN54" s="13" t="s">
        <v>181</v>
      </c>
      <c r="CO54" s="14" t="str">
        <f>VLOOKUP(CN54,'Axe 2 Règles de gestion'!$D$2:$F$232,3, FALSE)</f>
        <v>Si le congé/absence n'est pas issu d'une requalification d'un CMO ou d'un CITIS, alors l'impact rémunération saisi ne doit pas être un impact spécifique à la requalification.</v>
      </c>
      <c r="CP54" s="13" t="s">
        <v>194</v>
      </c>
      <c r="CQ54" s="14" t="str">
        <f>VLOOKUP(CP54,'Axe 2 Règles de gestion'!$D$2:$F$232,3, FALSE)</f>
        <v>La date de l'accident ou maladie professionnelle ne doit pas être saisie et l'imputabilité au service doit être renseignée à non.</v>
      </c>
      <c r="CR54" s="13"/>
      <c r="CS54" s="14"/>
      <c r="CT54" s="13"/>
      <c r="CU54" s="14"/>
      <c r="CV54" s="10" t="s">
        <v>183</v>
      </c>
      <c r="CW54" s="10" t="s">
        <v>183</v>
      </c>
    </row>
    <row r="55" spans="1:101" ht="135" x14ac:dyDescent="0.25">
      <c r="A55" s="10" t="s">
        <v>102</v>
      </c>
      <c r="B55" s="10" t="s">
        <v>103</v>
      </c>
      <c r="C55" s="11">
        <v>43620</v>
      </c>
      <c r="D55" s="10" t="s">
        <v>104</v>
      </c>
      <c r="E55" s="12" t="s">
        <v>105</v>
      </c>
      <c r="F55" s="10" t="s">
        <v>106</v>
      </c>
      <c r="G55" s="12" t="s">
        <v>107</v>
      </c>
      <c r="H55" s="10" t="s">
        <v>108</v>
      </c>
      <c r="I55" s="12" t="s">
        <v>107</v>
      </c>
      <c r="J55" s="12" t="s">
        <v>109</v>
      </c>
      <c r="K55" s="12" t="s">
        <v>110</v>
      </c>
      <c r="L55" s="10" t="s">
        <v>216</v>
      </c>
      <c r="M55" s="12" t="s">
        <v>217</v>
      </c>
      <c r="N55" s="10" t="s">
        <v>113</v>
      </c>
      <c r="O55" s="12" t="s">
        <v>218</v>
      </c>
      <c r="P55" s="12" t="s">
        <v>219</v>
      </c>
      <c r="Q55" s="12" t="s">
        <v>503</v>
      </c>
      <c r="R55" s="10" t="s">
        <v>504</v>
      </c>
      <c r="S55" s="10" t="s">
        <v>330</v>
      </c>
      <c r="T55" s="10" t="s">
        <v>119</v>
      </c>
      <c r="U55" s="11">
        <v>40725</v>
      </c>
      <c r="V55" s="11">
        <v>43519</v>
      </c>
      <c r="W55" s="12" t="s">
        <v>347</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t="s">
        <v>334</v>
      </c>
      <c r="BA55" s="14" t="str">
        <f>VLOOKUP(AZ55,'Axe 2 Règles de gestion'!$D$2:$F$232,3, FALSE)</f>
        <v>Le CLM peut être accordé pour chaque période pour une durée maximale de 6 mois.</v>
      </c>
      <c r="BB55" s="13" t="s">
        <v>335</v>
      </c>
      <c r="BC55" s="14" t="str">
        <f>VLOOKUP(BB55,'Axe 2 Règles de gestion'!$D$2:$F$232,3, FALSE)</f>
        <v>La durée du CLM est de 3 ans maximum. Pour certaines pathologies, le CLM peut être accordé de manière fractionnée : les droits aux 3 ans de congé sont alors appréciés sur une période de référence de 4 ans.</v>
      </c>
      <c r="BD55" s="13" t="s">
        <v>336</v>
      </c>
      <c r="BE55" s="14" t="str">
        <f>VLOOKUP(BD55,'Axe 2 Règles de gestion'!$D$2:$F$232,3, FALSE)</f>
        <v>L'agent doit être en activité.</v>
      </c>
      <c r="BF55" s="13" t="s">
        <v>339</v>
      </c>
      <c r="BG55" s="14" t="str">
        <f>VLOOKUP(BF55,'Axe 2 Règles de gestion'!$D$2:$F$232,3, FALSE)</f>
        <v>Pour une affection non liée à une maladie professionnelle ou à un accident de service, la première année du CLM est rémunérée à plein traitement</v>
      </c>
      <c r="BH55" s="13" t="s">
        <v>341</v>
      </c>
      <c r="BI55" s="14" t="str">
        <f>VLOOKUP(BH55,'Axe 2 Règles de gestion'!$D$2:$F$232,3, FALSE)</f>
        <v>Pour une affection non liée à une maladie professionnelle ou à un accident de service, la deuxième et la troisième années du CLM sont rémunérées à demi-traitement.</v>
      </c>
      <c r="BJ55" s="13"/>
      <c r="BK55" s="14"/>
      <c r="BL55" s="13"/>
      <c r="BM55" s="14"/>
      <c r="BN55" s="13" t="s">
        <v>157</v>
      </c>
      <c r="BO55" s="14" t="str">
        <f>VLOOKUP(BN55,'Axe 2 Règles de gestion'!$D$2:$F$232,3, FALSE)</f>
        <v>La date de début du congé/absence doit être antérieure ou égale à la date de fin réelle du congé/absence.</v>
      </c>
      <c r="BP55" s="13" t="s">
        <v>159</v>
      </c>
      <c r="BQ55" s="14" t="str">
        <f>VLOOKUP(BP55,'Axe 2 Règles de gestion'!$D$2:$F$232,3, FALSE)</f>
        <v>La date de début du congé/absence doit être antérieure ou égale à la date de fin prévisionnelle du congé/absence.</v>
      </c>
      <c r="BR55" s="13" t="s">
        <v>161</v>
      </c>
      <c r="BS55" s="14" t="str">
        <f>VLOOKUP(BR55,'Axe 2 Règles de gestion'!$D$2:$F$232,3, FALSE)</f>
        <v>La date de fin réelle du congé/absence doit être antérieure à la date limite de départ à la retraite.</v>
      </c>
      <c r="BT55" s="13" t="s">
        <v>163</v>
      </c>
      <c r="BU55" s="14" t="str">
        <f>VLOOKUP(BT55,'Axe 2 Règles de gestion'!$D$2:$F$232,3, FALSE)</f>
        <v>La date de fin prévisionnelle du congé/absence doit être antérieure à la date limite de départ à la retraite.</v>
      </c>
      <c r="BV55" s="13" t="s">
        <v>165</v>
      </c>
      <c r="BW55" s="14" t="str">
        <f>VLOOKUP(BV55,'Axe 2 Règles de gestion'!$D$2:$F$232,3, FALSE)</f>
        <v>La date de fin réelle ou la date de fin prévisionnelle du congé/absence doit être saisie.</v>
      </c>
      <c r="BX55" s="13" t="s">
        <v>167</v>
      </c>
      <c r="BY55" s="14" t="str">
        <f>VLOOKUP(BX55,'Axe 2 Règles de gestion'!$D$2:$F$232,3, FALSE)</f>
        <v>Pour chaque période d'absence découpée, la date de début d'impact rémunération doit être égale à la date de début du congé/absence.</v>
      </c>
      <c r="BZ55" s="13" t="s">
        <v>169</v>
      </c>
      <c r="CA55" s="14" t="str">
        <f>VLOOKUP(BZ55,'Axe 2 Règles de gestion'!$D$2:$F$232,3, FALSE)</f>
        <v>Pour chaque période d'absence découpée, la date de fin d'impact rémunération doit être égale à la date de fin prévisionnelle du congé/absence.</v>
      </c>
      <c r="CB55" s="13" t="s">
        <v>171</v>
      </c>
      <c r="CC55" s="14" t="str">
        <f>VLOOKUP(CB55,'Axe 2 Règles de gestion'!$D$2:$F$232,3, FALSE)</f>
        <v>Pour chaque période d'absence découpée, la date de fin d'impact rémunération doit être égale à la date de fin réelle du congé/absence.</v>
      </c>
      <c r="CD55" s="13" t="s">
        <v>173</v>
      </c>
      <c r="CE55" s="14" t="str">
        <f>VLOOKUP(CD55,'Axe 2 Règles de gestion'!$D$2:$F$232,3, FALSE)</f>
        <v>Si l'absence ne commence pas par une demi-journée et si l'absence précédente ne finit pas par une demi journée, la date de début de l'absence saisie est postérieure à la date de fin réelle de l'absence précédente.</v>
      </c>
      <c r="CF55" s="13" t="s">
        <v>175</v>
      </c>
      <c r="CG55" s="14" t="str">
        <f>VLOOKUP(CF55,'Axe 2 Règles de gestion'!$D$2:$F$232,3, FALSE)</f>
        <v>Si l'absence ne commence pas par une demi-journée et si l'absence précédente ne finit pas par une demi journée, la date de début de l'absence saisie est postérieure à la date de fin prévisionnelle de l'absence précédente.</v>
      </c>
      <c r="CH55" s="13" t="s">
        <v>177</v>
      </c>
      <c r="CI55" s="14" t="str">
        <f>VLOOKUP(CH55,'Axe 2 Règles de gestion'!$D$2:$F$232,3, FALSE)</f>
        <v>L'état du congé est renseigné.</v>
      </c>
      <c r="CJ55" s="13" t="s">
        <v>179</v>
      </c>
      <c r="CK55" s="14" t="str">
        <f>VLOOKUP(CJ55,'Axe 2 Règles de gestion'!$D$2:$F$232,3, FALSE)</f>
        <v>Si le CMO est requalifié en CLM/CLD/CGM/CITIS alors l'impact rémunération saisi doit être un impact spécifique à la requalification.</v>
      </c>
      <c r="CL55" s="13" t="s">
        <v>181</v>
      </c>
      <c r="CM55" s="14" t="str">
        <f>VLOOKUP(CL55,'Axe 2 Règles de gestion'!$D$2:$F$232,3, FALSE)</f>
        <v>Si le congé/absence n'est pas issu d'une requalification d'un CMO ou d'un CITIS, alors l'impact rémunération saisi ne doit pas être un impact spécifique à la requalification.</v>
      </c>
      <c r="CN55" s="13"/>
      <c r="CO55" s="14"/>
      <c r="CP55" s="13"/>
      <c r="CQ55" s="14"/>
      <c r="CR55" s="13"/>
      <c r="CS55" s="14"/>
      <c r="CT55" s="13"/>
      <c r="CU55" s="14"/>
      <c r="CV55" s="10" t="s">
        <v>183</v>
      </c>
      <c r="CW55" s="10" t="s">
        <v>183</v>
      </c>
    </row>
    <row r="56" spans="1:101" ht="150" x14ac:dyDescent="0.25">
      <c r="A56" s="10" t="s">
        <v>102</v>
      </c>
      <c r="B56" s="10" t="s">
        <v>196</v>
      </c>
      <c r="C56" s="11">
        <v>43620</v>
      </c>
      <c r="D56" s="10" t="s">
        <v>104</v>
      </c>
      <c r="E56" s="12" t="s">
        <v>105</v>
      </c>
      <c r="F56" s="10" t="s">
        <v>106</v>
      </c>
      <c r="G56" s="12" t="s">
        <v>107</v>
      </c>
      <c r="H56" s="10" t="s">
        <v>108</v>
      </c>
      <c r="I56" s="12" t="s">
        <v>107</v>
      </c>
      <c r="J56" s="12" t="s">
        <v>109</v>
      </c>
      <c r="K56" s="12" t="s">
        <v>110</v>
      </c>
      <c r="L56" s="10" t="s">
        <v>216</v>
      </c>
      <c r="M56" s="12" t="s">
        <v>217</v>
      </c>
      <c r="N56" s="10" t="s">
        <v>113</v>
      </c>
      <c r="O56" s="12" t="s">
        <v>218</v>
      </c>
      <c r="P56" s="12" t="s">
        <v>219</v>
      </c>
      <c r="Q56" s="12" t="s">
        <v>503</v>
      </c>
      <c r="R56" s="10" t="s">
        <v>504</v>
      </c>
      <c r="S56" s="10" t="s">
        <v>330</v>
      </c>
      <c r="T56" s="10" t="s">
        <v>119</v>
      </c>
      <c r="U56" s="11">
        <v>43520</v>
      </c>
      <c r="V56" s="11"/>
      <c r="W56" s="12" t="s">
        <v>348</v>
      </c>
      <c r="X56" s="13" t="s">
        <v>186</v>
      </c>
      <c r="Y56" s="14" t="str">
        <f>VLOOKUP(X56,'Axe 2 Règles de gestion'!$D$2:$F$232,3, FALSE)</f>
        <v>A compter du 24 février 2019, le congé de longue maladie ne peut plus être associé à la maladie professionnelle ou à l'accident de service. Désormais, l'agent est placé en congé pour invalidité temporaire imputable au service.</v>
      </c>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t="s">
        <v>334</v>
      </c>
      <c r="BA56" s="14" t="str">
        <f>VLOOKUP(AZ56,'Axe 2 Règles de gestion'!$D$2:$F$232,3, FALSE)</f>
        <v>Le CLM peut être accordé pour chaque période pour une durée maximale de 6 mois.</v>
      </c>
      <c r="BB56" s="13" t="s">
        <v>335</v>
      </c>
      <c r="BC56" s="14" t="str">
        <f>VLOOKUP(BB56,'Axe 2 Règles de gestion'!$D$2:$F$232,3, FALSE)</f>
        <v>La durée du CLM est de 3 ans maximum. Pour certaines pathologies, le CLM peut être accordé de manière fractionnée : les droits aux 3 ans de congé sont alors appréciés sur une période de référence de 4 ans.</v>
      </c>
      <c r="BD56" s="13" t="s">
        <v>336</v>
      </c>
      <c r="BE56" s="14" t="str">
        <f>VLOOKUP(BD56,'Axe 2 Règles de gestion'!$D$2:$F$232,3, FALSE)</f>
        <v>L'agent doit être en activité.</v>
      </c>
      <c r="BF56" s="13" t="s">
        <v>345</v>
      </c>
      <c r="BG56" s="14" t="str">
        <f>VLOOKUP(BF56,'Axe 2 Règles de gestion'!$D$2:$F$232,3, FALSE)</f>
        <v>La première année du CLM est rémunérée à plein traitement.</v>
      </c>
      <c r="BH56" s="13" t="s">
        <v>346</v>
      </c>
      <c r="BI56" s="14" t="str">
        <f>VLOOKUP(BH56,'Axe 2 Règles de gestion'!$D$2:$F$232,3, FALSE)</f>
        <v>La deuxième et la troisième années du CLM sont rémunérées à demi-traitement.</v>
      </c>
      <c r="BJ56" s="13"/>
      <c r="BK56" s="14"/>
      <c r="BL56" s="13"/>
      <c r="BM56" s="14"/>
      <c r="BN56" s="13" t="s">
        <v>157</v>
      </c>
      <c r="BO56" s="14" t="str">
        <f>VLOOKUP(BN56,'Axe 2 Règles de gestion'!$D$2:$F$232,3, FALSE)</f>
        <v>La date de début du congé/absence doit être antérieure ou égale à la date de fin réelle du congé/absence.</v>
      </c>
      <c r="BP56" s="13" t="s">
        <v>159</v>
      </c>
      <c r="BQ56" s="14" t="str">
        <f>VLOOKUP(BP56,'Axe 2 Règles de gestion'!$D$2:$F$232,3, FALSE)</f>
        <v>La date de début du congé/absence doit être antérieure ou égale à la date de fin prévisionnelle du congé/absence.</v>
      </c>
      <c r="BR56" s="13" t="s">
        <v>161</v>
      </c>
      <c r="BS56" s="14" t="str">
        <f>VLOOKUP(BR56,'Axe 2 Règles de gestion'!$D$2:$F$232,3, FALSE)</f>
        <v>La date de fin réelle du congé/absence doit être antérieure à la date limite de départ à la retraite.</v>
      </c>
      <c r="BT56" s="13" t="s">
        <v>163</v>
      </c>
      <c r="BU56" s="14" t="str">
        <f>VLOOKUP(BT56,'Axe 2 Règles de gestion'!$D$2:$F$232,3, FALSE)</f>
        <v>La date de fin prévisionnelle du congé/absence doit être antérieure à la date limite de départ à la retraite.</v>
      </c>
      <c r="BV56" s="13" t="s">
        <v>165</v>
      </c>
      <c r="BW56" s="14" t="str">
        <f>VLOOKUP(BV56,'Axe 2 Règles de gestion'!$D$2:$F$232,3, FALSE)</f>
        <v>La date de fin réelle ou la date de fin prévisionnelle du congé/absence doit être saisie.</v>
      </c>
      <c r="BX56" s="13" t="s">
        <v>167</v>
      </c>
      <c r="BY56" s="14" t="str">
        <f>VLOOKUP(BX56,'Axe 2 Règles de gestion'!$D$2:$F$232,3, FALSE)</f>
        <v>Pour chaque période d'absence découpée, la date de début d'impact rémunération doit être égale à la date de début du congé/absence.</v>
      </c>
      <c r="BZ56" s="13" t="s">
        <v>169</v>
      </c>
      <c r="CA56" s="14" t="str">
        <f>VLOOKUP(BZ56,'Axe 2 Règles de gestion'!$D$2:$F$232,3, FALSE)</f>
        <v>Pour chaque période d'absence découpée, la date de fin d'impact rémunération doit être égale à la date de fin prévisionnelle du congé/absence.</v>
      </c>
      <c r="CB56" s="13" t="s">
        <v>171</v>
      </c>
      <c r="CC56" s="14" t="str">
        <f>VLOOKUP(CB56,'Axe 2 Règles de gestion'!$D$2:$F$232,3, FALSE)</f>
        <v>Pour chaque période d'absence découpée, la date de fin d'impact rémunération doit être égale à la date de fin réelle du congé/absence.</v>
      </c>
      <c r="CD56" s="13" t="s">
        <v>173</v>
      </c>
      <c r="CE56" s="14" t="str">
        <f>VLOOKUP(CD56,'Axe 2 Règles de gestion'!$D$2:$F$232,3, FALSE)</f>
        <v>Si l'absence ne commence pas par une demi-journée et si l'absence précédente ne finit pas par une demi journée, la date de début de l'absence saisie est postérieure à la date de fin réelle de l'absence précédente.</v>
      </c>
      <c r="CF56" s="13" t="s">
        <v>175</v>
      </c>
      <c r="CG56" s="14" t="str">
        <f>VLOOKUP(CF56,'Axe 2 Règles de gestion'!$D$2:$F$232,3, FALSE)</f>
        <v>Si l'absence ne commence pas par une demi-journée et si l'absence précédente ne finit pas par une demi journée, la date de début de l'absence saisie est postérieure à la date de fin prévisionnelle de l'absence précédente.</v>
      </c>
      <c r="CH56" s="13" t="s">
        <v>177</v>
      </c>
      <c r="CI56" s="14" t="str">
        <f>VLOOKUP(CH56,'Axe 2 Règles de gestion'!$D$2:$F$232,3, FALSE)</f>
        <v>L'état du congé est renseigné.</v>
      </c>
      <c r="CJ56" s="13" t="s">
        <v>179</v>
      </c>
      <c r="CK56" s="14" t="str">
        <f>VLOOKUP(CJ56,'Axe 2 Règles de gestion'!$D$2:$F$232,3, FALSE)</f>
        <v>Si le CMO est requalifié en CLM/CLD/CGM/CITIS alors l'impact rémunération saisi doit être un impact spécifique à la requalification.</v>
      </c>
      <c r="CL56" s="13" t="s">
        <v>181</v>
      </c>
      <c r="CM56" s="14" t="str">
        <f>VLOOKUP(CL56,'Axe 2 Règles de gestion'!$D$2:$F$232,3, FALSE)</f>
        <v>Si le congé/absence n'est pas issu d'une requalification d'un CMO ou d'un CITIS, alors l'impact rémunération saisi ne doit pas être un impact spécifique à la requalification.</v>
      </c>
      <c r="CN56" s="13" t="s">
        <v>194</v>
      </c>
      <c r="CO56" s="14" t="str">
        <f>VLOOKUP(CN56,'Axe 2 Règles de gestion'!$D$2:$F$232,3, FALSE)</f>
        <v>La date de l'accident ou maladie professionnelle ne doit pas être saisie et l'imputabilité au service doit être renseignée à non.</v>
      </c>
      <c r="CP56" s="13"/>
      <c r="CQ56" s="14"/>
      <c r="CR56" s="13"/>
      <c r="CS56" s="14"/>
      <c r="CT56" s="13"/>
      <c r="CU56" s="14"/>
      <c r="CV56" s="10" t="s">
        <v>183</v>
      </c>
      <c r="CW56" s="10" t="s">
        <v>183</v>
      </c>
    </row>
    <row r="57" spans="1:101" ht="135" x14ac:dyDescent="0.25">
      <c r="A57" s="10" t="s">
        <v>102</v>
      </c>
      <c r="B57" s="10" t="s">
        <v>103</v>
      </c>
      <c r="C57" s="11">
        <v>43698</v>
      </c>
      <c r="D57" s="10" t="s">
        <v>104</v>
      </c>
      <c r="E57" s="12" t="s">
        <v>105</v>
      </c>
      <c r="F57" s="10" t="s">
        <v>106</v>
      </c>
      <c r="G57" s="12" t="s">
        <v>107</v>
      </c>
      <c r="H57" s="10" t="s">
        <v>108</v>
      </c>
      <c r="I57" s="12" t="s">
        <v>107</v>
      </c>
      <c r="J57" s="12" t="s">
        <v>109</v>
      </c>
      <c r="K57" s="12" t="s">
        <v>110</v>
      </c>
      <c r="L57" s="10" t="s">
        <v>247</v>
      </c>
      <c r="M57" s="12" t="s">
        <v>248</v>
      </c>
      <c r="N57" s="10" t="s">
        <v>249</v>
      </c>
      <c r="O57" s="12" t="s">
        <v>250</v>
      </c>
      <c r="P57" s="12" t="s">
        <v>251</v>
      </c>
      <c r="Q57" s="12" t="s">
        <v>503</v>
      </c>
      <c r="R57" s="10" t="s">
        <v>504</v>
      </c>
      <c r="S57" s="10" t="s">
        <v>330</v>
      </c>
      <c r="T57" s="10" t="s">
        <v>119</v>
      </c>
      <c r="U57" s="11">
        <v>40725</v>
      </c>
      <c r="V57" s="11">
        <v>43519</v>
      </c>
      <c r="W57" s="12" t="s">
        <v>349</v>
      </c>
      <c r="X57" s="13" t="s">
        <v>350</v>
      </c>
      <c r="Y57" s="14" t="str">
        <f>VLOOKUP(X57,'Axe 2 Règles de gestion'!$D$2:$F$232,3, FALSE)</f>
        <v>Lorsqu'à l'expiration de ses droits à congé de longue maladie, l'agent n'est pas reconnu apte par le comité médical, il est mis en disponibilité.</v>
      </c>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t="s">
        <v>334</v>
      </c>
      <c r="BA57" s="14" t="str">
        <f>VLOOKUP(AZ57,'Axe 2 Règles de gestion'!$D$2:$F$232,3, FALSE)</f>
        <v>Le CLM peut être accordé pour chaque période pour une durée maximale de 6 mois.</v>
      </c>
      <c r="BB57" s="13" t="s">
        <v>335</v>
      </c>
      <c r="BC57" s="14" t="str">
        <f>VLOOKUP(BB57,'Axe 2 Règles de gestion'!$D$2:$F$232,3, FALSE)</f>
        <v>La durée du CLM est de 3 ans maximum. Pour certaines pathologies, le CLM peut être accordé de manière fractionnée : les droits aux 3 ans de congé sont alors appréciés sur une période de référence de 4 ans.</v>
      </c>
      <c r="BD57" s="13" t="s">
        <v>336</v>
      </c>
      <c r="BE57" s="14" t="str">
        <f>VLOOKUP(BD57,'Axe 2 Règles de gestion'!$D$2:$F$232,3, FALSE)</f>
        <v>L'agent doit être en activité.</v>
      </c>
      <c r="BF57" s="13" t="s">
        <v>339</v>
      </c>
      <c r="BG57" s="14" t="str">
        <f>VLOOKUP(BF57,'Axe 2 Règles de gestion'!$D$2:$F$232,3, FALSE)</f>
        <v>Pour une affection non liée à une maladie professionnelle ou à un accident de service, la première année du CLM est rémunérée à plein traitement</v>
      </c>
      <c r="BH57" s="13" t="s">
        <v>341</v>
      </c>
      <c r="BI57" s="14" t="str">
        <f>VLOOKUP(BH57,'Axe 2 Règles de gestion'!$D$2:$F$232,3, FALSE)</f>
        <v>Pour une affection non liée à une maladie professionnelle ou à un accident de service, la deuxième et la troisième années du CLM sont rémunérées à demi-traitement.</v>
      </c>
      <c r="BJ57" s="13"/>
      <c r="BK57" s="14"/>
      <c r="BL57" s="13"/>
      <c r="BM57" s="14"/>
      <c r="BN57" s="13" t="s">
        <v>157</v>
      </c>
      <c r="BO57" s="14" t="str">
        <f>VLOOKUP(BN57,'Axe 2 Règles de gestion'!$D$2:$F$232,3, FALSE)</f>
        <v>La date de début du congé/absence doit être antérieure ou égale à la date de fin réelle du congé/absence.</v>
      </c>
      <c r="BP57" s="13" t="s">
        <v>159</v>
      </c>
      <c r="BQ57" s="14" t="str">
        <f>VLOOKUP(BP57,'Axe 2 Règles de gestion'!$D$2:$F$232,3, FALSE)</f>
        <v>La date de début du congé/absence doit être antérieure ou égale à la date de fin prévisionnelle du congé/absence.</v>
      </c>
      <c r="BR57" s="13" t="s">
        <v>161</v>
      </c>
      <c r="BS57" s="14" t="str">
        <f>VLOOKUP(BR57,'Axe 2 Règles de gestion'!$D$2:$F$232,3, FALSE)</f>
        <v>La date de fin réelle du congé/absence doit être antérieure à la date limite de départ à la retraite.</v>
      </c>
      <c r="BT57" s="13" t="s">
        <v>163</v>
      </c>
      <c r="BU57" s="14" t="str">
        <f>VLOOKUP(BT57,'Axe 2 Règles de gestion'!$D$2:$F$232,3, FALSE)</f>
        <v>La date de fin prévisionnelle du congé/absence doit être antérieure à la date limite de départ à la retraite.</v>
      </c>
      <c r="BV57" s="13" t="s">
        <v>165</v>
      </c>
      <c r="BW57" s="14" t="str">
        <f>VLOOKUP(BV57,'Axe 2 Règles de gestion'!$D$2:$F$232,3, FALSE)</f>
        <v>La date de fin réelle ou la date de fin prévisionnelle du congé/absence doit être saisie.</v>
      </c>
      <c r="BX57" s="13" t="s">
        <v>167</v>
      </c>
      <c r="BY57" s="14" t="str">
        <f>VLOOKUP(BX57,'Axe 2 Règles de gestion'!$D$2:$F$232,3, FALSE)</f>
        <v>Pour chaque période d'absence découpée, la date de début d'impact rémunération doit être égale à la date de début du congé/absence.</v>
      </c>
      <c r="BZ57" s="13" t="s">
        <v>169</v>
      </c>
      <c r="CA57" s="14" t="str">
        <f>VLOOKUP(BZ57,'Axe 2 Règles de gestion'!$D$2:$F$232,3, FALSE)</f>
        <v>Pour chaque période d'absence découpée, la date de fin d'impact rémunération doit être égale à la date de fin prévisionnelle du congé/absence.</v>
      </c>
      <c r="CB57" s="13" t="s">
        <v>171</v>
      </c>
      <c r="CC57" s="14" t="str">
        <f>VLOOKUP(CB57,'Axe 2 Règles de gestion'!$D$2:$F$232,3, FALSE)</f>
        <v>Pour chaque période d'absence découpée, la date de fin d'impact rémunération doit être égale à la date de fin réelle du congé/absence.</v>
      </c>
      <c r="CD57" s="13" t="s">
        <v>177</v>
      </c>
      <c r="CE57" s="14" t="str">
        <f>VLOOKUP(CD57,'Axe 2 Règles de gestion'!$D$2:$F$232,3, FALSE)</f>
        <v>L'état du congé est renseigné.</v>
      </c>
      <c r="CF57" s="13" t="s">
        <v>179</v>
      </c>
      <c r="CG57" s="14" t="str">
        <f>VLOOKUP(CF57,'Axe 2 Règles de gestion'!$D$2:$F$232,3, FALSE)</f>
        <v>Si le CMO est requalifié en CLM/CLD/CGM/CITIS alors l'impact rémunération saisi doit être un impact spécifique à la requalification.</v>
      </c>
      <c r="CH57" s="13" t="s">
        <v>181</v>
      </c>
      <c r="CI57" s="14" t="str">
        <f>VLOOKUP(CH57,'Axe 2 Règles de gestion'!$D$2:$F$232,3, FALSE)</f>
        <v>Si le congé/absence n'est pas issu d'une requalification d'un CMO ou d'un CITIS, alors l'impact rémunération saisi ne doit pas être un impact spécifique à la requalification.</v>
      </c>
      <c r="CJ57" s="13"/>
      <c r="CK57" s="14"/>
      <c r="CL57" s="13"/>
      <c r="CM57" s="14"/>
      <c r="CN57" s="13"/>
      <c r="CO57" s="14"/>
      <c r="CP57" s="13"/>
      <c r="CQ57" s="14"/>
      <c r="CR57" s="13"/>
      <c r="CS57" s="14"/>
      <c r="CT57" s="13"/>
      <c r="CU57" s="14"/>
      <c r="CV57" s="10" t="s">
        <v>183</v>
      </c>
      <c r="CW57" s="10" t="s">
        <v>183</v>
      </c>
    </row>
    <row r="58" spans="1:101" ht="150" x14ac:dyDescent="0.25">
      <c r="A58" s="10" t="s">
        <v>102</v>
      </c>
      <c r="B58" s="10" t="s">
        <v>196</v>
      </c>
      <c r="C58" s="11">
        <v>43620</v>
      </c>
      <c r="D58" s="10" t="s">
        <v>104</v>
      </c>
      <c r="E58" s="12" t="s">
        <v>105</v>
      </c>
      <c r="F58" s="10" t="s">
        <v>106</v>
      </c>
      <c r="G58" s="12" t="s">
        <v>107</v>
      </c>
      <c r="H58" s="10" t="s">
        <v>108</v>
      </c>
      <c r="I58" s="12" t="s">
        <v>107</v>
      </c>
      <c r="J58" s="12" t="s">
        <v>109</v>
      </c>
      <c r="K58" s="12" t="s">
        <v>110</v>
      </c>
      <c r="L58" s="10" t="s">
        <v>247</v>
      </c>
      <c r="M58" s="12" t="s">
        <v>248</v>
      </c>
      <c r="N58" s="10" t="s">
        <v>249</v>
      </c>
      <c r="O58" s="12" t="s">
        <v>250</v>
      </c>
      <c r="P58" s="12" t="s">
        <v>251</v>
      </c>
      <c r="Q58" s="12" t="s">
        <v>503</v>
      </c>
      <c r="R58" s="10" t="s">
        <v>504</v>
      </c>
      <c r="S58" s="10" t="s">
        <v>330</v>
      </c>
      <c r="T58" s="10" t="s">
        <v>119</v>
      </c>
      <c r="U58" s="11">
        <v>43520</v>
      </c>
      <c r="V58" s="11"/>
      <c r="W58" s="12" t="s">
        <v>352</v>
      </c>
      <c r="X58" s="13" t="s">
        <v>186</v>
      </c>
      <c r="Y58" s="14" t="str">
        <f>VLOOKUP(X58,'Axe 2 Règles de gestion'!$D$2:$F$232,3, FALSE)</f>
        <v>A compter du 24 février 2019, le congé de longue maladie ne peut plus être associé à la maladie professionnelle ou à l'accident de service. Désormais, l'agent est placé en congé pour invalidité temporaire imputable au service.</v>
      </c>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t="s">
        <v>334</v>
      </c>
      <c r="BA58" s="14" t="str">
        <f>VLOOKUP(AZ58,'Axe 2 Règles de gestion'!$D$2:$F$232,3, FALSE)</f>
        <v>Le CLM peut être accordé pour chaque période pour une durée maximale de 6 mois.</v>
      </c>
      <c r="BB58" s="13" t="s">
        <v>335</v>
      </c>
      <c r="BC58" s="14" t="str">
        <f>VLOOKUP(BB58,'Axe 2 Règles de gestion'!$D$2:$F$232,3, FALSE)</f>
        <v>La durée du CLM est de 3 ans maximum. Pour certaines pathologies, le CLM peut être accordé de manière fractionnée : les droits aux 3 ans de congé sont alors appréciés sur une période de référence de 4 ans.</v>
      </c>
      <c r="BD58" s="13" t="s">
        <v>336</v>
      </c>
      <c r="BE58" s="14" t="str">
        <f>VLOOKUP(BD58,'Axe 2 Règles de gestion'!$D$2:$F$232,3, FALSE)</f>
        <v>L'agent doit être en activité.</v>
      </c>
      <c r="BF58" s="13" t="s">
        <v>345</v>
      </c>
      <c r="BG58" s="14" t="str">
        <f>VLOOKUP(BF58,'Axe 2 Règles de gestion'!$D$2:$F$232,3, FALSE)</f>
        <v>La première année du CLM est rémunérée à plein traitement.</v>
      </c>
      <c r="BH58" s="13" t="s">
        <v>346</v>
      </c>
      <c r="BI58" s="14" t="str">
        <f>VLOOKUP(BH58,'Axe 2 Règles de gestion'!$D$2:$F$232,3, FALSE)</f>
        <v>La deuxième et la troisième années du CLM sont rémunérées à demi-traitement.</v>
      </c>
      <c r="BJ58" s="13"/>
      <c r="BK58" s="14"/>
      <c r="BL58" s="13"/>
      <c r="BM58" s="14"/>
      <c r="BN58" s="13" t="s">
        <v>157</v>
      </c>
      <c r="BO58" s="14" t="str">
        <f>VLOOKUP(BN58,'Axe 2 Règles de gestion'!$D$2:$F$232,3, FALSE)</f>
        <v>La date de début du congé/absence doit être antérieure ou égale à la date de fin réelle du congé/absence.</v>
      </c>
      <c r="BP58" s="13" t="s">
        <v>159</v>
      </c>
      <c r="BQ58" s="14" t="str">
        <f>VLOOKUP(BP58,'Axe 2 Règles de gestion'!$D$2:$F$232,3, FALSE)</f>
        <v>La date de début du congé/absence doit être antérieure ou égale à la date de fin prévisionnelle du congé/absence.</v>
      </c>
      <c r="BR58" s="13" t="s">
        <v>161</v>
      </c>
      <c r="BS58" s="14" t="str">
        <f>VLOOKUP(BR58,'Axe 2 Règles de gestion'!$D$2:$F$232,3, FALSE)</f>
        <v>La date de fin réelle du congé/absence doit être antérieure à la date limite de départ à la retraite.</v>
      </c>
      <c r="BT58" s="13" t="s">
        <v>163</v>
      </c>
      <c r="BU58" s="14" t="str">
        <f>VLOOKUP(BT58,'Axe 2 Règles de gestion'!$D$2:$F$232,3, FALSE)</f>
        <v>La date de fin prévisionnelle du congé/absence doit être antérieure à la date limite de départ à la retraite.</v>
      </c>
      <c r="BV58" s="13" t="s">
        <v>165</v>
      </c>
      <c r="BW58" s="14" t="str">
        <f>VLOOKUP(BV58,'Axe 2 Règles de gestion'!$D$2:$F$232,3, FALSE)</f>
        <v>La date de fin réelle ou la date de fin prévisionnelle du congé/absence doit être saisie.</v>
      </c>
      <c r="BX58" s="13" t="s">
        <v>167</v>
      </c>
      <c r="BY58" s="14" t="str">
        <f>VLOOKUP(BX58,'Axe 2 Règles de gestion'!$D$2:$F$232,3, FALSE)</f>
        <v>Pour chaque période d'absence découpée, la date de début d'impact rémunération doit être égale à la date de début du congé/absence.</v>
      </c>
      <c r="BZ58" s="13" t="s">
        <v>169</v>
      </c>
      <c r="CA58" s="14" t="str">
        <f>VLOOKUP(BZ58,'Axe 2 Règles de gestion'!$D$2:$F$232,3, FALSE)</f>
        <v>Pour chaque période d'absence découpée, la date de fin d'impact rémunération doit être égale à la date de fin prévisionnelle du congé/absence.</v>
      </c>
      <c r="CB58" s="13" t="s">
        <v>171</v>
      </c>
      <c r="CC58" s="14" t="str">
        <f>VLOOKUP(CB58,'Axe 2 Règles de gestion'!$D$2:$F$232,3, FALSE)</f>
        <v>Pour chaque période d'absence découpée, la date de fin d'impact rémunération doit être égale à la date de fin réelle du congé/absence.</v>
      </c>
      <c r="CD58" s="13" t="s">
        <v>177</v>
      </c>
      <c r="CE58" s="14" t="str">
        <f>VLOOKUP(CD58,'Axe 2 Règles de gestion'!$D$2:$F$232,3, FALSE)</f>
        <v>L'état du congé est renseigné.</v>
      </c>
      <c r="CF58" s="13" t="s">
        <v>179</v>
      </c>
      <c r="CG58" s="14" t="str">
        <f>VLOOKUP(CF58,'Axe 2 Règles de gestion'!$D$2:$F$232,3, FALSE)</f>
        <v>Si le CMO est requalifié en CLM/CLD/CGM/CITIS alors l'impact rémunération saisi doit être un impact spécifique à la requalification.</v>
      </c>
      <c r="CH58" s="13" t="s">
        <v>181</v>
      </c>
      <c r="CI58" s="14" t="str">
        <f>VLOOKUP(CH58,'Axe 2 Règles de gestion'!$D$2:$F$232,3, FALSE)</f>
        <v>Si le congé/absence n'est pas issu d'une requalification d'un CMO ou d'un CITIS, alors l'impact rémunération saisi ne doit pas être un impact spécifique à la requalification.</v>
      </c>
      <c r="CJ58" s="13" t="s">
        <v>194</v>
      </c>
      <c r="CK58" s="14" t="str">
        <f>VLOOKUP(CJ58,'Axe 2 Règles de gestion'!$D$2:$F$232,3, FALSE)</f>
        <v>La date de l'accident ou maladie professionnelle ne doit pas être saisie et l'imputabilité au service doit être renseignée à non.</v>
      </c>
      <c r="CL58" s="13"/>
      <c r="CM58" s="14"/>
      <c r="CN58" s="13"/>
      <c r="CO58" s="14"/>
      <c r="CP58" s="13"/>
      <c r="CQ58" s="14"/>
      <c r="CR58" s="13"/>
      <c r="CS58" s="14"/>
      <c r="CT58" s="13"/>
      <c r="CU58" s="14"/>
      <c r="CV58" s="10" t="s">
        <v>183</v>
      </c>
      <c r="CW58" s="10" t="s">
        <v>183</v>
      </c>
    </row>
    <row r="59" spans="1:101" ht="165" x14ac:dyDescent="0.25">
      <c r="A59" s="10" t="s">
        <v>284</v>
      </c>
      <c r="B59" s="10" t="s">
        <v>103</v>
      </c>
      <c r="C59" s="11">
        <v>43256</v>
      </c>
      <c r="D59" s="10" t="s">
        <v>104</v>
      </c>
      <c r="E59" s="12" t="s">
        <v>105</v>
      </c>
      <c r="F59" s="10" t="s">
        <v>106</v>
      </c>
      <c r="G59" s="12" t="s">
        <v>107</v>
      </c>
      <c r="H59" s="10" t="s">
        <v>108</v>
      </c>
      <c r="I59" s="12" t="s">
        <v>107</v>
      </c>
      <c r="J59" s="12" t="s">
        <v>109</v>
      </c>
      <c r="K59" s="12" t="s">
        <v>110</v>
      </c>
      <c r="L59" s="10" t="s">
        <v>111</v>
      </c>
      <c r="M59" s="12" t="s">
        <v>112</v>
      </c>
      <c r="N59" s="10" t="s">
        <v>113</v>
      </c>
      <c r="O59" s="12" t="s">
        <v>114</v>
      </c>
      <c r="P59" s="12" t="s">
        <v>115</v>
      </c>
      <c r="Q59" s="12" t="s">
        <v>505</v>
      </c>
      <c r="R59" s="10" t="s">
        <v>506</v>
      </c>
      <c r="S59" s="10" t="s">
        <v>330</v>
      </c>
      <c r="T59" s="10" t="s">
        <v>119</v>
      </c>
      <c r="U59" s="11">
        <v>40725</v>
      </c>
      <c r="V59" s="11"/>
      <c r="W59" s="12" t="s">
        <v>507</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t="s">
        <v>141</v>
      </c>
      <c r="BA59" s="14" t="str">
        <f>VLOOKUP(AZ59,'Axe 2 Règles de gestion'!$D$2:$F$232,3, FALSE)</f>
        <v>Le CLM peut être accordé pour chaque période pour une durée maximale de 6 mois.</v>
      </c>
      <c r="BB59" s="13" t="s">
        <v>508</v>
      </c>
      <c r="BC59" s="14" t="str">
        <f>VLOOKUP(BB59,'Axe 2 Règles de gestion'!$D$2:$F$232,3, FALSE)</f>
        <v>Pour une affection non liée à une maladie professionnelle ou à un accident de service, la durée du CLM est de 3 ans maximum</v>
      </c>
      <c r="BD59" s="13" t="s">
        <v>510</v>
      </c>
      <c r="BE59" s="14" t="str">
        <f>VLOOKUP(BD59,'Axe 2 Règles de gestion'!$D$2:$F$232,3, FALSE)</f>
        <v>L'agent doit être en activité.</v>
      </c>
      <c r="BF59" s="13" t="s">
        <v>511</v>
      </c>
      <c r="BG59" s="14" t="str">
        <f>VLOOKUP(BF59,'Axe 2 Règles de gestion'!$D$2:$F$232,3, FALSE)</f>
        <v>L'agent qui a obtenu un congé de longue maladie pour une affection non liée à un accident de service ou maladie professionnelle ne peut bénéficier d'un autre congé de cette nature, s'il n'a pas auparavant repris l'exercice de ses fonctions pendant un an.</v>
      </c>
      <c r="BH59" s="13" t="s">
        <v>512</v>
      </c>
      <c r="BI59" s="14" t="str">
        <f>VLOOKUP(BH59,'Axe 2 Règles de gestion'!$D$2:$F$232,3,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J59" s="13" t="s">
        <v>514</v>
      </c>
      <c r="BK59" s="14" t="str">
        <f>VLOOKUP(BJ59,'Axe 2 Règles de gestion'!$D$2:$F$232,3, FALSE)</f>
        <v>Pour une affection non liée à une maladie professionnelle ou à un accident de service, la première année du CLM est rémunérée à plein traitement</v>
      </c>
      <c r="BL59" s="13" t="s">
        <v>515</v>
      </c>
      <c r="BM59" s="14" t="str">
        <f>VLOOKUP(BL59,'Axe 2 Règles de gestion'!$D$2:$F$232,3, FALSE)</f>
        <v>Pour une affection non liée à une maladie professionnelle ou à un accident de service, la deuxième et la troisième années du CLM sont rémunérées à demi-traitement.</v>
      </c>
      <c r="BN59" s="13" t="s">
        <v>375</v>
      </c>
      <c r="BO59" s="14" t="str">
        <f>VLOOKUP(BN59,'Axe 2 Règles de gestion'!$D$2:$F$232,3, FALSE)</f>
        <v>La date de début du congé/absence doit être postérieure ou égale à la date de début du lien juridique.</v>
      </c>
      <c r="BP59" s="13" t="s">
        <v>157</v>
      </c>
      <c r="BQ59" s="14" t="str">
        <f>VLOOKUP(BP59,'Axe 2 Règles de gestion'!$D$2:$F$232,3, FALSE)</f>
        <v>La date de début du congé/absence doit être antérieure ou égale à la date de fin réelle du congé/absence.</v>
      </c>
      <c r="BR59" s="13" t="s">
        <v>159</v>
      </c>
      <c r="BS59" s="14" t="str">
        <f>VLOOKUP(BR59,'Axe 2 Règles de gestion'!$D$2:$F$232,3, FALSE)</f>
        <v>La date de début du congé/absence doit être antérieure ou égale à la date de fin prévisionnelle du congé/absence.</v>
      </c>
      <c r="BT59" s="13" t="s">
        <v>377</v>
      </c>
      <c r="BU59" s="14" t="str">
        <f>VLOOKUP(BT59,'Axe 2 Règles de gestion'!$D$2:$F$232,3, FALSE)</f>
        <v>La date de fin réelle du congé/absence doit être antérieure ou égale à la date limite de fin réelle ou prévisionnelle du lien juridique.</v>
      </c>
      <c r="BV59" s="13" t="s">
        <v>379</v>
      </c>
      <c r="BW59" s="14" t="str">
        <f>VLOOKUP(BV59,'Axe 2 Règles de gestion'!$D$2:$F$232,3, FALSE)</f>
        <v>La date de fin prévisionnelle du congé/absence doit être antérieure ou égale à la date limite de fin réelle ou prévisionnelle du lien juridique.</v>
      </c>
      <c r="BX59" s="13" t="s">
        <v>161</v>
      </c>
      <c r="BY59" s="14" t="str">
        <f>VLOOKUP(BX59,'Axe 2 Règles de gestion'!$D$2:$F$232,3, FALSE)</f>
        <v>La date de fin réelle du congé/absence doit être antérieure à la date limite de départ à la retraite.</v>
      </c>
      <c r="BZ59" s="13" t="s">
        <v>163</v>
      </c>
      <c r="CA59" s="14" t="str">
        <f>VLOOKUP(BZ59,'Axe 2 Règles de gestion'!$D$2:$F$232,3, FALSE)</f>
        <v>La date de fin prévisionnelle du congé/absence doit être antérieure à la date limite de départ à la retraite.</v>
      </c>
      <c r="CB59" s="13" t="s">
        <v>165</v>
      </c>
      <c r="CC59" s="14" t="str">
        <f>VLOOKUP(CB59,'Axe 2 Règles de gestion'!$D$2:$F$232,3, FALSE)</f>
        <v>La date de fin réelle ou la date de fin prévisionnelle du congé/absence doit être saisie.</v>
      </c>
      <c r="CD59" s="13" t="s">
        <v>167</v>
      </c>
      <c r="CE59" s="14" t="str">
        <f>VLOOKUP(CD59,'Axe 2 Règles de gestion'!$D$2:$F$232,3, FALSE)</f>
        <v>Pour chaque période d'absence découpée, la date de début d'impact rémunération doit être égale à la date de début du congé/absence.</v>
      </c>
      <c r="CF59" s="13" t="s">
        <v>169</v>
      </c>
      <c r="CG59" s="14" t="str">
        <f>VLOOKUP(CF59,'Axe 2 Règles de gestion'!$D$2:$F$232,3, FALSE)</f>
        <v>Pour chaque période d'absence découpée, la date de fin d'impact rémunération doit être égale à la date de fin prévisionnelle du congé/absence.</v>
      </c>
      <c r="CH59" s="13" t="s">
        <v>171</v>
      </c>
      <c r="CI59" s="14" t="str">
        <f>VLOOKUP(CH59,'Axe 2 Règles de gestion'!$D$2:$F$232,3, FALSE)</f>
        <v>Pour chaque période d'absence découpée, la date de fin d'impact rémunération doit être égale à la date de fin réelle du congé/absence.</v>
      </c>
      <c r="CJ59" s="13" t="s">
        <v>173</v>
      </c>
      <c r="CK59" s="14" t="str">
        <f>VLOOKUP(CJ59,'Axe 2 Règles de gestion'!$D$2:$F$232,3, FALSE)</f>
        <v>Si l'absence ne commence pas par une demi-journée et si l'absence précédente ne finit pas par une demi journée, la date de début de l'absence saisie est postérieure à la date de fin réelle de l'absence précédente.</v>
      </c>
      <c r="CL59" s="13" t="s">
        <v>175</v>
      </c>
      <c r="CM59" s="14" t="str">
        <f>VLOOKUP(CL59,'Axe 2 Règles de gestion'!$D$2:$F$232,3, FALSE)</f>
        <v>Si l'absence ne commence pas par une demi-journée et si l'absence précédente ne finit pas par une demi journée, la date de début de l'absence saisie est postérieure à la date de fin prévisionnelle de l'absence précédente.</v>
      </c>
      <c r="CN59" s="13" t="s">
        <v>177</v>
      </c>
      <c r="CO59" s="14" t="str">
        <f>VLOOKUP(CN59,'Axe 2 Règles de gestion'!$D$2:$F$232,3, FALSE)</f>
        <v>L'état du congé est renseigné.</v>
      </c>
      <c r="CP59" s="13" t="s">
        <v>179</v>
      </c>
      <c r="CQ59" s="14" t="str">
        <f>VLOOKUP(CP59,'Axe 2 Règles de gestion'!$D$2:$F$232,3, FALSE)</f>
        <v>Si le CMO est requalifié en CLM/CLD/CGM/CITIS alors l'impact rémunération saisi doit être un impact spécifique à la requalification.</v>
      </c>
      <c r="CR59" s="13" t="s">
        <v>181</v>
      </c>
      <c r="CS59" s="14" t="str">
        <f>VLOOKUP(CR59,'Axe 2 Règles de gestion'!$D$2:$F$232,3, FALSE)</f>
        <v>Si le congé/absence n'est pas issu d'une requalification d'un CMO ou d'un CITIS, alors l'impact rémunération saisi ne doit pas être un impact spécifique à la requalification.</v>
      </c>
      <c r="CT59" s="13"/>
      <c r="CU59" s="14"/>
      <c r="CV59" s="10" t="s">
        <v>183</v>
      </c>
      <c r="CW59" s="10" t="s">
        <v>183</v>
      </c>
    </row>
    <row r="60" spans="1:101" ht="165" x14ac:dyDescent="0.25">
      <c r="A60" s="10" t="s">
        <v>284</v>
      </c>
      <c r="B60" s="10" t="s">
        <v>103</v>
      </c>
      <c r="C60" s="11">
        <v>43256</v>
      </c>
      <c r="D60" s="10" t="s">
        <v>104</v>
      </c>
      <c r="E60" s="12" t="s">
        <v>105</v>
      </c>
      <c r="F60" s="10" t="s">
        <v>106</v>
      </c>
      <c r="G60" s="12" t="s">
        <v>107</v>
      </c>
      <c r="H60" s="10" t="s">
        <v>108</v>
      </c>
      <c r="I60" s="12" t="s">
        <v>107</v>
      </c>
      <c r="J60" s="12" t="s">
        <v>109</v>
      </c>
      <c r="K60" s="12" t="s">
        <v>110</v>
      </c>
      <c r="L60" s="10" t="s">
        <v>216</v>
      </c>
      <c r="M60" s="12" t="s">
        <v>217</v>
      </c>
      <c r="N60" s="10" t="s">
        <v>113</v>
      </c>
      <c r="O60" s="12" t="s">
        <v>218</v>
      </c>
      <c r="P60" s="12" t="s">
        <v>219</v>
      </c>
      <c r="Q60" s="12" t="s">
        <v>505</v>
      </c>
      <c r="R60" s="10" t="s">
        <v>506</v>
      </c>
      <c r="S60" s="10" t="s">
        <v>330</v>
      </c>
      <c r="T60" s="10" t="s">
        <v>119</v>
      </c>
      <c r="U60" s="11">
        <v>40725</v>
      </c>
      <c r="V60" s="11"/>
      <c r="W60" s="12" t="s">
        <v>516</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t="s">
        <v>141</v>
      </c>
      <c r="BA60" s="14" t="str">
        <f>VLOOKUP(AZ60,'Axe 2 Règles de gestion'!$D$2:$F$232,3, FALSE)</f>
        <v>Le CLM peut être accordé pour chaque période pour une durée maximale de 6 mois.</v>
      </c>
      <c r="BB60" s="13" t="s">
        <v>508</v>
      </c>
      <c r="BC60" s="14" t="str">
        <f>VLOOKUP(BB60,'Axe 2 Règles de gestion'!$D$2:$F$232,3, FALSE)</f>
        <v>Pour une affection non liée à une maladie professionnelle ou à un accident de service, la durée du CLM est de 3 ans maximum</v>
      </c>
      <c r="BD60" s="13" t="s">
        <v>510</v>
      </c>
      <c r="BE60" s="14" t="str">
        <f>VLOOKUP(BD60,'Axe 2 Règles de gestion'!$D$2:$F$232,3, FALSE)</f>
        <v>L'agent doit être en activité.</v>
      </c>
      <c r="BF60" s="13" t="s">
        <v>512</v>
      </c>
      <c r="BG60" s="14" t="str">
        <f>VLOOKUP(BF60,'Axe 2 Règles de gestion'!$D$2:$F$232,3,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H60" s="13" t="s">
        <v>514</v>
      </c>
      <c r="BI60" s="14" t="str">
        <f>VLOOKUP(BH60,'Axe 2 Règles de gestion'!$D$2:$F$232,3, FALSE)</f>
        <v>Pour une affection non liée à une maladie professionnelle ou à un accident de service, la première année du CLM est rémunérée à plein traitement</v>
      </c>
      <c r="BJ60" s="13" t="s">
        <v>515</v>
      </c>
      <c r="BK60" s="14" t="str">
        <f>VLOOKUP(BJ60,'Axe 2 Règles de gestion'!$D$2:$F$232,3, FALSE)</f>
        <v>Pour une affection non liée à une maladie professionnelle ou à un accident de service, la deuxième et la troisième années du CLM sont rémunérées à demi-traitement.</v>
      </c>
      <c r="BL60" s="13"/>
      <c r="BM60" s="14"/>
      <c r="BN60" s="13" t="s">
        <v>375</v>
      </c>
      <c r="BO60" s="14" t="str">
        <f>VLOOKUP(BN60,'Axe 2 Règles de gestion'!$D$2:$F$232,3, FALSE)</f>
        <v>La date de début du congé/absence doit être postérieure ou égale à la date de début du lien juridique.</v>
      </c>
      <c r="BP60" s="13" t="s">
        <v>157</v>
      </c>
      <c r="BQ60" s="14" t="str">
        <f>VLOOKUP(BP60,'Axe 2 Règles de gestion'!$D$2:$F$232,3, FALSE)</f>
        <v>La date de début du congé/absence doit être antérieure ou égale à la date de fin réelle du congé/absence.</v>
      </c>
      <c r="BR60" s="13" t="s">
        <v>159</v>
      </c>
      <c r="BS60" s="14" t="str">
        <f>VLOOKUP(BR60,'Axe 2 Règles de gestion'!$D$2:$F$232,3, FALSE)</f>
        <v>La date de début du congé/absence doit être antérieure ou égale à la date de fin prévisionnelle du congé/absence.</v>
      </c>
      <c r="BT60" s="13" t="s">
        <v>377</v>
      </c>
      <c r="BU60" s="14" t="str">
        <f>VLOOKUP(BT60,'Axe 2 Règles de gestion'!$D$2:$F$232,3, FALSE)</f>
        <v>La date de fin réelle du congé/absence doit être antérieure ou égale à la date limite de fin réelle ou prévisionnelle du lien juridique.</v>
      </c>
      <c r="BV60" s="13" t="s">
        <v>379</v>
      </c>
      <c r="BW60" s="14" t="str">
        <f>VLOOKUP(BV60,'Axe 2 Règles de gestion'!$D$2:$F$232,3, FALSE)</f>
        <v>La date de fin prévisionnelle du congé/absence doit être antérieure ou égale à la date limite de fin réelle ou prévisionnelle du lien juridique.</v>
      </c>
      <c r="BX60" s="13" t="s">
        <v>161</v>
      </c>
      <c r="BY60" s="14" t="str">
        <f>VLOOKUP(BX60,'Axe 2 Règles de gestion'!$D$2:$F$232,3, FALSE)</f>
        <v>La date de fin réelle du congé/absence doit être antérieure à la date limite de départ à la retraite.</v>
      </c>
      <c r="BZ60" s="13" t="s">
        <v>163</v>
      </c>
      <c r="CA60" s="14" t="str">
        <f>VLOOKUP(BZ60,'Axe 2 Règles de gestion'!$D$2:$F$232,3, FALSE)</f>
        <v>La date de fin prévisionnelle du congé/absence doit être antérieure à la date limite de départ à la retraite.</v>
      </c>
      <c r="CB60" s="13" t="s">
        <v>165</v>
      </c>
      <c r="CC60" s="14" t="str">
        <f>VLOOKUP(CB60,'Axe 2 Règles de gestion'!$D$2:$F$232,3, FALSE)</f>
        <v>La date de fin réelle ou la date de fin prévisionnelle du congé/absence doit être saisie.</v>
      </c>
      <c r="CD60" s="13" t="s">
        <v>167</v>
      </c>
      <c r="CE60" s="14" t="str">
        <f>VLOOKUP(CD60,'Axe 2 Règles de gestion'!$D$2:$F$232,3, FALSE)</f>
        <v>Pour chaque période d'absence découpée, la date de début d'impact rémunération doit être égale à la date de début du congé/absence.</v>
      </c>
      <c r="CF60" s="13" t="s">
        <v>169</v>
      </c>
      <c r="CG60" s="14" t="str">
        <f>VLOOKUP(CF60,'Axe 2 Règles de gestion'!$D$2:$F$232,3, FALSE)</f>
        <v>Pour chaque période d'absence découpée, la date de fin d'impact rémunération doit être égale à la date de fin prévisionnelle du congé/absence.</v>
      </c>
      <c r="CH60" s="13" t="s">
        <v>171</v>
      </c>
      <c r="CI60" s="14" t="str">
        <f>VLOOKUP(CH60,'Axe 2 Règles de gestion'!$D$2:$F$232,3, FALSE)</f>
        <v>Pour chaque période d'absence découpée, la date de fin d'impact rémunération doit être égale à la date de fin réelle du congé/absence.</v>
      </c>
      <c r="CJ60" s="13" t="s">
        <v>173</v>
      </c>
      <c r="CK60" s="14" t="str">
        <f>VLOOKUP(CJ60,'Axe 2 Règles de gestion'!$D$2:$F$232,3, FALSE)</f>
        <v>Si l'absence ne commence pas par une demi-journée et si l'absence précédente ne finit pas par une demi journée, la date de début de l'absence saisie est postérieure à la date de fin réelle de l'absence précédente.</v>
      </c>
      <c r="CL60" s="13" t="s">
        <v>175</v>
      </c>
      <c r="CM60" s="14" t="str">
        <f>VLOOKUP(CL60,'Axe 2 Règles de gestion'!$D$2:$F$232,3, FALSE)</f>
        <v>Si l'absence ne commence pas par une demi-journée et si l'absence précédente ne finit pas par une demi journée, la date de début de l'absence saisie est postérieure à la date de fin prévisionnelle de l'absence précédente.</v>
      </c>
      <c r="CN60" s="13" t="s">
        <v>177</v>
      </c>
      <c r="CO60" s="14" t="str">
        <f>VLOOKUP(CN60,'Axe 2 Règles de gestion'!$D$2:$F$232,3, FALSE)</f>
        <v>L'état du congé est renseigné.</v>
      </c>
      <c r="CP60" s="13" t="s">
        <v>179</v>
      </c>
      <c r="CQ60" s="14" t="str">
        <f>VLOOKUP(CP60,'Axe 2 Règles de gestion'!$D$2:$F$232,3, FALSE)</f>
        <v>Si le CMO est requalifié en CLM/CLD/CGM/CITIS alors l'impact rémunération saisi doit être un impact spécifique à la requalification.</v>
      </c>
      <c r="CR60" s="13" t="s">
        <v>181</v>
      </c>
      <c r="CS60" s="14" t="str">
        <f>VLOOKUP(CR60,'Axe 2 Règles de gestion'!$D$2:$F$232,3, FALSE)</f>
        <v>Si le congé/absence n'est pas issu d'une requalification d'un CMO ou d'un CITIS, alors l'impact rémunération saisi ne doit pas être un impact spécifique à la requalification.</v>
      </c>
      <c r="CT60" s="13"/>
      <c r="CU60" s="14"/>
      <c r="CV60" s="10" t="s">
        <v>183</v>
      </c>
      <c r="CW60" s="10" t="s">
        <v>183</v>
      </c>
    </row>
    <row r="61" spans="1:101" ht="165" x14ac:dyDescent="0.25">
      <c r="A61" s="10" t="s">
        <v>284</v>
      </c>
      <c r="B61" s="10" t="s">
        <v>103</v>
      </c>
      <c r="C61" s="11">
        <v>43256</v>
      </c>
      <c r="D61" s="10" t="s">
        <v>104</v>
      </c>
      <c r="E61" s="12" t="s">
        <v>105</v>
      </c>
      <c r="F61" s="10" t="s">
        <v>106</v>
      </c>
      <c r="G61" s="12" t="s">
        <v>107</v>
      </c>
      <c r="H61" s="10" t="s">
        <v>108</v>
      </c>
      <c r="I61" s="12" t="s">
        <v>107</v>
      </c>
      <c r="J61" s="12" t="s">
        <v>109</v>
      </c>
      <c r="K61" s="12" t="s">
        <v>110</v>
      </c>
      <c r="L61" s="10" t="s">
        <v>247</v>
      </c>
      <c r="M61" s="12" t="s">
        <v>248</v>
      </c>
      <c r="N61" s="10" t="s">
        <v>249</v>
      </c>
      <c r="O61" s="12" t="s">
        <v>250</v>
      </c>
      <c r="P61" s="12" t="s">
        <v>251</v>
      </c>
      <c r="Q61" s="12" t="s">
        <v>505</v>
      </c>
      <c r="R61" s="10" t="s">
        <v>506</v>
      </c>
      <c r="S61" s="10" t="s">
        <v>330</v>
      </c>
      <c r="T61" s="10" t="s">
        <v>119</v>
      </c>
      <c r="U61" s="11">
        <v>40725</v>
      </c>
      <c r="V61" s="11"/>
      <c r="W61" s="12" t="s">
        <v>517</v>
      </c>
      <c r="X61" s="13" t="s">
        <v>518</v>
      </c>
      <c r="Y61" s="14" t="str">
        <f>VLOOKUP(X61,'Axe 2 Règles de gestion'!$D$2:$F$232,3, FALSE)</f>
        <v>A l'issue du congé, l'agent physiquement apte est réemployé sur son emploi ou à défaut sur un emploi correspondant à son groupe de son établissement.</v>
      </c>
      <c r="Z61" s="13" t="s">
        <v>520</v>
      </c>
      <c r="AA61" s="14" t="str">
        <f>VLOOKUP(Z61,'Axe 2 Règles de gestion'!$D$2:$F$232,3, FALSE)</f>
        <v>A l'issue du congé l'agent, physiquement inapte est reclassé dans un emploi de son groupe au sein de son établissement, adapté à son état de santé.</v>
      </c>
      <c r="AB61" s="13" t="s">
        <v>522</v>
      </c>
      <c r="AC61" s="14" t="str">
        <f>VLOOKUP(AB61,'Axe 2 Règles de gestion'!$D$2:$F$232,3, FALSE)</f>
        <v>Si l'agent ne peut pas être reclassé et qu'il a épuisé ses différents droits à congés et périodes sans traitement, il est licencié.</v>
      </c>
      <c r="AD61" s="13"/>
      <c r="AE61" s="14"/>
      <c r="AF61" s="13"/>
      <c r="AG61" s="14"/>
      <c r="AH61" s="13"/>
      <c r="AI61" s="14"/>
      <c r="AJ61" s="13"/>
      <c r="AK61" s="14"/>
      <c r="AL61" s="13"/>
      <c r="AM61" s="14"/>
      <c r="AN61" s="13"/>
      <c r="AO61" s="14"/>
      <c r="AP61" s="13"/>
      <c r="AQ61" s="14"/>
      <c r="AR61" s="13"/>
      <c r="AS61" s="14"/>
      <c r="AT61" s="13"/>
      <c r="AU61" s="14"/>
      <c r="AV61" s="13"/>
      <c r="AW61" s="14"/>
      <c r="AX61" s="13"/>
      <c r="AY61" s="14"/>
      <c r="AZ61" s="13" t="s">
        <v>141</v>
      </c>
      <c r="BA61" s="14" t="str">
        <f>VLOOKUP(AZ61,'Axe 2 Règles de gestion'!$D$2:$F$232,3, FALSE)</f>
        <v>Le CLM peut être accordé pour chaque période pour une durée maximale de 6 mois.</v>
      </c>
      <c r="BB61" s="13" t="s">
        <v>508</v>
      </c>
      <c r="BC61" s="14" t="str">
        <f>VLOOKUP(BB61,'Axe 2 Règles de gestion'!$D$2:$F$232,3, FALSE)</f>
        <v>Pour une affection non liée à une maladie professionnelle ou à un accident de service, la durée du CLM est de 3 ans maximum</v>
      </c>
      <c r="BD61" s="13" t="s">
        <v>512</v>
      </c>
      <c r="BE61" s="14" t="str">
        <f>VLOOKUP(BD61,'Axe 2 Règles de gestion'!$D$2:$F$232,3,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F61" s="13" t="s">
        <v>514</v>
      </c>
      <c r="BG61" s="14" t="str">
        <f>VLOOKUP(BF61,'Axe 2 Règles de gestion'!$D$2:$F$232,3, FALSE)</f>
        <v>Pour une affection non liée à une maladie professionnelle ou à un accident de service, la première année du CLM est rémunérée à plein traitement</v>
      </c>
      <c r="BH61" s="13" t="s">
        <v>515</v>
      </c>
      <c r="BI61" s="14" t="str">
        <f>VLOOKUP(BH61,'Axe 2 Règles de gestion'!$D$2:$F$232,3, FALSE)</f>
        <v>Pour une affection non liée à une maladie professionnelle ou à un accident de service, la deuxième et la troisième années du CLM sont rémunérées à demi-traitement.</v>
      </c>
      <c r="BJ61" s="13"/>
      <c r="BK61" s="14"/>
      <c r="BL61" s="13"/>
      <c r="BM61" s="14"/>
      <c r="BN61" s="13" t="s">
        <v>157</v>
      </c>
      <c r="BO61" s="14" t="str">
        <f>VLOOKUP(BN61,'Axe 2 Règles de gestion'!$D$2:$F$232,3, FALSE)</f>
        <v>La date de début du congé/absence doit être antérieure ou égale à la date de fin réelle du congé/absence.</v>
      </c>
      <c r="BP61" s="13" t="s">
        <v>159</v>
      </c>
      <c r="BQ61" s="14" t="str">
        <f>VLOOKUP(BP61,'Axe 2 Règles de gestion'!$D$2:$F$232,3, FALSE)</f>
        <v>La date de début du congé/absence doit être antérieure ou égale à la date de fin prévisionnelle du congé/absence.</v>
      </c>
      <c r="BR61" s="13" t="s">
        <v>377</v>
      </c>
      <c r="BS61" s="14" t="str">
        <f>VLOOKUP(BR61,'Axe 2 Règles de gestion'!$D$2:$F$232,3, FALSE)</f>
        <v>La date de fin réelle du congé/absence doit être antérieure ou égale à la date limite de fin réelle ou prévisionnelle du lien juridique.</v>
      </c>
      <c r="BT61" s="13" t="s">
        <v>379</v>
      </c>
      <c r="BU61" s="14" t="str">
        <f>VLOOKUP(BT61,'Axe 2 Règles de gestion'!$D$2:$F$232,3, FALSE)</f>
        <v>La date de fin prévisionnelle du congé/absence doit être antérieure ou égale à la date limite de fin réelle ou prévisionnelle du lien juridique.</v>
      </c>
      <c r="BV61" s="13" t="s">
        <v>161</v>
      </c>
      <c r="BW61" s="14" t="str">
        <f>VLOOKUP(BV61,'Axe 2 Règles de gestion'!$D$2:$F$232,3, FALSE)</f>
        <v>La date de fin réelle du congé/absence doit être antérieure à la date limite de départ à la retraite.</v>
      </c>
      <c r="BX61" s="13" t="s">
        <v>163</v>
      </c>
      <c r="BY61" s="14" t="str">
        <f>VLOOKUP(BX61,'Axe 2 Règles de gestion'!$D$2:$F$232,3, FALSE)</f>
        <v>La date de fin prévisionnelle du congé/absence doit être antérieure à la date limite de départ à la retraite.</v>
      </c>
      <c r="BZ61" s="13" t="s">
        <v>165</v>
      </c>
      <c r="CA61" s="14" t="str">
        <f>VLOOKUP(BZ61,'Axe 2 Règles de gestion'!$D$2:$F$232,3, FALSE)</f>
        <v>La date de fin réelle ou la date de fin prévisionnelle du congé/absence doit être saisie.</v>
      </c>
      <c r="CB61" s="13" t="s">
        <v>167</v>
      </c>
      <c r="CC61" s="14" t="str">
        <f>VLOOKUP(CB61,'Axe 2 Règles de gestion'!$D$2:$F$232,3, FALSE)</f>
        <v>Pour chaque période d'absence découpée, la date de début d'impact rémunération doit être égale à la date de début du congé/absence.</v>
      </c>
      <c r="CD61" s="13" t="s">
        <v>169</v>
      </c>
      <c r="CE61" s="14" t="str">
        <f>VLOOKUP(CD61,'Axe 2 Règles de gestion'!$D$2:$F$232,3, FALSE)</f>
        <v>Pour chaque période d'absence découpée, la date de fin d'impact rémunération doit être égale à la date de fin prévisionnelle du congé/absence.</v>
      </c>
      <c r="CF61" s="13" t="s">
        <v>171</v>
      </c>
      <c r="CG61" s="14" t="str">
        <f>VLOOKUP(CF61,'Axe 2 Règles de gestion'!$D$2:$F$232,3, FALSE)</f>
        <v>Pour chaque période d'absence découpée, la date de fin d'impact rémunération doit être égale à la date de fin réelle du congé/absence.</v>
      </c>
      <c r="CH61" s="13" t="s">
        <v>177</v>
      </c>
      <c r="CI61" s="14" t="str">
        <f>VLOOKUP(CH61,'Axe 2 Règles de gestion'!$D$2:$F$232,3, FALSE)</f>
        <v>L'état du congé est renseigné.</v>
      </c>
      <c r="CJ61" s="13" t="s">
        <v>179</v>
      </c>
      <c r="CK61" s="14" t="str">
        <f>VLOOKUP(CJ61,'Axe 2 Règles de gestion'!$D$2:$F$232,3, FALSE)</f>
        <v>Si le CMO est requalifié en CLM/CLD/CGM/CITIS alors l'impact rémunération saisi doit être un impact spécifique à la requalification.</v>
      </c>
      <c r="CL61" s="13" t="s">
        <v>181</v>
      </c>
      <c r="CM61" s="14" t="str">
        <f>VLOOKUP(CL61,'Axe 2 Règles de gestion'!$D$2:$F$232,3, FALSE)</f>
        <v>Si le congé/absence n'est pas issu d'une requalification d'un CMO ou d'un CITIS, alors l'impact rémunération saisi ne doit pas être un impact spécifique à la requalification.</v>
      </c>
      <c r="CN61" s="13"/>
      <c r="CO61" s="14"/>
      <c r="CP61" s="13"/>
      <c r="CQ61" s="14"/>
      <c r="CR61" s="13"/>
      <c r="CS61" s="14"/>
      <c r="CT61" s="13"/>
      <c r="CU61" s="14"/>
      <c r="CV61" s="10" t="s">
        <v>183</v>
      </c>
      <c r="CW61" s="10" t="s">
        <v>183</v>
      </c>
    </row>
    <row r="62" spans="1:101" ht="60" x14ac:dyDescent="0.25">
      <c r="A62" s="10" t="s">
        <v>524</v>
      </c>
      <c r="B62" s="10" t="s">
        <v>196</v>
      </c>
      <c r="C62" s="11">
        <v>43189</v>
      </c>
      <c r="D62" s="10" t="s">
        <v>104</v>
      </c>
      <c r="E62" s="12" t="s">
        <v>105</v>
      </c>
      <c r="F62" s="10" t="s">
        <v>106</v>
      </c>
      <c r="G62" s="12" t="s">
        <v>107</v>
      </c>
      <c r="H62" s="10" t="s">
        <v>108</v>
      </c>
      <c r="I62" s="12" t="s">
        <v>107</v>
      </c>
      <c r="J62" s="12" t="s">
        <v>109</v>
      </c>
      <c r="K62" s="12" t="s">
        <v>110</v>
      </c>
      <c r="L62" s="10" t="s">
        <v>111</v>
      </c>
      <c r="M62" s="12" t="s">
        <v>112</v>
      </c>
      <c r="N62" s="10" t="s">
        <v>113</v>
      </c>
      <c r="O62" s="12" t="s">
        <v>114</v>
      </c>
      <c r="P62" s="12" t="s">
        <v>115</v>
      </c>
      <c r="Q62" s="12" t="s">
        <v>525</v>
      </c>
      <c r="R62" s="10" t="s">
        <v>526</v>
      </c>
      <c r="S62" s="10" t="s">
        <v>330</v>
      </c>
      <c r="T62" s="10" t="s">
        <v>280</v>
      </c>
      <c r="U62" s="11">
        <v>40725</v>
      </c>
      <c r="V62" s="11"/>
      <c r="W62" s="12" t="s">
        <v>183</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c r="CI62" s="14"/>
      <c r="CJ62" s="13"/>
      <c r="CK62" s="14"/>
      <c r="CL62" s="13"/>
      <c r="CM62" s="14"/>
      <c r="CN62" s="13"/>
      <c r="CO62" s="14"/>
      <c r="CP62" s="13"/>
      <c r="CQ62" s="14"/>
      <c r="CR62" s="13"/>
      <c r="CS62" s="14"/>
      <c r="CT62" s="13"/>
      <c r="CU62" s="14"/>
      <c r="CV62" s="10" t="s">
        <v>183</v>
      </c>
      <c r="CW62" s="10" t="s">
        <v>183</v>
      </c>
    </row>
    <row r="63" spans="1:101" ht="60" x14ac:dyDescent="0.25">
      <c r="A63" s="10" t="s">
        <v>524</v>
      </c>
      <c r="B63" s="10" t="s">
        <v>196</v>
      </c>
      <c r="C63" s="11">
        <v>43189</v>
      </c>
      <c r="D63" s="10" t="s">
        <v>104</v>
      </c>
      <c r="E63" s="12" t="s">
        <v>105</v>
      </c>
      <c r="F63" s="10" t="s">
        <v>106</v>
      </c>
      <c r="G63" s="12" t="s">
        <v>107</v>
      </c>
      <c r="H63" s="10" t="s">
        <v>108</v>
      </c>
      <c r="I63" s="12" t="s">
        <v>107</v>
      </c>
      <c r="J63" s="12" t="s">
        <v>109</v>
      </c>
      <c r="K63" s="12" t="s">
        <v>110</v>
      </c>
      <c r="L63" s="10" t="s">
        <v>216</v>
      </c>
      <c r="M63" s="12" t="s">
        <v>217</v>
      </c>
      <c r="N63" s="10" t="s">
        <v>113</v>
      </c>
      <c r="O63" s="12" t="s">
        <v>218</v>
      </c>
      <c r="P63" s="12" t="s">
        <v>219</v>
      </c>
      <c r="Q63" s="12" t="s">
        <v>525</v>
      </c>
      <c r="R63" s="10" t="s">
        <v>526</v>
      </c>
      <c r="S63" s="10" t="s">
        <v>330</v>
      </c>
      <c r="T63" s="10" t="s">
        <v>280</v>
      </c>
      <c r="U63" s="11">
        <v>40725</v>
      </c>
      <c r="V63" s="11"/>
      <c r="W63" s="12" t="s">
        <v>183</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3"/>
      <c r="CG63" s="14"/>
      <c r="CH63" s="13"/>
      <c r="CI63" s="14"/>
      <c r="CJ63" s="13"/>
      <c r="CK63" s="14"/>
      <c r="CL63" s="13"/>
      <c r="CM63" s="14"/>
      <c r="CN63" s="13"/>
      <c r="CO63" s="14"/>
      <c r="CP63" s="13"/>
      <c r="CQ63" s="14"/>
      <c r="CR63" s="13"/>
      <c r="CS63" s="14"/>
      <c r="CT63" s="13"/>
      <c r="CU63" s="14"/>
      <c r="CV63" s="10" t="s">
        <v>183</v>
      </c>
      <c r="CW63" s="10" t="s">
        <v>183</v>
      </c>
    </row>
    <row r="64" spans="1:101" ht="45" x14ac:dyDescent="0.25">
      <c r="A64" s="10" t="s">
        <v>524</v>
      </c>
      <c r="B64" s="10" t="s">
        <v>196</v>
      </c>
      <c r="C64" s="11">
        <v>43189</v>
      </c>
      <c r="D64" s="10" t="s">
        <v>104</v>
      </c>
      <c r="E64" s="12" t="s">
        <v>105</v>
      </c>
      <c r="F64" s="10" t="s">
        <v>106</v>
      </c>
      <c r="G64" s="12" t="s">
        <v>107</v>
      </c>
      <c r="H64" s="10" t="s">
        <v>108</v>
      </c>
      <c r="I64" s="12" t="s">
        <v>107</v>
      </c>
      <c r="J64" s="12" t="s">
        <v>109</v>
      </c>
      <c r="K64" s="12" t="s">
        <v>110</v>
      </c>
      <c r="L64" s="10" t="s">
        <v>247</v>
      </c>
      <c r="M64" s="12" t="s">
        <v>248</v>
      </c>
      <c r="N64" s="10" t="s">
        <v>249</v>
      </c>
      <c r="O64" s="12" t="s">
        <v>250</v>
      </c>
      <c r="P64" s="12" t="s">
        <v>251</v>
      </c>
      <c r="Q64" s="12" t="s">
        <v>525</v>
      </c>
      <c r="R64" s="10" t="s">
        <v>526</v>
      </c>
      <c r="S64" s="10" t="s">
        <v>330</v>
      </c>
      <c r="T64" s="10" t="s">
        <v>280</v>
      </c>
      <c r="U64" s="11">
        <v>40725</v>
      </c>
      <c r="V64" s="11"/>
      <c r="W64" s="12" t="s">
        <v>183</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3"/>
      <c r="CI64" s="14"/>
      <c r="CJ64" s="13"/>
      <c r="CK64" s="14"/>
      <c r="CL64" s="13"/>
      <c r="CM64" s="14"/>
      <c r="CN64" s="13"/>
      <c r="CO64" s="14"/>
      <c r="CP64" s="13"/>
      <c r="CQ64" s="14"/>
      <c r="CR64" s="13"/>
      <c r="CS64" s="14"/>
      <c r="CT64" s="13"/>
      <c r="CU64" s="14"/>
      <c r="CV64" s="10" t="s">
        <v>183</v>
      </c>
      <c r="CW64" s="10" t="s">
        <v>183</v>
      </c>
    </row>
    <row r="65" spans="1:101" ht="60" x14ac:dyDescent="0.25">
      <c r="A65" s="10" t="s">
        <v>524</v>
      </c>
      <c r="B65" s="10" t="s">
        <v>196</v>
      </c>
      <c r="C65" s="11">
        <v>43189</v>
      </c>
      <c r="D65" s="10" t="s">
        <v>104</v>
      </c>
      <c r="E65" s="12" t="s">
        <v>105</v>
      </c>
      <c r="F65" s="10" t="s">
        <v>106</v>
      </c>
      <c r="G65" s="12" t="s">
        <v>107</v>
      </c>
      <c r="H65" s="10" t="s">
        <v>108</v>
      </c>
      <c r="I65" s="12" t="s">
        <v>107</v>
      </c>
      <c r="J65" s="12" t="s">
        <v>109</v>
      </c>
      <c r="K65" s="12" t="s">
        <v>110</v>
      </c>
      <c r="L65" s="10" t="s">
        <v>111</v>
      </c>
      <c r="M65" s="12" t="s">
        <v>112</v>
      </c>
      <c r="N65" s="10" t="s">
        <v>113</v>
      </c>
      <c r="O65" s="12" t="s">
        <v>114</v>
      </c>
      <c r="P65" s="12" t="s">
        <v>115</v>
      </c>
      <c r="Q65" s="12" t="s">
        <v>527</v>
      </c>
      <c r="R65" s="10" t="s">
        <v>528</v>
      </c>
      <c r="S65" s="10" t="s">
        <v>330</v>
      </c>
      <c r="T65" s="10" t="s">
        <v>280</v>
      </c>
      <c r="U65" s="11">
        <v>40725</v>
      </c>
      <c r="V65" s="11"/>
      <c r="W65" s="12" t="s">
        <v>183</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0" t="s">
        <v>183</v>
      </c>
      <c r="CW65" s="10" t="s">
        <v>183</v>
      </c>
    </row>
    <row r="66" spans="1:101" ht="60" x14ac:dyDescent="0.25">
      <c r="A66" s="10" t="s">
        <v>524</v>
      </c>
      <c r="B66" s="10" t="s">
        <v>196</v>
      </c>
      <c r="C66" s="11">
        <v>43189</v>
      </c>
      <c r="D66" s="10" t="s">
        <v>104</v>
      </c>
      <c r="E66" s="12" t="s">
        <v>105</v>
      </c>
      <c r="F66" s="10" t="s">
        <v>106</v>
      </c>
      <c r="G66" s="12" t="s">
        <v>107</v>
      </c>
      <c r="H66" s="10" t="s">
        <v>108</v>
      </c>
      <c r="I66" s="12" t="s">
        <v>107</v>
      </c>
      <c r="J66" s="12" t="s">
        <v>109</v>
      </c>
      <c r="K66" s="12" t="s">
        <v>110</v>
      </c>
      <c r="L66" s="10" t="s">
        <v>216</v>
      </c>
      <c r="M66" s="12" t="s">
        <v>217</v>
      </c>
      <c r="N66" s="10" t="s">
        <v>113</v>
      </c>
      <c r="O66" s="12" t="s">
        <v>218</v>
      </c>
      <c r="P66" s="12" t="s">
        <v>219</v>
      </c>
      <c r="Q66" s="12" t="s">
        <v>527</v>
      </c>
      <c r="R66" s="10" t="s">
        <v>528</v>
      </c>
      <c r="S66" s="10" t="s">
        <v>330</v>
      </c>
      <c r="T66" s="10" t="s">
        <v>280</v>
      </c>
      <c r="U66" s="11">
        <v>40725</v>
      </c>
      <c r="V66" s="11"/>
      <c r="W66" s="12" t="s">
        <v>183</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0" t="s">
        <v>183</v>
      </c>
      <c r="CW66" s="10" t="s">
        <v>183</v>
      </c>
    </row>
    <row r="67" spans="1:101" ht="45" x14ac:dyDescent="0.25">
      <c r="A67" s="10" t="s">
        <v>524</v>
      </c>
      <c r="B67" s="10" t="s">
        <v>196</v>
      </c>
      <c r="C67" s="11">
        <v>43189</v>
      </c>
      <c r="D67" s="10" t="s">
        <v>104</v>
      </c>
      <c r="E67" s="12" t="s">
        <v>105</v>
      </c>
      <c r="F67" s="10" t="s">
        <v>106</v>
      </c>
      <c r="G67" s="12" t="s">
        <v>107</v>
      </c>
      <c r="H67" s="10" t="s">
        <v>108</v>
      </c>
      <c r="I67" s="12" t="s">
        <v>107</v>
      </c>
      <c r="J67" s="12" t="s">
        <v>109</v>
      </c>
      <c r="K67" s="12" t="s">
        <v>110</v>
      </c>
      <c r="L67" s="10" t="s">
        <v>247</v>
      </c>
      <c r="M67" s="12" t="s">
        <v>248</v>
      </c>
      <c r="N67" s="10" t="s">
        <v>249</v>
      </c>
      <c r="O67" s="12" t="s">
        <v>250</v>
      </c>
      <c r="P67" s="12" t="s">
        <v>251</v>
      </c>
      <c r="Q67" s="12" t="s">
        <v>527</v>
      </c>
      <c r="R67" s="10" t="s">
        <v>528</v>
      </c>
      <c r="S67" s="10" t="s">
        <v>330</v>
      </c>
      <c r="T67" s="10" t="s">
        <v>280</v>
      </c>
      <c r="U67" s="11">
        <v>40725</v>
      </c>
      <c r="V67" s="11"/>
      <c r="W67" s="12" t="s">
        <v>183</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0" t="s">
        <v>183</v>
      </c>
      <c r="CW67" s="10" t="s">
        <v>183</v>
      </c>
    </row>
    <row r="68" spans="1:101" s="27" customFormat="1" ht="165" x14ac:dyDescent="0.25">
      <c r="A68" s="22" t="s">
        <v>277</v>
      </c>
      <c r="B68" s="22" t="s">
        <v>196</v>
      </c>
      <c r="C68" s="23">
        <v>45281</v>
      </c>
      <c r="D68" s="22" t="s">
        <v>104</v>
      </c>
      <c r="E68" s="24" t="s">
        <v>105</v>
      </c>
      <c r="F68" s="22" t="s">
        <v>106</v>
      </c>
      <c r="G68" s="24" t="s">
        <v>107</v>
      </c>
      <c r="H68" s="22" t="s">
        <v>108</v>
      </c>
      <c r="I68" s="24" t="s">
        <v>107</v>
      </c>
      <c r="J68" s="24" t="s">
        <v>109</v>
      </c>
      <c r="K68" s="24" t="s">
        <v>110</v>
      </c>
      <c r="L68" s="22" t="s">
        <v>111</v>
      </c>
      <c r="M68" s="24" t="s">
        <v>112</v>
      </c>
      <c r="N68" s="22" t="s">
        <v>113</v>
      </c>
      <c r="O68" s="24" t="s">
        <v>114</v>
      </c>
      <c r="P68" s="24" t="s">
        <v>115</v>
      </c>
      <c r="Q68" s="24" t="s">
        <v>529</v>
      </c>
      <c r="R68" s="22" t="s">
        <v>530</v>
      </c>
      <c r="S68" s="22" t="s">
        <v>330</v>
      </c>
      <c r="T68" s="22" t="s">
        <v>119</v>
      </c>
      <c r="U68" s="23">
        <v>40725</v>
      </c>
      <c r="V68" s="23">
        <v>43519</v>
      </c>
      <c r="W68" s="24" t="s">
        <v>531</v>
      </c>
      <c r="X68" s="25" t="s">
        <v>532</v>
      </c>
      <c r="Y68" s="26" t="str">
        <f>VLOOKUP(X68,'Axe 2 Règles de gestion'!$D$2:$F$232,3, FALSE)</f>
        <v>L'agent bénéficie des dispositions applicables aux agents titulaires pour le congé de longue maladie.</v>
      </c>
      <c r="Z68" s="25" t="s">
        <v>121</v>
      </c>
      <c r="AA68" s="26" t="str">
        <f>VLOOKUP(Z68,'Axe 2 Règles de gestion'!$D$2:$F$232,3, FALSE)</f>
        <v>Le bénéfice d'un congé de longue maladie demandé pour une affection qui n'est pas inscrite sur la liste indicative de maladies peut être accordé après l'avis du comité médical compétent.</v>
      </c>
      <c r="AB68" s="25" t="s">
        <v>123</v>
      </c>
      <c r="AC68" s="26" t="str">
        <f>VLOOKUP(AB68,'Axe 2 Règles de gestion'!$D$2:$F$232,3, FALSE)</f>
        <v>L'agent ou ses représentants légaux doivent adresser à leur chef de service une demande appuyée d'un certificat de leur médecin traitant spécifiant qu'ils sont susceptibles de bénéficier d'un congé longue maladie.</v>
      </c>
      <c r="AD68" s="25" t="s">
        <v>125</v>
      </c>
      <c r="AE68" s="26" t="str">
        <f>VLOOKUP(AD68,'Axe 2 Règles de gestion'!$D$2:$F$232,3, FALSE)</f>
        <v>Si le chef de service est à l'origine de l'examen médical de l'agent, le rapport écrit du médecin doit figurer au dossier soumis au comité médical.</v>
      </c>
      <c r="AF68" s="25" t="s">
        <v>127</v>
      </c>
      <c r="AG68" s="26" t="str">
        <f>VLOOKUP(AF68,'Axe 2 Règles de gestion'!$D$2:$F$232,3, FALSE)</f>
        <v>Le secrétaire du comité médical fait procéder à la contre-visite du demandeur par un médecin agréé.</v>
      </c>
      <c r="AH68" s="25" t="s">
        <v>129</v>
      </c>
      <c r="AI68" s="26" t="str">
        <f>VLOOKUP(AH68,'Axe 2 Règles de gestion'!$D$2:$F$232,3, FALSE)</f>
        <v>En cas de contestation par l'administration ou l'agent de la décision du comité médical, ce dernier est soumis au comité médical supérieur.</v>
      </c>
      <c r="AJ68" s="25" t="s">
        <v>131</v>
      </c>
      <c r="AK68" s="26" t="str">
        <f>VLOOKUP(AJ68,'Axe 2 Règles de gestion'!$D$2:$F$232,3, FALSE)</f>
        <v>La durée du congé est fixée sur la proposition du comité médical.</v>
      </c>
      <c r="AL68" s="25" t="s">
        <v>133</v>
      </c>
      <c r="AM68" s="26" t="str">
        <f>VLOOKUP(AL68,'Axe 2 Règles de gestion'!$D$2:$F$232,3, FALSE)</f>
        <v>L'agent est tenu de notifier ses changements d'adresse successifs au chef de service chargé de la gestion du personnel de l'administration dont il dépend.</v>
      </c>
      <c r="AN68" s="25" t="s">
        <v>135</v>
      </c>
      <c r="AO68" s="26" t="str">
        <f>VLOOKUP(AN68,'Axe 2 Règles de gestion'!$D$2:$F$232,3, FALSE)</f>
        <v>Le chef de service s'assure par les contrôles appropriés que l'agent n'exerce pas pendant son congé d'activité interdite.</v>
      </c>
      <c r="AP68" s="25" t="s">
        <v>137</v>
      </c>
      <c r="AQ68" s="26" t="str">
        <f>VLOOKUP(AP68,'Axe 2 Règles de gestion'!$D$2:$F$232,3, FALSE)</f>
        <v>L'agent doit se soumettre, sous le contrôle du médecin agréé, et s'il y a lieu, du comité médical compétent, aux prescriptions et aux visites de contrôles que son état comporte.</v>
      </c>
      <c r="AR68" s="25" t="s">
        <v>139</v>
      </c>
      <c r="AS68" s="26" t="str">
        <f>VLOOKUP(AR68,'Axe 2 Règles de gestion'!$D$2:$F$232,3, FALSE)</f>
        <v>Le refus répété et sans motif valable de se soumettre aux visites de contrôle peut entraîner, après mise en demeure de l'agent, la perte du bénéfice du congé de longue maladie.</v>
      </c>
      <c r="AT68" s="25"/>
      <c r="AU68" s="26"/>
      <c r="AV68" s="25"/>
      <c r="AW68" s="26"/>
      <c r="AX68" s="25"/>
      <c r="AY68" s="26"/>
      <c r="AZ68" s="25" t="s">
        <v>141</v>
      </c>
      <c r="BA68" s="26" t="str">
        <f>VLOOKUP(AZ68,'Axe 2 Règles de gestion'!$D$2:$F$232,3, FALSE)</f>
        <v>Le CLM peut être accordé pour chaque période pour une durée maximale de 6 mois.</v>
      </c>
      <c r="BB68" s="25" t="s">
        <v>143</v>
      </c>
      <c r="BC68" s="26" t="str">
        <f>VLOOKUP(BB68,'Axe 2 Règles de gestion'!$D$2:$F$232,3, FALSE)</f>
        <v>La durée du CLM est de 3 ans maximum. Pour certaines pathologies, le CLM peut être accordé de manière fractionnée : les droits aux 3 ans de congé sont alors appréciés sur une période de référence de 4 ans.</v>
      </c>
      <c r="BD68" s="25" t="s">
        <v>145</v>
      </c>
      <c r="BE68" s="26" t="str">
        <f>VLOOKUP(BD68,'Axe 2 Règles de gestion'!$D$2:$F$232,3, FALSE)</f>
        <v>L'agent doit être en activité.</v>
      </c>
      <c r="BF68" s="25" t="s">
        <v>147</v>
      </c>
      <c r="BG68" s="26" t="str">
        <f>VLOOKUP(BF68,'Axe 2 Règles de gestion'!$D$2:$F$232,3,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H68" s="25" t="s">
        <v>149</v>
      </c>
      <c r="BI68" s="26" t="str">
        <f>VLOOKUP(BH68,'Axe 2 Règles de gestion'!$D$2:$F$232,3, FALSE)</f>
        <v>Pour une affection non liée à une maladie professionnelle ou à un accident de service, la première année du CLM est rémunérée à plein traitement.</v>
      </c>
      <c r="BJ68" s="25" t="s">
        <v>151</v>
      </c>
      <c r="BK68" s="26" t="str">
        <f>VLOOKUP(BJ68,'Axe 2 Règles de gestion'!$D$2:$F$232,3,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L68" s="25" t="s">
        <v>153</v>
      </c>
      <c r="BM68" s="26" t="str">
        <f>VLOOKUP(BL68,'Axe 2 Règles de gestion'!$D$2:$F$232,3, FALSE)</f>
        <v>Pour une affection non liée à une maladie professionnelle ou à un accident de service, la deuxième et la troisième années du CLM sont rémunérées à demi-traitement.</v>
      </c>
      <c r="BN68" s="25" t="s">
        <v>155</v>
      </c>
      <c r="BO68" s="26" t="str">
        <f>VLOOKUP(BN68,'Axe 2 Règles de gestion'!$D$2:$F$232,3, FALSE)</f>
        <v>La date de début du congé/absence doit être postérieure ou égale à la date de recrutement dans la FPE ou dans la carrière militaire.</v>
      </c>
      <c r="BP68" s="25" t="s">
        <v>157</v>
      </c>
      <c r="BQ68" s="26" t="str">
        <f>VLOOKUP(BP68,'Axe 2 Règles de gestion'!$D$2:$F$232,3, FALSE)</f>
        <v>La date de début du congé/absence doit être antérieure ou égale à la date de fin réelle du congé/absence.</v>
      </c>
      <c r="BR68" s="25" t="s">
        <v>159</v>
      </c>
      <c r="BS68" s="26" t="str">
        <f>VLOOKUP(BR68,'Axe 2 Règles de gestion'!$D$2:$F$232,3, FALSE)</f>
        <v>La date de début du congé/absence doit être antérieure ou égale à la date de fin prévisionnelle du congé/absence.</v>
      </c>
      <c r="BT68" s="25" t="s">
        <v>161</v>
      </c>
      <c r="BU68" s="26" t="str">
        <f>VLOOKUP(BT68,'Axe 2 Règles de gestion'!$D$2:$F$232,3, FALSE)</f>
        <v>La date de fin réelle du congé/absence doit être antérieure à la date limite de départ à la retraite.</v>
      </c>
      <c r="BV68" s="25" t="s">
        <v>163</v>
      </c>
      <c r="BW68" s="26" t="str">
        <f>VLOOKUP(BV68,'Axe 2 Règles de gestion'!$D$2:$F$232,3, FALSE)</f>
        <v>La date de fin prévisionnelle du congé/absence doit être antérieure à la date limite de départ à la retraite.</v>
      </c>
      <c r="BX68" s="25" t="s">
        <v>165</v>
      </c>
      <c r="BY68" s="26" t="str">
        <f>VLOOKUP(BX68,'Axe 2 Règles de gestion'!$D$2:$F$232,3, FALSE)</f>
        <v>La date de fin réelle ou la date de fin prévisionnelle du congé/absence doit être saisie.</v>
      </c>
      <c r="BZ68" s="25" t="s">
        <v>167</v>
      </c>
      <c r="CA68" s="26" t="str">
        <f>VLOOKUP(BZ68,'Axe 2 Règles de gestion'!$D$2:$F$232,3, FALSE)</f>
        <v>Pour chaque période d'absence découpée, la date de début d'impact rémunération doit être égale à la date de début du congé/absence.</v>
      </c>
      <c r="CB68" s="25" t="s">
        <v>169</v>
      </c>
      <c r="CC68" s="26" t="str">
        <f>VLOOKUP(CB68,'Axe 2 Règles de gestion'!$D$2:$F$232,3, FALSE)</f>
        <v>Pour chaque période d'absence découpée, la date de fin d'impact rémunération doit être égale à la date de fin prévisionnelle du congé/absence.</v>
      </c>
      <c r="CD68" s="25" t="s">
        <v>171</v>
      </c>
      <c r="CE68" s="26" t="str">
        <f>VLOOKUP(CD68,'Axe 2 Règles de gestion'!$D$2:$F$232,3, FALSE)</f>
        <v>Pour chaque période d'absence découpée, la date de fin d'impact rémunération doit être égale à la date de fin réelle du congé/absence.</v>
      </c>
      <c r="CF68" s="25" t="s">
        <v>173</v>
      </c>
      <c r="CG68" s="26" t="str">
        <f>VLOOKUP(CF68,'Axe 2 Règles de gestion'!$D$2:$F$232,3, FALSE)</f>
        <v>Si l'absence ne commence pas par une demi-journée et si l'absence précédente ne finit pas par une demi journée, la date de début de l'absence saisie est postérieure à la date de fin réelle de l'absence précédente.</v>
      </c>
      <c r="CH68" s="25" t="s">
        <v>175</v>
      </c>
      <c r="CI68" s="26" t="str">
        <f>VLOOKUP(CH68,'Axe 2 Règles de gestion'!$D$2:$F$232,3, FALSE)</f>
        <v>Si l'absence ne commence pas par une demi-journée et si l'absence précédente ne finit pas par une demi journée, la date de début de l'absence saisie est postérieure à la date de fin prévisionnelle de l'absence précédente.</v>
      </c>
      <c r="CJ68" s="25" t="s">
        <v>177</v>
      </c>
      <c r="CK68" s="26" t="str">
        <f>VLOOKUP(CJ68,'Axe 2 Règles de gestion'!$D$2:$F$232,3, FALSE)</f>
        <v>L'état du congé est renseigné.</v>
      </c>
      <c r="CL68" s="25" t="s">
        <v>179</v>
      </c>
      <c r="CM68" s="26" t="str">
        <f>VLOOKUP(CL68,'Axe 2 Règles de gestion'!$D$2:$F$232,3, FALSE)</f>
        <v>Si le CMO est requalifié en CLM/CLD/CGM/CITIS alors l'impact rémunération saisi doit être un impact spécifique à la requalification.</v>
      </c>
      <c r="CN68" s="25" t="s">
        <v>181</v>
      </c>
      <c r="CO68" s="26" t="str">
        <f>VLOOKUP(CN68,'Axe 2 Règles de gestion'!$D$2:$F$232,3, FALSE)</f>
        <v>Si le congé/absence n'est pas issu d'une requalification d'un CMO ou d'un CITIS, alors l'impact rémunération saisi ne doit pas être un impact spécifique à la requalification.</v>
      </c>
      <c r="CP68" s="25"/>
      <c r="CQ68" s="26"/>
      <c r="CR68" s="25"/>
      <c r="CS68" s="26"/>
      <c r="CT68" s="25"/>
      <c r="CU68" s="26"/>
      <c r="CV68" s="22" t="s">
        <v>281</v>
      </c>
      <c r="CW68" s="22" t="s">
        <v>183</v>
      </c>
    </row>
    <row r="69" spans="1:101" s="27" customFormat="1" ht="165" x14ac:dyDescent="0.25">
      <c r="A69" s="22" t="s">
        <v>277</v>
      </c>
      <c r="B69" s="22" t="s">
        <v>196</v>
      </c>
      <c r="C69" s="23">
        <v>45281</v>
      </c>
      <c r="D69" s="22" t="s">
        <v>104</v>
      </c>
      <c r="E69" s="24" t="s">
        <v>105</v>
      </c>
      <c r="F69" s="22" t="s">
        <v>106</v>
      </c>
      <c r="G69" s="24" t="s">
        <v>107</v>
      </c>
      <c r="H69" s="22" t="s">
        <v>108</v>
      </c>
      <c r="I69" s="24" t="s">
        <v>107</v>
      </c>
      <c r="J69" s="24" t="s">
        <v>109</v>
      </c>
      <c r="K69" s="24" t="s">
        <v>110</v>
      </c>
      <c r="L69" s="22" t="s">
        <v>111</v>
      </c>
      <c r="M69" s="24" t="s">
        <v>112</v>
      </c>
      <c r="N69" s="22" t="s">
        <v>113</v>
      </c>
      <c r="O69" s="24" t="s">
        <v>114</v>
      </c>
      <c r="P69" s="24" t="s">
        <v>115</v>
      </c>
      <c r="Q69" s="24" t="s">
        <v>529</v>
      </c>
      <c r="R69" s="22" t="s">
        <v>530</v>
      </c>
      <c r="S69" s="22" t="s">
        <v>330</v>
      </c>
      <c r="T69" s="22" t="s">
        <v>119</v>
      </c>
      <c r="U69" s="23">
        <v>43520</v>
      </c>
      <c r="V69" s="23">
        <v>44633</v>
      </c>
      <c r="W69" s="24" t="s">
        <v>534</v>
      </c>
      <c r="X69" s="25" t="s">
        <v>532</v>
      </c>
      <c r="Y69" s="26" t="str">
        <f>VLOOKUP(X69,'Axe 2 Règles de gestion'!$D$2:$F$232,3, FALSE)</f>
        <v>L'agent bénéficie des dispositions applicables aux agents titulaires pour le congé de longue maladie.</v>
      </c>
      <c r="Z69" s="25" t="s">
        <v>186</v>
      </c>
      <c r="AA69" s="26" t="str">
        <f>VLOOKUP(Z69,'Axe 2 Règles de gestion'!$D$2:$F$232,3, FALSE)</f>
        <v>A compter du 24 février 2019, le congé de longue maladie ne peut plus être associé à la maladie professionnelle ou à l'accident de service. Désormais, l'agent est placé en congé pour invalidité temporaire imputable au service.</v>
      </c>
      <c r="AB69" s="25" t="s">
        <v>121</v>
      </c>
      <c r="AC69" s="26" t="str">
        <f>VLOOKUP(AB69,'Axe 2 Règles de gestion'!$D$2:$F$232,3, FALSE)</f>
        <v>Le bénéfice d'un congé de longue maladie demandé pour une affection qui n'est pas inscrite sur la liste indicative de maladies peut être accordé après l'avis du comité médical compétent.</v>
      </c>
      <c r="AD69" s="25" t="s">
        <v>123</v>
      </c>
      <c r="AE69" s="26" t="str">
        <f>VLOOKUP(AD69,'Axe 2 Règles de gestion'!$D$2:$F$232,3, FALSE)</f>
        <v>L'agent ou ses représentants légaux doivent adresser à leur chef de service une demande appuyée d'un certificat de leur médecin traitant spécifiant qu'ils sont susceptibles de bénéficier d'un congé longue maladie.</v>
      </c>
      <c r="AF69" s="25" t="s">
        <v>125</v>
      </c>
      <c r="AG69" s="26" t="str">
        <f>VLOOKUP(AF69,'Axe 2 Règles de gestion'!$D$2:$F$232,3, FALSE)</f>
        <v>Si le chef de service est à l'origine de l'examen médical de l'agent, le rapport écrit du médecin doit figurer au dossier soumis au comité médical.</v>
      </c>
      <c r="AH69" s="25" t="s">
        <v>127</v>
      </c>
      <c r="AI69" s="26" t="str">
        <f>VLOOKUP(AH69,'Axe 2 Règles de gestion'!$D$2:$F$232,3, FALSE)</f>
        <v>Le secrétaire du comité médical fait procéder à la contre-visite du demandeur par un médecin agréé.</v>
      </c>
      <c r="AJ69" s="25" t="s">
        <v>129</v>
      </c>
      <c r="AK69" s="26" t="str">
        <f>VLOOKUP(AJ69,'Axe 2 Règles de gestion'!$D$2:$F$232,3, FALSE)</f>
        <v>En cas de contestation par l'administration ou l'agent de la décision du comité médical, ce dernier est soumis au comité médical supérieur.</v>
      </c>
      <c r="AL69" s="25" t="s">
        <v>131</v>
      </c>
      <c r="AM69" s="26" t="str">
        <f>VLOOKUP(AL69,'Axe 2 Règles de gestion'!$D$2:$F$232,3, FALSE)</f>
        <v>La durée du congé est fixée sur la proposition du comité médical.</v>
      </c>
      <c r="AN69" s="25" t="s">
        <v>133</v>
      </c>
      <c r="AO69" s="26" t="str">
        <f>VLOOKUP(AN69,'Axe 2 Règles de gestion'!$D$2:$F$232,3, FALSE)</f>
        <v>L'agent est tenu de notifier ses changements d'adresse successifs au chef de service chargé de la gestion du personnel de l'administration dont il dépend.</v>
      </c>
      <c r="AP69" s="25" t="s">
        <v>135</v>
      </c>
      <c r="AQ69" s="26" t="str">
        <f>VLOOKUP(AP69,'Axe 2 Règles de gestion'!$D$2:$F$232,3, FALSE)</f>
        <v>Le chef de service s'assure par les contrôles appropriés que l'agent n'exerce pas pendant son congé d'activité interdite.</v>
      </c>
      <c r="AR69" s="25" t="s">
        <v>137</v>
      </c>
      <c r="AS69" s="26" t="str">
        <f>VLOOKUP(AR69,'Axe 2 Règles de gestion'!$D$2:$F$232,3, FALSE)</f>
        <v>L'agent doit se soumettre, sous le contrôle du médecin agréé, et s'il y a lieu, du comité médical compétent, aux prescriptions et aux visites de contrôles que son état comporte.</v>
      </c>
      <c r="AT69" s="25" t="s">
        <v>139</v>
      </c>
      <c r="AU69" s="26" t="str">
        <f>VLOOKUP(AT69,'Axe 2 Règles de gestion'!$D$2:$F$232,3, FALSE)</f>
        <v>Le refus répété et sans motif valable de se soumettre aux visites de contrôle peut entraîner, après mise en demeure de l'agent, la perte du bénéfice du congé de longue maladie.</v>
      </c>
      <c r="AV69" s="25"/>
      <c r="AW69" s="26"/>
      <c r="AX69" s="25"/>
      <c r="AY69" s="26"/>
      <c r="AZ69" s="25" t="s">
        <v>141</v>
      </c>
      <c r="BA69" s="26" t="str">
        <f>VLOOKUP(AZ69,'Axe 2 Règles de gestion'!$D$2:$F$232,3, FALSE)</f>
        <v>Le CLM peut être accordé pour chaque période pour une durée maximale de 6 mois.</v>
      </c>
      <c r="BB69" s="25" t="s">
        <v>143</v>
      </c>
      <c r="BC69" s="26" t="str">
        <f>VLOOKUP(BB69,'Axe 2 Règles de gestion'!$D$2:$F$232,3, FALSE)</f>
        <v>La durée du CLM est de 3 ans maximum. Pour certaines pathologies, le CLM peut être accordé de manière fractionnée : les droits aux 3 ans de congé sont alors appréciés sur une période de référence de 4 ans.</v>
      </c>
      <c r="BD69" s="25" t="s">
        <v>145</v>
      </c>
      <c r="BE69" s="26" t="str">
        <f>VLOOKUP(BD69,'Axe 2 Règles de gestion'!$D$2:$F$232,3, FALSE)</f>
        <v>L'agent doit être en activité.</v>
      </c>
      <c r="BF69" s="25" t="s">
        <v>188</v>
      </c>
      <c r="BG69" s="26" t="str">
        <f>VLOOKUP(BF69,'Axe 2 Règles de gestion'!$D$2:$F$232,3, FALSE)</f>
        <v>Le fonctionnaire qui a obtenu un congé de longue maladie ne peut bénéficier d'un autre congé de cette nature, s'il n'a pas auparavant repris l'exercice de ses fonctions pendant un an.</v>
      </c>
      <c r="BH69" s="25" t="s">
        <v>190</v>
      </c>
      <c r="BI69" s="26" t="str">
        <f>VLOOKUP(BH69,'Axe 2 Règles de gestion'!$D$2:$F$232,3, FALSE)</f>
        <v>La première année du CLM est rémunérée à plein traitement.</v>
      </c>
      <c r="BJ69" s="25" t="s">
        <v>192</v>
      </c>
      <c r="BK69" s="26" t="str">
        <f>VLOOKUP(BJ69,'Axe 2 Règles de gestion'!$D$2:$F$232,3, FALSE)</f>
        <v>La deuxième et la troisième années du CLM sont rémunérées à demi-traitement.</v>
      </c>
      <c r="BL69" s="25"/>
      <c r="BM69" s="26"/>
      <c r="BN69" s="25" t="s">
        <v>155</v>
      </c>
      <c r="BO69" s="26" t="str">
        <f>VLOOKUP(BN69,'Axe 2 Règles de gestion'!$D$2:$F$232,3, FALSE)</f>
        <v>La date de début du congé/absence doit être postérieure ou égale à la date de recrutement dans la FPE ou dans la carrière militaire.</v>
      </c>
      <c r="BP69" s="25" t="s">
        <v>157</v>
      </c>
      <c r="BQ69" s="26" t="str">
        <f>VLOOKUP(BP69,'Axe 2 Règles de gestion'!$D$2:$F$232,3, FALSE)</f>
        <v>La date de début du congé/absence doit être antérieure ou égale à la date de fin réelle du congé/absence.</v>
      </c>
      <c r="BR69" s="25" t="s">
        <v>159</v>
      </c>
      <c r="BS69" s="26" t="str">
        <f>VLOOKUP(BR69,'Axe 2 Règles de gestion'!$D$2:$F$232,3, FALSE)</f>
        <v>La date de début du congé/absence doit être antérieure ou égale à la date de fin prévisionnelle du congé/absence.</v>
      </c>
      <c r="BT69" s="25" t="s">
        <v>161</v>
      </c>
      <c r="BU69" s="26" t="str">
        <f>VLOOKUP(BT69,'Axe 2 Règles de gestion'!$D$2:$F$232,3, FALSE)</f>
        <v>La date de fin réelle du congé/absence doit être antérieure à la date limite de départ à la retraite.</v>
      </c>
      <c r="BV69" s="25" t="s">
        <v>163</v>
      </c>
      <c r="BW69" s="26" t="str">
        <f>VLOOKUP(BV69,'Axe 2 Règles de gestion'!$D$2:$F$232,3, FALSE)</f>
        <v>La date de fin prévisionnelle du congé/absence doit être antérieure à la date limite de départ à la retraite.</v>
      </c>
      <c r="BX69" s="25" t="s">
        <v>165</v>
      </c>
      <c r="BY69" s="26" t="str">
        <f>VLOOKUP(BX69,'Axe 2 Règles de gestion'!$D$2:$F$232,3, FALSE)</f>
        <v>La date de fin réelle ou la date de fin prévisionnelle du congé/absence doit être saisie.</v>
      </c>
      <c r="BZ69" s="25" t="s">
        <v>167</v>
      </c>
      <c r="CA69" s="26" t="str">
        <f>VLOOKUP(BZ69,'Axe 2 Règles de gestion'!$D$2:$F$232,3, FALSE)</f>
        <v>Pour chaque période d'absence découpée, la date de début d'impact rémunération doit être égale à la date de début du congé/absence.</v>
      </c>
      <c r="CB69" s="25" t="s">
        <v>169</v>
      </c>
      <c r="CC69" s="26" t="str">
        <f>VLOOKUP(CB69,'Axe 2 Règles de gestion'!$D$2:$F$232,3, FALSE)</f>
        <v>Pour chaque période d'absence découpée, la date de fin d'impact rémunération doit être égale à la date de fin prévisionnelle du congé/absence.</v>
      </c>
      <c r="CD69" s="25" t="s">
        <v>171</v>
      </c>
      <c r="CE69" s="26" t="str">
        <f>VLOOKUP(CD69,'Axe 2 Règles de gestion'!$D$2:$F$232,3, FALSE)</f>
        <v>Pour chaque période d'absence découpée, la date de fin d'impact rémunération doit être égale à la date de fin réelle du congé/absence.</v>
      </c>
      <c r="CF69" s="25" t="s">
        <v>173</v>
      </c>
      <c r="CG69" s="26" t="str">
        <f>VLOOKUP(CF69,'Axe 2 Règles de gestion'!$D$2:$F$232,3, FALSE)</f>
        <v>Si l'absence ne commence pas par une demi-journée et si l'absence précédente ne finit pas par une demi journée, la date de début de l'absence saisie est postérieure à la date de fin réelle de l'absence précédente.</v>
      </c>
      <c r="CH69" s="25" t="s">
        <v>175</v>
      </c>
      <c r="CI69" s="26" t="str">
        <f>VLOOKUP(CH69,'Axe 2 Règles de gestion'!$D$2:$F$232,3, FALSE)</f>
        <v>Si l'absence ne commence pas par une demi-journée et si l'absence précédente ne finit pas par une demi journée, la date de début de l'absence saisie est postérieure à la date de fin prévisionnelle de l'absence précédente.</v>
      </c>
      <c r="CJ69" s="25" t="s">
        <v>177</v>
      </c>
      <c r="CK69" s="26" t="str">
        <f>VLOOKUP(CJ69,'Axe 2 Règles de gestion'!$D$2:$F$232,3, FALSE)</f>
        <v>L'état du congé est renseigné.</v>
      </c>
      <c r="CL69" s="25" t="s">
        <v>179</v>
      </c>
      <c r="CM69" s="26" t="str">
        <f>VLOOKUP(CL69,'Axe 2 Règles de gestion'!$D$2:$F$232,3, FALSE)</f>
        <v>Si le CMO est requalifié en CLM/CLD/CGM/CITIS alors l'impact rémunération saisi doit être un impact spécifique à la requalification.</v>
      </c>
      <c r="CN69" s="25" t="s">
        <v>181</v>
      </c>
      <c r="CO69" s="26" t="str">
        <f>VLOOKUP(CN69,'Axe 2 Règles de gestion'!$D$2:$F$232,3, FALSE)</f>
        <v>Si le congé/absence n'est pas issu d'une requalification d'un CMO ou d'un CITIS, alors l'impact rémunération saisi ne doit pas être un impact spécifique à la requalification.</v>
      </c>
      <c r="CP69" s="25" t="s">
        <v>194</v>
      </c>
      <c r="CQ69" s="26" t="str">
        <f>VLOOKUP(CP69,'Axe 2 Règles de gestion'!$D$2:$F$232,3, FALSE)</f>
        <v>La date de l'accident ou maladie professionnelle ne doit pas être saisie et l'imputabilité au service doit être renseignée à non.</v>
      </c>
      <c r="CR69" s="25"/>
      <c r="CS69" s="26"/>
      <c r="CT69" s="25"/>
      <c r="CU69" s="26"/>
      <c r="CV69" s="22" t="s">
        <v>281</v>
      </c>
      <c r="CW69" s="22" t="s">
        <v>183</v>
      </c>
    </row>
    <row r="70" spans="1:101" s="27" customFormat="1" ht="165" x14ac:dyDescent="0.25">
      <c r="A70" s="22" t="s">
        <v>277</v>
      </c>
      <c r="B70" s="22" t="s">
        <v>196</v>
      </c>
      <c r="C70" s="23">
        <v>45281</v>
      </c>
      <c r="D70" s="22" t="s">
        <v>104</v>
      </c>
      <c r="E70" s="24" t="s">
        <v>105</v>
      </c>
      <c r="F70" s="22" t="s">
        <v>106</v>
      </c>
      <c r="G70" s="24" t="s">
        <v>107</v>
      </c>
      <c r="H70" s="22" t="s">
        <v>108</v>
      </c>
      <c r="I70" s="24" t="s">
        <v>107</v>
      </c>
      <c r="J70" s="24" t="s">
        <v>109</v>
      </c>
      <c r="K70" s="24" t="s">
        <v>110</v>
      </c>
      <c r="L70" s="22" t="s">
        <v>111</v>
      </c>
      <c r="M70" s="24" t="s">
        <v>112</v>
      </c>
      <c r="N70" s="22" t="s">
        <v>113</v>
      </c>
      <c r="O70" s="24" t="s">
        <v>114</v>
      </c>
      <c r="P70" s="24" t="s">
        <v>115</v>
      </c>
      <c r="Q70" s="24" t="s">
        <v>529</v>
      </c>
      <c r="R70" s="22" t="s">
        <v>530</v>
      </c>
      <c r="S70" s="22" t="s">
        <v>330</v>
      </c>
      <c r="T70" s="22" t="s">
        <v>119</v>
      </c>
      <c r="U70" s="23">
        <v>44634</v>
      </c>
      <c r="V70" s="23"/>
      <c r="W70" s="24" t="s">
        <v>535</v>
      </c>
      <c r="X70" s="25" t="s">
        <v>532</v>
      </c>
      <c r="Y70" s="26" t="str">
        <f>VLOOKUP(X70,'Axe 2 Règles de gestion'!$D$2:$F$232,3, FALSE)</f>
        <v>L'agent bénéficie des dispositions applicables aux agents titulaires pour le congé de longue maladie.</v>
      </c>
      <c r="Z70" s="25" t="s">
        <v>186</v>
      </c>
      <c r="AA70" s="26" t="str">
        <f>VLOOKUP(Z70,'Axe 2 Règles de gestion'!$D$2:$F$232,3, FALSE)</f>
        <v>A compter du 24 février 2019, le congé de longue maladie ne peut plus être associé à la maladie professionnelle ou à l'accident de service. Désormais, l'agent est placé en congé pour invalidité temporaire imputable au service.</v>
      </c>
      <c r="AB70" s="25" t="s">
        <v>198</v>
      </c>
      <c r="AC70" s="26" t="str">
        <f>VLOOKUP(AB70,'Axe 2 Règles de gestion'!$D$2:$F$232,3, FALSE)</f>
        <v>Le bénéfice d'un congé de longue maladie demandé pour une affection qui n'est pas inscrite sur la liste indicative de maladies peut être accordé après l'avis du conseil médical compétent.</v>
      </c>
      <c r="AD70" s="25" t="s">
        <v>200</v>
      </c>
      <c r="AE70" s="26" t="str">
        <f>VLOOKUP(AD70,'Axe 2 Règles de gestion'!$D$2:$F$232,3, FALSE)</f>
        <v>L'agent doit adresser à son chef de service une demande appuyée d'un certificat d'un médecin.</v>
      </c>
      <c r="AF70" s="25" t="s">
        <v>202</v>
      </c>
      <c r="AG70" s="26" t="str">
        <f>VLOOKUP(AF70,'Axe 2 Règles de gestion'!$D$2:$F$232,3, FALSE)</f>
        <v>L'avis du conseil médical doit être rendu.</v>
      </c>
      <c r="AH70" s="25" t="s">
        <v>204</v>
      </c>
      <c r="AI70" s="26" t="str">
        <f>VLOOKUP(AH70,'Axe 2 Règles de gestion'!$D$2:$F$232,3, FALSE)</f>
        <v>Le médecin adresse au président du conseil médical un résumé de ses observations et toute pièce justifiant la situation de l'agent.</v>
      </c>
      <c r="AJ70" s="25" t="s">
        <v>206</v>
      </c>
      <c r="AK70" s="26" t="str">
        <f>VLOOKUP(AJ70,'Axe 2 Règles de gestion'!$D$2:$F$232,3, FALSE)</f>
        <v>Le congé peut être octroyé d'office au vu d'une attestation médicale ou d'un rapport des supérieurs hiérarchiques. Le chef de service saisit alors le conseil médical.</v>
      </c>
      <c r="AL70" s="25" t="s">
        <v>208</v>
      </c>
      <c r="AM70" s="26" t="str">
        <f>VLOOKUP(AL70,'Axe 2 Règles de gestion'!$D$2:$F$232,3, FALSE)</f>
        <v>Si le chef de service saisit le conseil médical, il informe de cette saisine le médecin du travail qui transmet un rapport au conseil médical.</v>
      </c>
      <c r="AN70" s="25" t="s">
        <v>210</v>
      </c>
      <c r="AO70" s="26" t="str">
        <f>VLOOKUP(AN70,'Axe 2 Règles de gestion'!$D$2:$F$232,3, FALSE)</f>
        <v>L'agent informe l'administration de tout changement de domicile et, sauf en cas d'hospitalisation, de toute absence du domicile supérieure à deux semaines. Il informe l'administration de ses dates et lieux de séjour.</v>
      </c>
      <c r="AP70" s="25" t="s">
        <v>212</v>
      </c>
      <c r="AQ70" s="26" t="str">
        <f>VLOOKUP(AP70,'Axe 2 Règles de gestion'!$D$2:$F$232,3, FALSE)</f>
        <v>L'agent doit se soumettre aux visites de contrôle prescrites par le médecin agréé ou le conseil médical.</v>
      </c>
      <c r="AR70" s="25" t="s">
        <v>139</v>
      </c>
      <c r="AS70" s="26" t="str">
        <f>VLOOKUP(AR70,'Axe 2 Règles de gestion'!$D$2:$F$232,3, FALSE)</f>
        <v>Le refus répété et sans motif valable de se soumettre aux visites de contrôle peut entraîner, après mise en demeure de l'agent, la perte du bénéfice du congé de longue maladie.</v>
      </c>
      <c r="AT70" s="25" t="s">
        <v>214</v>
      </c>
      <c r="AU70" s="26" t="str">
        <f>VLOOKUP(AT70,'Axe 2 Règles de gestion'!$D$2:$F$232,3, FALSE)</f>
        <v>L'avis d'un conseil médical rendu en formation restreinte peut être contesté devant le conseil médical supérieur par l'administration ou l'agent dans le délai de deux mois à compter de sa notification.</v>
      </c>
      <c r="AV70" s="25"/>
      <c r="AW70" s="26"/>
      <c r="AX70" s="25"/>
      <c r="AY70" s="26"/>
      <c r="AZ70" s="25" t="s">
        <v>141</v>
      </c>
      <c r="BA70" s="26" t="str">
        <f>VLOOKUP(AZ70,'Axe 2 Règles de gestion'!$D$2:$F$232,3, FALSE)</f>
        <v>Le CLM peut être accordé pour chaque période pour une durée maximale de 6 mois.</v>
      </c>
      <c r="BB70" s="25" t="s">
        <v>143</v>
      </c>
      <c r="BC70" s="26" t="str">
        <f>VLOOKUP(BB70,'Axe 2 Règles de gestion'!$D$2:$F$232,3, FALSE)</f>
        <v>La durée du CLM est de 3 ans maximum. Pour certaines pathologies, le CLM peut être accordé de manière fractionnée : les droits aux 3 ans de congé sont alors appréciés sur une période de référence de 4 ans.</v>
      </c>
      <c r="BD70" s="25" t="s">
        <v>145</v>
      </c>
      <c r="BE70" s="26" t="str">
        <f>VLOOKUP(BD70,'Axe 2 Règles de gestion'!$D$2:$F$232,3, FALSE)</f>
        <v>L'agent doit être en activité.</v>
      </c>
      <c r="BF70" s="25" t="s">
        <v>188</v>
      </c>
      <c r="BG70" s="26" t="str">
        <f>VLOOKUP(BF70,'Axe 2 Règles de gestion'!$D$2:$F$232,3, FALSE)</f>
        <v>Le fonctionnaire qui a obtenu un congé de longue maladie ne peut bénéficier d'un autre congé de cette nature, s'il n'a pas auparavant repris l'exercice de ses fonctions pendant un an.</v>
      </c>
      <c r="BH70" s="25" t="s">
        <v>190</v>
      </c>
      <c r="BI70" s="26" t="str">
        <f>VLOOKUP(BH70,'Axe 2 Règles de gestion'!$D$2:$F$232,3, FALSE)</f>
        <v>La première année du CLM est rémunérée à plein traitement.</v>
      </c>
      <c r="BJ70" s="25" t="s">
        <v>192</v>
      </c>
      <c r="BK70" s="26" t="str">
        <f>VLOOKUP(BJ70,'Axe 2 Règles de gestion'!$D$2:$F$232,3, FALSE)</f>
        <v>La deuxième et la troisième années du CLM sont rémunérées à demi-traitement.</v>
      </c>
      <c r="BL70" s="25"/>
      <c r="BM70" s="26"/>
      <c r="BN70" s="25" t="s">
        <v>155</v>
      </c>
      <c r="BO70" s="26" t="str">
        <f>VLOOKUP(BN70,'Axe 2 Règles de gestion'!$D$2:$F$232,3, FALSE)</f>
        <v>La date de début du congé/absence doit être postérieure ou égale à la date de recrutement dans la FPE ou dans la carrière militaire.</v>
      </c>
      <c r="BP70" s="25" t="s">
        <v>157</v>
      </c>
      <c r="BQ70" s="26" t="str">
        <f>VLOOKUP(BP70,'Axe 2 Règles de gestion'!$D$2:$F$232,3, FALSE)</f>
        <v>La date de début du congé/absence doit être antérieure ou égale à la date de fin réelle du congé/absence.</v>
      </c>
      <c r="BR70" s="25" t="s">
        <v>159</v>
      </c>
      <c r="BS70" s="26" t="str">
        <f>VLOOKUP(BR70,'Axe 2 Règles de gestion'!$D$2:$F$232,3, FALSE)</f>
        <v>La date de début du congé/absence doit être antérieure ou égale à la date de fin prévisionnelle du congé/absence.</v>
      </c>
      <c r="BT70" s="25" t="s">
        <v>161</v>
      </c>
      <c r="BU70" s="26" t="str">
        <f>VLOOKUP(BT70,'Axe 2 Règles de gestion'!$D$2:$F$232,3, FALSE)</f>
        <v>La date de fin réelle du congé/absence doit être antérieure à la date limite de départ à la retraite.</v>
      </c>
      <c r="BV70" s="25" t="s">
        <v>163</v>
      </c>
      <c r="BW70" s="26" t="str">
        <f>VLOOKUP(BV70,'Axe 2 Règles de gestion'!$D$2:$F$232,3, FALSE)</f>
        <v>La date de fin prévisionnelle du congé/absence doit être antérieure à la date limite de départ à la retraite.</v>
      </c>
      <c r="BX70" s="25" t="s">
        <v>165</v>
      </c>
      <c r="BY70" s="26" t="str">
        <f>VLOOKUP(BX70,'Axe 2 Règles de gestion'!$D$2:$F$232,3, FALSE)</f>
        <v>La date de fin réelle ou la date de fin prévisionnelle du congé/absence doit être saisie.</v>
      </c>
      <c r="BZ70" s="25" t="s">
        <v>167</v>
      </c>
      <c r="CA70" s="26" t="str">
        <f>VLOOKUP(BZ70,'Axe 2 Règles de gestion'!$D$2:$F$232,3, FALSE)</f>
        <v>Pour chaque période d'absence découpée, la date de début d'impact rémunération doit être égale à la date de début du congé/absence.</v>
      </c>
      <c r="CB70" s="25" t="s">
        <v>169</v>
      </c>
      <c r="CC70" s="26" t="str">
        <f>VLOOKUP(CB70,'Axe 2 Règles de gestion'!$D$2:$F$232,3, FALSE)</f>
        <v>Pour chaque période d'absence découpée, la date de fin d'impact rémunération doit être égale à la date de fin prévisionnelle du congé/absence.</v>
      </c>
      <c r="CD70" s="25" t="s">
        <v>171</v>
      </c>
      <c r="CE70" s="26" t="str">
        <f>VLOOKUP(CD70,'Axe 2 Règles de gestion'!$D$2:$F$232,3, FALSE)</f>
        <v>Pour chaque période d'absence découpée, la date de fin d'impact rémunération doit être égale à la date de fin réelle du congé/absence.</v>
      </c>
      <c r="CF70" s="25" t="s">
        <v>173</v>
      </c>
      <c r="CG70" s="26" t="str">
        <f>VLOOKUP(CF70,'Axe 2 Règles de gestion'!$D$2:$F$232,3, FALSE)</f>
        <v>Si l'absence ne commence pas par une demi-journée et si l'absence précédente ne finit pas par une demi journée, la date de début de l'absence saisie est postérieure à la date de fin réelle de l'absence précédente.</v>
      </c>
      <c r="CH70" s="25" t="s">
        <v>175</v>
      </c>
      <c r="CI70" s="26" t="str">
        <f>VLOOKUP(CH70,'Axe 2 Règles de gestion'!$D$2:$F$232,3, FALSE)</f>
        <v>Si l'absence ne commence pas par une demi-journée et si l'absence précédente ne finit pas par une demi journée, la date de début de l'absence saisie est postérieure à la date de fin prévisionnelle de l'absence précédente.</v>
      </c>
      <c r="CJ70" s="25" t="s">
        <v>177</v>
      </c>
      <c r="CK70" s="26" t="str">
        <f>VLOOKUP(CJ70,'Axe 2 Règles de gestion'!$D$2:$F$232,3, FALSE)</f>
        <v>L'état du congé est renseigné.</v>
      </c>
      <c r="CL70" s="25" t="s">
        <v>179</v>
      </c>
      <c r="CM70" s="26" t="str">
        <f>VLOOKUP(CL70,'Axe 2 Règles de gestion'!$D$2:$F$232,3, FALSE)</f>
        <v>Si le CMO est requalifié en CLM/CLD/CGM/CITIS alors l'impact rémunération saisi doit être un impact spécifique à la requalification.</v>
      </c>
      <c r="CN70" s="25" t="s">
        <v>181</v>
      </c>
      <c r="CO70" s="26" t="str">
        <f>VLOOKUP(CN70,'Axe 2 Règles de gestion'!$D$2:$F$232,3, FALSE)</f>
        <v>Si le congé/absence n'est pas issu d'une requalification d'un CMO ou d'un CITIS, alors l'impact rémunération saisi ne doit pas être un impact spécifique à la requalification.</v>
      </c>
      <c r="CP70" s="25" t="s">
        <v>194</v>
      </c>
      <c r="CQ70" s="26" t="str">
        <f>VLOOKUP(CP70,'Axe 2 Règles de gestion'!$D$2:$F$232,3, FALSE)</f>
        <v>La date de l'accident ou maladie professionnelle ne doit pas être saisie et l'imputabilité au service doit être renseignée à non.</v>
      </c>
      <c r="CR70" s="25"/>
      <c r="CS70" s="26"/>
      <c r="CT70" s="25"/>
      <c r="CU70" s="26"/>
      <c r="CV70" s="22" t="s">
        <v>281</v>
      </c>
      <c r="CW70" s="22" t="s">
        <v>183</v>
      </c>
    </row>
    <row r="71" spans="1:101" s="27" customFormat="1" ht="180" x14ac:dyDescent="0.25">
      <c r="A71" s="22" t="s">
        <v>277</v>
      </c>
      <c r="B71" s="22" t="s">
        <v>196</v>
      </c>
      <c r="C71" s="23">
        <v>45281</v>
      </c>
      <c r="D71" s="22" t="s">
        <v>104</v>
      </c>
      <c r="E71" s="24" t="s">
        <v>105</v>
      </c>
      <c r="F71" s="22" t="s">
        <v>106</v>
      </c>
      <c r="G71" s="24" t="s">
        <v>107</v>
      </c>
      <c r="H71" s="22" t="s">
        <v>108</v>
      </c>
      <c r="I71" s="24" t="s">
        <v>107</v>
      </c>
      <c r="J71" s="24" t="s">
        <v>109</v>
      </c>
      <c r="K71" s="24" t="s">
        <v>110</v>
      </c>
      <c r="L71" s="22" t="s">
        <v>216</v>
      </c>
      <c r="M71" s="24" t="s">
        <v>217</v>
      </c>
      <c r="N71" s="22" t="s">
        <v>113</v>
      </c>
      <c r="O71" s="24" t="s">
        <v>218</v>
      </c>
      <c r="P71" s="24" t="s">
        <v>219</v>
      </c>
      <c r="Q71" s="24" t="s">
        <v>529</v>
      </c>
      <c r="R71" s="22" t="s">
        <v>530</v>
      </c>
      <c r="S71" s="22" t="s">
        <v>330</v>
      </c>
      <c r="T71" s="22" t="s">
        <v>119</v>
      </c>
      <c r="U71" s="23">
        <v>40725</v>
      </c>
      <c r="V71" s="23">
        <v>43519</v>
      </c>
      <c r="W71" s="24" t="s">
        <v>536</v>
      </c>
      <c r="X71" s="25" t="s">
        <v>532</v>
      </c>
      <c r="Y71" s="26" t="str">
        <f>VLOOKUP(X71,'Axe 2 Règles de gestion'!$D$2:$F$232,3, FALSE)</f>
        <v>L'agent bénéficie des dispositions applicables aux agents titulaires pour le congé de longue maladie.</v>
      </c>
      <c r="Z71" s="25" t="s">
        <v>221</v>
      </c>
      <c r="AA71" s="26" t="str">
        <f>VLOOKUP(Z71,'Axe 2 Règles de gestion'!$D$2:$F$232,3, FALSE)</f>
        <v>Avant l'expiration de chaque période de congé et à l'occasion de chaque demande de renouvellement, l'agent est tenu de produire à son administration certaines justifications.</v>
      </c>
      <c r="AB71" s="25" t="s">
        <v>223</v>
      </c>
      <c r="AC71" s="26" t="str">
        <f>VLOOKUP(AB71,'Axe 2 Règles de gestion'!$D$2:$F$232,3, FALSE)</f>
        <v>L'agent ou ses représentants légaux doivent adresser la demande de renouvellement à l'administration 1 mois avant l'expiration de la période en cours appuyée d'un certificat de leur médecin traitant.</v>
      </c>
      <c r="AD71" s="25" t="s">
        <v>127</v>
      </c>
      <c r="AE71" s="26" t="str">
        <f>VLOOKUP(AD71,'Axe 2 Règles de gestion'!$D$2:$F$232,3, FALSE)</f>
        <v>Le secrétaire du comité médical fait procéder à la contre-visite du demandeur par un médecin agréé.</v>
      </c>
      <c r="AF71" s="25" t="s">
        <v>225</v>
      </c>
      <c r="AG71" s="26" t="str">
        <f>VLOOKUP(AF71,'Axe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H71" s="25" t="s">
        <v>129</v>
      </c>
      <c r="AI71" s="26" t="str">
        <f>VLOOKUP(AH71,'Axe 2 Règles de gestion'!$D$2:$F$232,3, FALSE)</f>
        <v>En cas de contestation par l'administration ou l'agent de la décision du comité médical, ce dernier est soumis au comité médical supérieur.</v>
      </c>
      <c r="AJ71" s="25" t="s">
        <v>131</v>
      </c>
      <c r="AK71" s="26" t="str">
        <f>VLOOKUP(AJ71,'Axe 2 Règles de gestion'!$D$2:$F$232,3, FALSE)</f>
        <v>La durée du congé est fixée sur la proposition du comité médical.</v>
      </c>
      <c r="AL71" s="25" t="s">
        <v>227</v>
      </c>
      <c r="AM71" s="26" t="str">
        <f>VLOOKUP(AL71,'Axe 2 Règles de gestion'!$D$2:$F$232,3, FALSE)</f>
        <v>Sur demande de l'agent, l'administration a la faculté, après avis du comité médical, de maintenir en congé de longue maladie l'agent qui peut prétendre à l'octroi d'un congé de longue durée.</v>
      </c>
      <c r="AN71" s="25" t="s">
        <v>133</v>
      </c>
      <c r="AO71" s="26" t="str">
        <f>VLOOKUP(AN71,'Axe 2 Règles de gestion'!$D$2:$F$232,3, FALSE)</f>
        <v>L'agent est tenu de notifier ses changements d'adresse successifs au chef de service chargé de la gestion du personnel de l'administration dont il dépend.</v>
      </c>
      <c r="AP71" s="25" t="s">
        <v>135</v>
      </c>
      <c r="AQ71" s="26" t="str">
        <f>VLOOKUP(AP71,'Axe 2 Règles de gestion'!$D$2:$F$232,3, FALSE)</f>
        <v>Le chef de service s'assure par les contrôles appropriés que l'agent n'exerce pas pendant son congé d'activité interdite.</v>
      </c>
      <c r="AR71" s="25" t="s">
        <v>137</v>
      </c>
      <c r="AS71" s="26" t="str">
        <f>VLOOKUP(AR71,'Axe 2 Règles de gestion'!$D$2:$F$232,3, FALSE)</f>
        <v>L'agent doit se soumettre, sous le contrôle du médecin agréé, et s'il y a lieu, du comité médical compétent, aux prescriptions et aux visites de contrôles que son état comporte.</v>
      </c>
      <c r="AT71" s="25" t="s">
        <v>139</v>
      </c>
      <c r="AU71" s="26" t="str">
        <f>VLOOKUP(AT71,'Axe 2 Règles de gestion'!$D$2:$F$232,3, FALSE)</f>
        <v>Le refus répété et sans motif valable de se soumettre aux visites de contrôle peut entraîner, après mise en demeure de l'agent, la perte du bénéfice du congé de longue maladie.</v>
      </c>
      <c r="AV71" s="25" t="s">
        <v>229</v>
      </c>
      <c r="AW71" s="26" t="str">
        <f>VLOOKUP(AV71,'Axe 2 Règles de gestion'!$D$2:$F$232,3, FALSE)</f>
        <v>A l'issue de chaque période de congé, à la demande de l'agent ou de l'administration, l'agent doit passer un examen et le comité médical compétent doit se prononcer sur son état de santé.</v>
      </c>
      <c r="AX71" s="25" t="s">
        <v>231</v>
      </c>
      <c r="AY71" s="26" t="str">
        <f>VLOOKUP(AX71,'Axe 2 Règles de gestion'!$D$2:$F$232,3, FALSE)</f>
        <v>Si l'agent est reconnu inapte à exercer ses fonctions, le congé continue à courir ou est renouvelé.</v>
      </c>
      <c r="AZ71" s="25" t="s">
        <v>141</v>
      </c>
      <c r="BA71" s="26" t="str">
        <f>VLOOKUP(AZ71,'Axe 2 Règles de gestion'!$D$2:$F$232,3, FALSE)</f>
        <v>Le CLM peut être accordé pour chaque période pour une durée maximale de 6 mois.</v>
      </c>
      <c r="BB71" s="25" t="s">
        <v>143</v>
      </c>
      <c r="BC71" s="26" t="str">
        <f>VLOOKUP(BB71,'Axe 2 Règles de gestion'!$D$2:$F$232,3, FALSE)</f>
        <v>La durée du CLM est de 3 ans maximum. Pour certaines pathologies, le CLM peut être accordé de manière fractionnée : les droits aux 3 ans de congé sont alors appréciés sur une période de référence de 4 ans.</v>
      </c>
      <c r="BD71" s="25" t="s">
        <v>149</v>
      </c>
      <c r="BE71" s="26" t="str">
        <f>VLOOKUP(BD71,'Axe 2 Règles de gestion'!$D$2:$F$232,3, FALSE)</f>
        <v>Pour une affection non liée à une maladie professionnelle ou à un accident de service, la première année du CLM est rémunérée à plein traitement.</v>
      </c>
      <c r="BF71" s="25" t="s">
        <v>151</v>
      </c>
      <c r="BG71" s="26" t="str">
        <f>VLOOKUP(BF71,'Axe 2 Règles de gestion'!$D$2:$F$232,3,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H71" s="25" t="s">
        <v>153</v>
      </c>
      <c r="BI71" s="26" t="str">
        <f>VLOOKUP(BH71,'Axe 2 Règles de gestion'!$D$2:$F$232,3, FALSE)</f>
        <v>Pour une affection non liée à une maladie professionnelle ou à un accident de service, la deuxième et la troisième années du CLM sont rémunérées à demi-traitement.</v>
      </c>
      <c r="BJ71" s="25"/>
      <c r="BK71" s="26"/>
      <c r="BL71" s="25"/>
      <c r="BM71" s="26"/>
      <c r="BN71" s="25" t="s">
        <v>375</v>
      </c>
      <c r="BO71" s="26" t="str">
        <f>VLOOKUP(BN71,'Axe 2 Règles de gestion'!$D$2:$F$232,3, FALSE)</f>
        <v>La date de début du congé/absence doit être postérieure ou égale à la date de début du lien juridique.</v>
      </c>
      <c r="BP71" s="25" t="s">
        <v>157</v>
      </c>
      <c r="BQ71" s="26" t="str">
        <f>VLOOKUP(BP71,'Axe 2 Règles de gestion'!$D$2:$F$232,3, FALSE)</f>
        <v>La date de début du congé/absence doit être antérieure ou égale à la date de fin réelle du congé/absence.</v>
      </c>
      <c r="BR71" s="25" t="s">
        <v>159</v>
      </c>
      <c r="BS71" s="26" t="str">
        <f>VLOOKUP(BR71,'Axe 2 Règles de gestion'!$D$2:$F$232,3, FALSE)</f>
        <v>La date de début du congé/absence doit être antérieure ou égale à la date de fin prévisionnelle du congé/absence.</v>
      </c>
      <c r="BT71" s="25" t="s">
        <v>377</v>
      </c>
      <c r="BU71" s="26" t="str">
        <f>VLOOKUP(BT71,'Axe 2 Règles de gestion'!$D$2:$F$232,3, FALSE)</f>
        <v>La date de fin réelle du congé/absence doit être antérieure ou égale à la date limite de fin réelle ou prévisionnelle du lien juridique.</v>
      </c>
      <c r="BV71" s="25" t="s">
        <v>379</v>
      </c>
      <c r="BW71" s="26" t="str">
        <f>VLOOKUP(BV71,'Axe 2 Règles de gestion'!$D$2:$F$232,3, FALSE)</f>
        <v>La date de fin prévisionnelle du congé/absence doit être antérieure ou égale à la date limite de fin réelle ou prévisionnelle du lien juridique.</v>
      </c>
      <c r="BX71" s="25" t="s">
        <v>161</v>
      </c>
      <c r="BY71" s="26" t="str">
        <f>VLOOKUP(BX71,'Axe 2 Règles de gestion'!$D$2:$F$232,3, FALSE)</f>
        <v>La date de fin réelle du congé/absence doit être antérieure à la date limite de départ à la retraite.</v>
      </c>
      <c r="BZ71" s="25" t="s">
        <v>163</v>
      </c>
      <c r="CA71" s="26" t="str">
        <f>VLOOKUP(BZ71,'Axe 2 Règles de gestion'!$D$2:$F$232,3, FALSE)</f>
        <v>La date de fin prévisionnelle du congé/absence doit être antérieure à la date limite de départ à la retraite.</v>
      </c>
      <c r="CB71" s="25" t="s">
        <v>165</v>
      </c>
      <c r="CC71" s="26" t="str">
        <f>VLOOKUP(CB71,'Axe 2 Règles de gestion'!$D$2:$F$232,3, FALSE)</f>
        <v>La date de fin réelle ou la date de fin prévisionnelle du congé/absence doit être saisie.</v>
      </c>
      <c r="CD71" s="25" t="s">
        <v>167</v>
      </c>
      <c r="CE71" s="26" t="str">
        <f>VLOOKUP(CD71,'Axe 2 Règles de gestion'!$D$2:$F$232,3, FALSE)</f>
        <v>Pour chaque période d'absence découpée, la date de début d'impact rémunération doit être égale à la date de début du congé/absence.</v>
      </c>
      <c r="CF71" s="25" t="s">
        <v>169</v>
      </c>
      <c r="CG71" s="26" t="str">
        <f>VLOOKUP(CF71,'Axe 2 Règles de gestion'!$D$2:$F$232,3, FALSE)</f>
        <v>Pour chaque période d'absence découpée, la date de fin d'impact rémunération doit être égale à la date de fin prévisionnelle du congé/absence.</v>
      </c>
      <c r="CH71" s="25" t="s">
        <v>171</v>
      </c>
      <c r="CI71" s="26" t="str">
        <f>VLOOKUP(CH71,'Axe 2 Règles de gestion'!$D$2:$F$232,3, FALSE)</f>
        <v>Pour chaque période d'absence découpée, la date de fin d'impact rémunération doit être égale à la date de fin réelle du congé/absence.</v>
      </c>
      <c r="CJ71" s="25" t="s">
        <v>173</v>
      </c>
      <c r="CK71" s="26" t="str">
        <f>VLOOKUP(CJ71,'Axe 2 Règles de gestion'!$D$2:$F$232,3, FALSE)</f>
        <v>Si l'absence ne commence pas par une demi-journée et si l'absence précédente ne finit pas par une demi journée, la date de début de l'absence saisie est postérieure à la date de fin réelle de l'absence précédente.</v>
      </c>
      <c r="CL71" s="25" t="s">
        <v>175</v>
      </c>
      <c r="CM71" s="26" t="str">
        <f>VLOOKUP(CL71,'Axe 2 Règles de gestion'!$D$2:$F$232,3, FALSE)</f>
        <v>Si l'absence ne commence pas par une demi-journée et si l'absence précédente ne finit pas par une demi journée, la date de début de l'absence saisie est postérieure à la date de fin prévisionnelle de l'absence précédente.</v>
      </c>
      <c r="CN71" s="25" t="s">
        <v>177</v>
      </c>
      <c r="CO71" s="26" t="str">
        <f>VLOOKUP(CN71,'Axe 2 Règles de gestion'!$D$2:$F$232,3, FALSE)</f>
        <v>L'état du congé est renseigné.</v>
      </c>
      <c r="CP71" s="25" t="s">
        <v>179</v>
      </c>
      <c r="CQ71" s="26" t="str">
        <f>VLOOKUP(CP71,'Axe 2 Règles de gestion'!$D$2:$F$232,3, FALSE)</f>
        <v>Si le CMO est requalifié en CLM/CLD/CGM/CITIS alors l'impact rémunération saisi doit être un impact spécifique à la requalification.</v>
      </c>
      <c r="CR71" s="25" t="s">
        <v>181</v>
      </c>
      <c r="CS71" s="26" t="str">
        <f>VLOOKUP(CR71,'Axe 2 Règles de gestion'!$D$2:$F$232,3, FALSE)</f>
        <v>Si le congé/absence n'est pas issu d'une requalification d'un CMO ou d'un CITIS, alors l'impact rémunération saisi ne doit pas être un impact spécifique à la requalification.</v>
      </c>
      <c r="CT71" s="25"/>
      <c r="CU71" s="26"/>
      <c r="CV71" s="22" t="s">
        <v>281</v>
      </c>
      <c r="CW71" s="22" t="s">
        <v>183</v>
      </c>
    </row>
    <row r="72" spans="1:101" s="27" customFormat="1" ht="180" x14ac:dyDescent="0.25">
      <c r="A72" s="22" t="s">
        <v>277</v>
      </c>
      <c r="B72" s="22" t="s">
        <v>196</v>
      </c>
      <c r="C72" s="23">
        <v>45281</v>
      </c>
      <c r="D72" s="22" t="s">
        <v>104</v>
      </c>
      <c r="E72" s="24" t="s">
        <v>105</v>
      </c>
      <c r="F72" s="22" t="s">
        <v>106</v>
      </c>
      <c r="G72" s="24" t="s">
        <v>107</v>
      </c>
      <c r="H72" s="22" t="s">
        <v>108</v>
      </c>
      <c r="I72" s="24" t="s">
        <v>107</v>
      </c>
      <c r="J72" s="24" t="s">
        <v>109</v>
      </c>
      <c r="K72" s="24" t="s">
        <v>110</v>
      </c>
      <c r="L72" s="22" t="s">
        <v>216</v>
      </c>
      <c r="M72" s="24" t="s">
        <v>217</v>
      </c>
      <c r="N72" s="22" t="s">
        <v>113</v>
      </c>
      <c r="O72" s="24" t="s">
        <v>218</v>
      </c>
      <c r="P72" s="24" t="s">
        <v>219</v>
      </c>
      <c r="Q72" s="24" t="s">
        <v>529</v>
      </c>
      <c r="R72" s="22" t="s">
        <v>530</v>
      </c>
      <c r="S72" s="22" t="s">
        <v>330</v>
      </c>
      <c r="T72" s="22" t="s">
        <v>119</v>
      </c>
      <c r="U72" s="23">
        <v>43520</v>
      </c>
      <c r="V72" s="23">
        <v>44633</v>
      </c>
      <c r="W72" s="24" t="s">
        <v>537</v>
      </c>
      <c r="X72" s="25" t="s">
        <v>532</v>
      </c>
      <c r="Y72" s="26" t="str">
        <f>VLOOKUP(X72,'Axe 2 Règles de gestion'!$D$2:$F$232,3, FALSE)</f>
        <v>L'agent bénéficie des dispositions applicables aux agents titulaires pour le congé de longue maladie.</v>
      </c>
      <c r="Z72" s="25" t="s">
        <v>223</v>
      </c>
      <c r="AA72" s="26" t="str">
        <f>VLOOKUP(Z72,'Axe 2 Règles de gestion'!$D$2:$F$232,3, FALSE)</f>
        <v>L'agent ou ses représentants légaux doivent adresser la demande de renouvellement à l'administration 1 mois avant l'expiration de la période en cours appuyée d'un certificat de leur médecin traitant.</v>
      </c>
      <c r="AB72" s="25" t="s">
        <v>127</v>
      </c>
      <c r="AC72" s="26" t="str">
        <f>VLOOKUP(AB72,'Axe 2 Règles de gestion'!$D$2:$F$232,3, FALSE)</f>
        <v>Le secrétaire du comité médical fait procéder à la contre-visite du demandeur par un médecin agréé.</v>
      </c>
      <c r="AD72" s="25" t="s">
        <v>225</v>
      </c>
      <c r="AE72" s="26" t="str">
        <f>VLOOKUP(AD72,'Axe 2 Règles de gestion'!$D$2:$F$232,3, FALSE)</f>
        <v>Lorsque l'agent sollicite l'octroi de l'ultime période de congé rétribué à laquelle il a le droit, le comité médical doit également se prononcer sur l'aptitude ou l'inaptitude présumée de l'agent à reprendre ses fonctions à l'issue de cette prolongation.</v>
      </c>
      <c r="AF72" s="25" t="s">
        <v>129</v>
      </c>
      <c r="AG72" s="26" t="str">
        <f>VLOOKUP(AF72,'Axe 2 Règles de gestion'!$D$2:$F$232,3, FALSE)</f>
        <v>En cas de contestation par l'administration ou l'agent de la décision du comité médical, ce dernier est soumis au comité médical supérieur.</v>
      </c>
      <c r="AH72" s="25" t="s">
        <v>131</v>
      </c>
      <c r="AI72" s="26" t="str">
        <f>VLOOKUP(AH72,'Axe 2 Règles de gestion'!$D$2:$F$232,3, FALSE)</f>
        <v>La durée du congé est fixée sur la proposition du comité médical.</v>
      </c>
      <c r="AJ72" s="25" t="s">
        <v>227</v>
      </c>
      <c r="AK72" s="26" t="str">
        <f>VLOOKUP(AJ72,'Axe 2 Règles de gestion'!$D$2:$F$232,3, FALSE)</f>
        <v>Sur demande de l'agent, l'administration a la faculté, après avis du comité médical, de maintenir en congé de longue maladie l'agent qui peut prétendre à l'octroi d'un congé de longue durée.</v>
      </c>
      <c r="AL72" s="25" t="s">
        <v>133</v>
      </c>
      <c r="AM72" s="26" t="str">
        <f>VLOOKUP(AL72,'Axe 2 Règles de gestion'!$D$2:$F$232,3, FALSE)</f>
        <v>L'agent est tenu de notifier ses changements d'adresse successifs au chef de service chargé de la gestion du personnel de l'administration dont il dépend.</v>
      </c>
      <c r="AN72" s="25" t="s">
        <v>135</v>
      </c>
      <c r="AO72" s="26" t="str">
        <f>VLOOKUP(AN72,'Axe 2 Règles de gestion'!$D$2:$F$232,3, FALSE)</f>
        <v>Le chef de service s'assure par les contrôles appropriés que l'agent n'exerce pas pendant son congé d'activité interdite.</v>
      </c>
      <c r="AP72" s="25" t="s">
        <v>137</v>
      </c>
      <c r="AQ72" s="26" t="str">
        <f>VLOOKUP(AP72,'Axe 2 Règles de gestion'!$D$2:$F$232,3, FALSE)</f>
        <v>L'agent doit se soumettre, sous le contrôle du médecin agréé, et s'il y a lieu, du comité médical compétent, aux prescriptions et aux visites de contrôles que son état comporte.</v>
      </c>
      <c r="AR72" s="25" t="s">
        <v>139</v>
      </c>
      <c r="AS72" s="26" t="str">
        <f>VLOOKUP(AR72,'Axe 2 Règles de gestion'!$D$2:$F$232,3, FALSE)</f>
        <v>Le refus répété et sans motif valable de se soumettre aux visites de contrôle peut entraîner, après mise en demeure de l'agent, la perte du bénéfice du congé de longue maladie.</v>
      </c>
      <c r="AT72" s="25" t="s">
        <v>229</v>
      </c>
      <c r="AU72" s="26" t="str">
        <f>VLOOKUP(AT72,'Axe 2 Règles de gestion'!$D$2:$F$232,3, FALSE)</f>
        <v>A l'issue de chaque période de congé, à la demande de l'agent ou de l'administration, l'agent doit passer un examen et le comité médical compétent doit se prononcer sur son état de santé.</v>
      </c>
      <c r="AV72" s="25" t="s">
        <v>231</v>
      </c>
      <c r="AW72" s="26" t="str">
        <f>VLOOKUP(AV72,'Axe 2 Règles de gestion'!$D$2:$F$232,3, FALSE)</f>
        <v>Si l'agent est reconnu inapte à exercer ses fonctions, le congé continue à courir ou est renouvelé.</v>
      </c>
      <c r="AX72" s="25" t="s">
        <v>186</v>
      </c>
      <c r="AY72" s="26" t="str">
        <f>VLOOKUP(AX72,'Axe 2 Règles de gestion'!$D$2:$F$232,3, FALSE)</f>
        <v>A compter du 24 février 2019, le congé de longue maladie ne peut plus être associé à la maladie professionnelle ou à l'accident de service. Désormais, l'agent est placé en congé pour invalidité temporaire imputable au service.</v>
      </c>
      <c r="AZ72" s="25" t="s">
        <v>141</v>
      </c>
      <c r="BA72" s="26" t="str">
        <f>VLOOKUP(AZ72,'Axe 2 Règles de gestion'!$D$2:$F$232,3, FALSE)</f>
        <v>Le CLM peut être accordé pour chaque période pour une durée maximale de 6 mois.</v>
      </c>
      <c r="BB72" s="25" t="s">
        <v>143</v>
      </c>
      <c r="BC72" s="26" t="str">
        <f>VLOOKUP(BB72,'Axe 2 Règles de gestion'!$D$2:$F$232,3, FALSE)</f>
        <v>La durée du CLM est de 3 ans maximum. Pour certaines pathologies, le CLM peut être accordé de manière fractionnée : les droits aux 3 ans de congé sont alors appréciés sur une période de référence de 4 ans.</v>
      </c>
      <c r="BD72" s="25" t="s">
        <v>190</v>
      </c>
      <c r="BE72" s="26" t="str">
        <f>VLOOKUP(BD72,'Axe 2 Règles de gestion'!$D$2:$F$232,3, FALSE)</f>
        <v>La première année du CLM est rémunérée à plein traitement.</v>
      </c>
      <c r="BF72" s="25" t="s">
        <v>192</v>
      </c>
      <c r="BG72" s="26" t="str">
        <f>VLOOKUP(BF72,'Axe 2 Règles de gestion'!$D$2:$F$232,3, FALSE)</f>
        <v>La deuxième et la troisième années du CLM sont rémunérées à demi-traitement.</v>
      </c>
      <c r="BH72" s="25"/>
      <c r="BI72" s="26"/>
      <c r="BJ72" s="25"/>
      <c r="BK72" s="26"/>
      <c r="BL72" s="25"/>
      <c r="BM72" s="26"/>
      <c r="BN72" s="25" t="s">
        <v>375</v>
      </c>
      <c r="BO72" s="26" t="str">
        <f>VLOOKUP(BN72,'Axe 2 Règles de gestion'!$D$2:$F$232,3, FALSE)</f>
        <v>La date de début du congé/absence doit être postérieure ou égale à la date de début du lien juridique.</v>
      </c>
      <c r="BP72" s="25" t="s">
        <v>157</v>
      </c>
      <c r="BQ72" s="26" t="str">
        <f>VLOOKUP(BP72,'Axe 2 Règles de gestion'!$D$2:$F$232,3, FALSE)</f>
        <v>La date de début du congé/absence doit être antérieure ou égale à la date de fin réelle du congé/absence.</v>
      </c>
      <c r="BR72" s="25" t="s">
        <v>159</v>
      </c>
      <c r="BS72" s="26" t="str">
        <f>VLOOKUP(BR72,'Axe 2 Règles de gestion'!$D$2:$F$232,3, FALSE)</f>
        <v>La date de début du congé/absence doit être antérieure ou égale à la date de fin prévisionnelle du congé/absence.</v>
      </c>
      <c r="BT72" s="25" t="s">
        <v>377</v>
      </c>
      <c r="BU72" s="26" t="str">
        <f>VLOOKUP(BT72,'Axe 2 Règles de gestion'!$D$2:$F$232,3, FALSE)</f>
        <v>La date de fin réelle du congé/absence doit être antérieure ou égale à la date limite de fin réelle ou prévisionnelle du lien juridique.</v>
      </c>
      <c r="BV72" s="25" t="s">
        <v>379</v>
      </c>
      <c r="BW72" s="26" t="str">
        <f>VLOOKUP(BV72,'Axe 2 Règles de gestion'!$D$2:$F$232,3, FALSE)</f>
        <v>La date de fin prévisionnelle du congé/absence doit être antérieure ou égale à la date limite de fin réelle ou prévisionnelle du lien juridique.</v>
      </c>
      <c r="BX72" s="25" t="s">
        <v>161</v>
      </c>
      <c r="BY72" s="26" t="str">
        <f>VLOOKUP(BX72,'Axe 2 Règles de gestion'!$D$2:$F$232,3, FALSE)</f>
        <v>La date de fin réelle du congé/absence doit être antérieure à la date limite de départ à la retraite.</v>
      </c>
      <c r="BZ72" s="25" t="s">
        <v>163</v>
      </c>
      <c r="CA72" s="26" t="str">
        <f>VLOOKUP(BZ72,'Axe 2 Règles de gestion'!$D$2:$F$232,3, FALSE)</f>
        <v>La date de fin prévisionnelle du congé/absence doit être antérieure à la date limite de départ à la retraite.</v>
      </c>
      <c r="CB72" s="25" t="s">
        <v>165</v>
      </c>
      <c r="CC72" s="26" t="str">
        <f>VLOOKUP(CB72,'Axe 2 Règles de gestion'!$D$2:$F$232,3, FALSE)</f>
        <v>La date de fin réelle ou la date de fin prévisionnelle du congé/absence doit être saisie.</v>
      </c>
      <c r="CD72" s="25" t="s">
        <v>167</v>
      </c>
      <c r="CE72" s="26" t="str">
        <f>VLOOKUP(CD72,'Axe 2 Règles de gestion'!$D$2:$F$232,3, FALSE)</f>
        <v>Pour chaque période d'absence découpée, la date de début d'impact rémunération doit être égale à la date de début du congé/absence.</v>
      </c>
      <c r="CF72" s="25" t="s">
        <v>169</v>
      </c>
      <c r="CG72" s="26" t="str">
        <f>VLOOKUP(CF72,'Axe 2 Règles de gestion'!$D$2:$F$232,3, FALSE)</f>
        <v>Pour chaque période d'absence découpée, la date de fin d'impact rémunération doit être égale à la date de fin prévisionnelle du congé/absence.</v>
      </c>
      <c r="CH72" s="25" t="s">
        <v>171</v>
      </c>
      <c r="CI72" s="26" t="str">
        <f>VLOOKUP(CH72,'Axe 2 Règles de gestion'!$D$2:$F$232,3, FALSE)</f>
        <v>Pour chaque période d'absence découpée, la date de fin d'impact rémunération doit être égale à la date de fin réelle du congé/absence.</v>
      </c>
      <c r="CJ72" s="25" t="s">
        <v>173</v>
      </c>
      <c r="CK72" s="26" t="str">
        <f>VLOOKUP(CJ72,'Axe 2 Règles de gestion'!$D$2:$F$232,3, FALSE)</f>
        <v>Si l'absence ne commence pas par une demi-journée et si l'absence précédente ne finit pas par une demi journée, la date de début de l'absence saisie est postérieure à la date de fin réelle de l'absence précédente.</v>
      </c>
      <c r="CL72" s="25" t="s">
        <v>175</v>
      </c>
      <c r="CM72" s="26" t="str">
        <f>VLOOKUP(CL72,'Axe 2 Règles de gestion'!$D$2:$F$232,3, FALSE)</f>
        <v>Si l'absence ne commence pas par une demi-journée et si l'absence précédente ne finit pas par une demi journée, la date de début de l'absence saisie est postérieure à la date de fin prévisionnelle de l'absence précédente.</v>
      </c>
      <c r="CN72" s="25" t="s">
        <v>177</v>
      </c>
      <c r="CO72" s="26" t="str">
        <f>VLOOKUP(CN72,'Axe 2 Règles de gestion'!$D$2:$F$232,3, FALSE)</f>
        <v>L'état du congé est renseigné.</v>
      </c>
      <c r="CP72" s="25" t="s">
        <v>179</v>
      </c>
      <c r="CQ72" s="26" t="str">
        <f>VLOOKUP(CP72,'Axe 2 Règles de gestion'!$D$2:$F$232,3, FALSE)</f>
        <v>Si le CMO est requalifié en CLM/CLD/CGM/CITIS alors l'impact rémunération saisi doit être un impact spécifique à la requalification.</v>
      </c>
      <c r="CR72" s="25" t="s">
        <v>181</v>
      </c>
      <c r="CS72" s="26" t="str">
        <f>VLOOKUP(CR72,'Axe 2 Règles de gestion'!$D$2:$F$232,3, FALSE)</f>
        <v>Si le congé/absence n'est pas issu d'une requalification d'un CMO ou d'un CITIS, alors l'impact rémunération saisi ne doit pas être un impact spécifique à la requalification.</v>
      </c>
      <c r="CT72" s="25" t="s">
        <v>194</v>
      </c>
      <c r="CU72" s="26" t="str">
        <f>VLOOKUP(CT72,'Axe 2 Règles de gestion'!$D$2:$F$232,3, FALSE)</f>
        <v>La date de l'accident ou maladie professionnelle ne doit pas être saisie et l'imputabilité au service doit être renseignée à non.</v>
      </c>
      <c r="CV72" s="22" t="s">
        <v>281</v>
      </c>
      <c r="CW72" s="22" t="s">
        <v>183</v>
      </c>
    </row>
    <row r="73" spans="1:101" s="27" customFormat="1" ht="180" x14ac:dyDescent="0.25">
      <c r="A73" s="22" t="s">
        <v>277</v>
      </c>
      <c r="B73" s="22" t="s">
        <v>196</v>
      </c>
      <c r="C73" s="23">
        <v>45281</v>
      </c>
      <c r="D73" s="22" t="s">
        <v>104</v>
      </c>
      <c r="E73" s="24" t="s">
        <v>105</v>
      </c>
      <c r="F73" s="22" t="s">
        <v>106</v>
      </c>
      <c r="G73" s="24" t="s">
        <v>107</v>
      </c>
      <c r="H73" s="22" t="s">
        <v>108</v>
      </c>
      <c r="I73" s="24" t="s">
        <v>107</v>
      </c>
      <c r="J73" s="24" t="s">
        <v>109</v>
      </c>
      <c r="K73" s="24" t="s">
        <v>110</v>
      </c>
      <c r="L73" s="22" t="s">
        <v>216</v>
      </c>
      <c r="M73" s="24" t="s">
        <v>217</v>
      </c>
      <c r="N73" s="22" t="s">
        <v>113</v>
      </c>
      <c r="O73" s="24" t="s">
        <v>218</v>
      </c>
      <c r="P73" s="24" t="s">
        <v>219</v>
      </c>
      <c r="Q73" s="24" t="s">
        <v>529</v>
      </c>
      <c r="R73" s="22" t="s">
        <v>530</v>
      </c>
      <c r="S73" s="22" t="s">
        <v>330</v>
      </c>
      <c r="T73" s="22" t="s">
        <v>119</v>
      </c>
      <c r="U73" s="23">
        <v>44634</v>
      </c>
      <c r="V73" s="23"/>
      <c r="W73" s="24" t="s">
        <v>538</v>
      </c>
      <c r="X73" s="25" t="s">
        <v>532</v>
      </c>
      <c r="Y73" s="26" t="str">
        <f>VLOOKUP(X73,'Axe 2 Règles de gestion'!$D$2:$F$232,3, FALSE)</f>
        <v>L'agent bénéficie des dispositions applicables aux agents titulaires pour le congé de longue maladie.</v>
      </c>
      <c r="Z73" s="25" t="s">
        <v>186</v>
      </c>
      <c r="AA73" s="26" t="str">
        <f>VLOOKUP(Z73,'Axe 2 Règles de gestion'!$D$2:$F$232,3, FALSE)</f>
        <v>A compter du 24 février 2019, le congé de longue maladie ne peut plus être associé à la maladie professionnelle ou à l'accident de service. Désormais, l'agent est placé en congé pour invalidité temporaire imputable au service.</v>
      </c>
      <c r="AB73" s="25" t="s">
        <v>235</v>
      </c>
      <c r="AC73" s="26" t="str">
        <f>VLOOKUP(AB73,'Axe 2 Règles de gestion'!$D$2:$F$232,3, FALSE)</f>
        <v>Pour obtenir le renouvellement au terme d'une période en cours, l'agent adresse à l'administration un certificat médical de son médecin prolongeant le congé initial et précisant sa durée.</v>
      </c>
      <c r="AD73" s="25" t="s">
        <v>237</v>
      </c>
      <c r="AE73" s="26" t="str">
        <f>VLOOKUP(AD73,'Axe 2 Règles de gestion'!$D$2:$F$232,3, FALSE)</f>
        <v>Lorsque le congé est octroyé après saisine du conseil médical par le chef de service, l'administration fait procéder, au terme de chaque période, à l'examen médical de l'agent. Le renouvellement est accordé au vu de l'avis du médecin agréé.</v>
      </c>
      <c r="AF73" s="25" t="s">
        <v>239</v>
      </c>
      <c r="AG73" s="26" t="str">
        <f>VLOOKUP(AF73,'Axe 2 Règles de gestion'!$D$2:$F$232,3, FALSE)</f>
        <v>Lorsque la période rémunérée à plein traitement n'est pas épuisée, le renouvellement est accordé sans saisine du conseil médical. L'administration fait procéder à l'examen de l'agent, qui s'y soumet, par un médecin agréé au moins une fois par an.</v>
      </c>
      <c r="AH73" s="25" t="s">
        <v>241</v>
      </c>
      <c r="AI73" s="26" t="str">
        <f>VLOOKUP(AH73,'Axe 2 Règles de gestion'!$D$2:$F$232,3, FALSE)</f>
        <v>Lorsque la période rémunérée à plein traitement est épuisée, le conseil médical en formation restreinte est consulté pour avis sur le renouvellement du congé.</v>
      </c>
      <c r="AJ73" s="25" t="s">
        <v>243</v>
      </c>
      <c r="AK73" s="26" t="str">
        <f>VLOOKUP(AJ73,'Axe 2 Règles de gestion'!$D$2:$F$232,3, FALSE)</f>
        <v>Sur demande de l'agent, l'administration a la faculté, après avis du conseil médical, de maintenir en congé de longue maladie l'agent qui peut prétendre à l'octroi d'un congé de longue durée.</v>
      </c>
      <c r="AL73" s="25" t="s">
        <v>210</v>
      </c>
      <c r="AM73" s="26" t="str">
        <f>VLOOKUP(AL73,'Axe 2 Règles de gestion'!$D$2:$F$232,3, FALSE)</f>
        <v>L'agent informe l'administration de tout changement de domicile et, sauf en cas d'hospitalisation, de toute absence du domicile supérieure à deux semaines. Il informe l'administration de ses dates et lieux de séjour.</v>
      </c>
      <c r="AN73" s="25" t="s">
        <v>212</v>
      </c>
      <c r="AO73" s="26" t="str">
        <f>VLOOKUP(AN73,'Axe 2 Règles de gestion'!$D$2:$F$232,3, FALSE)</f>
        <v>L'agent doit se soumettre aux visites de contrôle prescrites par le médecin agréé ou le conseil médical.</v>
      </c>
      <c r="AP73" s="25" t="s">
        <v>139</v>
      </c>
      <c r="AQ73" s="26" t="str">
        <f>VLOOKUP(AP73,'Axe 2 Règles de gestion'!$D$2:$F$232,3, FALSE)</f>
        <v>Le refus répété et sans motif valable de se soumettre aux visites de contrôle peut entraîner, après mise en demeure de l'agent, la perte du bénéfice du congé de longue maladie.</v>
      </c>
      <c r="AR73" s="25" t="s">
        <v>214</v>
      </c>
      <c r="AS73" s="26" t="str">
        <f>VLOOKUP(AR73,'Axe 2 Règles de gestion'!$D$2:$F$232,3, FALSE)</f>
        <v>L'avis d'un conseil médical rendu en formation restreinte peut être contesté devant le conseil médical supérieur par l'administration ou l'agent dans le délai de deux mois à compter de sa notification.</v>
      </c>
      <c r="AT73" s="25" t="s">
        <v>245</v>
      </c>
      <c r="AU73" s="26" t="str">
        <f>VLOOKUP(AT73,'Axe 2 Règles de gestion'!$D$2:$F$232,3, FALSE)</f>
        <v>Si l'agent est reconnu inapte à exercer ses fonctions par le conseil médical, le congé continue à courir ou est renouvelé pour une nouvelle période sous réserve des droits restants.</v>
      </c>
      <c r="AV73" s="25"/>
      <c r="AW73" s="26"/>
      <c r="AX73" s="25"/>
      <c r="AY73" s="26"/>
      <c r="AZ73" s="25" t="s">
        <v>141</v>
      </c>
      <c r="BA73" s="26" t="str">
        <f>VLOOKUP(AZ73,'Axe 2 Règles de gestion'!$D$2:$F$232,3, FALSE)</f>
        <v>Le CLM peut être accordé pour chaque période pour une durée maximale de 6 mois.</v>
      </c>
      <c r="BB73" s="25" t="s">
        <v>143</v>
      </c>
      <c r="BC73" s="26" t="str">
        <f>VLOOKUP(BB73,'Axe 2 Règles de gestion'!$D$2:$F$232,3, FALSE)</f>
        <v>La durée du CLM est de 3 ans maximum. Pour certaines pathologies, le CLM peut être accordé de manière fractionnée : les droits aux 3 ans de congé sont alors appréciés sur une période de référence de 4 ans.</v>
      </c>
      <c r="BD73" s="25" t="s">
        <v>145</v>
      </c>
      <c r="BE73" s="26" t="str">
        <f>VLOOKUP(BD73,'Axe 2 Règles de gestion'!$D$2:$F$232,3, FALSE)</f>
        <v>L'agent doit être en activité.</v>
      </c>
      <c r="BF73" s="25" t="s">
        <v>190</v>
      </c>
      <c r="BG73" s="26" t="str">
        <f>VLOOKUP(BF73,'Axe 2 Règles de gestion'!$D$2:$F$232,3, FALSE)</f>
        <v>La première année du CLM est rémunérée à plein traitement.</v>
      </c>
      <c r="BH73" s="25" t="s">
        <v>192</v>
      </c>
      <c r="BI73" s="26" t="str">
        <f>VLOOKUP(BH73,'Axe 2 Règles de gestion'!$D$2:$F$232,3, FALSE)</f>
        <v>La deuxième et la troisième années du CLM sont rémunérées à demi-traitement.</v>
      </c>
      <c r="BJ73" s="25"/>
      <c r="BK73" s="26"/>
      <c r="BL73" s="25"/>
      <c r="BM73" s="26"/>
      <c r="BN73" s="25" t="s">
        <v>157</v>
      </c>
      <c r="BO73" s="26" t="str">
        <f>VLOOKUP(BN73,'Axe 2 Règles de gestion'!$D$2:$F$232,3, FALSE)</f>
        <v>La date de début du congé/absence doit être antérieure ou égale à la date de fin réelle du congé/absence.</v>
      </c>
      <c r="BP73" s="25" t="s">
        <v>159</v>
      </c>
      <c r="BQ73" s="26" t="str">
        <f>VLOOKUP(BP73,'Axe 2 Règles de gestion'!$D$2:$F$232,3, FALSE)</f>
        <v>La date de début du congé/absence doit être antérieure ou égale à la date de fin prévisionnelle du congé/absence.</v>
      </c>
      <c r="BR73" s="25" t="s">
        <v>161</v>
      </c>
      <c r="BS73" s="26" t="str">
        <f>VLOOKUP(BR73,'Axe 2 Règles de gestion'!$D$2:$F$232,3, FALSE)</f>
        <v>La date de fin réelle du congé/absence doit être antérieure à la date limite de départ à la retraite.</v>
      </c>
      <c r="BT73" s="25" t="s">
        <v>163</v>
      </c>
      <c r="BU73" s="26" t="str">
        <f>VLOOKUP(BT73,'Axe 2 Règles de gestion'!$D$2:$F$232,3, FALSE)</f>
        <v>La date de fin prévisionnelle du congé/absence doit être antérieure à la date limite de départ à la retraite.</v>
      </c>
      <c r="BV73" s="25" t="s">
        <v>165</v>
      </c>
      <c r="BW73" s="26" t="str">
        <f>VLOOKUP(BV73,'Axe 2 Règles de gestion'!$D$2:$F$232,3, FALSE)</f>
        <v>La date de fin réelle ou la date de fin prévisionnelle du congé/absence doit être saisie.</v>
      </c>
      <c r="BX73" s="25" t="s">
        <v>167</v>
      </c>
      <c r="BY73" s="26" t="str">
        <f>VLOOKUP(BX73,'Axe 2 Règles de gestion'!$D$2:$F$232,3, FALSE)</f>
        <v>Pour chaque période d'absence découpée, la date de début d'impact rémunération doit être égale à la date de début du congé/absence.</v>
      </c>
      <c r="BZ73" s="25" t="s">
        <v>169</v>
      </c>
      <c r="CA73" s="26" t="str">
        <f>VLOOKUP(BZ73,'Axe 2 Règles de gestion'!$D$2:$F$232,3, FALSE)</f>
        <v>Pour chaque période d'absence découpée, la date de fin d'impact rémunération doit être égale à la date de fin prévisionnelle du congé/absence.</v>
      </c>
      <c r="CB73" s="25" t="s">
        <v>171</v>
      </c>
      <c r="CC73" s="26" t="str">
        <f>VLOOKUP(CB73,'Axe 2 Règles de gestion'!$D$2:$F$232,3, FALSE)</f>
        <v>Pour chaque période d'absence découpée, la date de fin d'impact rémunération doit être égale à la date de fin réelle du congé/absence.</v>
      </c>
      <c r="CD73" s="25" t="s">
        <v>173</v>
      </c>
      <c r="CE73" s="26" t="str">
        <f>VLOOKUP(CD73,'Axe 2 Règles de gestion'!$D$2:$F$232,3, FALSE)</f>
        <v>Si l'absence ne commence pas par une demi-journée et si l'absence précédente ne finit pas par une demi journée, la date de début de l'absence saisie est postérieure à la date de fin réelle de l'absence précédente.</v>
      </c>
      <c r="CF73" s="25" t="s">
        <v>175</v>
      </c>
      <c r="CG73" s="26" t="str">
        <f>VLOOKUP(CF73,'Axe 2 Règles de gestion'!$D$2:$F$232,3, FALSE)</f>
        <v>Si l'absence ne commence pas par une demi-journée et si l'absence précédente ne finit pas par une demi journée, la date de début de l'absence saisie est postérieure à la date de fin prévisionnelle de l'absence précédente.</v>
      </c>
      <c r="CH73" s="25" t="s">
        <v>177</v>
      </c>
      <c r="CI73" s="26" t="str">
        <f>VLOOKUP(CH73,'Axe 2 Règles de gestion'!$D$2:$F$232,3, FALSE)</f>
        <v>L'état du congé est renseigné.</v>
      </c>
      <c r="CJ73" s="25" t="s">
        <v>179</v>
      </c>
      <c r="CK73" s="26" t="str">
        <f>VLOOKUP(CJ73,'Axe 2 Règles de gestion'!$D$2:$F$232,3, FALSE)</f>
        <v>Si le CMO est requalifié en CLM/CLD/CGM/CITIS alors l'impact rémunération saisi doit être un impact spécifique à la requalification.</v>
      </c>
      <c r="CL73" s="25" t="s">
        <v>181</v>
      </c>
      <c r="CM73" s="26" t="str">
        <f>VLOOKUP(CL73,'Axe 2 Règles de gestion'!$D$2:$F$232,3, FALSE)</f>
        <v>Si le congé/absence n'est pas issu d'une requalification d'un CMO ou d'un CITIS, alors l'impact rémunération saisi ne doit pas être un impact spécifique à la requalification.</v>
      </c>
      <c r="CN73" s="25" t="s">
        <v>194</v>
      </c>
      <c r="CO73" s="26" t="str">
        <f>VLOOKUP(CN73,'Axe 2 Règles de gestion'!$D$2:$F$232,3, FALSE)</f>
        <v>La date de l'accident ou maladie professionnelle ne doit pas être saisie et l'imputabilité au service doit être renseignée à non.</v>
      </c>
      <c r="CP73" s="25"/>
      <c r="CQ73" s="26"/>
      <c r="CR73" s="25"/>
      <c r="CS73" s="26"/>
      <c r="CT73" s="25"/>
      <c r="CU73" s="26"/>
      <c r="CV73" s="22" t="s">
        <v>281</v>
      </c>
      <c r="CW73" s="22" t="s">
        <v>183</v>
      </c>
    </row>
    <row r="74" spans="1:101" s="27" customFormat="1" ht="150" x14ac:dyDescent="0.25">
      <c r="A74" s="22" t="s">
        <v>277</v>
      </c>
      <c r="B74" s="22" t="s">
        <v>196</v>
      </c>
      <c r="C74" s="23">
        <v>45281</v>
      </c>
      <c r="D74" s="22" t="s">
        <v>104</v>
      </c>
      <c r="E74" s="24" t="s">
        <v>105</v>
      </c>
      <c r="F74" s="22" t="s">
        <v>106</v>
      </c>
      <c r="G74" s="24" t="s">
        <v>107</v>
      </c>
      <c r="H74" s="22" t="s">
        <v>108</v>
      </c>
      <c r="I74" s="24" t="s">
        <v>107</v>
      </c>
      <c r="J74" s="24" t="s">
        <v>109</v>
      </c>
      <c r="K74" s="24" t="s">
        <v>110</v>
      </c>
      <c r="L74" s="22" t="s">
        <v>247</v>
      </c>
      <c r="M74" s="24" t="s">
        <v>248</v>
      </c>
      <c r="N74" s="22" t="s">
        <v>249</v>
      </c>
      <c r="O74" s="24" t="s">
        <v>250</v>
      </c>
      <c r="P74" s="24" t="s">
        <v>251</v>
      </c>
      <c r="Q74" s="24" t="s">
        <v>529</v>
      </c>
      <c r="R74" s="22" t="s">
        <v>530</v>
      </c>
      <c r="S74" s="22" t="s">
        <v>330</v>
      </c>
      <c r="T74" s="22" t="s">
        <v>119</v>
      </c>
      <c r="U74" s="23">
        <v>40725</v>
      </c>
      <c r="V74" s="23">
        <v>43519</v>
      </c>
      <c r="W74" s="24" t="s">
        <v>539</v>
      </c>
      <c r="X74" s="25" t="s">
        <v>532</v>
      </c>
      <c r="Y74" s="26" t="str">
        <f>VLOOKUP(X74,'Axe 2 Règles de gestion'!$D$2:$F$232,3, FALSE)</f>
        <v>L'agent bénéficie des dispositions applicables aux agents titulaires pour le congé de longue maladie.</v>
      </c>
      <c r="Z74" s="25" t="s">
        <v>186</v>
      </c>
      <c r="AA74" s="26" t="str">
        <f>VLOOKUP(Z74,'Axe 2 Règles de gestion'!$D$2:$F$232,3, FALSE)</f>
        <v>A compter du 24 février 2019, le congé de longue maladie ne peut plus être associé à la maladie professionnelle ou à l'accident de service. Désormais, l'agent est placé en congé pour invalidité temporaire imputable au service.</v>
      </c>
      <c r="AB74" s="25" t="s">
        <v>261</v>
      </c>
      <c r="AC74" s="26" t="str">
        <f>VLOOKUP(AB74,'Axe 2 Règles de gestion'!$D$2:$F$232,3, FALSE)</f>
        <v>La reprise de l'agent est subordonnée à la production d'un certificat médical d'aptitude à la reprise.</v>
      </c>
      <c r="AD74" s="25" t="s">
        <v>263</v>
      </c>
      <c r="AE74" s="26" t="str">
        <f>VLOOKUP(AD74,'Axe 2 Règles de gestion'!$D$2:$F$232,3, FALSE)</f>
        <v>Après expiration des droits à congés pour raison de santé, l'agent ne peut reprendre son service sans avis favorable du conseil médical compétent.</v>
      </c>
      <c r="AF74" s="25" t="s">
        <v>265</v>
      </c>
      <c r="AG74" s="26" t="str">
        <f>VLOOKUP(AF74,'Axe 2 Règles de gestion'!$D$2:$F$232,3, FALSE)</f>
        <v>A l'issue d'une période de congé lorsque l'agent exerce des fonctions qui exigent des conditions de santé particulières, l'agent ne peut reprendre son service sans avis favorable du conseil médical compétent.</v>
      </c>
      <c r="AH74" s="25" t="s">
        <v>267</v>
      </c>
      <c r="AI74" s="26" t="str">
        <f>VLOOKUP(AH74,'Axe 2 Règles de gestion'!$D$2:$F$232,3, FALSE)</f>
        <v>Lorsque le congé a fait l'objet d'une saisine du conseil médical par le chef de service, l'agent ne peut reprendre son service sans avis favorable du conseil médical compétent.</v>
      </c>
      <c r="AJ74" s="25" t="s">
        <v>269</v>
      </c>
      <c r="AK74" s="26" t="str">
        <f>VLOOKUP(AJ74,'Axe 2 Règles de gestion'!$D$2:$F$232,3, FALSE)</f>
        <v>Pendant toute la durée de la procédure requérant l'avis d'un conseil médical, l'agent est maintenu en congé maladie.</v>
      </c>
      <c r="AL74" s="25" t="s">
        <v>271</v>
      </c>
      <c r="AM74" s="26" t="str">
        <f>VLOOKUP(AL74,'Axe 2 Règles de gestion'!$D$2:$F$232,3, FALSE)</f>
        <v>Lorsque le conseil médical estime l'agent apte à exercer ses fonctions, ce dernier reprend son activité.</v>
      </c>
      <c r="AN74" s="25" t="s">
        <v>273</v>
      </c>
      <c r="AO74" s="26" t="str">
        <f>VLOOKUP(AN74,'Axe 2 Règles de gestion'!$D$2:$F$232,3, FALSE)</f>
        <v>S'il est présumé définitivement inapte, l'agent est soit admis à la préparation au reclassement, soit reclassé dans un autre emploi, soit mis en disponibilité, soit admis à la retraite après avis d'un conseil médical.</v>
      </c>
      <c r="AP74" s="25" t="s">
        <v>275</v>
      </c>
      <c r="AQ74" s="26" t="str">
        <f>VLOOKUP(AP74,'Axe 2 Règles de gestion'!$D$2:$F$232,3, FALSE)</f>
        <v>A l'expiration de la dernière période de congé rémunéré, le conseil médical se prononce sur l'aptitude du fonctionnaire à reprendre ses fonctions.</v>
      </c>
      <c r="AR74" s="25" t="s">
        <v>245</v>
      </c>
      <c r="AS74" s="26" t="str">
        <f>VLOOKUP(AR74,'Axe 2 Règles de gestion'!$D$2:$F$232,3, FALSE)</f>
        <v>Si l'agent est reconnu inapte à exercer ses fonctions par le conseil médical, le congé continue à courir ou est renouvelé pour une nouvelle période sous réserve des droits restants.</v>
      </c>
      <c r="AT74" s="25" t="s">
        <v>214</v>
      </c>
      <c r="AU74" s="26" t="str">
        <f>VLOOKUP(AT74,'Axe 2 Règles de gestion'!$D$2:$F$232,3, FALSE)</f>
        <v>L'avis d'un conseil médical rendu en formation restreinte peut être contesté devant le conseil médical supérieur par l'administration ou l'agent dans le délai de deux mois à compter de sa notification.</v>
      </c>
      <c r="AV74" s="25"/>
      <c r="AW74" s="26"/>
      <c r="AX74" s="25"/>
      <c r="AY74" s="26"/>
      <c r="AZ74" s="25" t="s">
        <v>141</v>
      </c>
      <c r="BA74" s="26" t="str">
        <f>VLOOKUP(AZ74,'Axe 2 Règles de gestion'!$D$2:$F$232,3, FALSE)</f>
        <v>Le CLM peut être accordé pour chaque période pour une durée maximale de 6 mois.</v>
      </c>
      <c r="BB74" s="25" t="s">
        <v>143</v>
      </c>
      <c r="BC74" s="26" t="str">
        <f>VLOOKUP(BB74,'Axe 2 Règles de gestion'!$D$2:$F$232,3, FALSE)</f>
        <v>La durée du CLM est de 3 ans maximum. Pour certaines pathologies, le CLM peut être accordé de manière fractionnée : les droits aux 3 ans de congé sont alors appréciés sur une période de référence de 4 ans.</v>
      </c>
      <c r="BD74" s="25" t="s">
        <v>190</v>
      </c>
      <c r="BE74" s="26" t="str">
        <f>VLOOKUP(BD74,'Axe 2 Règles de gestion'!$D$2:$F$232,3, FALSE)</f>
        <v>La première année du CLM est rémunérée à plein traitement.</v>
      </c>
      <c r="BF74" s="25" t="s">
        <v>192</v>
      </c>
      <c r="BG74" s="26" t="str">
        <f>VLOOKUP(BF74,'Axe 2 Règles de gestion'!$D$2:$F$232,3, FALSE)</f>
        <v>La deuxième et la troisième années du CLM sont rémunérées à demi-traitement.</v>
      </c>
      <c r="BH74" s="25"/>
      <c r="BI74" s="26"/>
      <c r="BJ74" s="25"/>
      <c r="BK74" s="26"/>
      <c r="BL74" s="25"/>
      <c r="BM74" s="26"/>
      <c r="BN74" s="25" t="s">
        <v>157</v>
      </c>
      <c r="BO74" s="26" t="str">
        <f>VLOOKUP(BN74,'Axe 2 Règles de gestion'!$D$2:$F$232,3, FALSE)</f>
        <v>La date de début du congé/absence doit être antérieure ou égale à la date de fin réelle du congé/absence.</v>
      </c>
      <c r="BP74" s="25" t="s">
        <v>159</v>
      </c>
      <c r="BQ74" s="26" t="str">
        <f>VLOOKUP(BP74,'Axe 2 Règles de gestion'!$D$2:$F$232,3, FALSE)</f>
        <v>La date de début du congé/absence doit être antérieure ou égale à la date de fin prévisionnelle du congé/absence.</v>
      </c>
      <c r="BR74" s="25" t="s">
        <v>161</v>
      </c>
      <c r="BS74" s="26" t="str">
        <f>VLOOKUP(BR74,'Axe 2 Règles de gestion'!$D$2:$F$232,3, FALSE)</f>
        <v>La date de fin réelle du congé/absence doit être antérieure à la date limite de départ à la retraite.</v>
      </c>
      <c r="BT74" s="25" t="s">
        <v>163</v>
      </c>
      <c r="BU74" s="26" t="str">
        <f>VLOOKUP(BT74,'Axe 2 Règles de gestion'!$D$2:$F$232,3, FALSE)</f>
        <v>La date de fin prévisionnelle du congé/absence doit être antérieure à la date limite de départ à la retraite.</v>
      </c>
      <c r="BV74" s="25" t="s">
        <v>165</v>
      </c>
      <c r="BW74" s="26" t="str">
        <f>VLOOKUP(BV74,'Axe 2 Règles de gestion'!$D$2:$F$232,3, FALSE)</f>
        <v>La date de fin réelle ou la date de fin prévisionnelle du congé/absence doit être saisie.</v>
      </c>
      <c r="BX74" s="25" t="s">
        <v>167</v>
      </c>
      <c r="BY74" s="26" t="str">
        <f>VLOOKUP(BX74,'Axe 2 Règles de gestion'!$D$2:$F$232,3, FALSE)</f>
        <v>Pour chaque période d'absence découpée, la date de début d'impact rémunération doit être égale à la date de début du congé/absence.</v>
      </c>
      <c r="BZ74" s="25" t="s">
        <v>169</v>
      </c>
      <c r="CA74" s="26" t="str">
        <f>VLOOKUP(BZ74,'Axe 2 Règles de gestion'!$D$2:$F$232,3, FALSE)</f>
        <v>Pour chaque période d'absence découpée, la date de fin d'impact rémunération doit être égale à la date de fin prévisionnelle du congé/absence.</v>
      </c>
      <c r="CB74" s="25" t="s">
        <v>171</v>
      </c>
      <c r="CC74" s="26" t="str">
        <f>VLOOKUP(CB74,'Axe 2 Règles de gestion'!$D$2:$F$232,3, FALSE)</f>
        <v>Pour chaque période d'absence découpée, la date de fin d'impact rémunération doit être égale à la date de fin réelle du congé/absence.</v>
      </c>
      <c r="CD74" s="25" t="s">
        <v>177</v>
      </c>
      <c r="CE74" s="26" t="str">
        <f>VLOOKUP(CD74,'Axe 2 Règles de gestion'!$D$2:$F$232,3, FALSE)</f>
        <v>L'état du congé est renseigné.</v>
      </c>
      <c r="CF74" s="25" t="s">
        <v>179</v>
      </c>
      <c r="CG74" s="26" t="str">
        <f>VLOOKUP(CF74,'Axe 2 Règles de gestion'!$D$2:$F$232,3, FALSE)</f>
        <v>Si le CMO est requalifié en CLM/CLD/CGM/CITIS alors l'impact rémunération saisi doit être un impact spécifique à la requalification.</v>
      </c>
      <c r="CH74" s="25" t="s">
        <v>181</v>
      </c>
      <c r="CI74" s="26" t="str">
        <f>VLOOKUP(CH74,'Axe 2 Règles de gestion'!$D$2:$F$232,3, FALSE)</f>
        <v>Si le congé/absence n'est pas issu d'une requalification d'un CMO ou d'un CITIS, alors l'impact rémunération saisi ne doit pas être un impact spécifique à la requalification.</v>
      </c>
      <c r="CJ74" s="25" t="s">
        <v>194</v>
      </c>
      <c r="CK74" s="26" t="str">
        <f>VLOOKUP(CJ74,'Axe 2 Règles de gestion'!$D$2:$F$232,3, FALSE)</f>
        <v>La date de l'accident ou maladie professionnelle ne doit pas être saisie et l'imputabilité au service doit être renseignée à non.</v>
      </c>
      <c r="CL74" s="25"/>
      <c r="CM74" s="26"/>
      <c r="CN74" s="25"/>
      <c r="CO74" s="26"/>
      <c r="CP74" s="25"/>
      <c r="CQ74" s="26"/>
      <c r="CR74" s="25"/>
      <c r="CS74" s="26"/>
      <c r="CT74" s="25"/>
      <c r="CU74" s="26"/>
      <c r="CV74" s="22" t="s">
        <v>281</v>
      </c>
      <c r="CW74" s="22" t="s">
        <v>183</v>
      </c>
    </row>
    <row r="75" spans="1:101" s="27" customFormat="1" ht="165" x14ac:dyDescent="0.25">
      <c r="A75" s="22" t="s">
        <v>277</v>
      </c>
      <c r="B75" s="22" t="s">
        <v>196</v>
      </c>
      <c r="C75" s="23">
        <v>45281</v>
      </c>
      <c r="D75" s="22" t="s">
        <v>104</v>
      </c>
      <c r="E75" s="24" t="s">
        <v>105</v>
      </c>
      <c r="F75" s="22" t="s">
        <v>106</v>
      </c>
      <c r="G75" s="24" t="s">
        <v>107</v>
      </c>
      <c r="H75" s="22" t="s">
        <v>108</v>
      </c>
      <c r="I75" s="24" t="s">
        <v>107</v>
      </c>
      <c r="J75" s="24" t="s">
        <v>109</v>
      </c>
      <c r="K75" s="24" t="s">
        <v>110</v>
      </c>
      <c r="L75" s="22" t="s">
        <v>247</v>
      </c>
      <c r="M75" s="24" t="s">
        <v>248</v>
      </c>
      <c r="N75" s="22" t="s">
        <v>249</v>
      </c>
      <c r="O75" s="24" t="s">
        <v>250</v>
      </c>
      <c r="P75" s="24" t="s">
        <v>251</v>
      </c>
      <c r="Q75" s="24" t="s">
        <v>529</v>
      </c>
      <c r="R75" s="22" t="s">
        <v>530</v>
      </c>
      <c r="S75" s="22" t="s">
        <v>330</v>
      </c>
      <c r="T75" s="22" t="s">
        <v>119</v>
      </c>
      <c r="U75" s="23">
        <v>43520</v>
      </c>
      <c r="V75" s="23">
        <v>44633</v>
      </c>
      <c r="W75" s="24" t="s">
        <v>540</v>
      </c>
      <c r="X75" s="25" t="s">
        <v>532</v>
      </c>
      <c r="Y75" s="26" t="str">
        <f>VLOOKUP(X75,'Axe 2 Règles de gestion'!$D$2:$F$232,3, FALSE)</f>
        <v>L'agent bénéficie des dispositions applicables aux agents titulaires pour le congé de longue maladie.</v>
      </c>
      <c r="Z75" s="25" t="s">
        <v>229</v>
      </c>
      <c r="AA75" s="26" t="str">
        <f>VLOOKUP(Z75,'Axe 2 Règles de gestion'!$D$2:$F$232,3, FALSE)</f>
        <v>A l'issue de chaque période de congé, à la demande de l'agent ou de l'administration, l'agent doit passer un examen et le comité médical compétent doit se prononcer sur son état de santé.</v>
      </c>
      <c r="AB75" s="25" t="s">
        <v>253</v>
      </c>
      <c r="AC75" s="26" t="str">
        <f>VLOOKUP(AB75,'Axe 2 Règles de gestion'!$D$2:$F$232,3, FALSE)</f>
        <v>Pendant toute la durée de la procédure requérant l'avis du comité médical, soit l'avis de la commission de réforme, soit l'avis de ces 2 instances, l'agent est maintenu en congé de longue maladie.</v>
      </c>
      <c r="AD75" s="25" t="s">
        <v>255</v>
      </c>
      <c r="AE75" s="26" t="str">
        <f>VLOOKUP(AD75,'Axe 2 Règles de gestion'!$D$2:$F$232,3, FALSE)</f>
        <v>S'il est reconnu apte, l'agent peut reprendre ses fonctions.</v>
      </c>
      <c r="AF75" s="25" t="s">
        <v>257</v>
      </c>
      <c r="AG75" s="26" t="str">
        <f>VLOOKUP(AF75,'Axe 2 Règles de gestion'!$D$2:$F$232,3, FALSE)</f>
        <v>Si l'agent est reconnu définitivement inapte à exercer ses fonctions, son cas est soumis à la commission de réforme. L'agent est soit reclassé dans un autre emploi, soit mis en disponibilité, soit admis à la retraite.</v>
      </c>
      <c r="AH75" s="25"/>
      <c r="AI75" s="26"/>
      <c r="AJ75" s="25"/>
      <c r="AK75" s="26"/>
      <c r="AL75" s="25"/>
      <c r="AM75" s="26"/>
      <c r="AN75" s="25"/>
      <c r="AO75" s="26"/>
      <c r="AP75" s="25"/>
      <c r="AQ75" s="26"/>
      <c r="AR75" s="25"/>
      <c r="AS75" s="26"/>
      <c r="AT75" s="25"/>
      <c r="AU75" s="26"/>
      <c r="AV75" s="25"/>
      <c r="AW75" s="26"/>
      <c r="AX75" s="25"/>
      <c r="AY75" s="26"/>
      <c r="AZ75" s="25" t="s">
        <v>141</v>
      </c>
      <c r="BA75" s="26" t="str">
        <f>VLOOKUP(AZ75,'Axe 2 Règles de gestion'!$D$2:$F$232,3, FALSE)</f>
        <v>Le CLM peut être accordé pour chaque période pour une durée maximale de 6 mois.</v>
      </c>
      <c r="BB75" s="25" t="s">
        <v>143</v>
      </c>
      <c r="BC75" s="26" t="str">
        <f>VLOOKUP(BB75,'Axe 2 Règles de gestion'!$D$2:$F$232,3, FALSE)</f>
        <v>La durée du CLM est de 3 ans maximum. Pour certaines pathologies, le CLM peut être accordé de manière fractionnée : les droits aux 3 ans de congé sont alors appréciés sur une période de référence de 4 ans.</v>
      </c>
      <c r="BD75" s="25" t="s">
        <v>149</v>
      </c>
      <c r="BE75" s="26" t="str">
        <f>VLOOKUP(BD75,'Axe 2 Règles de gestion'!$D$2:$F$232,3, FALSE)</f>
        <v>Pour une affection non liée à une maladie professionnelle ou à un accident de service, la première année du CLM est rémunérée à plein traitement.</v>
      </c>
      <c r="BF75" s="25" t="s">
        <v>151</v>
      </c>
      <c r="BG75" s="26" t="str">
        <f>VLOOKUP(BF75,'Axe 2 Règles de gestion'!$D$2:$F$232,3,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H75" s="25" t="s">
        <v>153</v>
      </c>
      <c r="BI75" s="26" t="str">
        <f>VLOOKUP(BH75,'Axe 2 Règles de gestion'!$D$2:$F$232,3, FALSE)</f>
        <v>Pour une affection non liée à une maladie professionnelle ou à un accident de service, la deuxième et la troisième années du CLM sont rémunérées à demi-traitement.</v>
      </c>
      <c r="BJ75" s="25"/>
      <c r="BK75" s="26"/>
      <c r="BL75" s="25"/>
      <c r="BM75" s="26"/>
      <c r="BN75" s="25" t="s">
        <v>157</v>
      </c>
      <c r="BO75" s="26" t="str">
        <f>VLOOKUP(BN75,'Axe 2 Règles de gestion'!$D$2:$F$232,3, FALSE)</f>
        <v>La date de début du congé/absence doit être antérieure ou égale à la date de fin réelle du congé/absence.</v>
      </c>
      <c r="BP75" s="25" t="s">
        <v>159</v>
      </c>
      <c r="BQ75" s="26" t="str">
        <f>VLOOKUP(BP75,'Axe 2 Règles de gestion'!$D$2:$F$232,3, FALSE)</f>
        <v>La date de début du congé/absence doit être antérieure ou égale à la date de fin prévisionnelle du congé/absence.</v>
      </c>
      <c r="BR75" s="25" t="s">
        <v>377</v>
      </c>
      <c r="BS75" s="26" t="str">
        <f>VLOOKUP(BR75,'Axe 2 Règles de gestion'!$D$2:$F$232,3, FALSE)</f>
        <v>La date de fin réelle du congé/absence doit être antérieure ou égale à la date limite de fin réelle ou prévisionnelle du lien juridique.</v>
      </c>
      <c r="BT75" s="25" t="s">
        <v>379</v>
      </c>
      <c r="BU75" s="26" t="str">
        <f>VLOOKUP(BT75,'Axe 2 Règles de gestion'!$D$2:$F$232,3, FALSE)</f>
        <v>La date de fin prévisionnelle du congé/absence doit être antérieure ou égale à la date limite de fin réelle ou prévisionnelle du lien juridique.</v>
      </c>
      <c r="BV75" s="25" t="s">
        <v>161</v>
      </c>
      <c r="BW75" s="26" t="str">
        <f>VLOOKUP(BV75,'Axe 2 Règles de gestion'!$D$2:$F$232,3, FALSE)</f>
        <v>La date de fin réelle du congé/absence doit être antérieure à la date limite de départ à la retraite.</v>
      </c>
      <c r="BX75" s="25" t="s">
        <v>163</v>
      </c>
      <c r="BY75" s="26" t="str">
        <f>VLOOKUP(BX75,'Axe 2 Règles de gestion'!$D$2:$F$232,3, FALSE)</f>
        <v>La date de fin prévisionnelle du congé/absence doit être antérieure à la date limite de départ à la retraite.</v>
      </c>
      <c r="BZ75" s="25" t="s">
        <v>165</v>
      </c>
      <c r="CA75" s="26" t="str">
        <f>VLOOKUP(BZ75,'Axe 2 Règles de gestion'!$D$2:$F$232,3, FALSE)</f>
        <v>La date de fin réelle ou la date de fin prévisionnelle du congé/absence doit être saisie.</v>
      </c>
      <c r="CB75" s="25" t="s">
        <v>167</v>
      </c>
      <c r="CC75" s="26" t="str">
        <f>VLOOKUP(CB75,'Axe 2 Règles de gestion'!$D$2:$F$232,3, FALSE)</f>
        <v>Pour chaque période d'absence découpée, la date de début d'impact rémunération doit être égale à la date de début du congé/absence.</v>
      </c>
      <c r="CD75" s="25" t="s">
        <v>169</v>
      </c>
      <c r="CE75" s="26" t="str">
        <f>VLOOKUP(CD75,'Axe 2 Règles de gestion'!$D$2:$F$232,3, FALSE)</f>
        <v>Pour chaque période d'absence découpée, la date de fin d'impact rémunération doit être égale à la date de fin prévisionnelle du congé/absence.</v>
      </c>
      <c r="CF75" s="25" t="s">
        <v>171</v>
      </c>
      <c r="CG75" s="26" t="str">
        <f>VLOOKUP(CF75,'Axe 2 Règles de gestion'!$D$2:$F$232,3, FALSE)</f>
        <v>Pour chaque période d'absence découpée, la date de fin d'impact rémunération doit être égale à la date de fin réelle du congé/absence.</v>
      </c>
      <c r="CH75" s="25" t="s">
        <v>177</v>
      </c>
      <c r="CI75" s="26" t="str">
        <f>VLOOKUP(CH75,'Axe 2 Règles de gestion'!$D$2:$F$232,3, FALSE)</f>
        <v>L'état du congé est renseigné.</v>
      </c>
      <c r="CJ75" s="25" t="s">
        <v>179</v>
      </c>
      <c r="CK75" s="26" t="str">
        <f>VLOOKUP(CJ75,'Axe 2 Règles de gestion'!$D$2:$F$232,3, FALSE)</f>
        <v>Si le CMO est requalifié en CLM/CLD/CGM/CITIS alors l'impact rémunération saisi doit être un impact spécifique à la requalification.</v>
      </c>
      <c r="CL75" s="25" t="s">
        <v>181</v>
      </c>
      <c r="CM75" s="26" t="str">
        <f>VLOOKUP(CL75,'Axe 2 Règles de gestion'!$D$2:$F$232,3, FALSE)</f>
        <v>Si le congé/absence n'est pas issu d'une requalification d'un CMO ou d'un CITIS, alors l'impact rémunération saisi ne doit pas être un impact spécifique à la requalification.</v>
      </c>
      <c r="CN75" s="25"/>
      <c r="CO75" s="26"/>
      <c r="CP75" s="25"/>
      <c r="CQ75" s="26"/>
      <c r="CR75" s="25"/>
      <c r="CS75" s="26"/>
      <c r="CT75" s="25"/>
      <c r="CU75" s="26"/>
      <c r="CV75" s="22" t="s">
        <v>281</v>
      </c>
      <c r="CW75" s="22" t="s">
        <v>183</v>
      </c>
    </row>
    <row r="76" spans="1:101" s="27" customFormat="1" ht="150" x14ac:dyDescent="0.25">
      <c r="A76" s="22" t="s">
        <v>277</v>
      </c>
      <c r="B76" s="22" t="s">
        <v>196</v>
      </c>
      <c r="C76" s="23">
        <v>45281</v>
      </c>
      <c r="D76" s="22" t="s">
        <v>104</v>
      </c>
      <c r="E76" s="24" t="s">
        <v>105</v>
      </c>
      <c r="F76" s="22" t="s">
        <v>106</v>
      </c>
      <c r="G76" s="24" t="s">
        <v>107</v>
      </c>
      <c r="H76" s="22" t="s">
        <v>108</v>
      </c>
      <c r="I76" s="24" t="s">
        <v>107</v>
      </c>
      <c r="J76" s="24" t="s">
        <v>109</v>
      </c>
      <c r="K76" s="24" t="s">
        <v>110</v>
      </c>
      <c r="L76" s="22" t="s">
        <v>247</v>
      </c>
      <c r="M76" s="24" t="s">
        <v>248</v>
      </c>
      <c r="N76" s="22" t="s">
        <v>249</v>
      </c>
      <c r="O76" s="24" t="s">
        <v>250</v>
      </c>
      <c r="P76" s="24" t="s">
        <v>251</v>
      </c>
      <c r="Q76" s="24" t="s">
        <v>529</v>
      </c>
      <c r="R76" s="22" t="s">
        <v>530</v>
      </c>
      <c r="S76" s="22" t="s">
        <v>330</v>
      </c>
      <c r="T76" s="22" t="s">
        <v>119</v>
      </c>
      <c r="U76" s="23">
        <v>44634</v>
      </c>
      <c r="V76" s="23"/>
      <c r="W76" s="24" t="s">
        <v>539</v>
      </c>
      <c r="X76" s="25" t="s">
        <v>532</v>
      </c>
      <c r="Y76" s="26" t="str">
        <f>VLOOKUP(X76,'Axe 2 Règles de gestion'!$D$2:$F$232,3, FALSE)</f>
        <v>L'agent bénéficie des dispositions applicables aux agents titulaires pour le congé de longue maladie.</v>
      </c>
      <c r="Z76" s="25" t="s">
        <v>186</v>
      </c>
      <c r="AA76" s="26" t="str">
        <f>VLOOKUP(Z76,'Axe 2 Règles de gestion'!$D$2:$F$232,3, FALSE)</f>
        <v>A compter du 24 février 2019, le congé de longue maladie ne peut plus être associé à la maladie professionnelle ou à l'accident de service. Désormais, l'agent est placé en congé pour invalidité temporaire imputable au service.</v>
      </c>
      <c r="AB76" s="25" t="s">
        <v>261</v>
      </c>
      <c r="AC76" s="26" t="str">
        <f>VLOOKUP(AB76,'Axe 2 Règles de gestion'!$D$2:$F$232,3, FALSE)</f>
        <v>La reprise de l'agent est subordonnée à la production d'un certificat médical d'aptitude à la reprise.</v>
      </c>
      <c r="AD76" s="25" t="s">
        <v>263</v>
      </c>
      <c r="AE76" s="26" t="str">
        <f>VLOOKUP(AD76,'Axe 2 Règles de gestion'!$D$2:$F$232,3, FALSE)</f>
        <v>Après expiration des droits à congés pour raison de santé, l'agent ne peut reprendre son service sans avis favorable du conseil médical compétent.</v>
      </c>
      <c r="AF76" s="25" t="s">
        <v>265</v>
      </c>
      <c r="AG76" s="26" t="str">
        <f>VLOOKUP(AF76,'Axe 2 Règles de gestion'!$D$2:$F$232,3, FALSE)</f>
        <v>A l'issue d'une période de congé lorsque l'agent exerce des fonctions qui exigent des conditions de santé particulières, l'agent ne peut reprendre son service sans avis favorable du conseil médical compétent.</v>
      </c>
      <c r="AH76" s="25" t="s">
        <v>267</v>
      </c>
      <c r="AI76" s="26" t="str">
        <f>VLOOKUP(AH76,'Axe 2 Règles de gestion'!$D$2:$F$232,3, FALSE)</f>
        <v>Lorsque le congé a fait l'objet d'une saisine du conseil médical par le chef de service, l'agent ne peut reprendre son service sans avis favorable du conseil médical compétent.</v>
      </c>
      <c r="AJ76" s="25" t="s">
        <v>269</v>
      </c>
      <c r="AK76" s="26" t="str">
        <f>VLOOKUP(AJ76,'Axe 2 Règles de gestion'!$D$2:$F$232,3, FALSE)</f>
        <v>Pendant toute la durée de la procédure requérant l'avis d'un conseil médical, l'agent est maintenu en congé maladie.</v>
      </c>
      <c r="AL76" s="25" t="s">
        <v>271</v>
      </c>
      <c r="AM76" s="26" t="str">
        <f>VLOOKUP(AL76,'Axe 2 Règles de gestion'!$D$2:$F$232,3, FALSE)</f>
        <v>Lorsque le conseil médical estime l'agent apte à exercer ses fonctions, ce dernier reprend son activité.</v>
      </c>
      <c r="AN76" s="25" t="s">
        <v>273</v>
      </c>
      <c r="AO76" s="26" t="str">
        <f>VLOOKUP(AN76,'Axe 2 Règles de gestion'!$D$2:$F$232,3, FALSE)</f>
        <v>S'il est présumé définitivement inapte, l'agent est soit admis à la préparation au reclassement, soit reclassé dans un autre emploi, soit mis en disponibilité, soit admis à la retraite après avis d'un conseil médical.</v>
      </c>
      <c r="AP76" s="25" t="s">
        <v>275</v>
      </c>
      <c r="AQ76" s="26" t="str">
        <f>VLOOKUP(AP76,'Axe 2 Règles de gestion'!$D$2:$F$232,3, FALSE)</f>
        <v>A l'expiration de la dernière période de congé rémunéré, le conseil médical se prononce sur l'aptitude du fonctionnaire à reprendre ses fonctions.</v>
      </c>
      <c r="AR76" s="25" t="s">
        <v>245</v>
      </c>
      <c r="AS76" s="26" t="str">
        <f>VLOOKUP(AR76,'Axe 2 Règles de gestion'!$D$2:$F$232,3, FALSE)</f>
        <v>Si l'agent est reconnu inapte à exercer ses fonctions par le conseil médical, le congé continue à courir ou est renouvelé pour une nouvelle période sous réserve des droits restants.</v>
      </c>
      <c r="AT76" s="25" t="s">
        <v>214</v>
      </c>
      <c r="AU76" s="26" t="str">
        <f>VLOOKUP(AT76,'Axe 2 Règles de gestion'!$D$2:$F$232,3, FALSE)</f>
        <v>L'avis d'un conseil médical rendu en formation restreinte peut être contesté devant le conseil médical supérieur par l'administration ou l'agent dans le délai de deux mois à compter de sa notification.</v>
      </c>
      <c r="AV76" s="25"/>
      <c r="AW76" s="26"/>
      <c r="AX76" s="25"/>
      <c r="AY76" s="26"/>
      <c r="AZ76" s="25" t="s">
        <v>141</v>
      </c>
      <c r="BA76" s="26" t="str">
        <f>VLOOKUP(AZ76,'Axe 2 Règles de gestion'!$D$2:$F$232,3, FALSE)</f>
        <v>Le CLM peut être accordé pour chaque période pour une durée maximale de 6 mois.</v>
      </c>
      <c r="BB76" s="25" t="s">
        <v>143</v>
      </c>
      <c r="BC76" s="26" t="str">
        <f>VLOOKUP(BB76,'Axe 2 Règles de gestion'!$D$2:$F$232,3, FALSE)</f>
        <v>La durée du CLM est de 3 ans maximum. Pour certaines pathologies, le CLM peut être accordé de manière fractionnée : les droits aux 3 ans de congé sont alors appréciés sur une période de référence de 4 ans.</v>
      </c>
      <c r="BD76" s="25" t="s">
        <v>190</v>
      </c>
      <c r="BE76" s="26" t="str">
        <f>VLOOKUP(BD76,'Axe 2 Règles de gestion'!$D$2:$F$232,3, FALSE)</f>
        <v>La première année du CLM est rémunérée à plein traitement.</v>
      </c>
      <c r="BF76" s="25" t="s">
        <v>192</v>
      </c>
      <c r="BG76" s="26" t="str">
        <f>VLOOKUP(BF76,'Axe 2 Règles de gestion'!$D$2:$F$232,3, FALSE)</f>
        <v>La deuxième et la troisième années du CLM sont rémunérées à demi-traitement.</v>
      </c>
      <c r="BH76" s="25"/>
      <c r="BI76" s="26"/>
      <c r="BJ76" s="25"/>
      <c r="BK76" s="26"/>
      <c r="BL76" s="25"/>
      <c r="BM76" s="26"/>
      <c r="BN76" s="25" t="s">
        <v>157</v>
      </c>
      <c r="BO76" s="26" t="str">
        <f>VLOOKUP(BN76,'Axe 2 Règles de gestion'!$D$2:$F$232,3, FALSE)</f>
        <v>La date de début du congé/absence doit être antérieure ou égale à la date de fin réelle du congé/absence.</v>
      </c>
      <c r="BP76" s="25" t="s">
        <v>159</v>
      </c>
      <c r="BQ76" s="26" t="str">
        <f>VLOOKUP(BP76,'Axe 2 Règles de gestion'!$D$2:$F$232,3, FALSE)</f>
        <v>La date de début du congé/absence doit être antérieure ou égale à la date de fin prévisionnelle du congé/absence.</v>
      </c>
      <c r="BR76" s="25" t="s">
        <v>161</v>
      </c>
      <c r="BS76" s="26" t="str">
        <f>VLOOKUP(BR76,'Axe 2 Règles de gestion'!$D$2:$F$232,3, FALSE)</f>
        <v>La date de fin réelle du congé/absence doit être antérieure à la date limite de départ à la retraite.</v>
      </c>
      <c r="BT76" s="25" t="s">
        <v>163</v>
      </c>
      <c r="BU76" s="26" t="str">
        <f>VLOOKUP(BT76,'Axe 2 Règles de gestion'!$D$2:$F$232,3, FALSE)</f>
        <v>La date de fin prévisionnelle du congé/absence doit être antérieure à la date limite de départ à la retraite.</v>
      </c>
      <c r="BV76" s="25" t="s">
        <v>165</v>
      </c>
      <c r="BW76" s="26" t="str">
        <f>VLOOKUP(BV76,'Axe 2 Règles de gestion'!$D$2:$F$232,3, FALSE)</f>
        <v>La date de fin réelle ou la date de fin prévisionnelle du congé/absence doit être saisie.</v>
      </c>
      <c r="BX76" s="25" t="s">
        <v>167</v>
      </c>
      <c r="BY76" s="26" t="str">
        <f>VLOOKUP(BX76,'Axe 2 Règles de gestion'!$D$2:$F$232,3, FALSE)</f>
        <v>Pour chaque période d'absence découpée, la date de début d'impact rémunération doit être égale à la date de début du congé/absence.</v>
      </c>
      <c r="BZ76" s="25" t="s">
        <v>169</v>
      </c>
      <c r="CA76" s="26" t="str">
        <f>VLOOKUP(BZ76,'Axe 2 Règles de gestion'!$D$2:$F$232,3, FALSE)</f>
        <v>Pour chaque période d'absence découpée, la date de fin d'impact rémunération doit être égale à la date de fin prévisionnelle du congé/absence.</v>
      </c>
      <c r="CB76" s="25" t="s">
        <v>171</v>
      </c>
      <c r="CC76" s="26" t="str">
        <f>VLOOKUP(CB76,'Axe 2 Règles de gestion'!$D$2:$F$232,3, FALSE)</f>
        <v>Pour chaque période d'absence découpée, la date de fin d'impact rémunération doit être égale à la date de fin réelle du congé/absence.</v>
      </c>
      <c r="CD76" s="25" t="s">
        <v>177</v>
      </c>
      <c r="CE76" s="26" t="str">
        <f>VLOOKUP(CD76,'Axe 2 Règles de gestion'!$D$2:$F$232,3, FALSE)</f>
        <v>L'état du congé est renseigné.</v>
      </c>
      <c r="CF76" s="25" t="s">
        <v>179</v>
      </c>
      <c r="CG76" s="26" t="str">
        <f>VLOOKUP(CF76,'Axe 2 Règles de gestion'!$D$2:$F$232,3, FALSE)</f>
        <v>Si le CMO est requalifié en CLM/CLD/CGM/CITIS alors l'impact rémunération saisi doit être un impact spécifique à la requalification.</v>
      </c>
      <c r="CH76" s="25" t="s">
        <v>181</v>
      </c>
      <c r="CI76" s="26" t="str">
        <f>VLOOKUP(CH76,'Axe 2 Règles de gestion'!$D$2:$F$232,3, FALSE)</f>
        <v>Si le congé/absence n'est pas issu d'une requalification d'un CMO ou d'un CITIS, alors l'impact rémunération saisi ne doit pas être un impact spécifique à la requalification.</v>
      </c>
      <c r="CJ76" s="25" t="s">
        <v>194</v>
      </c>
      <c r="CK76" s="26" t="str">
        <f>VLOOKUP(CJ76,'Axe 2 Règles de gestion'!$D$2:$F$232,3, FALSE)</f>
        <v>La date de l'accident ou maladie professionnelle ne doit pas être saisie et l'imputabilité au service doit être renseignée à non.</v>
      </c>
      <c r="CL76" s="25"/>
      <c r="CM76" s="26"/>
      <c r="CN76" s="25"/>
      <c r="CO76" s="26"/>
      <c r="CP76" s="25"/>
      <c r="CQ76" s="26"/>
      <c r="CR76" s="25"/>
      <c r="CS76" s="26"/>
      <c r="CT76" s="25"/>
      <c r="CU76" s="26"/>
      <c r="CV76" s="22" t="s">
        <v>281</v>
      </c>
      <c r="CW76" s="22" t="s">
        <v>183</v>
      </c>
    </row>
    <row r="77" spans="1:101" x14ac:dyDescent="0.25">
      <c r="A77" s="15"/>
      <c r="B77" s="15"/>
      <c r="C77" s="16"/>
      <c r="D77" s="15"/>
      <c r="E77" s="17"/>
      <c r="F77" s="15"/>
      <c r="G77" s="17"/>
      <c r="H77" s="15"/>
      <c r="I77" s="17"/>
      <c r="J77" s="17" t="s">
        <v>183</v>
      </c>
      <c r="K77" s="17" t="s">
        <v>183</v>
      </c>
      <c r="L77" s="15"/>
      <c r="M77" s="17"/>
      <c r="N77" s="15" t="s">
        <v>183</v>
      </c>
      <c r="O77" s="17" t="s">
        <v>183</v>
      </c>
      <c r="P77" s="17" t="s">
        <v>183</v>
      </c>
      <c r="Q77" s="17"/>
      <c r="R77" s="15"/>
      <c r="S77" s="15"/>
      <c r="T77" s="15"/>
      <c r="U77" s="16"/>
      <c r="V77" s="16"/>
      <c r="W77" s="17"/>
      <c r="CV77" s="20"/>
      <c r="CW77" s="15"/>
    </row>
    <row r="78" spans="1:101" x14ac:dyDescent="0.25">
      <c r="A78" s="15"/>
      <c r="B78" s="15"/>
      <c r="C78" s="16"/>
      <c r="D78" s="15"/>
      <c r="E78" s="17"/>
      <c r="F78" s="15"/>
      <c r="G78" s="17"/>
      <c r="H78" s="15"/>
      <c r="I78" s="17"/>
      <c r="J78" s="17" t="s">
        <v>183</v>
      </c>
      <c r="K78" s="17" t="s">
        <v>183</v>
      </c>
      <c r="L78" s="15"/>
      <c r="M78" s="17"/>
      <c r="N78" s="15" t="s">
        <v>183</v>
      </c>
      <c r="O78" s="17" t="s">
        <v>183</v>
      </c>
      <c r="P78" s="17" t="s">
        <v>183</v>
      </c>
      <c r="Q78" s="17"/>
      <c r="R78" s="15"/>
      <c r="S78" s="15"/>
      <c r="T78" s="15"/>
      <c r="U78" s="16"/>
      <c r="V78" s="16"/>
      <c r="W78" s="17"/>
      <c r="CV78" s="20"/>
      <c r="CW78" s="15"/>
    </row>
    <row r="79" spans="1:101" x14ac:dyDescent="0.25">
      <c r="A79" s="15"/>
      <c r="B79" s="15"/>
      <c r="C79" s="16"/>
      <c r="D79" s="15"/>
      <c r="E79" s="17"/>
      <c r="F79" s="15"/>
      <c r="G79" s="17"/>
      <c r="H79" s="15"/>
      <c r="I79" s="17"/>
      <c r="J79" s="17" t="s">
        <v>183</v>
      </c>
      <c r="K79" s="17" t="s">
        <v>183</v>
      </c>
      <c r="L79" s="15"/>
      <c r="M79" s="17"/>
      <c r="N79" s="15" t="s">
        <v>183</v>
      </c>
      <c r="O79" s="17" t="s">
        <v>183</v>
      </c>
      <c r="P79" s="17" t="s">
        <v>183</v>
      </c>
      <c r="Q79" s="17"/>
      <c r="R79" s="15"/>
      <c r="S79" s="15"/>
      <c r="T79" s="15"/>
      <c r="U79" s="16"/>
      <c r="V79" s="16"/>
      <c r="W79" s="17"/>
      <c r="CV79" s="20"/>
      <c r="CW79" s="15"/>
    </row>
    <row r="80" spans="1:101" x14ac:dyDescent="0.25">
      <c r="A80" s="15"/>
      <c r="B80" s="15"/>
      <c r="C80" s="16"/>
      <c r="D80" s="15"/>
      <c r="E80" s="17"/>
      <c r="F80" s="15"/>
      <c r="G80" s="17"/>
      <c r="H80" s="15"/>
      <c r="I80" s="17"/>
      <c r="J80" s="17" t="s">
        <v>183</v>
      </c>
      <c r="K80" s="17" t="s">
        <v>183</v>
      </c>
      <c r="L80" s="15"/>
      <c r="M80" s="17"/>
      <c r="N80" s="15" t="s">
        <v>183</v>
      </c>
      <c r="O80" s="17" t="s">
        <v>183</v>
      </c>
      <c r="P80" s="17" t="s">
        <v>183</v>
      </c>
      <c r="Q80" s="17"/>
      <c r="R80" s="15"/>
      <c r="S80" s="15"/>
      <c r="T80" s="15"/>
      <c r="U80" s="16"/>
      <c r="V80" s="16"/>
      <c r="W80" s="17"/>
      <c r="CV80" s="20"/>
      <c r="CW80" s="15"/>
    </row>
    <row r="81" spans="1:101" x14ac:dyDescent="0.25">
      <c r="A81" s="15"/>
      <c r="B81" s="15"/>
      <c r="C81" s="16"/>
      <c r="D81" s="15"/>
      <c r="E81" s="17"/>
      <c r="F81" s="15"/>
      <c r="G81" s="17"/>
      <c r="H81" s="15"/>
      <c r="I81" s="17"/>
      <c r="J81" s="17" t="s">
        <v>183</v>
      </c>
      <c r="K81" s="17" t="s">
        <v>183</v>
      </c>
      <c r="L81" s="15"/>
      <c r="M81" s="17"/>
      <c r="N81" s="15" t="s">
        <v>183</v>
      </c>
      <c r="O81" s="17" t="s">
        <v>183</v>
      </c>
      <c r="P81" s="17" t="s">
        <v>183</v>
      </c>
      <c r="Q81" s="17"/>
      <c r="R81" s="15"/>
      <c r="S81" s="15"/>
      <c r="T81" s="15"/>
      <c r="U81" s="16"/>
      <c r="V81" s="16"/>
      <c r="W81" s="17"/>
      <c r="CV81" s="20"/>
      <c r="CW81" s="15"/>
    </row>
    <row r="82" spans="1:101" x14ac:dyDescent="0.25">
      <c r="A82" s="15"/>
      <c r="B82" s="15"/>
      <c r="C82" s="16"/>
      <c r="D82" s="15"/>
      <c r="E82" s="17"/>
      <c r="F82" s="15"/>
      <c r="G82" s="17"/>
      <c r="H82" s="15"/>
      <c r="I82" s="17"/>
      <c r="J82" s="17" t="s">
        <v>183</v>
      </c>
      <c r="K82" s="17" t="s">
        <v>183</v>
      </c>
      <c r="L82" s="15"/>
      <c r="M82" s="17"/>
      <c r="N82" s="15" t="s">
        <v>183</v>
      </c>
      <c r="O82" s="17" t="s">
        <v>183</v>
      </c>
      <c r="P82" s="17" t="s">
        <v>183</v>
      </c>
      <c r="Q82" s="17"/>
      <c r="R82" s="15"/>
      <c r="S82" s="15"/>
      <c r="T82" s="15"/>
      <c r="U82" s="16"/>
      <c r="V82" s="16"/>
      <c r="W82" s="17"/>
      <c r="CV82" s="20"/>
      <c r="CW82" s="15"/>
    </row>
    <row r="83" spans="1:101" x14ac:dyDescent="0.25">
      <c r="A83" s="15"/>
      <c r="B83" s="15"/>
      <c r="C83" s="16"/>
      <c r="D83" s="15"/>
      <c r="E83" s="17"/>
      <c r="F83" s="15"/>
      <c r="G83" s="17"/>
      <c r="H83" s="15"/>
      <c r="I83" s="17"/>
      <c r="J83" s="17" t="s">
        <v>183</v>
      </c>
      <c r="K83" s="17" t="s">
        <v>183</v>
      </c>
      <c r="L83" s="15"/>
      <c r="M83" s="17"/>
      <c r="N83" s="15" t="s">
        <v>183</v>
      </c>
      <c r="O83" s="17" t="s">
        <v>183</v>
      </c>
      <c r="P83" s="17" t="s">
        <v>183</v>
      </c>
      <c r="Q83" s="17"/>
      <c r="R83" s="15"/>
      <c r="S83" s="15"/>
      <c r="T83" s="15"/>
      <c r="U83" s="16"/>
      <c r="V83" s="16"/>
      <c r="W83" s="17"/>
      <c r="CV83" s="20"/>
      <c r="CW83" s="15"/>
    </row>
    <row r="84" spans="1:101" x14ac:dyDescent="0.25">
      <c r="A84" s="15"/>
      <c r="B84" s="15"/>
      <c r="C84" s="16"/>
      <c r="D84" s="15"/>
      <c r="E84" s="17"/>
      <c r="F84" s="15"/>
      <c r="G84" s="17"/>
      <c r="H84" s="15"/>
      <c r="I84" s="17"/>
      <c r="J84" s="17" t="s">
        <v>183</v>
      </c>
      <c r="K84" s="17" t="s">
        <v>183</v>
      </c>
      <c r="L84" s="15"/>
      <c r="M84" s="17"/>
      <c r="N84" s="15" t="s">
        <v>183</v>
      </c>
      <c r="O84" s="17" t="s">
        <v>183</v>
      </c>
      <c r="P84" s="17" t="s">
        <v>183</v>
      </c>
      <c r="Q84" s="17"/>
      <c r="R84" s="15"/>
      <c r="S84" s="15"/>
      <c r="T84" s="15"/>
      <c r="U84" s="16"/>
      <c r="V84" s="16"/>
      <c r="W84" s="17"/>
      <c r="CV84" s="20"/>
      <c r="CW84" s="15"/>
    </row>
    <row r="85" spans="1:101" x14ac:dyDescent="0.25">
      <c r="A85" s="15"/>
      <c r="B85" s="15"/>
      <c r="C85" s="16"/>
      <c r="D85" s="15"/>
      <c r="E85" s="17"/>
      <c r="F85" s="15"/>
      <c r="G85" s="17"/>
      <c r="H85" s="15"/>
      <c r="I85" s="17"/>
      <c r="J85" s="17" t="s">
        <v>183</v>
      </c>
      <c r="K85" s="17" t="s">
        <v>183</v>
      </c>
      <c r="L85" s="15"/>
      <c r="M85" s="17"/>
      <c r="N85" s="15" t="s">
        <v>183</v>
      </c>
      <c r="O85" s="17" t="s">
        <v>183</v>
      </c>
      <c r="P85" s="17" t="s">
        <v>183</v>
      </c>
      <c r="Q85" s="17"/>
      <c r="R85" s="15"/>
      <c r="S85" s="15"/>
      <c r="T85" s="15"/>
      <c r="U85" s="16"/>
      <c r="V85" s="16"/>
      <c r="W85" s="17"/>
      <c r="CV85" s="20"/>
      <c r="CW85" s="15"/>
    </row>
    <row r="86" spans="1:101" x14ac:dyDescent="0.25">
      <c r="A86" s="15"/>
      <c r="B86" s="15"/>
      <c r="C86" s="16"/>
      <c r="D86" s="15"/>
      <c r="E86" s="17"/>
      <c r="F86" s="15"/>
      <c r="G86" s="17"/>
      <c r="H86" s="15"/>
      <c r="I86" s="17"/>
      <c r="J86" s="17" t="s">
        <v>183</v>
      </c>
      <c r="K86" s="17" t="s">
        <v>183</v>
      </c>
      <c r="L86" s="15"/>
      <c r="M86" s="17"/>
      <c r="N86" s="15" t="s">
        <v>183</v>
      </c>
      <c r="O86" s="17" t="s">
        <v>183</v>
      </c>
      <c r="P86" s="17" t="s">
        <v>183</v>
      </c>
      <c r="Q86" s="17"/>
      <c r="R86" s="15"/>
      <c r="S86" s="15"/>
      <c r="T86" s="15"/>
      <c r="U86" s="16"/>
      <c r="V86" s="16"/>
      <c r="W86" s="17"/>
      <c r="CV86" s="20"/>
      <c r="CW86" s="15"/>
    </row>
    <row r="87" spans="1:101" x14ac:dyDescent="0.25">
      <c r="A87" s="15"/>
      <c r="B87" s="15"/>
      <c r="C87" s="16"/>
      <c r="D87" s="15"/>
      <c r="E87" s="17"/>
      <c r="F87" s="15"/>
      <c r="G87" s="17"/>
      <c r="H87" s="15"/>
      <c r="I87" s="17"/>
      <c r="J87" s="17" t="s">
        <v>183</v>
      </c>
      <c r="K87" s="17" t="s">
        <v>183</v>
      </c>
      <c r="L87" s="15"/>
      <c r="M87" s="17"/>
      <c r="N87" s="15" t="s">
        <v>183</v>
      </c>
      <c r="O87" s="17" t="s">
        <v>183</v>
      </c>
      <c r="P87" s="17" t="s">
        <v>183</v>
      </c>
      <c r="Q87" s="17"/>
      <c r="R87" s="15"/>
      <c r="S87" s="15"/>
      <c r="T87" s="15"/>
      <c r="U87" s="16"/>
      <c r="V87" s="16"/>
      <c r="W87" s="17"/>
      <c r="CV87" s="20"/>
      <c r="CW87" s="15"/>
    </row>
    <row r="88" spans="1:101" x14ac:dyDescent="0.25">
      <c r="A88" s="15"/>
      <c r="B88" s="15"/>
      <c r="C88" s="16"/>
      <c r="D88" s="15"/>
      <c r="E88" s="17"/>
      <c r="F88" s="15"/>
      <c r="G88" s="17"/>
      <c r="H88" s="15"/>
      <c r="I88" s="17"/>
      <c r="J88" s="17" t="s">
        <v>183</v>
      </c>
      <c r="K88" s="17" t="s">
        <v>183</v>
      </c>
      <c r="L88" s="15"/>
      <c r="M88" s="17"/>
      <c r="N88" s="15" t="s">
        <v>183</v>
      </c>
      <c r="O88" s="17" t="s">
        <v>183</v>
      </c>
      <c r="P88" s="17" t="s">
        <v>183</v>
      </c>
      <c r="Q88" s="17"/>
      <c r="R88" s="15"/>
      <c r="S88" s="15"/>
      <c r="T88" s="15"/>
      <c r="U88" s="16"/>
      <c r="V88" s="16"/>
      <c r="W88" s="17"/>
      <c r="CV88" s="20"/>
      <c r="CW88" s="15"/>
    </row>
    <row r="89" spans="1:101" x14ac:dyDescent="0.25">
      <c r="A89" s="15"/>
      <c r="B89" s="15"/>
      <c r="C89" s="16"/>
      <c r="D89" s="15"/>
      <c r="E89" s="17"/>
      <c r="F89" s="15"/>
      <c r="G89" s="17"/>
      <c r="H89" s="15"/>
      <c r="I89" s="17"/>
      <c r="J89" s="17" t="s">
        <v>183</v>
      </c>
      <c r="K89" s="17" t="s">
        <v>183</v>
      </c>
      <c r="L89" s="15"/>
      <c r="M89" s="17"/>
      <c r="N89" s="15" t="s">
        <v>183</v>
      </c>
      <c r="O89" s="17" t="s">
        <v>183</v>
      </c>
      <c r="P89" s="17" t="s">
        <v>183</v>
      </c>
      <c r="Q89" s="17"/>
      <c r="R89" s="15"/>
      <c r="S89" s="15"/>
      <c r="T89" s="15"/>
      <c r="U89" s="16"/>
      <c r="V89" s="16"/>
      <c r="W89" s="17"/>
      <c r="CV89" s="20"/>
      <c r="CW89" s="15"/>
    </row>
    <row r="90" spans="1:101" x14ac:dyDescent="0.25">
      <c r="A90" s="15"/>
      <c r="B90" s="15"/>
      <c r="C90" s="16"/>
      <c r="D90" s="15"/>
      <c r="E90" s="17"/>
      <c r="F90" s="15"/>
      <c r="G90" s="17"/>
      <c r="H90" s="15"/>
      <c r="I90" s="17"/>
      <c r="J90" s="17" t="s">
        <v>183</v>
      </c>
      <c r="K90" s="17" t="s">
        <v>183</v>
      </c>
      <c r="L90" s="15"/>
      <c r="M90" s="17"/>
      <c r="N90" s="15" t="s">
        <v>183</v>
      </c>
      <c r="O90" s="17" t="s">
        <v>183</v>
      </c>
      <c r="P90" s="17" t="s">
        <v>183</v>
      </c>
      <c r="Q90" s="17"/>
      <c r="R90" s="15"/>
      <c r="S90" s="15"/>
      <c r="T90" s="15"/>
      <c r="U90" s="16"/>
      <c r="V90" s="16"/>
      <c r="W90" s="17"/>
      <c r="CV90" s="20"/>
      <c r="CW90" s="15"/>
    </row>
    <row r="91" spans="1:101" x14ac:dyDescent="0.25">
      <c r="A91" s="15"/>
      <c r="B91" s="15"/>
      <c r="C91" s="16"/>
      <c r="D91" s="15"/>
      <c r="E91" s="17"/>
      <c r="F91" s="15"/>
      <c r="G91" s="17"/>
      <c r="H91" s="15"/>
      <c r="I91" s="17"/>
      <c r="J91" s="17" t="s">
        <v>183</v>
      </c>
      <c r="K91" s="17" t="s">
        <v>183</v>
      </c>
      <c r="L91" s="15"/>
      <c r="M91" s="17"/>
      <c r="N91" s="15" t="s">
        <v>183</v>
      </c>
      <c r="O91" s="17" t="s">
        <v>183</v>
      </c>
      <c r="P91" s="17" t="s">
        <v>183</v>
      </c>
      <c r="Q91" s="17"/>
      <c r="R91" s="15"/>
      <c r="S91" s="15"/>
      <c r="T91" s="15"/>
      <c r="U91" s="16"/>
      <c r="V91" s="16"/>
      <c r="W91" s="17"/>
      <c r="CV91" s="20"/>
      <c r="CW91" s="15"/>
    </row>
    <row r="92" spans="1:101" x14ac:dyDescent="0.25">
      <c r="A92" s="15"/>
      <c r="B92" s="15"/>
      <c r="C92" s="16"/>
      <c r="D92" s="15"/>
      <c r="E92" s="17"/>
      <c r="F92" s="15"/>
      <c r="G92" s="17"/>
      <c r="H92" s="15"/>
      <c r="I92" s="17"/>
      <c r="J92" s="17" t="s">
        <v>183</v>
      </c>
      <c r="K92" s="17" t="s">
        <v>183</v>
      </c>
      <c r="L92" s="15"/>
      <c r="M92" s="17"/>
      <c r="N92" s="15" t="s">
        <v>183</v>
      </c>
      <c r="O92" s="17" t="s">
        <v>183</v>
      </c>
      <c r="P92" s="17" t="s">
        <v>183</v>
      </c>
      <c r="Q92" s="17"/>
      <c r="R92" s="15"/>
      <c r="S92" s="15"/>
      <c r="T92" s="15"/>
      <c r="U92" s="16"/>
      <c r="V92" s="16"/>
      <c r="W92" s="17"/>
      <c r="CV92" s="20"/>
      <c r="CW92" s="15"/>
    </row>
    <row r="93" spans="1:101" x14ac:dyDescent="0.25">
      <c r="A93" s="15"/>
      <c r="B93" s="15"/>
      <c r="C93" s="16"/>
      <c r="D93" s="15"/>
      <c r="E93" s="17"/>
      <c r="F93" s="15"/>
      <c r="G93" s="17"/>
      <c r="H93" s="15"/>
      <c r="I93" s="17"/>
      <c r="J93" s="17" t="s">
        <v>183</v>
      </c>
      <c r="K93" s="17" t="s">
        <v>183</v>
      </c>
      <c r="L93" s="15"/>
      <c r="M93" s="17"/>
      <c r="N93" s="15" t="s">
        <v>183</v>
      </c>
      <c r="O93" s="17" t="s">
        <v>183</v>
      </c>
      <c r="P93" s="17" t="s">
        <v>183</v>
      </c>
      <c r="Q93" s="17"/>
      <c r="R93" s="15"/>
      <c r="S93" s="15"/>
      <c r="T93" s="15"/>
      <c r="U93" s="16"/>
      <c r="V93" s="16"/>
      <c r="W93" s="17"/>
      <c r="CV93" s="20"/>
      <c r="CW93" s="15"/>
    </row>
    <row r="94" spans="1:101" x14ac:dyDescent="0.25">
      <c r="A94" s="15"/>
      <c r="B94" s="15"/>
      <c r="C94" s="16"/>
      <c r="D94" s="15"/>
      <c r="E94" s="17"/>
      <c r="F94" s="15"/>
      <c r="G94" s="17"/>
      <c r="H94" s="15"/>
      <c r="I94" s="17"/>
      <c r="J94" s="17" t="s">
        <v>183</v>
      </c>
      <c r="K94" s="17" t="s">
        <v>183</v>
      </c>
      <c r="L94" s="15"/>
      <c r="M94" s="17"/>
      <c r="N94" s="15" t="s">
        <v>183</v>
      </c>
      <c r="O94" s="17" t="s">
        <v>183</v>
      </c>
      <c r="P94" s="17" t="s">
        <v>183</v>
      </c>
      <c r="Q94" s="17"/>
      <c r="R94" s="15"/>
      <c r="S94" s="15"/>
      <c r="T94" s="15"/>
      <c r="U94" s="16"/>
      <c r="V94" s="16"/>
      <c r="W94" s="17"/>
      <c r="CV94" s="20"/>
      <c r="CW94" s="15"/>
    </row>
    <row r="95" spans="1:101" x14ac:dyDescent="0.25">
      <c r="A95" s="15"/>
      <c r="B95" s="15"/>
      <c r="C95" s="16"/>
      <c r="D95" s="15"/>
      <c r="E95" s="17"/>
      <c r="F95" s="15"/>
      <c r="G95" s="17"/>
      <c r="H95" s="15"/>
      <c r="I95" s="17"/>
      <c r="J95" s="17" t="s">
        <v>183</v>
      </c>
      <c r="K95" s="17" t="s">
        <v>183</v>
      </c>
      <c r="L95" s="15"/>
      <c r="M95" s="17"/>
      <c r="N95" s="15" t="s">
        <v>183</v>
      </c>
      <c r="O95" s="17" t="s">
        <v>183</v>
      </c>
      <c r="P95" s="17" t="s">
        <v>183</v>
      </c>
      <c r="Q95" s="17"/>
      <c r="R95" s="15"/>
      <c r="S95" s="15"/>
      <c r="T95" s="15"/>
      <c r="U95" s="16"/>
      <c r="V95" s="16"/>
      <c r="W95" s="17"/>
      <c r="CV95" s="20"/>
      <c r="CW95" s="15"/>
    </row>
    <row r="96" spans="1:101" x14ac:dyDescent="0.25">
      <c r="A96" s="15"/>
      <c r="B96" s="15"/>
      <c r="C96" s="16"/>
      <c r="D96" s="15"/>
      <c r="E96" s="17"/>
      <c r="F96" s="15"/>
      <c r="G96" s="17"/>
      <c r="H96" s="15"/>
      <c r="I96" s="17"/>
      <c r="J96" s="17" t="s">
        <v>183</v>
      </c>
      <c r="K96" s="17" t="s">
        <v>183</v>
      </c>
      <c r="L96" s="15"/>
      <c r="M96" s="17"/>
      <c r="N96" s="15" t="s">
        <v>183</v>
      </c>
      <c r="O96" s="17" t="s">
        <v>183</v>
      </c>
      <c r="P96" s="17" t="s">
        <v>183</v>
      </c>
      <c r="Q96" s="17"/>
      <c r="R96" s="15"/>
      <c r="S96" s="15"/>
      <c r="T96" s="15"/>
      <c r="U96" s="16"/>
      <c r="V96" s="16"/>
      <c r="W96" s="17"/>
      <c r="CV96" s="20"/>
      <c r="CW96" s="15"/>
    </row>
    <row r="97" spans="1:101" x14ac:dyDescent="0.25">
      <c r="A97" s="15"/>
      <c r="B97" s="15"/>
      <c r="C97" s="16"/>
      <c r="D97" s="15"/>
      <c r="E97" s="17"/>
      <c r="F97" s="15"/>
      <c r="G97" s="17"/>
      <c r="H97" s="15"/>
      <c r="I97" s="17"/>
      <c r="J97" s="17" t="s">
        <v>183</v>
      </c>
      <c r="K97" s="17" t="s">
        <v>183</v>
      </c>
      <c r="L97" s="15"/>
      <c r="M97" s="17"/>
      <c r="N97" s="15" t="s">
        <v>183</v>
      </c>
      <c r="O97" s="17" t="s">
        <v>183</v>
      </c>
      <c r="P97" s="17" t="s">
        <v>183</v>
      </c>
      <c r="Q97" s="17"/>
      <c r="R97" s="15"/>
      <c r="S97" s="15"/>
      <c r="T97" s="15"/>
      <c r="U97" s="16"/>
      <c r="V97" s="16"/>
      <c r="W97" s="17"/>
      <c r="CV97" s="20"/>
      <c r="CW97" s="15"/>
    </row>
    <row r="98" spans="1:101" x14ac:dyDescent="0.25">
      <c r="A98" s="15"/>
      <c r="B98" s="15"/>
      <c r="C98" s="16"/>
      <c r="D98" s="15"/>
      <c r="E98" s="17"/>
      <c r="F98" s="15"/>
      <c r="G98" s="17"/>
      <c r="H98" s="15"/>
      <c r="I98" s="17"/>
      <c r="J98" s="17" t="s">
        <v>183</v>
      </c>
      <c r="K98" s="17" t="s">
        <v>183</v>
      </c>
      <c r="L98" s="15"/>
      <c r="M98" s="17"/>
      <c r="N98" s="15" t="s">
        <v>183</v>
      </c>
      <c r="O98" s="17" t="s">
        <v>183</v>
      </c>
      <c r="P98" s="17" t="s">
        <v>183</v>
      </c>
      <c r="Q98" s="17"/>
      <c r="R98" s="15"/>
      <c r="S98" s="15"/>
      <c r="T98" s="15"/>
      <c r="U98" s="16"/>
      <c r="V98" s="16"/>
      <c r="W98" s="17"/>
      <c r="CV98" s="20"/>
      <c r="CW98" s="15"/>
    </row>
    <row r="99" spans="1:101" x14ac:dyDescent="0.25">
      <c r="A99" s="15"/>
      <c r="B99" s="15"/>
      <c r="C99" s="16"/>
      <c r="D99" s="15"/>
      <c r="E99" s="17"/>
      <c r="F99" s="15"/>
      <c r="G99" s="17"/>
      <c r="H99" s="15"/>
      <c r="I99" s="17"/>
      <c r="J99" s="17" t="s">
        <v>183</v>
      </c>
      <c r="K99" s="17" t="s">
        <v>183</v>
      </c>
      <c r="L99" s="15"/>
      <c r="M99" s="17"/>
      <c r="N99" s="15" t="s">
        <v>183</v>
      </c>
      <c r="O99" s="17" t="s">
        <v>183</v>
      </c>
      <c r="P99" s="17" t="s">
        <v>183</v>
      </c>
      <c r="Q99" s="17"/>
      <c r="R99" s="15"/>
      <c r="S99" s="15"/>
      <c r="T99" s="15"/>
      <c r="U99" s="16"/>
      <c r="V99" s="16"/>
      <c r="W99" s="17"/>
      <c r="CV99" s="20"/>
      <c r="CW99" s="15"/>
    </row>
    <row r="100" spans="1:101" x14ac:dyDescent="0.25">
      <c r="A100" s="15"/>
      <c r="B100" s="15"/>
      <c r="C100" s="16"/>
      <c r="D100" s="15"/>
      <c r="E100" s="17"/>
      <c r="F100" s="15"/>
      <c r="G100" s="17"/>
      <c r="H100" s="15"/>
      <c r="I100" s="17"/>
      <c r="J100" s="17" t="s">
        <v>183</v>
      </c>
      <c r="K100" s="17" t="s">
        <v>183</v>
      </c>
      <c r="L100" s="15"/>
      <c r="M100" s="17"/>
      <c r="N100" s="15" t="s">
        <v>183</v>
      </c>
      <c r="O100" s="17" t="s">
        <v>183</v>
      </c>
      <c r="P100" s="17" t="s">
        <v>183</v>
      </c>
      <c r="Q100" s="17"/>
      <c r="R100" s="15"/>
      <c r="S100" s="15"/>
      <c r="T100" s="15"/>
      <c r="U100" s="16"/>
      <c r="V100" s="16"/>
      <c r="W100" s="17"/>
      <c r="CV100" s="20"/>
      <c r="CW100" s="15"/>
    </row>
    <row r="101" spans="1:101" x14ac:dyDescent="0.25">
      <c r="A101" s="15"/>
      <c r="B101" s="15"/>
      <c r="C101" s="16"/>
      <c r="D101" s="15"/>
      <c r="E101" s="17"/>
      <c r="F101" s="15"/>
      <c r="G101" s="17"/>
      <c r="H101" s="15"/>
      <c r="I101" s="17"/>
      <c r="J101" s="17" t="s">
        <v>183</v>
      </c>
      <c r="K101" s="17" t="s">
        <v>183</v>
      </c>
      <c r="L101" s="15"/>
      <c r="M101" s="17"/>
      <c r="N101" s="15" t="s">
        <v>183</v>
      </c>
      <c r="O101" s="17" t="s">
        <v>183</v>
      </c>
      <c r="P101" s="17" t="s">
        <v>183</v>
      </c>
      <c r="Q101" s="17"/>
      <c r="R101" s="15"/>
      <c r="S101" s="15"/>
      <c r="T101" s="15"/>
      <c r="U101" s="16"/>
      <c r="V101" s="16"/>
      <c r="W101" s="17"/>
      <c r="CV101" s="20"/>
      <c r="CW101" s="15"/>
    </row>
    <row r="102" spans="1:101" x14ac:dyDescent="0.25">
      <c r="A102" s="15"/>
      <c r="B102" s="15"/>
      <c r="C102" s="16"/>
      <c r="D102" s="15"/>
      <c r="E102" s="17"/>
      <c r="F102" s="15"/>
      <c r="G102" s="17"/>
      <c r="H102" s="15"/>
      <c r="I102" s="17"/>
      <c r="J102" s="17" t="s">
        <v>183</v>
      </c>
      <c r="K102" s="17" t="s">
        <v>183</v>
      </c>
      <c r="L102" s="15"/>
      <c r="M102" s="17"/>
      <c r="N102" s="15" t="s">
        <v>183</v>
      </c>
      <c r="O102" s="17" t="s">
        <v>183</v>
      </c>
      <c r="P102" s="17" t="s">
        <v>183</v>
      </c>
      <c r="Q102" s="17"/>
      <c r="R102" s="15"/>
      <c r="S102" s="15"/>
      <c r="T102" s="15"/>
      <c r="U102" s="16"/>
      <c r="V102" s="16"/>
      <c r="W102" s="17"/>
      <c r="CV102" s="20"/>
      <c r="CW102" s="15"/>
    </row>
    <row r="103" spans="1:101" x14ac:dyDescent="0.25">
      <c r="A103" s="15"/>
      <c r="B103" s="15"/>
      <c r="C103" s="16"/>
      <c r="D103" s="15"/>
      <c r="E103" s="17"/>
      <c r="F103" s="15"/>
      <c r="G103" s="17"/>
      <c r="H103" s="15"/>
      <c r="I103" s="17"/>
      <c r="J103" s="17" t="s">
        <v>183</v>
      </c>
      <c r="K103" s="17" t="s">
        <v>183</v>
      </c>
      <c r="L103" s="15"/>
      <c r="M103" s="17"/>
      <c r="N103" s="15" t="s">
        <v>183</v>
      </c>
      <c r="O103" s="17" t="s">
        <v>183</v>
      </c>
      <c r="P103" s="17" t="s">
        <v>183</v>
      </c>
      <c r="Q103" s="17"/>
      <c r="R103" s="15"/>
      <c r="S103" s="15"/>
      <c r="T103" s="15"/>
      <c r="U103" s="16"/>
      <c r="V103" s="16"/>
      <c r="W103" s="17"/>
      <c r="CV103" s="20"/>
      <c r="CW103" s="15"/>
    </row>
    <row r="104" spans="1:101" x14ac:dyDescent="0.25">
      <c r="A104" s="15"/>
      <c r="B104" s="15"/>
      <c r="C104" s="16"/>
      <c r="D104" s="15"/>
      <c r="E104" s="17"/>
      <c r="F104" s="15"/>
      <c r="G104" s="17"/>
      <c r="H104" s="15"/>
      <c r="I104" s="17"/>
      <c r="J104" s="17" t="s">
        <v>183</v>
      </c>
      <c r="K104" s="17" t="s">
        <v>183</v>
      </c>
      <c r="L104" s="15"/>
      <c r="M104" s="17"/>
      <c r="N104" s="15" t="s">
        <v>183</v>
      </c>
      <c r="O104" s="17" t="s">
        <v>183</v>
      </c>
      <c r="P104" s="17" t="s">
        <v>183</v>
      </c>
      <c r="Q104" s="17"/>
      <c r="R104" s="15"/>
      <c r="S104" s="15"/>
      <c r="T104" s="15"/>
      <c r="U104" s="16"/>
      <c r="V104" s="16"/>
      <c r="W104" s="17"/>
      <c r="CV104" s="20"/>
      <c r="CW104" s="15"/>
    </row>
    <row r="105" spans="1:101" x14ac:dyDescent="0.25">
      <c r="A105" s="15"/>
      <c r="B105" s="15"/>
      <c r="C105" s="16"/>
      <c r="D105" s="15"/>
      <c r="E105" s="17"/>
      <c r="F105" s="15"/>
      <c r="G105" s="17"/>
      <c r="H105" s="15"/>
      <c r="I105" s="17"/>
      <c r="J105" s="17" t="s">
        <v>183</v>
      </c>
      <c r="K105" s="17" t="s">
        <v>183</v>
      </c>
      <c r="L105" s="15"/>
      <c r="M105" s="17"/>
      <c r="N105" s="15" t="s">
        <v>183</v>
      </c>
      <c r="O105" s="17" t="s">
        <v>183</v>
      </c>
      <c r="P105" s="17" t="s">
        <v>183</v>
      </c>
      <c r="Q105" s="17"/>
      <c r="R105" s="15"/>
      <c r="S105" s="15"/>
      <c r="T105" s="15"/>
      <c r="U105" s="16"/>
      <c r="V105" s="16"/>
      <c r="W105" s="17"/>
      <c r="CV105" s="20"/>
      <c r="CW105" s="15"/>
    </row>
    <row r="106" spans="1:101" x14ac:dyDescent="0.25">
      <c r="A106" s="15"/>
      <c r="B106" s="15"/>
      <c r="C106" s="16"/>
      <c r="D106" s="15"/>
      <c r="E106" s="17"/>
      <c r="F106" s="15"/>
      <c r="G106" s="17"/>
      <c r="H106" s="15"/>
      <c r="I106" s="17"/>
      <c r="J106" s="17" t="s">
        <v>183</v>
      </c>
      <c r="K106" s="17" t="s">
        <v>183</v>
      </c>
      <c r="L106" s="15"/>
      <c r="M106" s="17"/>
      <c r="N106" s="15" t="s">
        <v>183</v>
      </c>
      <c r="O106" s="17" t="s">
        <v>183</v>
      </c>
      <c r="P106" s="17" t="s">
        <v>183</v>
      </c>
      <c r="Q106" s="17"/>
      <c r="R106" s="15"/>
      <c r="S106" s="15"/>
      <c r="T106" s="15"/>
      <c r="U106" s="16"/>
      <c r="V106" s="16"/>
      <c r="W106" s="17"/>
      <c r="CV106" s="20"/>
      <c r="CW106" s="15"/>
    </row>
    <row r="107" spans="1:101" x14ac:dyDescent="0.25">
      <c r="A107" s="15"/>
      <c r="B107" s="15"/>
      <c r="C107" s="16"/>
      <c r="D107" s="15"/>
      <c r="E107" s="17"/>
      <c r="F107" s="15"/>
      <c r="G107" s="17"/>
      <c r="H107" s="15"/>
      <c r="I107" s="17"/>
      <c r="J107" s="17" t="s">
        <v>183</v>
      </c>
      <c r="K107" s="17" t="s">
        <v>183</v>
      </c>
      <c r="L107" s="15"/>
      <c r="M107" s="17"/>
      <c r="N107" s="15" t="s">
        <v>183</v>
      </c>
      <c r="O107" s="17" t="s">
        <v>183</v>
      </c>
      <c r="P107" s="17" t="s">
        <v>183</v>
      </c>
      <c r="Q107" s="17"/>
      <c r="R107" s="15"/>
      <c r="S107" s="15"/>
      <c r="T107" s="15"/>
      <c r="U107" s="16"/>
      <c r="V107" s="16"/>
      <c r="W107" s="17"/>
      <c r="CV107" s="20"/>
      <c r="CW107" s="15"/>
    </row>
    <row r="108" spans="1:101" x14ac:dyDescent="0.25">
      <c r="A108" s="15"/>
      <c r="B108" s="15"/>
      <c r="C108" s="16"/>
      <c r="D108" s="15"/>
      <c r="E108" s="17"/>
      <c r="F108" s="15"/>
      <c r="G108" s="17"/>
      <c r="H108" s="15"/>
      <c r="I108" s="17"/>
      <c r="J108" s="17" t="s">
        <v>183</v>
      </c>
      <c r="K108" s="17" t="s">
        <v>183</v>
      </c>
      <c r="L108" s="15"/>
      <c r="M108" s="17"/>
      <c r="N108" s="15" t="s">
        <v>183</v>
      </c>
      <c r="O108" s="17" t="s">
        <v>183</v>
      </c>
      <c r="P108" s="17" t="s">
        <v>183</v>
      </c>
      <c r="Q108" s="17"/>
      <c r="R108" s="15"/>
      <c r="S108" s="15"/>
      <c r="T108" s="15"/>
      <c r="U108" s="16"/>
      <c r="V108" s="16"/>
      <c r="W108" s="17"/>
      <c r="CV108" s="20"/>
      <c r="CW108" s="15"/>
    </row>
    <row r="109" spans="1:101" x14ac:dyDescent="0.25">
      <c r="A109" s="15"/>
      <c r="B109" s="15"/>
      <c r="C109" s="16"/>
      <c r="D109" s="15"/>
      <c r="E109" s="17"/>
      <c r="F109" s="15"/>
      <c r="G109" s="17"/>
      <c r="H109" s="15"/>
      <c r="I109" s="17"/>
      <c r="J109" s="17" t="s">
        <v>183</v>
      </c>
      <c r="K109" s="17" t="s">
        <v>183</v>
      </c>
      <c r="L109" s="15"/>
      <c r="M109" s="17"/>
      <c r="N109" s="15" t="s">
        <v>183</v>
      </c>
      <c r="O109" s="17" t="s">
        <v>183</v>
      </c>
      <c r="P109" s="17" t="s">
        <v>183</v>
      </c>
      <c r="Q109" s="17"/>
      <c r="R109" s="15"/>
      <c r="S109" s="15"/>
      <c r="T109" s="15"/>
      <c r="U109" s="16"/>
      <c r="V109" s="16"/>
      <c r="W109" s="17"/>
      <c r="CV109" s="20"/>
      <c r="CW109" s="15"/>
    </row>
    <row r="110" spans="1:101" x14ac:dyDescent="0.25">
      <c r="A110" s="15"/>
      <c r="B110" s="15"/>
      <c r="C110" s="16"/>
      <c r="D110" s="15"/>
      <c r="E110" s="17"/>
      <c r="F110" s="15"/>
      <c r="G110" s="17"/>
      <c r="H110" s="15"/>
      <c r="I110" s="17"/>
      <c r="J110" s="17" t="s">
        <v>183</v>
      </c>
      <c r="K110" s="17" t="s">
        <v>183</v>
      </c>
      <c r="L110" s="15"/>
      <c r="M110" s="17"/>
      <c r="N110" s="15" t="s">
        <v>183</v>
      </c>
      <c r="O110" s="17" t="s">
        <v>183</v>
      </c>
      <c r="P110" s="17" t="s">
        <v>183</v>
      </c>
      <c r="Q110" s="17"/>
      <c r="R110" s="15"/>
      <c r="S110" s="15"/>
      <c r="T110" s="15"/>
      <c r="U110" s="16"/>
      <c r="V110" s="16"/>
      <c r="W110" s="17"/>
      <c r="CV110" s="20"/>
      <c r="CW110" s="15"/>
    </row>
    <row r="111" spans="1:101" x14ac:dyDescent="0.25">
      <c r="A111" s="15"/>
      <c r="B111" s="15"/>
      <c r="C111" s="16"/>
      <c r="D111" s="15"/>
      <c r="E111" s="17"/>
      <c r="F111" s="15"/>
      <c r="G111" s="17"/>
      <c r="H111" s="15"/>
      <c r="I111" s="17"/>
      <c r="J111" s="17" t="s">
        <v>183</v>
      </c>
      <c r="K111" s="17" t="s">
        <v>183</v>
      </c>
      <c r="L111" s="15"/>
      <c r="M111" s="17"/>
      <c r="N111" s="15" t="s">
        <v>183</v>
      </c>
      <c r="O111" s="17" t="s">
        <v>183</v>
      </c>
      <c r="P111" s="17" t="s">
        <v>183</v>
      </c>
      <c r="Q111" s="17"/>
      <c r="R111" s="15"/>
      <c r="S111" s="15"/>
      <c r="T111" s="15"/>
      <c r="U111" s="16"/>
      <c r="V111" s="16"/>
      <c r="W111" s="17"/>
      <c r="CV111" s="20"/>
      <c r="CW111" s="15"/>
    </row>
    <row r="112" spans="1:101" x14ac:dyDescent="0.25">
      <c r="A112" s="15"/>
      <c r="B112" s="15"/>
      <c r="C112" s="16"/>
      <c r="D112" s="15"/>
      <c r="E112" s="17"/>
      <c r="F112" s="15"/>
      <c r="G112" s="17"/>
      <c r="H112" s="15"/>
      <c r="I112" s="17"/>
      <c r="J112" s="17" t="s">
        <v>183</v>
      </c>
      <c r="K112" s="17" t="s">
        <v>183</v>
      </c>
      <c r="L112" s="15"/>
      <c r="M112" s="17"/>
      <c r="N112" s="15" t="s">
        <v>183</v>
      </c>
      <c r="O112" s="17" t="s">
        <v>183</v>
      </c>
      <c r="P112" s="17" t="s">
        <v>183</v>
      </c>
      <c r="Q112" s="17"/>
      <c r="R112" s="15"/>
      <c r="S112" s="15"/>
      <c r="T112" s="15"/>
      <c r="U112" s="16"/>
      <c r="V112" s="16"/>
      <c r="W112" s="17"/>
      <c r="CV112" s="20"/>
      <c r="CW112" s="15"/>
    </row>
    <row r="113" spans="1:101" x14ac:dyDescent="0.25">
      <c r="A113" s="15"/>
      <c r="B113" s="15"/>
      <c r="C113" s="16"/>
      <c r="D113" s="15"/>
      <c r="E113" s="17"/>
      <c r="F113" s="15"/>
      <c r="G113" s="17"/>
      <c r="H113" s="15"/>
      <c r="I113" s="17"/>
      <c r="J113" s="17" t="s">
        <v>183</v>
      </c>
      <c r="K113" s="17" t="s">
        <v>183</v>
      </c>
      <c r="L113" s="15"/>
      <c r="M113" s="17"/>
      <c r="N113" s="15" t="s">
        <v>183</v>
      </c>
      <c r="O113" s="17" t="s">
        <v>183</v>
      </c>
      <c r="P113" s="17" t="s">
        <v>183</v>
      </c>
      <c r="Q113" s="17"/>
      <c r="R113" s="15"/>
      <c r="S113" s="15"/>
      <c r="T113" s="15"/>
      <c r="U113" s="16"/>
      <c r="V113" s="16"/>
      <c r="W113" s="17"/>
      <c r="CV113" s="20"/>
      <c r="CW113" s="15"/>
    </row>
    <row r="114" spans="1:101" x14ac:dyDescent="0.25">
      <c r="A114" s="15"/>
      <c r="B114" s="15"/>
      <c r="C114" s="16"/>
      <c r="D114" s="15"/>
      <c r="E114" s="17"/>
      <c r="F114" s="15"/>
      <c r="G114" s="17"/>
      <c r="H114" s="15"/>
      <c r="I114" s="17"/>
      <c r="J114" s="17" t="s">
        <v>183</v>
      </c>
      <c r="K114" s="17" t="s">
        <v>183</v>
      </c>
      <c r="L114" s="15"/>
      <c r="M114" s="17"/>
      <c r="N114" s="15" t="s">
        <v>183</v>
      </c>
      <c r="O114" s="17" t="s">
        <v>183</v>
      </c>
      <c r="P114" s="17" t="s">
        <v>183</v>
      </c>
      <c r="Q114" s="17"/>
      <c r="R114" s="15"/>
      <c r="S114" s="15"/>
      <c r="T114" s="15"/>
      <c r="U114" s="16"/>
      <c r="V114" s="16"/>
      <c r="W114" s="17"/>
      <c r="CV114" s="20"/>
      <c r="CW114" s="15"/>
    </row>
    <row r="115" spans="1:101" x14ac:dyDescent="0.25">
      <c r="A115" s="15"/>
      <c r="B115" s="15"/>
      <c r="C115" s="16"/>
      <c r="D115" s="15"/>
      <c r="E115" s="17"/>
      <c r="F115" s="15"/>
      <c r="G115" s="17"/>
      <c r="H115" s="15"/>
      <c r="I115" s="17"/>
      <c r="J115" s="17" t="s">
        <v>183</v>
      </c>
      <c r="K115" s="17" t="s">
        <v>183</v>
      </c>
      <c r="L115" s="15"/>
      <c r="M115" s="17"/>
      <c r="N115" s="15" t="s">
        <v>183</v>
      </c>
      <c r="O115" s="17" t="s">
        <v>183</v>
      </c>
      <c r="P115" s="17" t="s">
        <v>183</v>
      </c>
      <c r="Q115" s="17"/>
      <c r="R115" s="15"/>
      <c r="S115" s="15"/>
      <c r="T115" s="15"/>
      <c r="U115" s="16"/>
      <c r="V115" s="16"/>
      <c r="W115" s="17"/>
      <c r="CV115" s="20"/>
      <c r="CW115" s="15"/>
    </row>
    <row r="116" spans="1:101" x14ac:dyDescent="0.25">
      <c r="A116" s="15"/>
      <c r="B116" s="15"/>
      <c r="C116" s="16"/>
      <c r="D116" s="15"/>
      <c r="E116" s="17"/>
      <c r="F116" s="15"/>
      <c r="G116" s="17"/>
      <c r="H116" s="15"/>
      <c r="I116" s="17"/>
      <c r="J116" s="17" t="s">
        <v>183</v>
      </c>
      <c r="K116" s="17" t="s">
        <v>183</v>
      </c>
      <c r="L116" s="15"/>
      <c r="M116" s="17"/>
      <c r="N116" s="15" t="s">
        <v>183</v>
      </c>
      <c r="O116" s="17" t="s">
        <v>183</v>
      </c>
      <c r="P116" s="17" t="s">
        <v>183</v>
      </c>
      <c r="Q116" s="17"/>
      <c r="R116" s="15"/>
      <c r="S116" s="15"/>
      <c r="T116" s="15"/>
      <c r="U116" s="16"/>
      <c r="V116" s="16"/>
      <c r="W116" s="17"/>
      <c r="CV116" s="20"/>
      <c r="CW116" s="15"/>
    </row>
    <row r="117" spans="1:101" x14ac:dyDescent="0.25">
      <c r="A117" s="15"/>
      <c r="B117" s="15"/>
      <c r="C117" s="16"/>
      <c r="D117" s="15"/>
      <c r="E117" s="17"/>
      <c r="F117" s="15"/>
      <c r="G117" s="17"/>
      <c r="H117" s="15"/>
      <c r="I117" s="17"/>
      <c r="J117" s="17" t="s">
        <v>183</v>
      </c>
      <c r="K117" s="17" t="s">
        <v>183</v>
      </c>
      <c r="L117" s="15"/>
      <c r="M117" s="17"/>
      <c r="N117" s="15" t="s">
        <v>183</v>
      </c>
      <c r="O117" s="17" t="s">
        <v>183</v>
      </c>
      <c r="P117" s="17" t="s">
        <v>183</v>
      </c>
      <c r="Q117" s="17"/>
      <c r="R117" s="15"/>
      <c r="S117" s="15"/>
      <c r="T117" s="15"/>
      <c r="U117" s="16"/>
      <c r="V117" s="16"/>
      <c r="W117" s="17"/>
      <c r="CV117" s="20"/>
      <c r="CW117" s="15"/>
    </row>
    <row r="118" spans="1:101" x14ac:dyDescent="0.25">
      <c r="A118" s="15"/>
      <c r="B118" s="15"/>
      <c r="C118" s="16"/>
      <c r="D118" s="15"/>
      <c r="E118" s="17"/>
      <c r="F118" s="15"/>
      <c r="G118" s="17"/>
      <c r="H118" s="15"/>
      <c r="I118" s="17"/>
      <c r="J118" s="17" t="s">
        <v>183</v>
      </c>
      <c r="K118" s="17" t="s">
        <v>183</v>
      </c>
      <c r="L118" s="15"/>
      <c r="M118" s="17"/>
      <c r="N118" s="15" t="s">
        <v>183</v>
      </c>
      <c r="O118" s="17" t="s">
        <v>183</v>
      </c>
      <c r="P118" s="17" t="s">
        <v>183</v>
      </c>
      <c r="Q118" s="17"/>
      <c r="R118" s="15"/>
      <c r="S118" s="15"/>
      <c r="T118" s="15"/>
      <c r="U118" s="16"/>
      <c r="V118" s="16"/>
      <c r="W118" s="17"/>
      <c r="CV118" s="20"/>
      <c r="CW118" s="15"/>
    </row>
    <row r="119" spans="1:101" x14ac:dyDescent="0.25">
      <c r="A119" s="15"/>
      <c r="B119" s="15"/>
      <c r="C119" s="16"/>
      <c r="D119" s="15"/>
      <c r="E119" s="17"/>
      <c r="F119" s="15"/>
      <c r="G119" s="17"/>
      <c r="H119" s="15"/>
      <c r="I119" s="17"/>
      <c r="J119" s="17" t="s">
        <v>183</v>
      </c>
      <c r="K119" s="17" t="s">
        <v>183</v>
      </c>
      <c r="L119" s="15"/>
      <c r="M119" s="17"/>
      <c r="N119" s="15" t="s">
        <v>183</v>
      </c>
      <c r="O119" s="17" t="s">
        <v>183</v>
      </c>
      <c r="P119" s="17" t="s">
        <v>183</v>
      </c>
      <c r="Q119" s="17"/>
      <c r="R119" s="15"/>
      <c r="S119" s="15"/>
      <c r="T119" s="15"/>
      <c r="U119" s="16"/>
      <c r="V119" s="16"/>
      <c r="W119" s="17"/>
      <c r="CV119" s="20"/>
      <c r="CW119" s="15"/>
    </row>
    <row r="120" spans="1:101" x14ac:dyDescent="0.25">
      <c r="A120" s="15"/>
      <c r="B120" s="15"/>
      <c r="C120" s="16"/>
      <c r="D120" s="15"/>
      <c r="E120" s="17"/>
      <c r="F120" s="15"/>
      <c r="G120" s="17"/>
      <c r="H120" s="15"/>
      <c r="I120" s="17"/>
      <c r="J120" s="17" t="s">
        <v>183</v>
      </c>
      <c r="K120" s="17" t="s">
        <v>183</v>
      </c>
      <c r="L120" s="15"/>
      <c r="M120" s="17"/>
      <c r="N120" s="15" t="s">
        <v>183</v>
      </c>
      <c r="O120" s="17" t="s">
        <v>183</v>
      </c>
      <c r="P120" s="17" t="s">
        <v>183</v>
      </c>
      <c r="Q120" s="17"/>
      <c r="R120" s="15"/>
      <c r="S120" s="15"/>
      <c r="T120" s="15"/>
      <c r="U120" s="16"/>
      <c r="V120" s="16"/>
      <c r="W120" s="17"/>
      <c r="CV120" s="20"/>
      <c r="CW120" s="15"/>
    </row>
    <row r="121" spans="1:101" x14ac:dyDescent="0.25">
      <c r="A121" s="15"/>
      <c r="B121" s="15"/>
      <c r="C121" s="16"/>
      <c r="D121" s="15"/>
      <c r="E121" s="17"/>
      <c r="F121" s="15"/>
      <c r="G121" s="17"/>
      <c r="H121" s="15"/>
      <c r="I121" s="17"/>
      <c r="J121" s="17" t="s">
        <v>183</v>
      </c>
      <c r="K121" s="17" t="s">
        <v>183</v>
      </c>
      <c r="L121" s="15"/>
      <c r="M121" s="17"/>
      <c r="N121" s="15" t="s">
        <v>183</v>
      </c>
      <c r="O121" s="17" t="s">
        <v>183</v>
      </c>
      <c r="P121" s="17" t="s">
        <v>183</v>
      </c>
      <c r="Q121" s="17"/>
      <c r="R121" s="15"/>
      <c r="S121" s="15"/>
      <c r="T121" s="15"/>
      <c r="U121" s="16"/>
      <c r="V121" s="16"/>
      <c r="W121" s="17"/>
      <c r="CV121" s="20"/>
      <c r="CW121" s="15"/>
    </row>
    <row r="122" spans="1:101" x14ac:dyDescent="0.25">
      <c r="A122" s="15"/>
      <c r="B122" s="15"/>
      <c r="C122" s="16"/>
      <c r="D122" s="15"/>
      <c r="E122" s="17"/>
      <c r="F122" s="15"/>
      <c r="G122" s="17"/>
      <c r="H122" s="15"/>
      <c r="I122" s="17"/>
      <c r="J122" s="17" t="s">
        <v>183</v>
      </c>
      <c r="K122" s="17" t="s">
        <v>183</v>
      </c>
      <c r="L122" s="15"/>
      <c r="M122" s="17"/>
      <c r="N122" s="15" t="s">
        <v>183</v>
      </c>
      <c r="O122" s="17" t="s">
        <v>183</v>
      </c>
      <c r="P122" s="17" t="s">
        <v>183</v>
      </c>
      <c r="Q122" s="17"/>
      <c r="R122" s="15"/>
      <c r="S122" s="15"/>
      <c r="T122" s="15"/>
      <c r="U122" s="16"/>
      <c r="V122" s="16"/>
      <c r="W122" s="17"/>
      <c r="CV122" s="20"/>
      <c r="CW122" s="15"/>
    </row>
    <row r="123" spans="1:101" x14ac:dyDescent="0.25">
      <c r="A123" s="15"/>
      <c r="B123" s="15"/>
      <c r="C123" s="16"/>
      <c r="D123" s="15"/>
      <c r="E123" s="17"/>
      <c r="F123" s="15"/>
      <c r="G123" s="17"/>
      <c r="H123" s="15"/>
      <c r="I123" s="17"/>
      <c r="J123" s="17" t="s">
        <v>183</v>
      </c>
      <c r="K123" s="17" t="s">
        <v>183</v>
      </c>
      <c r="L123" s="15"/>
      <c r="M123" s="17"/>
      <c r="N123" s="15" t="s">
        <v>183</v>
      </c>
      <c r="O123" s="17" t="s">
        <v>183</v>
      </c>
      <c r="P123" s="17" t="s">
        <v>183</v>
      </c>
      <c r="Q123" s="17"/>
      <c r="R123" s="15"/>
      <c r="S123" s="15"/>
      <c r="T123" s="15"/>
      <c r="U123" s="16"/>
      <c r="V123" s="16"/>
      <c r="W123" s="17"/>
      <c r="CV123" s="20"/>
      <c r="CW123" s="15"/>
    </row>
    <row r="124" spans="1:101" x14ac:dyDescent="0.25">
      <c r="A124" s="15"/>
      <c r="B124" s="15"/>
      <c r="C124" s="16"/>
      <c r="D124" s="15"/>
      <c r="E124" s="17"/>
      <c r="F124" s="15"/>
      <c r="G124" s="17"/>
      <c r="H124" s="15"/>
      <c r="I124" s="17"/>
      <c r="J124" s="17" t="s">
        <v>183</v>
      </c>
      <c r="K124" s="17" t="s">
        <v>183</v>
      </c>
      <c r="L124" s="15"/>
      <c r="M124" s="17"/>
      <c r="N124" s="15" t="s">
        <v>183</v>
      </c>
      <c r="O124" s="17" t="s">
        <v>183</v>
      </c>
      <c r="P124" s="17" t="s">
        <v>183</v>
      </c>
      <c r="Q124" s="17"/>
      <c r="R124" s="15"/>
      <c r="S124" s="15"/>
      <c r="T124" s="15"/>
      <c r="U124" s="16"/>
      <c r="V124" s="16"/>
      <c r="W124" s="17"/>
      <c r="CV124" s="20"/>
      <c r="CW124" s="15"/>
    </row>
    <row r="125" spans="1:101" x14ac:dyDescent="0.25">
      <c r="A125" s="15"/>
      <c r="B125" s="15"/>
      <c r="C125" s="16"/>
      <c r="D125" s="15"/>
      <c r="E125" s="17"/>
      <c r="F125" s="15"/>
      <c r="G125" s="17"/>
      <c r="H125" s="15"/>
      <c r="I125" s="17"/>
      <c r="J125" s="17" t="s">
        <v>183</v>
      </c>
      <c r="K125" s="17" t="s">
        <v>183</v>
      </c>
      <c r="L125" s="15"/>
      <c r="M125" s="17"/>
      <c r="N125" s="15" t="s">
        <v>183</v>
      </c>
      <c r="O125" s="17" t="s">
        <v>183</v>
      </c>
      <c r="P125" s="17" t="s">
        <v>183</v>
      </c>
      <c r="Q125" s="17"/>
      <c r="R125" s="15"/>
      <c r="S125" s="15"/>
      <c r="T125" s="15"/>
      <c r="U125" s="16"/>
      <c r="V125" s="16"/>
      <c r="W125" s="17"/>
      <c r="CV125" s="20"/>
      <c r="CW125" s="15"/>
    </row>
    <row r="126" spans="1:101" x14ac:dyDescent="0.25">
      <c r="A126" s="15"/>
      <c r="B126" s="15"/>
      <c r="C126" s="16"/>
      <c r="D126" s="15"/>
      <c r="E126" s="17"/>
      <c r="F126" s="15"/>
      <c r="G126" s="17"/>
      <c r="H126" s="15"/>
      <c r="I126" s="17"/>
      <c r="J126" s="17" t="s">
        <v>183</v>
      </c>
      <c r="K126" s="17" t="s">
        <v>183</v>
      </c>
      <c r="L126" s="15"/>
      <c r="M126" s="17"/>
      <c r="N126" s="15" t="s">
        <v>183</v>
      </c>
      <c r="O126" s="17" t="s">
        <v>183</v>
      </c>
      <c r="P126" s="17" t="s">
        <v>183</v>
      </c>
      <c r="Q126" s="17"/>
      <c r="R126" s="15"/>
      <c r="S126" s="15"/>
      <c r="T126" s="15"/>
      <c r="U126" s="16"/>
      <c r="V126" s="16"/>
      <c r="W126" s="17"/>
      <c r="CV126" s="20"/>
      <c r="CW126" s="15"/>
    </row>
    <row r="127" spans="1:101" x14ac:dyDescent="0.25">
      <c r="A127" s="15"/>
      <c r="B127" s="15"/>
      <c r="C127" s="16"/>
      <c r="D127" s="15"/>
      <c r="E127" s="17"/>
      <c r="F127" s="15"/>
      <c r="G127" s="17"/>
      <c r="H127" s="15"/>
      <c r="I127" s="17"/>
      <c r="J127" s="17" t="s">
        <v>183</v>
      </c>
      <c r="K127" s="17" t="s">
        <v>183</v>
      </c>
      <c r="L127" s="15"/>
      <c r="M127" s="17"/>
      <c r="N127" s="15" t="s">
        <v>183</v>
      </c>
      <c r="O127" s="17" t="s">
        <v>183</v>
      </c>
      <c r="P127" s="17" t="s">
        <v>183</v>
      </c>
      <c r="Q127" s="17"/>
      <c r="R127" s="15"/>
      <c r="S127" s="15"/>
      <c r="T127" s="15"/>
      <c r="U127" s="16"/>
      <c r="V127" s="16"/>
      <c r="W127" s="17"/>
      <c r="CV127" s="20"/>
      <c r="CW127" s="15"/>
    </row>
    <row r="128" spans="1:101" x14ac:dyDescent="0.25">
      <c r="A128" s="15"/>
      <c r="B128" s="15"/>
      <c r="C128" s="16"/>
      <c r="D128" s="15"/>
      <c r="E128" s="17"/>
      <c r="F128" s="15"/>
      <c r="G128" s="17"/>
      <c r="H128" s="15"/>
      <c r="I128" s="17"/>
      <c r="J128" s="17" t="s">
        <v>183</v>
      </c>
      <c r="K128" s="17" t="s">
        <v>183</v>
      </c>
      <c r="L128" s="15"/>
      <c r="M128" s="17"/>
      <c r="N128" s="15" t="s">
        <v>183</v>
      </c>
      <c r="O128" s="17" t="s">
        <v>183</v>
      </c>
      <c r="P128" s="17" t="s">
        <v>183</v>
      </c>
      <c r="Q128" s="17"/>
      <c r="R128" s="15"/>
      <c r="S128" s="15"/>
      <c r="T128" s="15"/>
      <c r="U128" s="16"/>
      <c r="V128" s="16"/>
      <c r="W128" s="17"/>
      <c r="CV128" s="20"/>
      <c r="CW128" s="15"/>
    </row>
    <row r="129" spans="1:101" x14ac:dyDescent="0.25">
      <c r="A129" s="15"/>
      <c r="B129" s="15"/>
      <c r="C129" s="16"/>
      <c r="D129" s="15"/>
      <c r="E129" s="17"/>
      <c r="F129" s="15"/>
      <c r="G129" s="17"/>
      <c r="H129" s="15"/>
      <c r="I129" s="17"/>
      <c r="J129" s="17" t="s">
        <v>183</v>
      </c>
      <c r="K129" s="17" t="s">
        <v>183</v>
      </c>
      <c r="L129" s="15"/>
      <c r="M129" s="17"/>
      <c r="N129" s="15" t="s">
        <v>183</v>
      </c>
      <c r="O129" s="17" t="s">
        <v>183</v>
      </c>
      <c r="P129" s="17" t="s">
        <v>183</v>
      </c>
      <c r="Q129" s="17"/>
      <c r="R129" s="15"/>
      <c r="S129" s="15"/>
      <c r="T129" s="15"/>
      <c r="U129" s="16"/>
      <c r="V129" s="16"/>
      <c r="W129" s="17"/>
      <c r="CV129" s="20"/>
      <c r="CW129" s="15"/>
    </row>
    <row r="130" spans="1:101" x14ac:dyDescent="0.25">
      <c r="A130" s="15"/>
      <c r="B130" s="15"/>
      <c r="C130" s="16"/>
      <c r="D130" s="15"/>
      <c r="E130" s="17"/>
      <c r="F130" s="15"/>
      <c r="G130" s="17"/>
      <c r="H130" s="15"/>
      <c r="I130" s="17"/>
      <c r="J130" s="17" t="s">
        <v>183</v>
      </c>
      <c r="K130" s="17" t="s">
        <v>183</v>
      </c>
      <c r="L130" s="15"/>
      <c r="M130" s="17"/>
      <c r="N130" s="15" t="s">
        <v>183</v>
      </c>
      <c r="O130" s="17" t="s">
        <v>183</v>
      </c>
      <c r="P130" s="17" t="s">
        <v>183</v>
      </c>
      <c r="Q130" s="17"/>
      <c r="R130" s="15"/>
      <c r="S130" s="15"/>
      <c r="T130" s="15"/>
      <c r="U130" s="16"/>
      <c r="V130" s="16"/>
      <c r="W130" s="17"/>
      <c r="CV130" s="20"/>
      <c r="CW130" s="15"/>
    </row>
    <row r="131" spans="1:101" x14ac:dyDescent="0.25">
      <c r="A131" s="15"/>
      <c r="B131" s="15"/>
      <c r="C131" s="16"/>
      <c r="D131" s="15"/>
      <c r="E131" s="17"/>
      <c r="F131" s="15"/>
      <c r="G131" s="17"/>
      <c r="H131" s="15"/>
      <c r="I131" s="17"/>
      <c r="J131" s="17" t="s">
        <v>183</v>
      </c>
      <c r="K131" s="17" t="s">
        <v>183</v>
      </c>
      <c r="L131" s="15"/>
      <c r="M131" s="17"/>
      <c r="N131" s="15" t="s">
        <v>183</v>
      </c>
      <c r="O131" s="17" t="s">
        <v>183</v>
      </c>
      <c r="P131" s="17" t="s">
        <v>183</v>
      </c>
      <c r="Q131" s="17"/>
      <c r="R131" s="15"/>
      <c r="S131" s="15"/>
      <c r="T131" s="15"/>
      <c r="U131" s="16"/>
      <c r="V131" s="16"/>
      <c r="W131" s="17"/>
      <c r="CV131" s="20"/>
      <c r="CW131" s="15"/>
    </row>
    <row r="132" spans="1:101" x14ac:dyDescent="0.25">
      <c r="A132" s="15"/>
      <c r="B132" s="15"/>
      <c r="C132" s="16"/>
      <c r="D132" s="15"/>
      <c r="E132" s="17"/>
      <c r="F132" s="15"/>
      <c r="G132" s="17"/>
      <c r="H132" s="15"/>
      <c r="I132" s="17"/>
      <c r="J132" s="17" t="s">
        <v>183</v>
      </c>
      <c r="K132" s="17" t="s">
        <v>183</v>
      </c>
      <c r="L132" s="15"/>
      <c r="M132" s="17"/>
      <c r="N132" s="15" t="s">
        <v>183</v>
      </c>
      <c r="O132" s="17" t="s">
        <v>183</v>
      </c>
      <c r="P132" s="17" t="s">
        <v>183</v>
      </c>
      <c r="Q132" s="17"/>
      <c r="R132" s="15"/>
      <c r="S132" s="15"/>
      <c r="T132" s="15"/>
      <c r="U132" s="16"/>
      <c r="V132" s="16"/>
      <c r="W132" s="17"/>
      <c r="CV132" s="20"/>
      <c r="CW132" s="15"/>
    </row>
    <row r="133" spans="1:101" x14ac:dyDescent="0.25">
      <c r="A133" s="15"/>
      <c r="B133" s="15"/>
      <c r="C133" s="16"/>
      <c r="D133" s="15"/>
      <c r="E133" s="17"/>
      <c r="F133" s="15"/>
      <c r="G133" s="17"/>
      <c r="H133" s="15"/>
      <c r="I133" s="17"/>
      <c r="J133" s="17" t="s">
        <v>183</v>
      </c>
      <c r="K133" s="17" t="s">
        <v>183</v>
      </c>
      <c r="L133" s="15"/>
      <c r="M133" s="17"/>
      <c r="N133" s="15" t="s">
        <v>183</v>
      </c>
      <c r="O133" s="17" t="s">
        <v>183</v>
      </c>
      <c r="P133" s="17" t="s">
        <v>183</v>
      </c>
      <c r="Q133" s="17"/>
      <c r="R133" s="15"/>
      <c r="S133" s="15"/>
      <c r="T133" s="15"/>
      <c r="U133" s="16"/>
      <c r="V133" s="16"/>
      <c r="W133" s="17"/>
      <c r="CV133" s="20"/>
      <c r="CW133" s="15"/>
    </row>
    <row r="134" spans="1:101" x14ac:dyDescent="0.25">
      <c r="A134" s="15"/>
      <c r="B134" s="15"/>
      <c r="C134" s="16"/>
      <c r="D134" s="15"/>
      <c r="E134" s="17"/>
      <c r="F134" s="15"/>
      <c r="G134" s="17"/>
      <c r="H134" s="15"/>
      <c r="I134" s="17"/>
      <c r="J134" s="17" t="s">
        <v>183</v>
      </c>
      <c r="K134" s="17" t="s">
        <v>183</v>
      </c>
      <c r="L134" s="15"/>
      <c r="M134" s="17"/>
      <c r="N134" s="15" t="s">
        <v>183</v>
      </c>
      <c r="O134" s="17" t="s">
        <v>183</v>
      </c>
      <c r="P134" s="17" t="s">
        <v>183</v>
      </c>
      <c r="Q134" s="17"/>
      <c r="R134" s="15"/>
      <c r="S134" s="15"/>
      <c r="T134" s="15"/>
      <c r="U134" s="16"/>
      <c r="V134" s="16"/>
      <c r="W134" s="17"/>
      <c r="CV134" s="20"/>
      <c r="CW134" s="15"/>
    </row>
    <row r="135" spans="1:101" x14ac:dyDescent="0.25">
      <c r="A135" s="15"/>
      <c r="B135" s="15"/>
      <c r="C135" s="16"/>
      <c r="D135" s="15"/>
      <c r="E135" s="17"/>
      <c r="F135" s="15"/>
      <c r="G135" s="17"/>
      <c r="H135" s="15"/>
      <c r="I135" s="17"/>
      <c r="J135" s="17" t="s">
        <v>183</v>
      </c>
      <c r="K135" s="17" t="s">
        <v>183</v>
      </c>
      <c r="L135" s="15"/>
      <c r="M135" s="17"/>
      <c r="N135" s="15" t="s">
        <v>183</v>
      </c>
      <c r="O135" s="17" t="s">
        <v>183</v>
      </c>
      <c r="P135" s="17" t="s">
        <v>183</v>
      </c>
      <c r="Q135" s="17"/>
      <c r="R135" s="15"/>
      <c r="S135" s="15"/>
      <c r="T135" s="15"/>
      <c r="U135" s="16"/>
      <c r="V135" s="16"/>
      <c r="W135" s="17"/>
      <c r="CV135" s="20"/>
      <c r="CW135" s="15"/>
    </row>
    <row r="136" spans="1:101" x14ac:dyDescent="0.25">
      <c r="A136" s="15"/>
      <c r="B136" s="15"/>
      <c r="C136" s="16"/>
      <c r="D136" s="15"/>
      <c r="E136" s="17"/>
      <c r="F136" s="15"/>
      <c r="G136" s="17"/>
      <c r="H136" s="15"/>
      <c r="I136" s="17"/>
      <c r="J136" s="17" t="s">
        <v>183</v>
      </c>
      <c r="K136" s="17" t="s">
        <v>183</v>
      </c>
      <c r="L136" s="15"/>
      <c r="M136" s="17"/>
      <c r="N136" s="15" t="s">
        <v>183</v>
      </c>
      <c r="O136" s="17" t="s">
        <v>183</v>
      </c>
      <c r="P136" s="17" t="s">
        <v>183</v>
      </c>
      <c r="Q136" s="17"/>
      <c r="R136" s="15"/>
      <c r="S136" s="15"/>
      <c r="T136" s="15"/>
      <c r="U136" s="16"/>
      <c r="V136" s="16"/>
      <c r="W136" s="17"/>
      <c r="CV136" s="20"/>
      <c r="CW136" s="15"/>
    </row>
    <row r="137" spans="1:101" x14ac:dyDescent="0.25">
      <c r="A137" s="15"/>
      <c r="B137" s="15"/>
      <c r="C137" s="16"/>
      <c r="D137" s="15"/>
      <c r="E137" s="17"/>
      <c r="F137" s="15"/>
      <c r="G137" s="17"/>
      <c r="H137" s="15"/>
      <c r="I137" s="17"/>
      <c r="J137" s="17" t="s">
        <v>183</v>
      </c>
      <c r="K137" s="17" t="s">
        <v>183</v>
      </c>
      <c r="L137" s="15"/>
      <c r="M137" s="17"/>
      <c r="N137" s="15" t="s">
        <v>183</v>
      </c>
      <c r="O137" s="17" t="s">
        <v>183</v>
      </c>
      <c r="P137" s="17" t="s">
        <v>183</v>
      </c>
      <c r="Q137" s="17"/>
      <c r="R137" s="15"/>
      <c r="S137" s="15"/>
      <c r="T137" s="15"/>
      <c r="U137" s="16"/>
      <c r="V137" s="16"/>
      <c r="W137" s="17"/>
      <c r="CV137" s="20"/>
      <c r="CW137" s="15"/>
    </row>
    <row r="138" spans="1:101" x14ac:dyDescent="0.25">
      <c r="A138" s="15"/>
      <c r="B138" s="15"/>
      <c r="C138" s="16"/>
      <c r="D138" s="15"/>
      <c r="E138" s="17"/>
      <c r="F138" s="15"/>
      <c r="G138" s="17"/>
      <c r="H138" s="15"/>
      <c r="I138" s="17"/>
      <c r="J138" s="17" t="s">
        <v>183</v>
      </c>
      <c r="K138" s="17" t="s">
        <v>183</v>
      </c>
      <c r="L138" s="15"/>
      <c r="M138" s="17"/>
      <c r="N138" s="15" t="s">
        <v>183</v>
      </c>
      <c r="O138" s="17" t="s">
        <v>183</v>
      </c>
      <c r="P138" s="17" t="s">
        <v>183</v>
      </c>
      <c r="Q138" s="17"/>
      <c r="R138" s="15"/>
      <c r="S138" s="15"/>
      <c r="T138" s="15"/>
      <c r="U138" s="16"/>
      <c r="V138" s="16"/>
      <c r="W138" s="17"/>
      <c r="CV138" s="20"/>
      <c r="CW138" s="15"/>
    </row>
    <row r="139" spans="1:101" x14ac:dyDescent="0.25">
      <c r="A139" s="15"/>
      <c r="B139" s="15"/>
      <c r="C139" s="16"/>
      <c r="D139" s="15"/>
      <c r="E139" s="17"/>
      <c r="F139" s="15"/>
      <c r="G139" s="17"/>
      <c r="H139" s="15"/>
      <c r="I139" s="17"/>
      <c r="J139" s="17" t="s">
        <v>183</v>
      </c>
      <c r="K139" s="17" t="s">
        <v>183</v>
      </c>
      <c r="L139" s="15"/>
      <c r="M139" s="17"/>
      <c r="N139" s="15" t="s">
        <v>183</v>
      </c>
      <c r="O139" s="17" t="s">
        <v>183</v>
      </c>
      <c r="P139" s="17" t="s">
        <v>183</v>
      </c>
      <c r="Q139" s="17"/>
      <c r="R139" s="15"/>
      <c r="S139" s="15"/>
      <c r="T139" s="15"/>
      <c r="U139" s="16"/>
      <c r="V139" s="16"/>
      <c r="W139" s="17"/>
      <c r="CV139" s="20"/>
      <c r="CW139" s="15"/>
    </row>
    <row r="140" spans="1:101" x14ac:dyDescent="0.25">
      <c r="A140" s="15"/>
      <c r="B140" s="15"/>
      <c r="C140" s="16"/>
      <c r="D140" s="15"/>
      <c r="E140" s="17"/>
      <c r="F140" s="15"/>
      <c r="G140" s="17"/>
      <c r="H140" s="15"/>
      <c r="I140" s="17"/>
      <c r="J140" s="17" t="s">
        <v>183</v>
      </c>
      <c r="K140" s="17" t="s">
        <v>183</v>
      </c>
      <c r="L140" s="15"/>
      <c r="M140" s="17"/>
      <c r="N140" s="15" t="s">
        <v>183</v>
      </c>
      <c r="O140" s="17" t="s">
        <v>183</v>
      </c>
      <c r="P140" s="17" t="s">
        <v>183</v>
      </c>
      <c r="Q140" s="17"/>
      <c r="R140" s="15"/>
      <c r="S140" s="15"/>
      <c r="T140" s="15"/>
      <c r="U140" s="16"/>
      <c r="V140" s="16"/>
      <c r="W140" s="17"/>
      <c r="CV140" s="20"/>
      <c r="CW140" s="15"/>
    </row>
    <row r="141" spans="1:101" x14ac:dyDescent="0.25">
      <c r="A141" s="15"/>
      <c r="B141" s="15"/>
      <c r="C141" s="16"/>
      <c r="D141" s="15"/>
      <c r="E141" s="17"/>
      <c r="F141" s="15"/>
      <c r="G141" s="17"/>
      <c r="H141" s="15"/>
      <c r="I141" s="17"/>
      <c r="J141" s="17" t="s">
        <v>183</v>
      </c>
      <c r="K141" s="17" t="s">
        <v>183</v>
      </c>
      <c r="L141" s="15"/>
      <c r="M141" s="17"/>
      <c r="N141" s="15" t="s">
        <v>183</v>
      </c>
      <c r="O141" s="17" t="s">
        <v>183</v>
      </c>
      <c r="P141" s="17" t="s">
        <v>183</v>
      </c>
      <c r="Q141" s="17"/>
      <c r="R141" s="15"/>
      <c r="S141" s="15"/>
      <c r="T141" s="15"/>
      <c r="U141" s="16"/>
      <c r="V141" s="16"/>
      <c r="W141" s="17"/>
      <c r="CV141" s="20"/>
      <c r="CW141" s="15"/>
    </row>
    <row r="142" spans="1:101" x14ac:dyDescent="0.25">
      <c r="A142" s="15"/>
      <c r="B142" s="15"/>
      <c r="C142" s="16"/>
      <c r="D142" s="15"/>
      <c r="E142" s="17"/>
      <c r="F142" s="15"/>
      <c r="G142" s="17"/>
      <c r="H142" s="15"/>
      <c r="I142" s="17"/>
      <c r="J142" s="17" t="s">
        <v>183</v>
      </c>
      <c r="K142" s="17" t="s">
        <v>183</v>
      </c>
      <c r="L142" s="15"/>
      <c r="M142" s="17"/>
      <c r="N142" s="15" t="s">
        <v>183</v>
      </c>
      <c r="O142" s="17" t="s">
        <v>183</v>
      </c>
      <c r="P142" s="17" t="s">
        <v>183</v>
      </c>
      <c r="Q142" s="17"/>
      <c r="R142" s="15"/>
      <c r="S142" s="15"/>
      <c r="T142" s="15"/>
      <c r="U142" s="16"/>
      <c r="V142" s="16"/>
      <c r="W142" s="17"/>
      <c r="CV142" s="20"/>
      <c r="CW142" s="15"/>
    </row>
    <row r="143" spans="1:101" x14ac:dyDescent="0.25">
      <c r="A143" s="15"/>
      <c r="B143" s="15"/>
      <c r="C143" s="16"/>
      <c r="D143" s="15"/>
      <c r="E143" s="17"/>
      <c r="F143" s="15"/>
      <c r="G143" s="17"/>
      <c r="H143" s="15"/>
      <c r="I143" s="17"/>
      <c r="J143" s="17" t="s">
        <v>183</v>
      </c>
      <c r="K143" s="17" t="s">
        <v>183</v>
      </c>
      <c r="L143" s="15"/>
      <c r="M143" s="17"/>
      <c r="N143" s="15" t="s">
        <v>183</v>
      </c>
      <c r="O143" s="17" t="s">
        <v>183</v>
      </c>
      <c r="P143" s="17" t="s">
        <v>183</v>
      </c>
      <c r="Q143" s="17"/>
      <c r="R143" s="15"/>
      <c r="S143" s="15"/>
      <c r="T143" s="15"/>
      <c r="U143" s="16"/>
      <c r="V143" s="16"/>
      <c r="W143" s="17"/>
      <c r="CV143" s="20"/>
      <c r="CW143" s="15"/>
    </row>
    <row r="144" spans="1:101" x14ac:dyDescent="0.25">
      <c r="A144" s="15"/>
      <c r="B144" s="15"/>
      <c r="C144" s="16"/>
      <c r="D144" s="15"/>
      <c r="E144" s="17"/>
      <c r="F144" s="15"/>
      <c r="G144" s="17"/>
      <c r="H144" s="15"/>
      <c r="I144" s="17"/>
      <c r="J144" s="17" t="s">
        <v>183</v>
      </c>
      <c r="K144" s="17" t="s">
        <v>183</v>
      </c>
      <c r="L144" s="15"/>
      <c r="M144" s="17"/>
      <c r="N144" s="15" t="s">
        <v>183</v>
      </c>
      <c r="O144" s="17" t="s">
        <v>183</v>
      </c>
      <c r="P144" s="17" t="s">
        <v>183</v>
      </c>
      <c r="Q144" s="17"/>
      <c r="R144" s="15"/>
      <c r="S144" s="15"/>
      <c r="T144" s="15"/>
      <c r="U144" s="16"/>
      <c r="V144" s="16"/>
      <c r="W144" s="17"/>
      <c r="CV144" s="20"/>
      <c r="CW144" s="15"/>
    </row>
    <row r="145" spans="1:101" x14ac:dyDescent="0.25">
      <c r="A145" s="15"/>
      <c r="B145" s="15"/>
      <c r="C145" s="16"/>
      <c r="D145" s="15"/>
      <c r="E145" s="17"/>
      <c r="F145" s="15"/>
      <c r="G145" s="17"/>
      <c r="H145" s="15"/>
      <c r="I145" s="17"/>
      <c r="J145" s="17" t="s">
        <v>183</v>
      </c>
      <c r="K145" s="17" t="s">
        <v>183</v>
      </c>
      <c r="L145" s="15"/>
      <c r="M145" s="17"/>
      <c r="N145" s="15" t="s">
        <v>183</v>
      </c>
      <c r="O145" s="17" t="s">
        <v>183</v>
      </c>
      <c r="P145" s="17" t="s">
        <v>183</v>
      </c>
      <c r="Q145" s="17"/>
      <c r="R145" s="15"/>
      <c r="S145" s="15"/>
      <c r="T145" s="15"/>
      <c r="U145" s="16"/>
      <c r="V145" s="16"/>
      <c r="W145" s="17"/>
      <c r="CV145" s="20"/>
      <c r="CW145" s="15"/>
    </row>
    <row r="146" spans="1:101" x14ac:dyDescent="0.25">
      <c r="A146" s="15"/>
      <c r="B146" s="15"/>
      <c r="C146" s="16"/>
      <c r="D146" s="15"/>
      <c r="E146" s="17"/>
      <c r="F146" s="15"/>
      <c r="G146" s="17"/>
      <c r="H146" s="15"/>
      <c r="I146" s="17"/>
      <c r="J146" s="17" t="s">
        <v>183</v>
      </c>
      <c r="K146" s="17" t="s">
        <v>183</v>
      </c>
      <c r="L146" s="15"/>
      <c r="M146" s="17"/>
      <c r="N146" s="15" t="s">
        <v>183</v>
      </c>
      <c r="O146" s="17" t="s">
        <v>183</v>
      </c>
      <c r="P146" s="17" t="s">
        <v>183</v>
      </c>
      <c r="Q146" s="17"/>
      <c r="R146" s="15"/>
      <c r="S146" s="15"/>
      <c r="T146" s="15"/>
      <c r="U146" s="16"/>
      <c r="V146" s="16"/>
      <c r="W146" s="17"/>
      <c r="CV146" s="20"/>
      <c r="CW146" s="15"/>
    </row>
    <row r="147" spans="1:101" x14ac:dyDescent="0.25">
      <c r="A147" s="15"/>
      <c r="B147" s="15"/>
      <c r="C147" s="16"/>
      <c r="D147" s="15"/>
      <c r="E147" s="17"/>
      <c r="F147" s="15"/>
      <c r="G147" s="17"/>
      <c r="H147" s="15"/>
      <c r="I147" s="17"/>
      <c r="J147" s="17" t="s">
        <v>183</v>
      </c>
      <c r="K147" s="17" t="s">
        <v>183</v>
      </c>
      <c r="L147" s="15"/>
      <c r="M147" s="17"/>
      <c r="N147" s="15" t="s">
        <v>183</v>
      </c>
      <c r="O147" s="17" t="s">
        <v>183</v>
      </c>
      <c r="P147" s="17" t="s">
        <v>183</v>
      </c>
      <c r="Q147" s="17"/>
      <c r="R147" s="15"/>
      <c r="S147" s="15"/>
      <c r="T147" s="15"/>
      <c r="U147" s="16"/>
      <c r="V147" s="16"/>
      <c r="W147" s="17"/>
      <c r="CV147" s="20"/>
      <c r="CW147" s="15"/>
    </row>
    <row r="148" spans="1:101" x14ac:dyDescent="0.25">
      <c r="A148" s="15"/>
      <c r="B148" s="15"/>
      <c r="C148" s="16"/>
      <c r="D148" s="15"/>
      <c r="E148" s="17"/>
      <c r="F148" s="15"/>
      <c r="G148" s="17"/>
      <c r="H148" s="15"/>
      <c r="I148" s="17"/>
      <c r="J148" s="17" t="s">
        <v>183</v>
      </c>
      <c r="K148" s="17" t="s">
        <v>183</v>
      </c>
      <c r="L148" s="15"/>
      <c r="M148" s="17"/>
      <c r="N148" s="15" t="s">
        <v>183</v>
      </c>
      <c r="O148" s="17" t="s">
        <v>183</v>
      </c>
      <c r="P148" s="17" t="s">
        <v>183</v>
      </c>
      <c r="Q148" s="17"/>
      <c r="R148" s="15"/>
      <c r="S148" s="15"/>
      <c r="T148" s="15"/>
      <c r="U148" s="16"/>
      <c r="V148" s="16"/>
      <c r="W148" s="17"/>
      <c r="CV148" s="20"/>
      <c r="CW148" s="15"/>
    </row>
    <row r="149" spans="1:101" x14ac:dyDescent="0.25">
      <c r="A149" s="15"/>
      <c r="B149" s="15"/>
      <c r="C149" s="16"/>
      <c r="D149" s="15"/>
      <c r="E149" s="17"/>
      <c r="F149" s="15"/>
      <c r="G149" s="17"/>
      <c r="H149" s="15"/>
      <c r="I149" s="17"/>
      <c r="J149" s="17" t="s">
        <v>183</v>
      </c>
      <c r="K149" s="17" t="s">
        <v>183</v>
      </c>
      <c r="L149" s="15"/>
      <c r="M149" s="17"/>
      <c r="N149" s="15" t="s">
        <v>183</v>
      </c>
      <c r="O149" s="17" t="s">
        <v>183</v>
      </c>
      <c r="P149" s="17" t="s">
        <v>183</v>
      </c>
      <c r="Q149" s="17"/>
      <c r="R149" s="15"/>
      <c r="S149" s="15"/>
      <c r="T149" s="15"/>
      <c r="U149" s="16"/>
      <c r="V149" s="16"/>
      <c r="W149" s="17"/>
      <c r="CV149" s="20"/>
      <c r="CW149" s="15"/>
    </row>
    <row r="150" spans="1:101" x14ac:dyDescent="0.25">
      <c r="A150" s="15"/>
      <c r="B150" s="15"/>
      <c r="C150" s="16"/>
      <c r="D150" s="15"/>
      <c r="E150" s="17"/>
      <c r="F150" s="15"/>
      <c r="G150" s="17"/>
      <c r="H150" s="15"/>
      <c r="I150" s="17"/>
      <c r="J150" s="17" t="s">
        <v>183</v>
      </c>
      <c r="K150" s="17" t="s">
        <v>183</v>
      </c>
      <c r="L150" s="15"/>
      <c r="M150" s="17"/>
      <c r="N150" s="15" t="s">
        <v>183</v>
      </c>
      <c r="O150" s="17" t="s">
        <v>183</v>
      </c>
      <c r="P150" s="17" t="s">
        <v>183</v>
      </c>
      <c r="Q150" s="17"/>
      <c r="R150" s="15"/>
      <c r="S150" s="15"/>
      <c r="T150" s="15"/>
      <c r="U150" s="16"/>
      <c r="V150" s="16"/>
      <c r="W150" s="17"/>
      <c r="CV150" s="20"/>
      <c r="CW150" s="15"/>
    </row>
    <row r="151" spans="1:101" x14ac:dyDescent="0.25">
      <c r="A151" s="15"/>
      <c r="B151" s="15"/>
      <c r="C151" s="16"/>
      <c r="D151" s="15"/>
      <c r="E151" s="17"/>
      <c r="F151" s="15"/>
      <c r="G151" s="17"/>
      <c r="H151" s="15"/>
      <c r="I151" s="17"/>
      <c r="J151" s="17" t="s">
        <v>183</v>
      </c>
      <c r="K151" s="17" t="s">
        <v>183</v>
      </c>
      <c r="L151" s="15"/>
      <c r="M151" s="17"/>
      <c r="N151" s="15" t="s">
        <v>183</v>
      </c>
      <c r="O151" s="17" t="s">
        <v>183</v>
      </c>
      <c r="P151" s="17" t="s">
        <v>183</v>
      </c>
      <c r="Q151" s="17"/>
      <c r="R151" s="15"/>
      <c r="S151" s="15"/>
      <c r="T151" s="15"/>
      <c r="U151" s="16"/>
      <c r="V151" s="16"/>
      <c r="W151" s="17"/>
      <c r="CV151" s="20"/>
      <c r="CW151" s="15"/>
    </row>
    <row r="152" spans="1:101" x14ac:dyDescent="0.25">
      <c r="A152" s="15"/>
      <c r="B152" s="15"/>
      <c r="C152" s="16"/>
      <c r="D152" s="15"/>
      <c r="E152" s="17"/>
      <c r="F152" s="15"/>
      <c r="G152" s="17"/>
      <c r="H152" s="15"/>
      <c r="I152" s="17"/>
      <c r="J152" s="17" t="s">
        <v>183</v>
      </c>
      <c r="K152" s="17" t="s">
        <v>183</v>
      </c>
      <c r="L152" s="15"/>
      <c r="M152" s="17"/>
      <c r="N152" s="15" t="s">
        <v>183</v>
      </c>
      <c r="O152" s="17" t="s">
        <v>183</v>
      </c>
      <c r="P152" s="17" t="s">
        <v>183</v>
      </c>
      <c r="Q152" s="17"/>
      <c r="R152" s="15"/>
      <c r="S152" s="15"/>
      <c r="T152" s="15"/>
      <c r="U152" s="16"/>
      <c r="V152" s="16"/>
      <c r="W152" s="17"/>
      <c r="CV152" s="20"/>
      <c r="CW152" s="15"/>
    </row>
    <row r="153" spans="1:101" x14ac:dyDescent="0.25">
      <c r="A153" s="15"/>
      <c r="B153" s="15"/>
      <c r="C153" s="16"/>
      <c r="D153" s="15"/>
      <c r="E153" s="17"/>
      <c r="F153" s="15"/>
      <c r="G153" s="17"/>
      <c r="H153" s="15"/>
      <c r="I153" s="17"/>
      <c r="J153" s="17" t="s">
        <v>183</v>
      </c>
      <c r="K153" s="17" t="s">
        <v>183</v>
      </c>
      <c r="L153" s="15"/>
      <c r="M153" s="17"/>
      <c r="N153" s="15" t="s">
        <v>183</v>
      </c>
      <c r="O153" s="17" t="s">
        <v>183</v>
      </c>
      <c r="P153" s="17" t="s">
        <v>183</v>
      </c>
      <c r="Q153" s="17"/>
      <c r="R153" s="15"/>
      <c r="S153" s="15"/>
      <c r="T153" s="15"/>
      <c r="U153" s="16"/>
      <c r="V153" s="16"/>
      <c r="W153" s="17"/>
      <c r="CV153" s="20"/>
      <c r="CW153" s="15"/>
    </row>
    <row r="154" spans="1:101" x14ac:dyDescent="0.25">
      <c r="A154" s="15"/>
      <c r="B154" s="15"/>
      <c r="C154" s="16"/>
      <c r="D154" s="15"/>
      <c r="E154" s="17"/>
      <c r="F154" s="15"/>
      <c r="G154" s="17"/>
      <c r="H154" s="15"/>
      <c r="I154" s="17"/>
      <c r="J154" s="17" t="s">
        <v>183</v>
      </c>
      <c r="K154" s="17" t="s">
        <v>183</v>
      </c>
      <c r="L154" s="15"/>
      <c r="M154" s="17"/>
      <c r="N154" s="15" t="s">
        <v>183</v>
      </c>
      <c r="O154" s="17" t="s">
        <v>183</v>
      </c>
      <c r="P154" s="17" t="s">
        <v>183</v>
      </c>
      <c r="Q154" s="17"/>
      <c r="R154" s="15"/>
      <c r="S154" s="15"/>
      <c r="T154" s="15"/>
      <c r="U154" s="16"/>
      <c r="V154" s="16"/>
      <c r="W154" s="17"/>
      <c r="CV154" s="20"/>
      <c r="CW154" s="15"/>
    </row>
    <row r="155" spans="1:101" x14ac:dyDescent="0.25">
      <c r="A155" s="15"/>
      <c r="B155" s="15"/>
      <c r="C155" s="16"/>
      <c r="D155" s="15"/>
      <c r="E155" s="17"/>
      <c r="F155" s="15"/>
      <c r="G155" s="17"/>
      <c r="H155" s="15"/>
      <c r="I155" s="17"/>
      <c r="J155" s="17" t="s">
        <v>183</v>
      </c>
      <c r="K155" s="17" t="s">
        <v>183</v>
      </c>
      <c r="L155" s="15"/>
      <c r="M155" s="17"/>
      <c r="N155" s="15" t="s">
        <v>183</v>
      </c>
      <c r="O155" s="17" t="s">
        <v>183</v>
      </c>
      <c r="P155" s="17" t="s">
        <v>183</v>
      </c>
      <c r="Q155" s="17"/>
      <c r="R155" s="15"/>
      <c r="S155" s="15"/>
      <c r="T155" s="15"/>
      <c r="U155" s="16"/>
      <c r="V155" s="16"/>
      <c r="W155" s="17"/>
      <c r="CV155" s="20"/>
      <c r="CW155" s="15"/>
    </row>
    <row r="156" spans="1:101" x14ac:dyDescent="0.25">
      <c r="A156" s="15"/>
      <c r="B156" s="15"/>
      <c r="C156" s="16"/>
      <c r="D156" s="15"/>
      <c r="E156" s="17"/>
      <c r="F156" s="15"/>
      <c r="G156" s="17"/>
      <c r="H156" s="15"/>
      <c r="I156" s="17"/>
      <c r="J156" s="17" t="s">
        <v>183</v>
      </c>
      <c r="K156" s="17" t="s">
        <v>183</v>
      </c>
      <c r="L156" s="15"/>
      <c r="M156" s="17"/>
      <c r="N156" s="15" t="s">
        <v>183</v>
      </c>
      <c r="O156" s="17" t="s">
        <v>183</v>
      </c>
      <c r="P156" s="17" t="s">
        <v>183</v>
      </c>
      <c r="Q156" s="17"/>
      <c r="R156" s="15"/>
      <c r="S156" s="15"/>
      <c r="T156" s="15"/>
      <c r="U156" s="16"/>
      <c r="V156" s="16"/>
      <c r="W156" s="17"/>
      <c r="CV156" s="20"/>
      <c r="CW156" s="15"/>
    </row>
    <row r="157" spans="1:101" x14ac:dyDescent="0.25">
      <c r="A157" s="15"/>
      <c r="B157" s="15"/>
      <c r="C157" s="16"/>
      <c r="D157" s="15"/>
      <c r="E157" s="17"/>
      <c r="F157" s="15"/>
      <c r="G157" s="17"/>
      <c r="H157" s="15"/>
      <c r="I157" s="17"/>
      <c r="J157" s="17" t="s">
        <v>183</v>
      </c>
      <c r="K157" s="17" t="s">
        <v>183</v>
      </c>
      <c r="L157" s="15"/>
      <c r="M157" s="17"/>
      <c r="N157" s="15" t="s">
        <v>183</v>
      </c>
      <c r="O157" s="17" t="s">
        <v>183</v>
      </c>
      <c r="P157" s="17" t="s">
        <v>183</v>
      </c>
      <c r="Q157" s="17"/>
      <c r="R157" s="15"/>
      <c r="S157" s="15"/>
      <c r="T157" s="15"/>
      <c r="U157" s="16"/>
      <c r="V157" s="16"/>
      <c r="W157" s="17"/>
      <c r="CV157" s="20"/>
      <c r="CW157" s="15"/>
    </row>
    <row r="158" spans="1:101" x14ac:dyDescent="0.25">
      <c r="A158" s="15"/>
      <c r="B158" s="15"/>
      <c r="C158" s="16"/>
      <c r="D158" s="15"/>
      <c r="E158" s="17"/>
      <c r="F158" s="15"/>
      <c r="G158" s="17"/>
      <c r="H158" s="15"/>
      <c r="I158" s="17"/>
      <c r="J158" s="17" t="s">
        <v>183</v>
      </c>
      <c r="K158" s="17" t="s">
        <v>183</v>
      </c>
      <c r="L158" s="15"/>
      <c r="M158" s="17"/>
      <c r="N158" s="15" t="s">
        <v>183</v>
      </c>
      <c r="O158" s="17" t="s">
        <v>183</v>
      </c>
      <c r="P158" s="17" t="s">
        <v>183</v>
      </c>
      <c r="Q158" s="17"/>
      <c r="R158" s="15"/>
      <c r="S158" s="15"/>
      <c r="T158" s="15"/>
      <c r="U158" s="16"/>
      <c r="V158" s="16"/>
      <c r="W158" s="17"/>
      <c r="CV158" s="20"/>
      <c r="CW158" s="15"/>
    </row>
    <row r="159" spans="1:101" x14ac:dyDescent="0.25">
      <c r="A159" s="15"/>
      <c r="B159" s="15"/>
      <c r="C159" s="16"/>
      <c r="D159" s="15"/>
      <c r="E159" s="17"/>
      <c r="F159" s="15"/>
      <c r="G159" s="17"/>
      <c r="H159" s="15"/>
      <c r="I159" s="17"/>
      <c r="J159" s="17" t="s">
        <v>183</v>
      </c>
      <c r="K159" s="17" t="s">
        <v>183</v>
      </c>
      <c r="L159" s="15"/>
      <c r="M159" s="17"/>
      <c r="N159" s="15" t="s">
        <v>183</v>
      </c>
      <c r="O159" s="17" t="s">
        <v>183</v>
      </c>
      <c r="P159" s="17" t="s">
        <v>183</v>
      </c>
      <c r="Q159" s="17"/>
      <c r="R159" s="15"/>
      <c r="S159" s="15"/>
      <c r="T159" s="15"/>
      <c r="U159" s="16"/>
      <c r="V159" s="16"/>
      <c r="W159" s="17"/>
      <c r="CV159" s="20"/>
      <c r="CW159" s="15"/>
    </row>
    <row r="160" spans="1:101" x14ac:dyDescent="0.25">
      <c r="A160" s="15"/>
      <c r="B160" s="15"/>
      <c r="C160" s="16"/>
      <c r="D160" s="15"/>
      <c r="E160" s="17"/>
      <c r="F160" s="15"/>
      <c r="G160" s="17"/>
      <c r="H160" s="15"/>
      <c r="I160" s="17"/>
      <c r="J160" s="17" t="s">
        <v>183</v>
      </c>
      <c r="K160" s="17" t="s">
        <v>183</v>
      </c>
      <c r="L160" s="15"/>
      <c r="M160" s="17"/>
      <c r="N160" s="15" t="s">
        <v>183</v>
      </c>
      <c r="O160" s="17" t="s">
        <v>183</v>
      </c>
      <c r="P160" s="17" t="s">
        <v>183</v>
      </c>
      <c r="Q160" s="17"/>
      <c r="R160" s="15"/>
      <c r="S160" s="15"/>
      <c r="T160" s="15"/>
      <c r="U160" s="16"/>
      <c r="V160" s="16"/>
      <c r="W160" s="17"/>
      <c r="CV160" s="20"/>
      <c r="CW160" s="15"/>
    </row>
    <row r="161" spans="1:101" x14ac:dyDescent="0.25">
      <c r="A161" s="15"/>
      <c r="B161" s="15"/>
      <c r="C161" s="16"/>
      <c r="D161" s="15"/>
      <c r="E161" s="17"/>
      <c r="F161" s="15"/>
      <c r="G161" s="17"/>
      <c r="H161" s="15"/>
      <c r="I161" s="17"/>
      <c r="J161" s="17" t="s">
        <v>183</v>
      </c>
      <c r="K161" s="17" t="s">
        <v>183</v>
      </c>
      <c r="L161" s="15"/>
      <c r="M161" s="17"/>
      <c r="N161" s="15" t="s">
        <v>183</v>
      </c>
      <c r="O161" s="17" t="s">
        <v>183</v>
      </c>
      <c r="P161" s="17" t="s">
        <v>183</v>
      </c>
      <c r="Q161" s="17"/>
      <c r="R161" s="15"/>
      <c r="S161" s="15"/>
      <c r="T161" s="15"/>
      <c r="U161" s="16"/>
      <c r="V161" s="16"/>
      <c r="W161" s="17"/>
      <c r="CV161" s="20"/>
      <c r="CW161" s="15"/>
    </row>
    <row r="162" spans="1:101" x14ac:dyDescent="0.25">
      <c r="A162" s="15"/>
      <c r="B162" s="15"/>
      <c r="C162" s="16"/>
      <c r="D162" s="15"/>
      <c r="E162" s="17"/>
      <c r="F162" s="15"/>
      <c r="G162" s="17"/>
      <c r="H162" s="15"/>
      <c r="I162" s="17"/>
      <c r="J162" s="17" t="s">
        <v>183</v>
      </c>
      <c r="K162" s="17" t="s">
        <v>183</v>
      </c>
      <c r="L162" s="15"/>
      <c r="M162" s="17"/>
      <c r="N162" s="15" t="s">
        <v>183</v>
      </c>
      <c r="O162" s="17" t="s">
        <v>183</v>
      </c>
      <c r="P162" s="17" t="s">
        <v>183</v>
      </c>
      <c r="Q162" s="17"/>
      <c r="R162" s="15"/>
      <c r="S162" s="15"/>
      <c r="T162" s="15"/>
      <c r="U162" s="16"/>
      <c r="V162" s="16"/>
      <c r="W162" s="17"/>
      <c r="CV162" s="20"/>
      <c r="CW162" s="15"/>
    </row>
    <row r="163" spans="1:101" x14ac:dyDescent="0.25">
      <c r="A163" s="15"/>
      <c r="B163" s="15"/>
      <c r="C163" s="16"/>
      <c r="D163" s="15"/>
      <c r="E163" s="17"/>
      <c r="F163" s="15"/>
      <c r="G163" s="17"/>
      <c r="H163" s="15"/>
      <c r="I163" s="17"/>
      <c r="J163" s="17" t="s">
        <v>183</v>
      </c>
      <c r="K163" s="17" t="s">
        <v>183</v>
      </c>
      <c r="L163" s="15"/>
      <c r="M163" s="17"/>
      <c r="N163" s="15" t="s">
        <v>183</v>
      </c>
      <c r="O163" s="17" t="s">
        <v>183</v>
      </c>
      <c r="P163" s="17" t="s">
        <v>183</v>
      </c>
      <c r="Q163" s="17"/>
      <c r="R163" s="15"/>
      <c r="S163" s="15"/>
      <c r="T163" s="15"/>
      <c r="U163" s="16"/>
      <c r="V163" s="16"/>
      <c r="W163" s="17"/>
      <c r="CV163" s="20"/>
      <c r="CW163" s="15"/>
    </row>
    <row r="164" spans="1:101" x14ac:dyDescent="0.25">
      <c r="A164" s="15"/>
      <c r="B164" s="15"/>
      <c r="C164" s="16"/>
      <c r="D164" s="15"/>
      <c r="E164" s="17"/>
      <c r="F164" s="15"/>
      <c r="G164" s="17"/>
      <c r="H164" s="15"/>
      <c r="I164" s="17"/>
      <c r="J164" s="17" t="s">
        <v>183</v>
      </c>
      <c r="K164" s="17" t="s">
        <v>183</v>
      </c>
      <c r="L164" s="15"/>
      <c r="M164" s="17"/>
      <c r="N164" s="15" t="s">
        <v>183</v>
      </c>
      <c r="O164" s="17" t="s">
        <v>183</v>
      </c>
      <c r="P164" s="17" t="s">
        <v>183</v>
      </c>
      <c r="Q164" s="17"/>
      <c r="R164" s="15"/>
      <c r="S164" s="15"/>
      <c r="T164" s="15"/>
      <c r="U164" s="16"/>
      <c r="V164" s="16"/>
      <c r="W164" s="17"/>
      <c r="CV164" s="20"/>
      <c r="CW164" s="15"/>
    </row>
    <row r="165" spans="1:101" x14ac:dyDescent="0.25">
      <c r="A165" s="15"/>
      <c r="B165" s="15"/>
      <c r="C165" s="16"/>
      <c r="D165" s="15"/>
      <c r="E165" s="17"/>
      <c r="F165" s="15"/>
      <c r="G165" s="17"/>
      <c r="H165" s="15"/>
      <c r="I165" s="17"/>
      <c r="J165" s="17" t="s">
        <v>183</v>
      </c>
      <c r="K165" s="17" t="s">
        <v>183</v>
      </c>
      <c r="L165" s="15"/>
      <c r="M165" s="17"/>
      <c r="N165" s="15" t="s">
        <v>183</v>
      </c>
      <c r="O165" s="17" t="s">
        <v>183</v>
      </c>
      <c r="P165" s="17" t="s">
        <v>183</v>
      </c>
      <c r="Q165" s="17"/>
      <c r="R165" s="15"/>
      <c r="S165" s="15"/>
      <c r="T165" s="15"/>
      <c r="U165" s="16"/>
      <c r="V165" s="16"/>
      <c r="W165" s="17"/>
      <c r="CV165" s="20"/>
      <c r="CW165" s="15"/>
    </row>
    <row r="166" spans="1:101" x14ac:dyDescent="0.25">
      <c r="A166" s="15"/>
      <c r="B166" s="15"/>
      <c r="C166" s="16"/>
      <c r="D166" s="15"/>
      <c r="E166" s="17"/>
      <c r="F166" s="15"/>
      <c r="G166" s="17"/>
      <c r="H166" s="15"/>
      <c r="I166" s="17"/>
      <c r="J166" s="17" t="s">
        <v>183</v>
      </c>
      <c r="K166" s="17" t="s">
        <v>183</v>
      </c>
      <c r="L166" s="15"/>
      <c r="M166" s="17"/>
      <c r="N166" s="15" t="s">
        <v>183</v>
      </c>
      <c r="O166" s="17" t="s">
        <v>183</v>
      </c>
      <c r="P166" s="17" t="s">
        <v>183</v>
      </c>
      <c r="Q166" s="17"/>
      <c r="R166" s="15"/>
      <c r="S166" s="15"/>
      <c r="T166" s="15"/>
      <c r="U166" s="16"/>
      <c r="V166" s="16"/>
      <c r="W166" s="17"/>
      <c r="CV166" s="20"/>
      <c r="CW166" s="15"/>
    </row>
    <row r="167" spans="1:101" x14ac:dyDescent="0.25">
      <c r="A167" s="15"/>
      <c r="B167" s="15"/>
      <c r="C167" s="16"/>
      <c r="D167" s="15"/>
      <c r="E167" s="17"/>
      <c r="F167" s="15"/>
      <c r="G167" s="17"/>
      <c r="H167" s="15"/>
      <c r="I167" s="17"/>
      <c r="J167" s="17" t="s">
        <v>183</v>
      </c>
      <c r="K167" s="17" t="s">
        <v>183</v>
      </c>
      <c r="L167" s="15"/>
      <c r="M167" s="17"/>
      <c r="N167" s="15" t="s">
        <v>183</v>
      </c>
      <c r="O167" s="17" t="s">
        <v>183</v>
      </c>
      <c r="P167" s="17" t="s">
        <v>183</v>
      </c>
      <c r="Q167" s="17"/>
      <c r="R167" s="15"/>
      <c r="S167" s="15"/>
      <c r="T167" s="15"/>
      <c r="U167" s="16"/>
      <c r="V167" s="16"/>
      <c r="W167" s="17"/>
      <c r="CV167" s="20"/>
      <c r="CW167" s="15"/>
    </row>
    <row r="168" spans="1:101" x14ac:dyDescent="0.25">
      <c r="A168" s="15"/>
      <c r="B168" s="15"/>
      <c r="C168" s="16"/>
      <c r="D168" s="15"/>
      <c r="E168" s="17"/>
      <c r="F168" s="15"/>
      <c r="G168" s="17"/>
      <c r="H168" s="15"/>
      <c r="I168" s="17"/>
      <c r="J168" s="17" t="s">
        <v>183</v>
      </c>
      <c r="K168" s="17" t="s">
        <v>183</v>
      </c>
      <c r="L168" s="15"/>
      <c r="M168" s="17"/>
      <c r="N168" s="15" t="s">
        <v>183</v>
      </c>
      <c r="O168" s="17" t="s">
        <v>183</v>
      </c>
      <c r="P168" s="17" t="s">
        <v>183</v>
      </c>
      <c r="Q168" s="17"/>
      <c r="R168" s="15"/>
      <c r="S168" s="15"/>
      <c r="T168" s="15"/>
      <c r="U168" s="16"/>
      <c r="V168" s="16"/>
      <c r="W168" s="17"/>
      <c r="CV168" s="20"/>
      <c r="CW168" s="15"/>
    </row>
    <row r="169" spans="1:101" x14ac:dyDescent="0.25">
      <c r="A169" s="15"/>
      <c r="B169" s="15"/>
      <c r="C169" s="16"/>
      <c r="D169" s="15"/>
      <c r="E169" s="17"/>
      <c r="F169" s="15"/>
      <c r="G169" s="17"/>
      <c r="H169" s="15"/>
      <c r="I169" s="17"/>
      <c r="J169" s="17" t="s">
        <v>183</v>
      </c>
      <c r="K169" s="17" t="s">
        <v>183</v>
      </c>
      <c r="L169" s="15"/>
      <c r="M169" s="17"/>
      <c r="N169" s="15" t="s">
        <v>183</v>
      </c>
      <c r="O169" s="17" t="s">
        <v>183</v>
      </c>
      <c r="P169" s="17" t="s">
        <v>183</v>
      </c>
      <c r="Q169" s="17"/>
      <c r="R169" s="15"/>
      <c r="S169" s="15"/>
      <c r="T169" s="15"/>
      <c r="U169" s="16"/>
      <c r="V169" s="16"/>
      <c r="W169" s="17"/>
      <c r="CV169" s="20"/>
      <c r="CW169" s="15"/>
    </row>
    <row r="170" spans="1:101" x14ac:dyDescent="0.25">
      <c r="A170" s="15"/>
      <c r="B170" s="15"/>
      <c r="C170" s="16"/>
      <c r="D170" s="15"/>
      <c r="E170" s="17"/>
      <c r="F170" s="15"/>
      <c r="G170" s="17"/>
      <c r="H170" s="15"/>
      <c r="I170" s="17"/>
      <c r="J170" s="17" t="s">
        <v>183</v>
      </c>
      <c r="K170" s="17" t="s">
        <v>183</v>
      </c>
      <c r="L170" s="15"/>
      <c r="M170" s="17"/>
      <c r="N170" s="15" t="s">
        <v>183</v>
      </c>
      <c r="O170" s="17" t="s">
        <v>183</v>
      </c>
      <c r="P170" s="17" t="s">
        <v>183</v>
      </c>
      <c r="Q170" s="17"/>
      <c r="R170" s="15"/>
      <c r="S170" s="15"/>
      <c r="T170" s="15"/>
      <c r="U170" s="16"/>
      <c r="V170" s="16"/>
      <c r="W170" s="17"/>
      <c r="CV170" s="20"/>
      <c r="CW170" s="15"/>
    </row>
    <row r="171" spans="1:101" x14ac:dyDescent="0.25">
      <c r="A171" s="15"/>
      <c r="B171" s="15"/>
      <c r="C171" s="16"/>
      <c r="D171" s="15"/>
      <c r="E171" s="17"/>
      <c r="F171" s="15"/>
      <c r="G171" s="17"/>
      <c r="H171" s="15"/>
      <c r="I171" s="17"/>
      <c r="J171" s="17" t="s">
        <v>183</v>
      </c>
      <c r="K171" s="17" t="s">
        <v>183</v>
      </c>
      <c r="L171" s="15"/>
      <c r="M171" s="17"/>
      <c r="N171" s="15" t="s">
        <v>183</v>
      </c>
      <c r="O171" s="17" t="s">
        <v>183</v>
      </c>
      <c r="P171" s="17" t="s">
        <v>183</v>
      </c>
      <c r="Q171" s="17"/>
      <c r="R171" s="15"/>
      <c r="S171" s="15"/>
      <c r="T171" s="15"/>
      <c r="U171" s="16"/>
      <c r="V171" s="16"/>
      <c r="W171" s="17"/>
      <c r="CV171" s="20"/>
      <c r="CW171" s="15"/>
    </row>
    <row r="172" spans="1:101" x14ac:dyDescent="0.25">
      <c r="A172" s="15"/>
      <c r="B172" s="15"/>
      <c r="C172" s="16"/>
      <c r="D172" s="15"/>
      <c r="E172" s="17"/>
      <c r="F172" s="15"/>
      <c r="G172" s="17"/>
      <c r="H172" s="15"/>
      <c r="I172" s="17"/>
      <c r="J172" s="17" t="s">
        <v>183</v>
      </c>
      <c r="K172" s="17" t="s">
        <v>183</v>
      </c>
      <c r="L172" s="15"/>
      <c r="M172" s="17"/>
      <c r="N172" s="15" t="s">
        <v>183</v>
      </c>
      <c r="O172" s="17" t="s">
        <v>183</v>
      </c>
      <c r="P172" s="17" t="s">
        <v>183</v>
      </c>
      <c r="Q172" s="17"/>
      <c r="R172" s="15"/>
      <c r="S172" s="15"/>
      <c r="T172" s="15"/>
      <c r="U172" s="16"/>
      <c r="V172" s="16"/>
      <c r="W172" s="17"/>
      <c r="CV172" s="20"/>
      <c r="CW172" s="15"/>
    </row>
    <row r="173" spans="1:101" x14ac:dyDescent="0.25">
      <c r="A173" s="15"/>
      <c r="B173" s="15"/>
      <c r="C173" s="16"/>
      <c r="D173" s="15"/>
      <c r="E173" s="17"/>
      <c r="F173" s="15"/>
      <c r="G173" s="17"/>
      <c r="H173" s="15"/>
      <c r="I173" s="17"/>
      <c r="J173" s="17" t="s">
        <v>183</v>
      </c>
      <c r="K173" s="17" t="s">
        <v>183</v>
      </c>
      <c r="L173" s="15"/>
      <c r="M173" s="17"/>
      <c r="N173" s="15" t="s">
        <v>183</v>
      </c>
      <c r="O173" s="17" t="s">
        <v>183</v>
      </c>
      <c r="P173" s="17" t="s">
        <v>183</v>
      </c>
      <c r="Q173" s="17"/>
      <c r="R173" s="15"/>
      <c r="S173" s="15"/>
      <c r="T173" s="15"/>
      <c r="U173" s="16"/>
      <c r="V173" s="16"/>
      <c r="W173" s="17"/>
      <c r="CV173" s="20"/>
      <c r="CW173" s="15"/>
    </row>
    <row r="174" spans="1:101" x14ac:dyDescent="0.25">
      <c r="A174" s="15"/>
      <c r="B174" s="15"/>
      <c r="C174" s="16"/>
      <c r="D174" s="15"/>
      <c r="E174" s="17"/>
      <c r="F174" s="15"/>
      <c r="G174" s="17"/>
      <c r="H174" s="15"/>
      <c r="I174" s="17"/>
      <c r="J174" s="17" t="s">
        <v>183</v>
      </c>
      <c r="K174" s="17" t="s">
        <v>183</v>
      </c>
      <c r="L174" s="15"/>
      <c r="M174" s="17"/>
      <c r="N174" s="15" t="s">
        <v>183</v>
      </c>
      <c r="O174" s="17" t="s">
        <v>183</v>
      </c>
      <c r="P174" s="17" t="s">
        <v>183</v>
      </c>
      <c r="Q174" s="17"/>
      <c r="R174" s="15"/>
      <c r="S174" s="15"/>
      <c r="T174" s="15"/>
      <c r="U174" s="16"/>
      <c r="V174" s="16"/>
      <c r="W174" s="17"/>
      <c r="CV174" s="20"/>
      <c r="CW174" s="15"/>
    </row>
    <row r="175" spans="1:101" x14ac:dyDescent="0.25">
      <c r="A175" s="15"/>
      <c r="B175" s="15"/>
      <c r="C175" s="16"/>
      <c r="D175" s="15"/>
      <c r="E175" s="17"/>
      <c r="F175" s="15"/>
      <c r="G175" s="17"/>
      <c r="H175" s="15"/>
      <c r="I175" s="17"/>
      <c r="J175" s="17" t="s">
        <v>183</v>
      </c>
      <c r="K175" s="17" t="s">
        <v>183</v>
      </c>
      <c r="L175" s="15"/>
      <c r="M175" s="17"/>
      <c r="N175" s="15" t="s">
        <v>183</v>
      </c>
      <c r="O175" s="17" t="s">
        <v>183</v>
      </c>
      <c r="P175" s="17" t="s">
        <v>183</v>
      </c>
      <c r="Q175" s="17"/>
      <c r="R175" s="15"/>
      <c r="S175" s="15"/>
      <c r="T175" s="15"/>
      <c r="U175" s="16"/>
      <c r="V175" s="16"/>
      <c r="W175" s="17"/>
      <c r="CV175" s="20"/>
      <c r="CW175" s="15"/>
    </row>
    <row r="176" spans="1:101" x14ac:dyDescent="0.25">
      <c r="A176" s="15"/>
      <c r="B176" s="15"/>
      <c r="C176" s="16"/>
      <c r="D176" s="15"/>
      <c r="E176" s="17"/>
      <c r="F176" s="15"/>
      <c r="G176" s="17"/>
      <c r="H176" s="15"/>
      <c r="I176" s="17"/>
      <c r="J176" s="17" t="s">
        <v>183</v>
      </c>
      <c r="K176" s="17" t="s">
        <v>183</v>
      </c>
      <c r="L176" s="15"/>
      <c r="M176" s="17"/>
      <c r="N176" s="15" t="s">
        <v>183</v>
      </c>
      <c r="O176" s="17" t="s">
        <v>183</v>
      </c>
      <c r="P176" s="17" t="s">
        <v>183</v>
      </c>
      <c r="Q176" s="17"/>
      <c r="R176" s="15"/>
      <c r="S176" s="15"/>
      <c r="T176" s="15"/>
      <c r="U176" s="16"/>
      <c r="V176" s="16"/>
      <c r="W176" s="17"/>
      <c r="CV176" s="20"/>
      <c r="CW176" s="15"/>
    </row>
    <row r="177" spans="1:101" x14ac:dyDescent="0.25">
      <c r="A177" s="15"/>
      <c r="B177" s="15"/>
      <c r="C177" s="16"/>
      <c r="D177" s="15"/>
      <c r="E177" s="17"/>
      <c r="F177" s="15"/>
      <c r="G177" s="17"/>
      <c r="H177" s="15"/>
      <c r="I177" s="17"/>
      <c r="J177" s="17" t="s">
        <v>183</v>
      </c>
      <c r="K177" s="17" t="s">
        <v>183</v>
      </c>
      <c r="L177" s="15"/>
      <c r="M177" s="17"/>
      <c r="N177" s="15" t="s">
        <v>183</v>
      </c>
      <c r="O177" s="17" t="s">
        <v>183</v>
      </c>
      <c r="P177" s="17" t="s">
        <v>183</v>
      </c>
      <c r="Q177" s="17"/>
      <c r="R177" s="15"/>
      <c r="S177" s="15"/>
      <c r="T177" s="15"/>
      <c r="U177" s="16"/>
      <c r="V177" s="16"/>
      <c r="W177" s="17"/>
      <c r="CV177" s="20"/>
      <c r="CW177" s="15"/>
    </row>
    <row r="178" spans="1:101" x14ac:dyDescent="0.25">
      <c r="A178" s="15"/>
      <c r="B178" s="15"/>
      <c r="C178" s="16"/>
      <c r="D178" s="15"/>
      <c r="E178" s="17"/>
      <c r="F178" s="15"/>
      <c r="G178" s="17"/>
      <c r="H178" s="15"/>
      <c r="I178" s="17"/>
      <c r="J178" s="17" t="s">
        <v>183</v>
      </c>
      <c r="K178" s="17" t="s">
        <v>183</v>
      </c>
      <c r="L178" s="15"/>
      <c r="M178" s="17"/>
      <c r="N178" s="15" t="s">
        <v>183</v>
      </c>
      <c r="O178" s="17" t="s">
        <v>183</v>
      </c>
      <c r="P178" s="17" t="s">
        <v>183</v>
      </c>
      <c r="Q178" s="17"/>
      <c r="R178" s="15"/>
      <c r="S178" s="15"/>
      <c r="T178" s="15"/>
      <c r="U178" s="16"/>
      <c r="V178" s="16"/>
      <c r="W178" s="17"/>
      <c r="CV178" s="20"/>
      <c r="CW178" s="15"/>
    </row>
    <row r="179" spans="1:101" x14ac:dyDescent="0.25">
      <c r="A179" s="15"/>
      <c r="B179" s="15"/>
      <c r="C179" s="16"/>
      <c r="D179" s="15"/>
      <c r="E179" s="17"/>
      <c r="F179" s="15"/>
      <c r="G179" s="17"/>
      <c r="H179" s="15"/>
      <c r="I179" s="17"/>
      <c r="J179" s="17" t="s">
        <v>183</v>
      </c>
      <c r="K179" s="17" t="s">
        <v>183</v>
      </c>
      <c r="L179" s="15"/>
      <c r="M179" s="17"/>
      <c r="N179" s="15" t="s">
        <v>183</v>
      </c>
      <c r="O179" s="17" t="s">
        <v>183</v>
      </c>
      <c r="P179" s="17" t="s">
        <v>183</v>
      </c>
      <c r="Q179" s="17"/>
      <c r="R179" s="15"/>
      <c r="S179" s="15"/>
      <c r="T179" s="15"/>
      <c r="U179" s="16"/>
      <c r="V179" s="16"/>
      <c r="W179" s="17"/>
      <c r="CV179" s="20"/>
      <c r="CW179" s="15"/>
    </row>
    <row r="180" spans="1:101" x14ac:dyDescent="0.25">
      <c r="A180" s="15"/>
      <c r="B180" s="15"/>
      <c r="C180" s="16"/>
      <c r="D180" s="15"/>
      <c r="E180" s="17"/>
      <c r="F180" s="15"/>
      <c r="G180" s="17"/>
      <c r="H180" s="15"/>
      <c r="I180" s="17"/>
      <c r="J180" s="17" t="s">
        <v>183</v>
      </c>
      <c r="K180" s="17" t="s">
        <v>183</v>
      </c>
      <c r="L180" s="15"/>
      <c r="M180" s="17"/>
      <c r="N180" s="15" t="s">
        <v>183</v>
      </c>
      <c r="O180" s="17" t="s">
        <v>183</v>
      </c>
      <c r="P180" s="17" t="s">
        <v>183</v>
      </c>
      <c r="Q180" s="17"/>
      <c r="R180" s="15"/>
      <c r="S180" s="15"/>
      <c r="T180" s="15"/>
      <c r="U180" s="16"/>
      <c r="V180" s="16"/>
      <c r="W180" s="17"/>
      <c r="CV180" s="20"/>
      <c r="CW180" s="15"/>
    </row>
    <row r="181" spans="1:101" x14ac:dyDescent="0.25">
      <c r="A181" s="15"/>
      <c r="B181" s="15"/>
      <c r="C181" s="16"/>
      <c r="D181" s="15"/>
      <c r="E181" s="17"/>
      <c r="F181" s="15"/>
      <c r="G181" s="17"/>
      <c r="H181" s="15"/>
      <c r="I181" s="17"/>
      <c r="J181" s="17" t="s">
        <v>183</v>
      </c>
      <c r="K181" s="17" t="s">
        <v>183</v>
      </c>
      <c r="L181" s="15"/>
      <c r="M181" s="17"/>
      <c r="N181" s="15" t="s">
        <v>183</v>
      </c>
      <c r="O181" s="17" t="s">
        <v>183</v>
      </c>
      <c r="P181" s="17" t="s">
        <v>183</v>
      </c>
      <c r="Q181" s="17"/>
      <c r="R181" s="15"/>
      <c r="S181" s="15"/>
      <c r="T181" s="15"/>
      <c r="U181" s="16"/>
      <c r="V181" s="16"/>
      <c r="W181" s="17"/>
      <c r="CV181" s="20"/>
      <c r="CW181" s="15"/>
    </row>
    <row r="182" spans="1:101" x14ac:dyDescent="0.25">
      <c r="A182" s="15"/>
      <c r="B182" s="15"/>
      <c r="C182" s="16"/>
      <c r="D182" s="15"/>
      <c r="E182" s="17"/>
      <c r="F182" s="15"/>
      <c r="G182" s="17"/>
      <c r="H182" s="15"/>
      <c r="I182" s="17"/>
      <c r="J182" s="17" t="s">
        <v>183</v>
      </c>
      <c r="K182" s="17" t="s">
        <v>183</v>
      </c>
      <c r="L182" s="15"/>
      <c r="M182" s="17"/>
      <c r="N182" s="15" t="s">
        <v>183</v>
      </c>
      <c r="O182" s="17" t="s">
        <v>183</v>
      </c>
      <c r="P182" s="17" t="s">
        <v>183</v>
      </c>
      <c r="Q182" s="17"/>
      <c r="R182" s="15"/>
      <c r="S182" s="15"/>
      <c r="T182" s="15"/>
      <c r="U182" s="16"/>
      <c r="V182" s="16"/>
      <c r="W182" s="17"/>
      <c r="CV182" s="20"/>
      <c r="CW182" s="15"/>
    </row>
    <row r="183" spans="1:101" x14ac:dyDescent="0.25">
      <c r="A183" s="15"/>
      <c r="B183" s="15"/>
      <c r="C183" s="16"/>
      <c r="D183" s="15"/>
      <c r="E183" s="17"/>
      <c r="F183" s="15"/>
      <c r="G183" s="17"/>
      <c r="H183" s="15"/>
      <c r="I183" s="17"/>
      <c r="J183" s="17" t="s">
        <v>183</v>
      </c>
      <c r="K183" s="17" t="s">
        <v>183</v>
      </c>
      <c r="L183" s="15"/>
      <c r="M183" s="17"/>
      <c r="N183" s="15" t="s">
        <v>183</v>
      </c>
      <c r="O183" s="17" t="s">
        <v>183</v>
      </c>
      <c r="P183" s="17" t="s">
        <v>183</v>
      </c>
      <c r="Q183" s="17"/>
      <c r="R183" s="15"/>
      <c r="S183" s="15"/>
      <c r="T183" s="15"/>
      <c r="U183" s="16"/>
      <c r="V183" s="16"/>
      <c r="W183" s="17"/>
      <c r="CV183" s="20"/>
      <c r="CW183" s="15"/>
    </row>
    <row r="184" spans="1:101" x14ac:dyDescent="0.25">
      <c r="A184" s="15"/>
      <c r="B184" s="15"/>
      <c r="C184" s="16"/>
      <c r="D184" s="15"/>
      <c r="E184" s="17"/>
      <c r="F184" s="15"/>
      <c r="G184" s="17"/>
      <c r="H184" s="15"/>
      <c r="I184" s="17"/>
      <c r="J184" s="17" t="s">
        <v>183</v>
      </c>
      <c r="K184" s="17" t="s">
        <v>183</v>
      </c>
      <c r="L184" s="15"/>
      <c r="M184" s="17"/>
      <c r="N184" s="15" t="s">
        <v>183</v>
      </c>
      <c r="O184" s="17" t="s">
        <v>183</v>
      </c>
      <c r="P184" s="17" t="s">
        <v>183</v>
      </c>
      <c r="Q184" s="17"/>
      <c r="R184" s="15"/>
      <c r="S184" s="15"/>
      <c r="T184" s="15"/>
      <c r="U184" s="16"/>
      <c r="V184" s="16"/>
      <c r="W184" s="17"/>
      <c r="CV184" s="20"/>
      <c r="CW184" s="15"/>
    </row>
    <row r="185" spans="1:101" x14ac:dyDescent="0.25">
      <c r="A185" s="15"/>
      <c r="B185" s="15"/>
      <c r="C185" s="16"/>
      <c r="D185" s="15"/>
      <c r="E185" s="17"/>
      <c r="F185" s="15"/>
      <c r="G185" s="17"/>
      <c r="H185" s="15"/>
      <c r="I185" s="17"/>
      <c r="J185" s="17" t="s">
        <v>183</v>
      </c>
      <c r="K185" s="17" t="s">
        <v>183</v>
      </c>
      <c r="L185" s="15"/>
      <c r="M185" s="17"/>
      <c r="N185" s="15" t="s">
        <v>183</v>
      </c>
      <c r="O185" s="17" t="s">
        <v>183</v>
      </c>
      <c r="P185" s="17" t="s">
        <v>183</v>
      </c>
      <c r="Q185" s="17"/>
      <c r="R185" s="15"/>
      <c r="S185" s="15"/>
      <c r="T185" s="15"/>
      <c r="U185" s="16"/>
      <c r="V185" s="16"/>
      <c r="W185" s="17"/>
      <c r="CV185" s="20"/>
      <c r="CW185" s="15"/>
    </row>
    <row r="186" spans="1:101" x14ac:dyDescent="0.25">
      <c r="A186" s="15"/>
      <c r="B186" s="15"/>
      <c r="C186" s="16"/>
      <c r="D186" s="15"/>
      <c r="E186" s="17"/>
      <c r="F186" s="15"/>
      <c r="G186" s="17"/>
      <c r="H186" s="15"/>
      <c r="I186" s="17"/>
      <c r="J186" s="17" t="s">
        <v>183</v>
      </c>
      <c r="K186" s="17" t="s">
        <v>183</v>
      </c>
      <c r="L186" s="15"/>
      <c r="M186" s="17"/>
      <c r="N186" s="15" t="s">
        <v>183</v>
      </c>
      <c r="O186" s="17" t="s">
        <v>183</v>
      </c>
      <c r="P186" s="17" t="s">
        <v>183</v>
      </c>
      <c r="Q186" s="17"/>
      <c r="R186" s="15"/>
      <c r="S186" s="15"/>
      <c r="T186" s="15"/>
      <c r="U186" s="16"/>
      <c r="V186" s="16"/>
      <c r="W186" s="17"/>
      <c r="CV186" s="20"/>
      <c r="CW186" s="15"/>
    </row>
    <row r="187" spans="1:101" x14ac:dyDescent="0.25">
      <c r="A187" s="15"/>
      <c r="B187" s="15"/>
      <c r="C187" s="16"/>
      <c r="D187" s="15"/>
      <c r="E187" s="17"/>
      <c r="F187" s="15"/>
      <c r="G187" s="17"/>
      <c r="H187" s="15"/>
      <c r="I187" s="17"/>
      <c r="J187" s="17" t="s">
        <v>183</v>
      </c>
      <c r="K187" s="17" t="s">
        <v>183</v>
      </c>
      <c r="L187" s="15"/>
      <c r="M187" s="17"/>
      <c r="N187" s="15" t="s">
        <v>183</v>
      </c>
      <c r="O187" s="17" t="s">
        <v>183</v>
      </c>
      <c r="P187" s="17" t="s">
        <v>183</v>
      </c>
      <c r="Q187" s="17"/>
      <c r="R187" s="15"/>
      <c r="S187" s="15"/>
      <c r="T187" s="15"/>
      <c r="U187" s="16"/>
      <c r="V187" s="16"/>
      <c r="W187" s="17"/>
      <c r="CV187" s="20"/>
      <c r="CW187" s="15"/>
    </row>
    <row r="188" spans="1:101" x14ac:dyDescent="0.25">
      <c r="A188" s="15"/>
      <c r="B188" s="15"/>
      <c r="C188" s="16"/>
      <c r="D188" s="15"/>
      <c r="E188" s="17"/>
      <c r="F188" s="15"/>
      <c r="G188" s="17"/>
      <c r="H188" s="15"/>
      <c r="I188" s="17"/>
      <c r="J188" s="17" t="s">
        <v>183</v>
      </c>
      <c r="K188" s="17" t="s">
        <v>183</v>
      </c>
      <c r="L188" s="15"/>
      <c r="M188" s="17"/>
      <c r="N188" s="15" t="s">
        <v>183</v>
      </c>
      <c r="O188" s="17" t="s">
        <v>183</v>
      </c>
      <c r="P188" s="17" t="s">
        <v>183</v>
      </c>
      <c r="Q188" s="17"/>
      <c r="R188" s="15"/>
      <c r="S188" s="15"/>
      <c r="T188" s="15"/>
      <c r="U188" s="16"/>
      <c r="V188" s="16"/>
      <c r="W188" s="17"/>
      <c r="CV188" s="20"/>
      <c r="CW188" s="15"/>
    </row>
    <row r="189" spans="1:101" x14ac:dyDescent="0.25">
      <c r="A189" s="15"/>
      <c r="B189" s="15"/>
      <c r="C189" s="16"/>
      <c r="D189" s="15"/>
      <c r="E189" s="17"/>
      <c r="F189" s="15"/>
      <c r="G189" s="17"/>
      <c r="H189" s="15"/>
      <c r="I189" s="17"/>
      <c r="J189" s="17" t="s">
        <v>183</v>
      </c>
      <c r="K189" s="17" t="s">
        <v>183</v>
      </c>
      <c r="L189" s="15"/>
      <c r="M189" s="17"/>
      <c r="N189" s="15" t="s">
        <v>183</v>
      </c>
      <c r="O189" s="17" t="s">
        <v>183</v>
      </c>
      <c r="P189" s="17" t="s">
        <v>183</v>
      </c>
      <c r="Q189" s="17"/>
      <c r="R189" s="15"/>
      <c r="S189" s="15"/>
      <c r="T189" s="15"/>
      <c r="U189" s="16"/>
      <c r="V189" s="16"/>
      <c r="W189" s="17"/>
      <c r="CV189" s="20"/>
      <c r="CW189" s="15"/>
    </row>
    <row r="190" spans="1:101" x14ac:dyDescent="0.25">
      <c r="A190" s="15"/>
      <c r="B190" s="15"/>
      <c r="C190" s="16"/>
      <c r="D190" s="15"/>
      <c r="E190" s="17"/>
      <c r="F190" s="15"/>
      <c r="G190" s="17"/>
      <c r="H190" s="15"/>
      <c r="I190" s="17"/>
      <c r="J190" s="17" t="s">
        <v>183</v>
      </c>
      <c r="K190" s="17" t="s">
        <v>183</v>
      </c>
      <c r="L190" s="15"/>
      <c r="M190" s="17"/>
      <c r="N190" s="15" t="s">
        <v>183</v>
      </c>
      <c r="O190" s="17" t="s">
        <v>183</v>
      </c>
      <c r="P190" s="17" t="s">
        <v>183</v>
      </c>
      <c r="Q190" s="17"/>
      <c r="R190" s="15"/>
      <c r="S190" s="15"/>
      <c r="T190" s="15"/>
      <c r="U190" s="16"/>
      <c r="V190" s="16"/>
      <c r="W190" s="17"/>
      <c r="CV190" s="20"/>
      <c r="CW190" s="15"/>
    </row>
    <row r="191" spans="1:101" x14ac:dyDescent="0.25">
      <c r="A191" s="15"/>
      <c r="B191" s="15"/>
      <c r="C191" s="16"/>
      <c r="D191" s="15"/>
      <c r="E191" s="17"/>
      <c r="F191" s="15"/>
      <c r="G191" s="17"/>
      <c r="H191" s="15"/>
      <c r="I191" s="17"/>
      <c r="J191" s="17" t="s">
        <v>183</v>
      </c>
      <c r="K191" s="17" t="s">
        <v>183</v>
      </c>
      <c r="L191" s="15"/>
      <c r="M191" s="17"/>
      <c r="N191" s="15" t="s">
        <v>183</v>
      </c>
      <c r="O191" s="17" t="s">
        <v>183</v>
      </c>
      <c r="P191" s="17" t="s">
        <v>183</v>
      </c>
      <c r="Q191" s="17"/>
      <c r="R191" s="15"/>
      <c r="S191" s="15"/>
      <c r="T191" s="15"/>
      <c r="U191" s="16"/>
      <c r="V191" s="16"/>
      <c r="W191" s="17"/>
      <c r="CV191" s="20"/>
      <c r="CW191" s="15"/>
    </row>
    <row r="192" spans="1:101" x14ac:dyDescent="0.25">
      <c r="A192" s="15"/>
      <c r="B192" s="15"/>
      <c r="C192" s="16"/>
      <c r="D192" s="15"/>
      <c r="E192" s="17"/>
      <c r="F192" s="15"/>
      <c r="G192" s="17"/>
      <c r="H192" s="15"/>
      <c r="I192" s="17"/>
      <c r="J192" s="17" t="s">
        <v>183</v>
      </c>
      <c r="K192" s="17" t="s">
        <v>183</v>
      </c>
      <c r="L192" s="15"/>
      <c r="M192" s="17"/>
      <c r="N192" s="15" t="s">
        <v>183</v>
      </c>
      <c r="O192" s="17" t="s">
        <v>183</v>
      </c>
      <c r="P192" s="17" t="s">
        <v>183</v>
      </c>
      <c r="Q192" s="17"/>
      <c r="R192" s="15"/>
      <c r="S192" s="15"/>
      <c r="T192" s="15"/>
      <c r="U192" s="16"/>
      <c r="V192" s="16"/>
      <c r="W192" s="17"/>
      <c r="CV192" s="20"/>
      <c r="CW192" s="15"/>
    </row>
    <row r="193" spans="1:101" x14ac:dyDescent="0.25">
      <c r="A193" s="15"/>
      <c r="B193" s="15"/>
      <c r="C193" s="16"/>
      <c r="D193" s="15"/>
      <c r="E193" s="17"/>
      <c r="F193" s="15"/>
      <c r="G193" s="17"/>
      <c r="H193" s="15"/>
      <c r="I193" s="17"/>
      <c r="J193" s="17" t="s">
        <v>183</v>
      </c>
      <c r="K193" s="17" t="s">
        <v>183</v>
      </c>
      <c r="L193" s="15"/>
      <c r="M193" s="17"/>
      <c r="N193" s="15" t="s">
        <v>183</v>
      </c>
      <c r="O193" s="17" t="s">
        <v>183</v>
      </c>
      <c r="P193" s="17" t="s">
        <v>183</v>
      </c>
      <c r="Q193" s="17"/>
      <c r="R193" s="15"/>
      <c r="S193" s="15"/>
      <c r="T193" s="15"/>
      <c r="U193" s="16"/>
      <c r="V193" s="16"/>
      <c r="W193" s="17"/>
      <c r="CV193" s="20"/>
      <c r="CW193" s="15"/>
    </row>
    <row r="194" spans="1:101" x14ac:dyDescent="0.25">
      <c r="A194" s="15"/>
      <c r="B194" s="15"/>
      <c r="C194" s="16"/>
      <c r="D194" s="15"/>
      <c r="E194" s="17"/>
      <c r="F194" s="15"/>
      <c r="G194" s="17"/>
      <c r="H194" s="15"/>
      <c r="I194" s="17"/>
      <c r="J194" s="17" t="s">
        <v>183</v>
      </c>
      <c r="K194" s="17" t="s">
        <v>183</v>
      </c>
      <c r="L194" s="15"/>
      <c r="M194" s="17"/>
      <c r="N194" s="15" t="s">
        <v>183</v>
      </c>
      <c r="O194" s="17" t="s">
        <v>183</v>
      </c>
      <c r="P194" s="17" t="s">
        <v>183</v>
      </c>
      <c r="Q194" s="17"/>
      <c r="R194" s="15"/>
      <c r="S194" s="15"/>
      <c r="T194" s="15"/>
      <c r="U194" s="16"/>
      <c r="V194" s="16"/>
      <c r="W194" s="17"/>
      <c r="CV194" s="20"/>
      <c r="CW194" s="15"/>
    </row>
    <row r="195" spans="1:101" x14ac:dyDescent="0.25">
      <c r="A195" s="15"/>
      <c r="B195" s="15"/>
      <c r="C195" s="16"/>
      <c r="D195" s="15"/>
      <c r="E195" s="17"/>
      <c r="F195" s="15"/>
      <c r="G195" s="17"/>
      <c r="H195" s="15"/>
      <c r="I195" s="17"/>
      <c r="J195" s="17" t="s">
        <v>183</v>
      </c>
      <c r="K195" s="17" t="s">
        <v>183</v>
      </c>
      <c r="L195" s="15"/>
      <c r="M195" s="17"/>
      <c r="N195" s="15" t="s">
        <v>183</v>
      </c>
      <c r="O195" s="17" t="s">
        <v>183</v>
      </c>
      <c r="P195" s="17" t="s">
        <v>183</v>
      </c>
      <c r="Q195" s="17"/>
      <c r="R195" s="15"/>
      <c r="S195" s="15"/>
      <c r="T195" s="15"/>
      <c r="U195" s="16"/>
      <c r="V195" s="16"/>
      <c r="W195" s="17"/>
      <c r="CV195" s="20"/>
      <c r="CW195" s="15"/>
    </row>
    <row r="196" spans="1:101" x14ac:dyDescent="0.25">
      <c r="A196" s="15"/>
      <c r="B196" s="15"/>
      <c r="C196" s="16"/>
      <c r="D196" s="15"/>
      <c r="E196" s="17"/>
      <c r="F196" s="15"/>
      <c r="G196" s="17"/>
      <c r="H196" s="15"/>
      <c r="I196" s="17"/>
      <c r="J196" s="17" t="s">
        <v>183</v>
      </c>
      <c r="K196" s="17" t="s">
        <v>183</v>
      </c>
      <c r="L196" s="15"/>
      <c r="M196" s="17"/>
      <c r="N196" s="15" t="s">
        <v>183</v>
      </c>
      <c r="O196" s="17" t="s">
        <v>183</v>
      </c>
      <c r="P196" s="17" t="s">
        <v>183</v>
      </c>
      <c r="Q196" s="17"/>
      <c r="R196" s="15"/>
      <c r="S196" s="15"/>
      <c r="T196" s="15"/>
      <c r="U196" s="16"/>
      <c r="V196" s="16"/>
      <c r="W196" s="17"/>
      <c r="CV196" s="20"/>
      <c r="CW196" s="15"/>
    </row>
    <row r="197" spans="1:101" x14ac:dyDescent="0.25">
      <c r="A197" s="15"/>
      <c r="B197" s="15"/>
      <c r="C197" s="16"/>
      <c r="D197" s="15"/>
      <c r="E197" s="17"/>
      <c r="F197" s="15"/>
      <c r="G197" s="17"/>
      <c r="H197" s="15"/>
      <c r="I197" s="17"/>
      <c r="J197" s="17" t="s">
        <v>183</v>
      </c>
      <c r="K197" s="17" t="s">
        <v>183</v>
      </c>
      <c r="L197" s="15"/>
      <c r="M197" s="17"/>
      <c r="N197" s="15" t="s">
        <v>183</v>
      </c>
      <c r="O197" s="17" t="s">
        <v>183</v>
      </c>
      <c r="P197" s="17" t="s">
        <v>183</v>
      </c>
      <c r="Q197" s="17"/>
      <c r="R197" s="15"/>
      <c r="S197" s="15"/>
      <c r="T197" s="15"/>
      <c r="U197" s="16"/>
      <c r="V197" s="16"/>
      <c r="W197" s="17"/>
      <c r="CV197" s="20"/>
      <c r="CW197" s="15"/>
    </row>
    <row r="198" spans="1:101" x14ac:dyDescent="0.25">
      <c r="A198" s="15"/>
      <c r="B198" s="15"/>
      <c r="C198" s="16"/>
      <c r="D198" s="15"/>
      <c r="E198" s="17"/>
      <c r="F198" s="15"/>
      <c r="G198" s="17"/>
      <c r="H198" s="15"/>
      <c r="I198" s="17"/>
      <c r="J198" s="17" t="s">
        <v>183</v>
      </c>
      <c r="K198" s="17" t="s">
        <v>183</v>
      </c>
      <c r="L198" s="15"/>
      <c r="M198" s="17"/>
      <c r="N198" s="15" t="s">
        <v>183</v>
      </c>
      <c r="O198" s="17" t="s">
        <v>183</v>
      </c>
      <c r="P198" s="17" t="s">
        <v>183</v>
      </c>
      <c r="Q198" s="17"/>
      <c r="R198" s="15"/>
      <c r="S198" s="15"/>
      <c r="T198" s="15"/>
      <c r="U198" s="16"/>
      <c r="V198" s="16"/>
      <c r="W198" s="17"/>
      <c r="CV198" s="20"/>
      <c r="CW198" s="15"/>
    </row>
    <row r="199" spans="1:101" x14ac:dyDescent="0.25">
      <c r="A199" s="15"/>
      <c r="B199" s="15"/>
      <c r="C199" s="16"/>
      <c r="D199" s="15"/>
      <c r="E199" s="17"/>
      <c r="F199" s="15"/>
      <c r="G199" s="17"/>
      <c r="H199" s="15"/>
      <c r="I199" s="17"/>
      <c r="J199" s="17" t="s">
        <v>183</v>
      </c>
      <c r="K199" s="17" t="s">
        <v>183</v>
      </c>
      <c r="L199" s="15"/>
      <c r="M199" s="17"/>
      <c r="N199" s="15" t="s">
        <v>183</v>
      </c>
      <c r="O199" s="17" t="s">
        <v>183</v>
      </c>
      <c r="P199" s="17" t="s">
        <v>183</v>
      </c>
      <c r="Q199" s="17"/>
      <c r="R199" s="15"/>
      <c r="S199" s="15"/>
      <c r="T199" s="15"/>
      <c r="U199" s="16"/>
      <c r="V199" s="16"/>
      <c r="W199" s="17"/>
      <c r="CV199" s="20"/>
      <c r="CW199" s="15"/>
    </row>
    <row r="200" spans="1:101" x14ac:dyDescent="0.25">
      <c r="A200" s="15"/>
      <c r="B200" s="15"/>
      <c r="C200" s="16"/>
      <c r="D200" s="15"/>
      <c r="E200" s="17"/>
      <c r="F200" s="15"/>
      <c r="G200" s="17"/>
      <c r="H200" s="15"/>
      <c r="I200" s="17"/>
      <c r="J200" s="17" t="s">
        <v>183</v>
      </c>
      <c r="K200" s="17" t="s">
        <v>183</v>
      </c>
      <c r="L200" s="15"/>
      <c r="M200" s="17"/>
      <c r="N200" s="15" t="s">
        <v>183</v>
      </c>
      <c r="O200" s="17" t="s">
        <v>183</v>
      </c>
      <c r="P200" s="17" t="s">
        <v>183</v>
      </c>
      <c r="Q200" s="17"/>
      <c r="R200" s="15"/>
      <c r="S200" s="15"/>
      <c r="T200" s="15"/>
      <c r="U200" s="16"/>
      <c r="V200" s="16"/>
      <c r="W200" s="17"/>
      <c r="CV200" s="20"/>
      <c r="CW200" s="15"/>
    </row>
    <row r="201" spans="1:101" x14ac:dyDescent="0.25">
      <c r="A201" s="15"/>
      <c r="B201" s="15"/>
      <c r="C201" s="16"/>
      <c r="D201" s="15"/>
      <c r="E201" s="17"/>
      <c r="F201" s="15"/>
      <c r="G201" s="17"/>
      <c r="H201" s="15"/>
      <c r="I201" s="17"/>
      <c r="J201" s="17" t="s">
        <v>183</v>
      </c>
      <c r="K201" s="17" t="s">
        <v>183</v>
      </c>
      <c r="L201" s="15"/>
      <c r="M201" s="17"/>
      <c r="N201" s="15" t="s">
        <v>183</v>
      </c>
      <c r="O201" s="17" t="s">
        <v>183</v>
      </c>
      <c r="P201" s="17" t="s">
        <v>183</v>
      </c>
      <c r="Q201" s="17"/>
      <c r="R201" s="15"/>
      <c r="S201" s="15"/>
      <c r="T201" s="15"/>
      <c r="U201" s="16"/>
      <c r="V201" s="16"/>
      <c r="W201" s="17"/>
      <c r="CV201" s="20"/>
      <c r="CW201" s="15"/>
    </row>
    <row r="202" spans="1:101" x14ac:dyDescent="0.25">
      <c r="A202" s="15"/>
      <c r="B202" s="15"/>
      <c r="C202" s="16"/>
      <c r="D202" s="15"/>
      <c r="E202" s="17"/>
      <c r="F202" s="15"/>
      <c r="G202" s="17"/>
      <c r="H202" s="15"/>
      <c r="I202" s="17"/>
      <c r="J202" s="17" t="s">
        <v>183</v>
      </c>
      <c r="K202" s="17" t="s">
        <v>183</v>
      </c>
      <c r="L202" s="15"/>
      <c r="M202" s="17"/>
      <c r="N202" s="15" t="s">
        <v>183</v>
      </c>
      <c r="O202" s="17" t="s">
        <v>183</v>
      </c>
      <c r="P202" s="17" t="s">
        <v>183</v>
      </c>
      <c r="Q202" s="17"/>
      <c r="R202" s="15"/>
      <c r="S202" s="15"/>
      <c r="T202" s="15"/>
      <c r="U202" s="16"/>
      <c r="V202" s="16"/>
      <c r="W202" s="17"/>
      <c r="CV202" s="20"/>
      <c r="CW202" s="15"/>
    </row>
    <row r="203" spans="1:101" x14ac:dyDescent="0.25">
      <c r="A203" s="15"/>
      <c r="B203" s="15"/>
      <c r="C203" s="16"/>
      <c r="D203" s="15"/>
      <c r="E203" s="17"/>
      <c r="F203" s="15"/>
      <c r="G203" s="17"/>
      <c r="H203" s="15"/>
      <c r="I203" s="17"/>
      <c r="J203" s="17" t="s">
        <v>183</v>
      </c>
      <c r="K203" s="17" t="s">
        <v>183</v>
      </c>
      <c r="L203" s="15"/>
      <c r="M203" s="17"/>
      <c r="N203" s="15" t="s">
        <v>183</v>
      </c>
      <c r="O203" s="17" t="s">
        <v>183</v>
      </c>
      <c r="P203" s="17" t="s">
        <v>183</v>
      </c>
      <c r="Q203" s="17"/>
      <c r="R203" s="15"/>
      <c r="S203" s="15"/>
      <c r="T203" s="15"/>
      <c r="U203" s="16"/>
      <c r="V203" s="16"/>
      <c r="W203" s="17"/>
      <c r="CV203" s="20"/>
      <c r="CW203" s="15"/>
    </row>
    <row r="204" spans="1:101" x14ac:dyDescent="0.25">
      <c r="A204" s="15"/>
      <c r="B204" s="15"/>
      <c r="C204" s="16"/>
      <c r="D204" s="15"/>
      <c r="E204" s="17"/>
      <c r="F204" s="15"/>
      <c r="G204" s="17"/>
      <c r="H204" s="15"/>
      <c r="I204" s="17"/>
      <c r="J204" s="17" t="s">
        <v>183</v>
      </c>
      <c r="K204" s="17" t="s">
        <v>183</v>
      </c>
      <c r="L204" s="15"/>
      <c r="M204" s="17"/>
      <c r="N204" s="15" t="s">
        <v>183</v>
      </c>
      <c r="O204" s="17" t="s">
        <v>183</v>
      </c>
      <c r="P204" s="17" t="s">
        <v>183</v>
      </c>
      <c r="Q204" s="17"/>
      <c r="R204" s="15"/>
      <c r="S204" s="15"/>
      <c r="T204" s="15"/>
      <c r="U204" s="16"/>
      <c r="V204" s="16"/>
      <c r="W204" s="17"/>
      <c r="CV204" s="20"/>
      <c r="CW204" s="15"/>
    </row>
    <row r="205" spans="1:101" x14ac:dyDescent="0.25">
      <c r="A205" s="15"/>
      <c r="B205" s="15"/>
      <c r="C205" s="16"/>
      <c r="D205" s="15"/>
      <c r="E205" s="17"/>
      <c r="F205" s="15"/>
      <c r="G205" s="17"/>
      <c r="H205" s="15"/>
      <c r="I205" s="17"/>
      <c r="J205" s="17" t="s">
        <v>183</v>
      </c>
      <c r="K205" s="17" t="s">
        <v>183</v>
      </c>
      <c r="L205" s="15"/>
      <c r="M205" s="17"/>
      <c r="N205" s="15" t="s">
        <v>183</v>
      </c>
      <c r="O205" s="17" t="s">
        <v>183</v>
      </c>
      <c r="P205" s="17" t="s">
        <v>183</v>
      </c>
      <c r="Q205" s="17"/>
      <c r="R205" s="15"/>
      <c r="S205" s="15"/>
      <c r="T205" s="15"/>
      <c r="U205" s="16"/>
      <c r="V205" s="16"/>
      <c r="W205" s="17"/>
      <c r="CV205" s="20"/>
      <c r="CW205" s="15"/>
    </row>
    <row r="206" spans="1:101" x14ac:dyDescent="0.25">
      <c r="A206" s="15"/>
      <c r="B206" s="15"/>
      <c r="C206" s="16"/>
      <c r="D206" s="15"/>
      <c r="E206" s="17"/>
      <c r="F206" s="15"/>
      <c r="G206" s="17"/>
      <c r="H206" s="15"/>
      <c r="I206" s="17"/>
      <c r="J206" s="17" t="s">
        <v>183</v>
      </c>
      <c r="K206" s="17" t="s">
        <v>183</v>
      </c>
      <c r="L206" s="15"/>
      <c r="M206" s="17"/>
      <c r="N206" s="15" t="s">
        <v>183</v>
      </c>
      <c r="O206" s="17" t="s">
        <v>183</v>
      </c>
      <c r="P206" s="17" t="s">
        <v>183</v>
      </c>
      <c r="Q206" s="17"/>
      <c r="R206" s="15"/>
      <c r="S206" s="15"/>
      <c r="T206" s="15"/>
      <c r="U206" s="16"/>
      <c r="V206" s="16"/>
      <c r="W206" s="17"/>
      <c r="CV206" s="20"/>
      <c r="CW206" s="15"/>
    </row>
    <row r="207" spans="1:101" x14ac:dyDescent="0.25">
      <c r="A207" s="15"/>
      <c r="B207" s="15"/>
      <c r="C207" s="16"/>
      <c r="D207" s="15"/>
      <c r="E207" s="17"/>
      <c r="F207" s="15"/>
      <c r="G207" s="17"/>
      <c r="H207" s="15"/>
      <c r="I207" s="17"/>
      <c r="J207" s="17" t="s">
        <v>183</v>
      </c>
      <c r="K207" s="17" t="s">
        <v>183</v>
      </c>
      <c r="L207" s="15"/>
      <c r="M207" s="17"/>
      <c r="N207" s="15" t="s">
        <v>183</v>
      </c>
      <c r="O207" s="17" t="s">
        <v>183</v>
      </c>
      <c r="P207" s="17" t="s">
        <v>183</v>
      </c>
      <c r="Q207" s="17"/>
      <c r="R207" s="15"/>
      <c r="S207" s="15"/>
      <c r="T207" s="15"/>
      <c r="U207" s="16"/>
      <c r="V207" s="16"/>
      <c r="W207" s="17"/>
      <c r="CV207" s="20"/>
      <c r="CW207" s="15"/>
    </row>
    <row r="208" spans="1:101" x14ac:dyDescent="0.25">
      <c r="A208" s="15"/>
      <c r="B208" s="15"/>
      <c r="C208" s="16"/>
      <c r="D208" s="15"/>
      <c r="E208" s="17"/>
      <c r="F208" s="15"/>
      <c r="G208" s="17"/>
      <c r="H208" s="15"/>
      <c r="I208" s="17"/>
      <c r="J208" s="17" t="s">
        <v>183</v>
      </c>
      <c r="K208" s="17" t="s">
        <v>183</v>
      </c>
      <c r="L208" s="15"/>
      <c r="M208" s="17"/>
      <c r="N208" s="15" t="s">
        <v>183</v>
      </c>
      <c r="O208" s="17" t="s">
        <v>183</v>
      </c>
      <c r="P208" s="17" t="s">
        <v>183</v>
      </c>
      <c r="Q208" s="17"/>
      <c r="R208" s="15"/>
      <c r="S208" s="15"/>
      <c r="T208" s="15"/>
      <c r="U208" s="16"/>
      <c r="V208" s="16"/>
      <c r="W208" s="17"/>
      <c r="CV208" s="20"/>
      <c r="CW208" s="15"/>
    </row>
    <row r="209" spans="1:101" x14ac:dyDescent="0.25">
      <c r="A209" s="15"/>
      <c r="B209" s="15"/>
      <c r="C209" s="16"/>
      <c r="D209" s="15"/>
      <c r="E209" s="17"/>
      <c r="F209" s="15"/>
      <c r="G209" s="17"/>
      <c r="H209" s="15"/>
      <c r="I209" s="17"/>
      <c r="J209" s="17" t="s">
        <v>183</v>
      </c>
      <c r="K209" s="17" t="s">
        <v>183</v>
      </c>
      <c r="L209" s="15"/>
      <c r="M209" s="17"/>
      <c r="N209" s="15" t="s">
        <v>183</v>
      </c>
      <c r="O209" s="17" t="s">
        <v>183</v>
      </c>
      <c r="P209" s="17" t="s">
        <v>183</v>
      </c>
      <c r="Q209" s="17"/>
      <c r="R209" s="15"/>
      <c r="S209" s="15"/>
      <c r="T209" s="15"/>
      <c r="U209" s="16"/>
      <c r="V209" s="16"/>
      <c r="W209" s="17"/>
      <c r="CV209" s="20"/>
      <c r="CW209" s="15"/>
    </row>
    <row r="210" spans="1:101" x14ac:dyDescent="0.25">
      <c r="A210" s="15"/>
      <c r="B210" s="15"/>
      <c r="C210" s="16"/>
      <c r="D210" s="15"/>
      <c r="E210" s="17"/>
      <c r="F210" s="15"/>
      <c r="G210" s="17"/>
      <c r="H210" s="15"/>
      <c r="I210" s="17"/>
      <c r="J210" s="17" t="s">
        <v>183</v>
      </c>
      <c r="K210" s="17" t="s">
        <v>183</v>
      </c>
      <c r="L210" s="15"/>
      <c r="M210" s="17"/>
      <c r="N210" s="15" t="s">
        <v>183</v>
      </c>
      <c r="O210" s="17" t="s">
        <v>183</v>
      </c>
      <c r="P210" s="17" t="s">
        <v>183</v>
      </c>
      <c r="Q210" s="17"/>
      <c r="R210" s="15"/>
      <c r="S210" s="15"/>
      <c r="T210" s="15"/>
      <c r="U210" s="16"/>
      <c r="V210" s="16"/>
      <c r="W210" s="17"/>
      <c r="CV210" s="20"/>
      <c r="CW210" s="15"/>
    </row>
    <row r="211" spans="1:101" x14ac:dyDescent="0.25">
      <c r="A211" s="15"/>
      <c r="B211" s="15"/>
      <c r="C211" s="16"/>
      <c r="D211" s="15"/>
      <c r="E211" s="17"/>
      <c r="F211" s="15"/>
      <c r="G211" s="17"/>
      <c r="H211" s="15"/>
      <c r="I211" s="17"/>
      <c r="J211" s="17" t="s">
        <v>183</v>
      </c>
      <c r="K211" s="17" t="s">
        <v>183</v>
      </c>
      <c r="L211" s="15"/>
      <c r="M211" s="17"/>
      <c r="N211" s="15" t="s">
        <v>183</v>
      </c>
      <c r="O211" s="17" t="s">
        <v>183</v>
      </c>
      <c r="P211" s="17" t="s">
        <v>183</v>
      </c>
      <c r="Q211" s="17"/>
      <c r="R211" s="15"/>
      <c r="S211" s="15"/>
      <c r="T211" s="15"/>
      <c r="U211" s="16"/>
      <c r="V211" s="16"/>
      <c r="W211" s="17"/>
      <c r="CV211" s="20"/>
      <c r="CW211" s="15"/>
    </row>
    <row r="212" spans="1:101" x14ac:dyDescent="0.25">
      <c r="A212" s="15"/>
      <c r="B212" s="15"/>
      <c r="C212" s="16"/>
      <c r="D212" s="15"/>
      <c r="E212" s="17"/>
      <c r="F212" s="15"/>
      <c r="G212" s="17"/>
      <c r="H212" s="15"/>
      <c r="I212" s="17"/>
      <c r="J212" s="17" t="s">
        <v>183</v>
      </c>
      <c r="K212" s="17" t="s">
        <v>183</v>
      </c>
      <c r="L212" s="15"/>
      <c r="M212" s="17"/>
      <c r="N212" s="15" t="s">
        <v>183</v>
      </c>
      <c r="O212" s="17" t="s">
        <v>183</v>
      </c>
      <c r="P212" s="17" t="s">
        <v>183</v>
      </c>
      <c r="Q212" s="17"/>
      <c r="R212" s="15"/>
      <c r="S212" s="15"/>
      <c r="T212" s="15"/>
      <c r="U212" s="16"/>
      <c r="V212" s="16"/>
      <c r="W212" s="17"/>
      <c r="CV212" s="20"/>
      <c r="CW212" s="15"/>
    </row>
    <row r="213" spans="1:101" x14ac:dyDescent="0.25">
      <c r="A213" s="15"/>
      <c r="B213" s="15"/>
      <c r="C213" s="16"/>
      <c r="D213" s="15"/>
      <c r="E213" s="17"/>
      <c r="F213" s="15"/>
      <c r="G213" s="17"/>
      <c r="H213" s="15"/>
      <c r="I213" s="17"/>
      <c r="J213" s="17" t="s">
        <v>183</v>
      </c>
      <c r="K213" s="17" t="s">
        <v>183</v>
      </c>
      <c r="L213" s="15"/>
      <c r="M213" s="17"/>
      <c r="N213" s="15" t="s">
        <v>183</v>
      </c>
      <c r="O213" s="17" t="s">
        <v>183</v>
      </c>
      <c r="P213" s="17" t="s">
        <v>183</v>
      </c>
      <c r="Q213" s="17"/>
      <c r="R213" s="15"/>
      <c r="S213" s="15"/>
      <c r="T213" s="15"/>
      <c r="U213" s="16"/>
      <c r="V213" s="16"/>
      <c r="W213" s="17"/>
      <c r="CV213" s="20"/>
      <c r="CW213" s="15"/>
    </row>
    <row r="214" spans="1:101" x14ac:dyDescent="0.25">
      <c r="A214" s="15"/>
      <c r="B214" s="15"/>
      <c r="C214" s="16"/>
      <c r="D214" s="15"/>
      <c r="E214" s="17"/>
      <c r="F214" s="15"/>
      <c r="G214" s="17"/>
      <c r="H214" s="15"/>
      <c r="I214" s="17"/>
      <c r="J214" s="17" t="s">
        <v>183</v>
      </c>
      <c r="K214" s="17" t="s">
        <v>183</v>
      </c>
      <c r="L214" s="15"/>
      <c r="M214" s="17"/>
      <c r="N214" s="15" t="s">
        <v>183</v>
      </c>
      <c r="O214" s="17" t="s">
        <v>183</v>
      </c>
      <c r="P214" s="17" t="s">
        <v>183</v>
      </c>
      <c r="Q214" s="17"/>
      <c r="R214" s="15"/>
      <c r="S214" s="15"/>
      <c r="T214" s="15"/>
      <c r="U214" s="16"/>
      <c r="V214" s="16"/>
      <c r="W214" s="17"/>
      <c r="CV214" s="20"/>
      <c r="CW214" s="15"/>
    </row>
    <row r="215" spans="1:101" x14ac:dyDescent="0.25">
      <c r="A215" s="15"/>
      <c r="B215" s="15"/>
      <c r="C215" s="16"/>
      <c r="D215" s="15"/>
      <c r="E215" s="17"/>
      <c r="F215" s="15"/>
      <c r="G215" s="17"/>
      <c r="H215" s="15"/>
      <c r="I215" s="17"/>
      <c r="J215" s="17" t="s">
        <v>183</v>
      </c>
      <c r="K215" s="17" t="s">
        <v>183</v>
      </c>
      <c r="L215" s="15"/>
      <c r="M215" s="17"/>
      <c r="N215" s="15" t="s">
        <v>183</v>
      </c>
      <c r="O215" s="17" t="s">
        <v>183</v>
      </c>
      <c r="P215" s="17" t="s">
        <v>183</v>
      </c>
      <c r="Q215" s="17"/>
      <c r="R215" s="15"/>
      <c r="S215" s="15"/>
      <c r="T215" s="15"/>
      <c r="U215" s="16"/>
      <c r="V215" s="16"/>
      <c r="W215" s="17"/>
      <c r="CV215" s="20"/>
      <c r="CW215" s="15"/>
    </row>
    <row r="216" spans="1:101" x14ac:dyDescent="0.25">
      <c r="A216" s="15"/>
      <c r="B216" s="15"/>
      <c r="C216" s="16"/>
      <c r="D216" s="15"/>
      <c r="E216" s="17"/>
      <c r="F216" s="15"/>
      <c r="G216" s="17"/>
      <c r="H216" s="15"/>
      <c r="I216" s="17"/>
      <c r="J216" s="17" t="s">
        <v>183</v>
      </c>
      <c r="K216" s="17" t="s">
        <v>183</v>
      </c>
      <c r="L216" s="15"/>
      <c r="M216" s="17"/>
      <c r="N216" s="15" t="s">
        <v>183</v>
      </c>
      <c r="O216" s="17" t="s">
        <v>183</v>
      </c>
      <c r="P216" s="17" t="s">
        <v>183</v>
      </c>
      <c r="Q216" s="17"/>
      <c r="R216" s="15"/>
      <c r="S216" s="15"/>
      <c r="T216" s="15"/>
      <c r="U216" s="16"/>
      <c r="V216" s="16"/>
      <c r="W216" s="17"/>
      <c r="CV216" s="20"/>
      <c r="CW216" s="15"/>
    </row>
    <row r="217" spans="1:101" x14ac:dyDescent="0.25">
      <c r="A217" s="15"/>
      <c r="B217" s="15"/>
      <c r="C217" s="16"/>
      <c r="D217" s="15"/>
      <c r="E217" s="17"/>
      <c r="F217" s="15"/>
      <c r="G217" s="17"/>
      <c r="H217" s="15"/>
      <c r="I217" s="17"/>
      <c r="J217" s="17" t="s">
        <v>183</v>
      </c>
      <c r="K217" s="17" t="s">
        <v>183</v>
      </c>
      <c r="L217" s="15"/>
      <c r="M217" s="17"/>
      <c r="N217" s="15" t="s">
        <v>183</v>
      </c>
      <c r="O217" s="17" t="s">
        <v>183</v>
      </c>
      <c r="P217" s="17" t="s">
        <v>183</v>
      </c>
      <c r="Q217" s="17"/>
      <c r="R217" s="15"/>
      <c r="S217" s="15"/>
      <c r="T217" s="15"/>
      <c r="U217" s="16"/>
      <c r="V217" s="16"/>
      <c r="W217" s="17"/>
      <c r="CV217" s="20"/>
      <c r="CW217" s="15"/>
    </row>
    <row r="218" spans="1:101" x14ac:dyDescent="0.25">
      <c r="A218" s="15"/>
      <c r="B218" s="15"/>
      <c r="C218" s="16"/>
      <c r="D218" s="15"/>
      <c r="E218" s="17"/>
      <c r="F218" s="15"/>
      <c r="G218" s="17"/>
      <c r="H218" s="15"/>
      <c r="I218" s="17"/>
      <c r="J218" s="17" t="s">
        <v>183</v>
      </c>
      <c r="K218" s="17" t="s">
        <v>183</v>
      </c>
      <c r="L218" s="15"/>
      <c r="M218" s="17"/>
      <c r="N218" s="15" t="s">
        <v>183</v>
      </c>
      <c r="O218" s="17" t="s">
        <v>183</v>
      </c>
      <c r="P218" s="17" t="s">
        <v>183</v>
      </c>
      <c r="Q218" s="17"/>
      <c r="R218" s="15"/>
      <c r="S218" s="15"/>
      <c r="T218" s="15"/>
      <c r="U218" s="16"/>
      <c r="V218" s="16"/>
      <c r="W218" s="17"/>
      <c r="CV218" s="20"/>
      <c r="CW218" s="15"/>
    </row>
    <row r="219" spans="1:101" x14ac:dyDescent="0.25">
      <c r="A219" s="15"/>
      <c r="B219" s="15"/>
      <c r="C219" s="16"/>
      <c r="D219" s="15"/>
      <c r="E219" s="17"/>
      <c r="F219" s="15"/>
      <c r="G219" s="17"/>
      <c r="H219" s="15"/>
      <c r="I219" s="17"/>
      <c r="J219" s="17" t="s">
        <v>183</v>
      </c>
      <c r="K219" s="17" t="s">
        <v>183</v>
      </c>
      <c r="L219" s="15"/>
      <c r="M219" s="17"/>
      <c r="N219" s="15" t="s">
        <v>183</v>
      </c>
      <c r="O219" s="17" t="s">
        <v>183</v>
      </c>
      <c r="P219" s="17" t="s">
        <v>183</v>
      </c>
      <c r="Q219" s="17"/>
      <c r="R219" s="15"/>
      <c r="S219" s="15"/>
      <c r="T219" s="15"/>
      <c r="U219" s="16"/>
      <c r="V219" s="16"/>
      <c r="W219" s="17"/>
      <c r="CV219" s="20"/>
      <c r="CW219" s="15"/>
    </row>
    <row r="220" spans="1:101" x14ac:dyDescent="0.25">
      <c r="A220" s="15"/>
      <c r="B220" s="15"/>
      <c r="C220" s="16"/>
      <c r="D220" s="15"/>
      <c r="E220" s="17"/>
      <c r="F220" s="15"/>
      <c r="G220" s="17"/>
      <c r="H220" s="15"/>
      <c r="I220" s="17"/>
      <c r="J220" s="17" t="s">
        <v>183</v>
      </c>
      <c r="K220" s="17" t="s">
        <v>183</v>
      </c>
      <c r="L220" s="15"/>
      <c r="M220" s="17"/>
      <c r="N220" s="15" t="s">
        <v>183</v>
      </c>
      <c r="O220" s="17" t="s">
        <v>183</v>
      </c>
      <c r="P220" s="17" t="s">
        <v>183</v>
      </c>
      <c r="Q220" s="17"/>
      <c r="R220" s="15"/>
      <c r="S220" s="15"/>
      <c r="T220" s="15"/>
      <c r="U220" s="16"/>
      <c r="V220" s="16"/>
      <c r="W220" s="17"/>
      <c r="CV220" s="20"/>
      <c r="CW220" s="15"/>
    </row>
    <row r="221" spans="1:101" x14ac:dyDescent="0.25">
      <c r="A221" s="15"/>
      <c r="B221" s="15"/>
      <c r="C221" s="16"/>
      <c r="D221" s="15"/>
      <c r="E221" s="17"/>
      <c r="F221" s="15"/>
      <c r="G221" s="17"/>
      <c r="H221" s="15"/>
      <c r="I221" s="17"/>
      <c r="J221" s="17" t="s">
        <v>183</v>
      </c>
      <c r="K221" s="17" t="s">
        <v>183</v>
      </c>
      <c r="L221" s="15"/>
      <c r="M221" s="17"/>
      <c r="N221" s="15" t="s">
        <v>183</v>
      </c>
      <c r="O221" s="17" t="s">
        <v>183</v>
      </c>
      <c r="P221" s="17" t="s">
        <v>183</v>
      </c>
      <c r="Q221" s="17"/>
      <c r="R221" s="15"/>
      <c r="S221" s="15"/>
      <c r="T221" s="15"/>
      <c r="U221" s="16"/>
      <c r="V221" s="16"/>
      <c r="W221" s="17"/>
      <c r="CV221" s="20"/>
      <c r="CW221" s="15"/>
    </row>
    <row r="222" spans="1:101" x14ac:dyDescent="0.25">
      <c r="A222" s="15"/>
      <c r="B222" s="15"/>
      <c r="C222" s="16"/>
      <c r="D222" s="15"/>
      <c r="E222" s="17"/>
      <c r="F222" s="15"/>
      <c r="G222" s="17"/>
      <c r="H222" s="15"/>
      <c r="I222" s="17"/>
      <c r="J222" s="17" t="s">
        <v>183</v>
      </c>
      <c r="K222" s="17" t="s">
        <v>183</v>
      </c>
      <c r="L222" s="15"/>
      <c r="M222" s="17"/>
      <c r="N222" s="15" t="s">
        <v>183</v>
      </c>
      <c r="O222" s="17" t="s">
        <v>183</v>
      </c>
      <c r="P222" s="17" t="s">
        <v>183</v>
      </c>
      <c r="Q222" s="17"/>
      <c r="R222" s="15"/>
      <c r="S222" s="15"/>
      <c r="T222" s="15"/>
      <c r="U222" s="16"/>
      <c r="V222" s="16"/>
      <c r="W222" s="17"/>
      <c r="CV222" s="20"/>
      <c r="CW222" s="15"/>
    </row>
    <row r="223" spans="1:101" x14ac:dyDescent="0.25">
      <c r="A223" s="15"/>
      <c r="B223" s="15"/>
      <c r="C223" s="16"/>
      <c r="D223" s="15"/>
      <c r="E223" s="17"/>
      <c r="F223" s="15"/>
      <c r="G223" s="17"/>
      <c r="H223" s="15"/>
      <c r="I223" s="17"/>
      <c r="J223" s="17" t="s">
        <v>183</v>
      </c>
      <c r="K223" s="17" t="s">
        <v>183</v>
      </c>
      <c r="L223" s="15"/>
      <c r="M223" s="17"/>
      <c r="N223" s="15" t="s">
        <v>183</v>
      </c>
      <c r="O223" s="17" t="s">
        <v>183</v>
      </c>
      <c r="P223" s="17" t="s">
        <v>183</v>
      </c>
      <c r="Q223" s="17"/>
      <c r="R223" s="15"/>
      <c r="S223" s="15"/>
      <c r="T223" s="15"/>
      <c r="U223" s="16"/>
      <c r="V223" s="16"/>
      <c r="W223" s="17"/>
      <c r="CV223" s="20"/>
      <c r="CW223" s="15"/>
    </row>
    <row r="224" spans="1:101" x14ac:dyDescent="0.25">
      <c r="A224" s="15"/>
      <c r="B224" s="15"/>
      <c r="C224" s="16"/>
      <c r="D224" s="15"/>
      <c r="E224" s="17"/>
      <c r="F224" s="15"/>
      <c r="G224" s="17"/>
      <c r="H224" s="15"/>
      <c r="I224" s="17"/>
      <c r="J224" s="17" t="s">
        <v>183</v>
      </c>
      <c r="K224" s="17" t="s">
        <v>183</v>
      </c>
      <c r="L224" s="15"/>
      <c r="M224" s="17"/>
      <c r="N224" s="15" t="s">
        <v>183</v>
      </c>
      <c r="O224" s="17" t="s">
        <v>183</v>
      </c>
      <c r="P224" s="17" t="s">
        <v>183</v>
      </c>
      <c r="Q224" s="17"/>
      <c r="R224" s="15"/>
      <c r="S224" s="15"/>
      <c r="T224" s="15"/>
      <c r="U224" s="16"/>
      <c r="V224" s="16"/>
      <c r="W224" s="17"/>
      <c r="CV224" s="20"/>
      <c r="CW224" s="15"/>
    </row>
    <row r="225" spans="1:101" x14ac:dyDescent="0.25">
      <c r="A225" s="15"/>
      <c r="B225" s="15"/>
      <c r="C225" s="16"/>
      <c r="D225" s="15"/>
      <c r="E225" s="17"/>
      <c r="F225" s="15"/>
      <c r="G225" s="17"/>
      <c r="H225" s="15"/>
      <c r="I225" s="17"/>
      <c r="J225" s="17" t="s">
        <v>183</v>
      </c>
      <c r="K225" s="17" t="s">
        <v>183</v>
      </c>
      <c r="L225" s="15"/>
      <c r="M225" s="17"/>
      <c r="N225" s="15" t="s">
        <v>183</v>
      </c>
      <c r="O225" s="17" t="s">
        <v>183</v>
      </c>
      <c r="P225" s="17" t="s">
        <v>183</v>
      </c>
      <c r="Q225" s="17"/>
      <c r="R225" s="15"/>
      <c r="S225" s="15"/>
      <c r="T225" s="15"/>
      <c r="U225" s="16"/>
      <c r="V225" s="16"/>
      <c r="W225" s="17"/>
      <c r="CV225" s="20"/>
      <c r="CW225" s="15"/>
    </row>
    <row r="226" spans="1:101" x14ac:dyDescent="0.25">
      <c r="A226" s="15"/>
      <c r="B226" s="15"/>
      <c r="C226" s="16"/>
      <c r="D226" s="15"/>
      <c r="E226" s="17"/>
      <c r="F226" s="15"/>
      <c r="G226" s="17"/>
      <c r="H226" s="15"/>
      <c r="I226" s="17"/>
      <c r="J226" s="17" t="s">
        <v>183</v>
      </c>
      <c r="K226" s="17" t="s">
        <v>183</v>
      </c>
      <c r="L226" s="15"/>
      <c r="M226" s="17"/>
      <c r="N226" s="15" t="s">
        <v>183</v>
      </c>
      <c r="O226" s="17" t="s">
        <v>183</v>
      </c>
      <c r="P226" s="17" t="s">
        <v>183</v>
      </c>
      <c r="Q226" s="17"/>
      <c r="R226" s="15"/>
      <c r="S226" s="15"/>
      <c r="T226" s="15"/>
      <c r="U226" s="16"/>
      <c r="V226" s="16"/>
      <c r="W226" s="17"/>
      <c r="CV226" s="20"/>
      <c r="CW226" s="15"/>
    </row>
    <row r="227" spans="1:101" x14ac:dyDescent="0.25">
      <c r="A227" s="15"/>
      <c r="B227" s="15"/>
      <c r="C227" s="16"/>
      <c r="D227" s="15"/>
      <c r="E227" s="17"/>
      <c r="F227" s="15"/>
      <c r="G227" s="17"/>
      <c r="H227" s="15"/>
      <c r="I227" s="17"/>
      <c r="J227" s="17" t="s">
        <v>183</v>
      </c>
      <c r="K227" s="17" t="s">
        <v>183</v>
      </c>
      <c r="L227" s="15"/>
      <c r="M227" s="17"/>
      <c r="N227" s="15" t="s">
        <v>183</v>
      </c>
      <c r="O227" s="17" t="s">
        <v>183</v>
      </c>
      <c r="P227" s="17" t="s">
        <v>183</v>
      </c>
      <c r="Q227" s="17"/>
      <c r="R227" s="15"/>
      <c r="S227" s="15"/>
      <c r="T227" s="15"/>
      <c r="U227" s="16"/>
      <c r="V227" s="16"/>
      <c r="W227" s="17"/>
      <c r="CV227" s="20"/>
      <c r="CW227" s="15"/>
    </row>
    <row r="228" spans="1:101" x14ac:dyDescent="0.25">
      <c r="A228" s="15"/>
      <c r="B228" s="15"/>
      <c r="C228" s="16"/>
      <c r="D228" s="15"/>
      <c r="E228" s="17"/>
      <c r="F228" s="15"/>
      <c r="G228" s="17"/>
      <c r="H228" s="15"/>
      <c r="I228" s="17"/>
      <c r="J228" s="17" t="s">
        <v>183</v>
      </c>
      <c r="K228" s="17" t="s">
        <v>183</v>
      </c>
      <c r="L228" s="15"/>
      <c r="M228" s="17"/>
      <c r="N228" s="15" t="s">
        <v>183</v>
      </c>
      <c r="O228" s="17" t="s">
        <v>183</v>
      </c>
      <c r="P228" s="17" t="s">
        <v>183</v>
      </c>
      <c r="Q228" s="17"/>
      <c r="R228" s="15"/>
      <c r="S228" s="15"/>
      <c r="T228" s="15"/>
      <c r="U228" s="16"/>
      <c r="V228" s="16"/>
      <c r="W228" s="17"/>
      <c r="CV228" s="20"/>
      <c r="CW228" s="15"/>
    </row>
    <row r="229" spans="1:101" x14ac:dyDescent="0.25">
      <c r="A229" s="15"/>
      <c r="B229" s="15"/>
      <c r="C229" s="16"/>
      <c r="D229" s="15"/>
      <c r="E229" s="17"/>
      <c r="F229" s="15"/>
      <c r="G229" s="17"/>
      <c r="H229" s="15"/>
      <c r="I229" s="17"/>
      <c r="J229" s="17" t="s">
        <v>183</v>
      </c>
      <c r="K229" s="17" t="s">
        <v>183</v>
      </c>
      <c r="L229" s="15"/>
      <c r="M229" s="17"/>
      <c r="N229" s="15" t="s">
        <v>183</v>
      </c>
      <c r="O229" s="17" t="s">
        <v>183</v>
      </c>
      <c r="P229" s="17" t="s">
        <v>183</v>
      </c>
      <c r="Q229" s="17"/>
      <c r="R229" s="15"/>
      <c r="S229" s="15"/>
      <c r="T229" s="15"/>
      <c r="U229" s="16"/>
      <c r="V229" s="16"/>
      <c r="W229" s="17"/>
      <c r="CV229" s="20"/>
      <c r="CW229" s="15"/>
    </row>
    <row r="230" spans="1:101" x14ac:dyDescent="0.25">
      <c r="A230" s="15"/>
      <c r="B230" s="15"/>
      <c r="C230" s="16"/>
      <c r="D230" s="15"/>
      <c r="E230" s="17"/>
      <c r="F230" s="15"/>
      <c r="G230" s="17"/>
      <c r="H230" s="15"/>
      <c r="I230" s="17"/>
      <c r="J230" s="17" t="s">
        <v>183</v>
      </c>
      <c r="K230" s="17" t="s">
        <v>183</v>
      </c>
      <c r="L230" s="15"/>
      <c r="M230" s="17"/>
      <c r="N230" s="15" t="s">
        <v>183</v>
      </c>
      <c r="O230" s="17" t="s">
        <v>183</v>
      </c>
      <c r="P230" s="17" t="s">
        <v>183</v>
      </c>
      <c r="Q230" s="17"/>
      <c r="R230" s="15"/>
      <c r="S230" s="15"/>
      <c r="T230" s="15"/>
      <c r="U230" s="16"/>
      <c r="V230" s="16"/>
      <c r="W230" s="17"/>
      <c r="CV230" s="20"/>
      <c r="CW230" s="15"/>
    </row>
    <row r="231" spans="1:101" x14ac:dyDescent="0.25">
      <c r="A231" s="15"/>
      <c r="B231" s="15"/>
      <c r="C231" s="16"/>
      <c r="D231" s="15"/>
      <c r="E231" s="17"/>
      <c r="F231" s="15"/>
      <c r="G231" s="17"/>
      <c r="H231" s="15"/>
      <c r="I231" s="17"/>
      <c r="J231" s="17" t="s">
        <v>183</v>
      </c>
      <c r="K231" s="17" t="s">
        <v>183</v>
      </c>
      <c r="L231" s="15"/>
      <c r="M231" s="17"/>
      <c r="N231" s="15" t="s">
        <v>183</v>
      </c>
      <c r="O231" s="17" t="s">
        <v>183</v>
      </c>
      <c r="P231" s="17" t="s">
        <v>183</v>
      </c>
      <c r="Q231" s="17"/>
      <c r="R231" s="15"/>
      <c r="S231" s="15"/>
      <c r="T231" s="15"/>
      <c r="U231" s="16"/>
      <c r="V231" s="16"/>
      <c r="W231" s="17"/>
      <c r="CV231" s="20"/>
      <c r="CW231" s="15"/>
    </row>
    <row r="232" spans="1:101" x14ac:dyDescent="0.25">
      <c r="A232" s="15"/>
      <c r="B232" s="15"/>
      <c r="C232" s="16"/>
      <c r="D232" s="15"/>
      <c r="E232" s="17"/>
      <c r="F232" s="15"/>
      <c r="G232" s="17"/>
      <c r="H232" s="15"/>
      <c r="I232" s="17"/>
      <c r="J232" s="17" t="s">
        <v>183</v>
      </c>
      <c r="K232" s="17" t="s">
        <v>183</v>
      </c>
      <c r="L232" s="15"/>
      <c r="M232" s="17"/>
      <c r="N232" s="15" t="s">
        <v>183</v>
      </c>
      <c r="O232" s="17" t="s">
        <v>183</v>
      </c>
      <c r="P232" s="17" t="s">
        <v>183</v>
      </c>
      <c r="Q232" s="17"/>
      <c r="R232" s="15"/>
      <c r="S232" s="15"/>
      <c r="T232" s="15"/>
      <c r="U232" s="16"/>
      <c r="V232" s="16"/>
      <c r="W232" s="17"/>
      <c r="CV232" s="20"/>
      <c r="CW232" s="15"/>
    </row>
    <row r="233" spans="1:101" x14ac:dyDescent="0.25">
      <c r="A233" s="15"/>
      <c r="B233" s="15"/>
      <c r="C233" s="16"/>
      <c r="D233" s="15"/>
      <c r="E233" s="17"/>
      <c r="F233" s="15"/>
      <c r="G233" s="17"/>
      <c r="H233" s="15"/>
      <c r="I233" s="17"/>
      <c r="J233" s="17" t="s">
        <v>183</v>
      </c>
      <c r="K233" s="17" t="s">
        <v>183</v>
      </c>
      <c r="L233" s="15"/>
      <c r="M233" s="17"/>
      <c r="N233" s="15" t="s">
        <v>183</v>
      </c>
      <c r="O233" s="17" t="s">
        <v>183</v>
      </c>
      <c r="P233" s="17" t="s">
        <v>183</v>
      </c>
      <c r="Q233" s="17"/>
      <c r="R233" s="15"/>
      <c r="S233" s="15"/>
      <c r="T233" s="15"/>
      <c r="U233" s="16"/>
      <c r="V233" s="16"/>
      <c r="W233" s="17"/>
      <c r="CV233" s="20"/>
      <c r="CW233" s="15"/>
    </row>
    <row r="234" spans="1:101" x14ac:dyDescent="0.25">
      <c r="A234" s="15"/>
      <c r="B234" s="15"/>
      <c r="C234" s="16"/>
      <c r="D234" s="15"/>
      <c r="E234" s="17"/>
      <c r="F234" s="15"/>
      <c r="G234" s="17"/>
      <c r="H234" s="15"/>
      <c r="I234" s="17"/>
      <c r="J234" s="17" t="s">
        <v>183</v>
      </c>
      <c r="K234" s="17" t="s">
        <v>183</v>
      </c>
      <c r="L234" s="15"/>
      <c r="M234" s="17"/>
      <c r="N234" s="15" t="s">
        <v>183</v>
      </c>
      <c r="O234" s="17" t="s">
        <v>183</v>
      </c>
      <c r="P234" s="17" t="s">
        <v>183</v>
      </c>
      <c r="Q234" s="17"/>
      <c r="R234" s="15"/>
      <c r="S234" s="15"/>
      <c r="T234" s="15"/>
      <c r="U234" s="16"/>
      <c r="V234" s="16"/>
      <c r="W234" s="17"/>
      <c r="CV234" s="20"/>
      <c r="CW234" s="15"/>
    </row>
    <row r="235" spans="1:101" x14ac:dyDescent="0.25">
      <c r="A235" s="15"/>
      <c r="B235" s="15"/>
      <c r="C235" s="16"/>
      <c r="D235" s="15"/>
      <c r="E235" s="17"/>
      <c r="F235" s="15"/>
      <c r="G235" s="17"/>
      <c r="H235" s="15"/>
      <c r="I235" s="17"/>
      <c r="J235" s="17" t="s">
        <v>183</v>
      </c>
      <c r="K235" s="17" t="s">
        <v>183</v>
      </c>
      <c r="L235" s="15"/>
      <c r="M235" s="17"/>
      <c r="N235" s="15" t="s">
        <v>183</v>
      </c>
      <c r="O235" s="17" t="s">
        <v>183</v>
      </c>
      <c r="P235" s="17" t="s">
        <v>183</v>
      </c>
      <c r="Q235" s="17"/>
      <c r="R235" s="15"/>
      <c r="S235" s="15"/>
      <c r="T235" s="15"/>
      <c r="U235" s="16"/>
      <c r="V235" s="16"/>
      <c r="W235" s="17"/>
      <c r="CV235" s="20"/>
      <c r="CW235" s="15"/>
    </row>
    <row r="236" spans="1:101" x14ac:dyDescent="0.25">
      <c r="A236" s="15"/>
      <c r="B236" s="15"/>
      <c r="C236" s="16"/>
      <c r="D236" s="15"/>
      <c r="E236" s="17"/>
      <c r="F236" s="15"/>
      <c r="G236" s="17"/>
      <c r="H236" s="15"/>
      <c r="I236" s="17"/>
      <c r="J236" s="17" t="s">
        <v>183</v>
      </c>
      <c r="K236" s="17" t="s">
        <v>183</v>
      </c>
      <c r="L236" s="15"/>
      <c r="M236" s="17"/>
      <c r="N236" s="15" t="s">
        <v>183</v>
      </c>
      <c r="O236" s="17" t="s">
        <v>183</v>
      </c>
      <c r="P236" s="17" t="s">
        <v>183</v>
      </c>
      <c r="Q236" s="17"/>
      <c r="R236" s="15"/>
      <c r="S236" s="15"/>
      <c r="T236" s="15"/>
      <c r="U236" s="16"/>
      <c r="V236" s="16"/>
      <c r="W236" s="17"/>
      <c r="CV236" s="20"/>
      <c r="CW236" s="15"/>
    </row>
    <row r="237" spans="1:101" x14ac:dyDescent="0.25">
      <c r="A237" s="15"/>
      <c r="B237" s="15"/>
      <c r="C237" s="16"/>
      <c r="D237" s="15"/>
      <c r="E237" s="17"/>
      <c r="F237" s="15"/>
      <c r="G237" s="17"/>
      <c r="H237" s="15"/>
      <c r="I237" s="17"/>
      <c r="J237" s="17" t="s">
        <v>183</v>
      </c>
      <c r="K237" s="17" t="s">
        <v>183</v>
      </c>
      <c r="L237" s="15"/>
      <c r="M237" s="17"/>
      <c r="N237" s="15" t="s">
        <v>183</v>
      </c>
      <c r="O237" s="17" t="s">
        <v>183</v>
      </c>
      <c r="P237" s="17" t="s">
        <v>183</v>
      </c>
      <c r="Q237" s="17"/>
      <c r="R237" s="15"/>
      <c r="S237" s="15"/>
      <c r="T237" s="15"/>
      <c r="U237" s="16"/>
      <c r="V237" s="16"/>
      <c r="W237" s="17"/>
      <c r="CV237" s="20"/>
      <c r="CW237" s="15"/>
    </row>
    <row r="238" spans="1:101" x14ac:dyDescent="0.25">
      <c r="A238" s="15"/>
      <c r="B238" s="15"/>
      <c r="C238" s="16"/>
      <c r="D238" s="15"/>
      <c r="E238" s="17"/>
      <c r="F238" s="15"/>
      <c r="G238" s="17"/>
      <c r="H238" s="15"/>
      <c r="I238" s="17"/>
      <c r="J238" s="17" t="s">
        <v>183</v>
      </c>
      <c r="K238" s="17" t="s">
        <v>183</v>
      </c>
      <c r="L238" s="15"/>
      <c r="M238" s="17"/>
      <c r="N238" s="15" t="s">
        <v>183</v>
      </c>
      <c r="O238" s="17" t="s">
        <v>183</v>
      </c>
      <c r="P238" s="17" t="s">
        <v>183</v>
      </c>
      <c r="Q238" s="17"/>
      <c r="R238" s="15"/>
      <c r="S238" s="15"/>
      <c r="T238" s="15"/>
      <c r="U238" s="16"/>
      <c r="V238" s="16"/>
      <c r="W238" s="17"/>
      <c r="CV238" s="20"/>
      <c r="CW238" s="15"/>
    </row>
    <row r="239" spans="1:101" x14ac:dyDescent="0.25">
      <c r="A239" s="15"/>
      <c r="B239" s="15"/>
      <c r="C239" s="16"/>
      <c r="D239" s="15"/>
      <c r="E239" s="17"/>
      <c r="F239" s="15"/>
      <c r="G239" s="17"/>
      <c r="H239" s="15"/>
      <c r="I239" s="17"/>
      <c r="J239" s="17" t="s">
        <v>183</v>
      </c>
      <c r="K239" s="17" t="s">
        <v>183</v>
      </c>
      <c r="L239" s="15"/>
      <c r="M239" s="17"/>
      <c r="N239" s="15" t="s">
        <v>183</v>
      </c>
      <c r="O239" s="17" t="s">
        <v>183</v>
      </c>
      <c r="P239" s="17" t="s">
        <v>183</v>
      </c>
      <c r="Q239" s="17"/>
      <c r="R239" s="15"/>
      <c r="S239" s="15"/>
      <c r="T239" s="15"/>
      <c r="U239" s="16"/>
      <c r="V239" s="16"/>
      <c r="W239" s="17"/>
      <c r="CV239" s="20"/>
      <c r="CW239" s="15"/>
    </row>
    <row r="240" spans="1:101" x14ac:dyDescent="0.25">
      <c r="A240" s="15"/>
      <c r="B240" s="15"/>
      <c r="C240" s="16"/>
      <c r="D240" s="15"/>
      <c r="E240" s="17"/>
      <c r="F240" s="15"/>
      <c r="G240" s="17"/>
      <c r="H240" s="15"/>
      <c r="I240" s="17"/>
      <c r="J240" s="17" t="s">
        <v>183</v>
      </c>
      <c r="K240" s="17" t="s">
        <v>183</v>
      </c>
      <c r="L240" s="15"/>
      <c r="M240" s="17"/>
      <c r="N240" s="15" t="s">
        <v>183</v>
      </c>
      <c r="O240" s="17" t="s">
        <v>183</v>
      </c>
      <c r="P240" s="17" t="s">
        <v>183</v>
      </c>
      <c r="Q240" s="17"/>
      <c r="R240" s="15"/>
      <c r="S240" s="15"/>
      <c r="T240" s="15"/>
      <c r="U240" s="16"/>
      <c r="V240" s="16"/>
      <c r="W240" s="17"/>
      <c r="CV240" s="20"/>
      <c r="CW240" s="15"/>
    </row>
    <row r="241" spans="1:101" x14ac:dyDescent="0.25">
      <c r="A241" s="15"/>
      <c r="B241" s="15"/>
      <c r="C241" s="16"/>
      <c r="D241" s="15"/>
      <c r="E241" s="17"/>
      <c r="F241" s="15"/>
      <c r="G241" s="17"/>
      <c r="H241" s="15"/>
      <c r="I241" s="17"/>
      <c r="J241" s="17" t="s">
        <v>183</v>
      </c>
      <c r="K241" s="17" t="s">
        <v>183</v>
      </c>
      <c r="L241" s="15"/>
      <c r="M241" s="17"/>
      <c r="N241" s="15" t="s">
        <v>183</v>
      </c>
      <c r="O241" s="17" t="s">
        <v>183</v>
      </c>
      <c r="P241" s="17" t="s">
        <v>183</v>
      </c>
      <c r="Q241" s="17"/>
      <c r="R241" s="15"/>
      <c r="S241" s="15"/>
      <c r="T241" s="15"/>
      <c r="U241" s="16"/>
      <c r="V241" s="16"/>
      <c r="W241" s="17"/>
      <c r="CV241" s="20"/>
      <c r="CW241" s="15"/>
    </row>
    <row r="242" spans="1:101" x14ac:dyDescent="0.25">
      <c r="A242" s="15"/>
      <c r="B242" s="15"/>
      <c r="C242" s="16"/>
      <c r="D242" s="15"/>
      <c r="E242" s="17"/>
      <c r="F242" s="15"/>
      <c r="G242" s="17"/>
      <c r="H242" s="15"/>
      <c r="I242" s="17"/>
      <c r="J242" s="17" t="s">
        <v>183</v>
      </c>
      <c r="K242" s="17" t="s">
        <v>183</v>
      </c>
      <c r="L242" s="15"/>
      <c r="M242" s="17"/>
      <c r="N242" s="15" t="s">
        <v>183</v>
      </c>
      <c r="O242" s="17" t="s">
        <v>183</v>
      </c>
      <c r="P242" s="17" t="s">
        <v>183</v>
      </c>
      <c r="Q242" s="17"/>
      <c r="R242" s="15"/>
      <c r="S242" s="15"/>
      <c r="T242" s="15"/>
      <c r="U242" s="16"/>
      <c r="V242" s="16"/>
      <c r="W242" s="17"/>
      <c r="CV242" s="20"/>
      <c r="CW242" s="15"/>
    </row>
    <row r="243" spans="1:101" x14ac:dyDescent="0.25">
      <c r="A243" s="15"/>
      <c r="B243" s="15"/>
      <c r="C243" s="16"/>
      <c r="D243" s="15"/>
      <c r="E243" s="17"/>
      <c r="F243" s="15"/>
      <c r="G243" s="17"/>
      <c r="H243" s="15"/>
      <c r="I243" s="17"/>
      <c r="J243" s="17" t="s">
        <v>183</v>
      </c>
      <c r="K243" s="17" t="s">
        <v>183</v>
      </c>
      <c r="L243" s="15"/>
      <c r="M243" s="17"/>
      <c r="N243" s="15" t="s">
        <v>183</v>
      </c>
      <c r="O243" s="17" t="s">
        <v>183</v>
      </c>
      <c r="P243" s="17" t="s">
        <v>183</v>
      </c>
      <c r="Q243" s="17"/>
      <c r="R243" s="15"/>
      <c r="S243" s="15"/>
      <c r="T243" s="15"/>
      <c r="U243" s="16"/>
      <c r="V243" s="16"/>
      <c r="W243" s="17"/>
      <c r="CV243" s="20"/>
      <c r="CW243" s="15"/>
    </row>
    <row r="244" spans="1:101" x14ac:dyDescent="0.25">
      <c r="A244" s="15"/>
      <c r="B244" s="15"/>
      <c r="C244" s="16"/>
      <c r="D244" s="15"/>
      <c r="E244" s="17"/>
      <c r="F244" s="15"/>
      <c r="G244" s="17"/>
      <c r="H244" s="15"/>
      <c r="I244" s="17"/>
      <c r="J244" s="17" t="s">
        <v>183</v>
      </c>
      <c r="K244" s="17" t="s">
        <v>183</v>
      </c>
      <c r="L244" s="15"/>
      <c r="M244" s="17"/>
      <c r="N244" s="15" t="s">
        <v>183</v>
      </c>
      <c r="O244" s="17" t="s">
        <v>183</v>
      </c>
      <c r="P244" s="17" t="s">
        <v>183</v>
      </c>
      <c r="Q244" s="17"/>
      <c r="R244" s="15"/>
      <c r="S244" s="15"/>
      <c r="T244" s="15"/>
      <c r="U244" s="16"/>
      <c r="V244" s="16"/>
      <c r="W244" s="17"/>
      <c r="CV244" s="20"/>
      <c r="CW244" s="15"/>
    </row>
    <row r="245" spans="1:101" x14ac:dyDescent="0.25">
      <c r="A245" s="15"/>
      <c r="B245" s="15"/>
      <c r="C245" s="16"/>
      <c r="D245" s="15"/>
      <c r="E245" s="17"/>
      <c r="F245" s="15"/>
      <c r="G245" s="17"/>
      <c r="H245" s="15"/>
      <c r="I245" s="17"/>
      <c r="J245" s="17" t="s">
        <v>183</v>
      </c>
      <c r="K245" s="17" t="s">
        <v>183</v>
      </c>
      <c r="L245" s="15"/>
      <c r="M245" s="17"/>
      <c r="N245" s="15" t="s">
        <v>183</v>
      </c>
      <c r="O245" s="17" t="s">
        <v>183</v>
      </c>
      <c r="P245" s="17" t="s">
        <v>183</v>
      </c>
      <c r="Q245" s="17"/>
      <c r="R245" s="15"/>
      <c r="S245" s="15"/>
      <c r="T245" s="15"/>
      <c r="U245" s="16"/>
      <c r="V245" s="16"/>
      <c r="W245" s="17"/>
      <c r="CV245" s="20"/>
      <c r="CW245" s="15"/>
    </row>
    <row r="246" spans="1:101" x14ac:dyDescent="0.25">
      <c r="A246" s="15"/>
      <c r="B246" s="15"/>
      <c r="C246" s="16"/>
      <c r="D246" s="15"/>
      <c r="E246" s="17"/>
      <c r="F246" s="15"/>
      <c r="G246" s="17"/>
      <c r="H246" s="15"/>
      <c r="I246" s="17"/>
      <c r="J246" s="17" t="s">
        <v>183</v>
      </c>
      <c r="K246" s="17" t="s">
        <v>183</v>
      </c>
      <c r="L246" s="15"/>
      <c r="M246" s="17"/>
      <c r="N246" s="15" t="s">
        <v>183</v>
      </c>
      <c r="O246" s="17" t="s">
        <v>183</v>
      </c>
      <c r="P246" s="17" t="s">
        <v>183</v>
      </c>
      <c r="Q246" s="17"/>
      <c r="R246" s="15"/>
      <c r="S246" s="15"/>
      <c r="T246" s="15"/>
      <c r="U246" s="16"/>
      <c r="V246" s="16"/>
      <c r="W246" s="17"/>
      <c r="CV246" s="20"/>
      <c r="CW246" s="15"/>
    </row>
    <row r="247" spans="1:101" x14ac:dyDescent="0.25">
      <c r="A247" s="15"/>
      <c r="B247" s="15"/>
      <c r="C247" s="16"/>
      <c r="D247" s="15"/>
      <c r="E247" s="17"/>
      <c r="F247" s="15"/>
      <c r="G247" s="17"/>
      <c r="H247" s="15"/>
      <c r="I247" s="17"/>
      <c r="J247" s="17" t="s">
        <v>183</v>
      </c>
      <c r="K247" s="17" t="s">
        <v>183</v>
      </c>
      <c r="L247" s="15"/>
      <c r="M247" s="17"/>
      <c r="N247" s="15" t="s">
        <v>183</v>
      </c>
      <c r="O247" s="17" t="s">
        <v>183</v>
      </c>
      <c r="P247" s="17" t="s">
        <v>183</v>
      </c>
      <c r="Q247" s="17"/>
      <c r="R247" s="15"/>
      <c r="S247" s="15"/>
      <c r="T247" s="15"/>
      <c r="U247" s="16"/>
      <c r="V247" s="16"/>
      <c r="W247" s="17"/>
      <c r="CV247" s="20"/>
      <c r="CW247" s="15"/>
    </row>
    <row r="248" spans="1:101" x14ac:dyDescent="0.25">
      <c r="A248" s="15"/>
      <c r="B248" s="15"/>
      <c r="C248" s="16"/>
      <c r="D248" s="15"/>
      <c r="E248" s="17"/>
      <c r="F248" s="15"/>
      <c r="G248" s="17"/>
      <c r="H248" s="15"/>
      <c r="I248" s="17"/>
      <c r="J248" s="17" t="s">
        <v>183</v>
      </c>
      <c r="K248" s="17" t="s">
        <v>183</v>
      </c>
      <c r="L248" s="15"/>
      <c r="M248" s="17"/>
      <c r="N248" s="15" t="s">
        <v>183</v>
      </c>
      <c r="O248" s="17" t="s">
        <v>183</v>
      </c>
      <c r="P248" s="17" t="s">
        <v>183</v>
      </c>
      <c r="Q248" s="17"/>
      <c r="R248" s="15"/>
      <c r="S248" s="15"/>
      <c r="T248" s="15"/>
      <c r="U248" s="16"/>
      <c r="V248" s="16"/>
      <c r="W248" s="17"/>
      <c r="CV248" s="20"/>
      <c r="CW248" s="15"/>
    </row>
    <row r="249" spans="1:101" x14ac:dyDescent="0.25">
      <c r="A249" s="15"/>
      <c r="B249" s="15"/>
      <c r="C249" s="16"/>
      <c r="D249" s="15"/>
      <c r="E249" s="17"/>
      <c r="F249" s="15"/>
      <c r="G249" s="17"/>
      <c r="H249" s="15"/>
      <c r="I249" s="17"/>
      <c r="J249" s="17" t="s">
        <v>183</v>
      </c>
      <c r="K249" s="17" t="s">
        <v>183</v>
      </c>
      <c r="L249" s="15"/>
      <c r="M249" s="17"/>
      <c r="N249" s="15" t="s">
        <v>183</v>
      </c>
      <c r="O249" s="17" t="s">
        <v>183</v>
      </c>
      <c r="P249" s="17" t="s">
        <v>183</v>
      </c>
      <c r="Q249" s="17"/>
      <c r="R249" s="15"/>
      <c r="S249" s="15"/>
      <c r="T249" s="15"/>
      <c r="U249" s="16"/>
      <c r="V249" s="16"/>
      <c r="W249" s="17"/>
      <c r="CV249" s="20"/>
      <c r="CW249" s="15"/>
    </row>
    <row r="250" spans="1:101" x14ac:dyDescent="0.25">
      <c r="A250" s="15"/>
      <c r="B250" s="15"/>
      <c r="C250" s="16"/>
      <c r="D250" s="15"/>
      <c r="E250" s="17"/>
      <c r="F250" s="15"/>
      <c r="G250" s="17"/>
      <c r="H250" s="15"/>
      <c r="I250" s="17"/>
      <c r="J250" s="17" t="s">
        <v>183</v>
      </c>
      <c r="K250" s="17" t="s">
        <v>183</v>
      </c>
      <c r="L250" s="15"/>
      <c r="M250" s="17"/>
      <c r="N250" s="15" t="s">
        <v>183</v>
      </c>
      <c r="O250" s="17" t="s">
        <v>183</v>
      </c>
      <c r="P250" s="17" t="s">
        <v>183</v>
      </c>
      <c r="Q250" s="17"/>
      <c r="R250" s="15"/>
      <c r="S250" s="15"/>
      <c r="T250" s="15"/>
      <c r="U250" s="16"/>
      <c r="V250" s="16"/>
      <c r="W250" s="17"/>
      <c r="CV250" s="20"/>
      <c r="CW250" s="15"/>
    </row>
    <row r="251" spans="1:101" x14ac:dyDescent="0.25">
      <c r="A251" s="15"/>
      <c r="B251" s="15"/>
      <c r="C251" s="16"/>
      <c r="D251" s="15"/>
      <c r="E251" s="17"/>
      <c r="F251" s="15"/>
      <c r="G251" s="17"/>
      <c r="H251" s="15"/>
      <c r="I251" s="17"/>
      <c r="J251" s="17" t="s">
        <v>183</v>
      </c>
      <c r="K251" s="17" t="s">
        <v>183</v>
      </c>
      <c r="L251" s="15"/>
      <c r="M251" s="17"/>
      <c r="N251" s="15" t="s">
        <v>183</v>
      </c>
      <c r="O251" s="17" t="s">
        <v>183</v>
      </c>
      <c r="P251" s="17" t="s">
        <v>183</v>
      </c>
      <c r="Q251" s="17"/>
      <c r="R251" s="15"/>
      <c r="S251" s="15"/>
      <c r="T251" s="15"/>
      <c r="U251" s="16"/>
      <c r="V251" s="16"/>
      <c r="W251" s="17"/>
      <c r="CV251" s="20"/>
      <c r="CW251" s="15"/>
    </row>
    <row r="252" spans="1:101" x14ac:dyDescent="0.25">
      <c r="A252" s="15"/>
      <c r="B252" s="15"/>
      <c r="C252" s="16"/>
      <c r="D252" s="15"/>
      <c r="E252" s="17"/>
      <c r="F252" s="15"/>
      <c r="G252" s="17"/>
      <c r="H252" s="15"/>
      <c r="I252" s="17"/>
      <c r="J252" s="17" t="s">
        <v>183</v>
      </c>
      <c r="K252" s="17" t="s">
        <v>183</v>
      </c>
      <c r="L252" s="15"/>
      <c r="M252" s="17"/>
      <c r="N252" s="15" t="s">
        <v>183</v>
      </c>
      <c r="O252" s="17" t="s">
        <v>183</v>
      </c>
      <c r="P252" s="17" t="s">
        <v>183</v>
      </c>
      <c r="Q252" s="17"/>
      <c r="R252" s="15"/>
      <c r="S252" s="15"/>
      <c r="T252" s="15"/>
      <c r="U252" s="16"/>
      <c r="V252" s="16"/>
      <c r="W252" s="17"/>
      <c r="CV252" s="20"/>
      <c r="CW252" s="15"/>
    </row>
    <row r="253" spans="1:101" x14ac:dyDescent="0.25">
      <c r="A253" s="15"/>
      <c r="B253" s="15"/>
      <c r="C253" s="16"/>
      <c r="D253" s="15"/>
      <c r="E253" s="17"/>
      <c r="F253" s="15"/>
      <c r="G253" s="17"/>
      <c r="H253" s="15"/>
      <c r="I253" s="17"/>
      <c r="J253" s="17" t="s">
        <v>183</v>
      </c>
      <c r="K253" s="17" t="s">
        <v>183</v>
      </c>
      <c r="L253" s="15"/>
      <c r="M253" s="17"/>
      <c r="N253" s="15" t="s">
        <v>183</v>
      </c>
      <c r="O253" s="17" t="s">
        <v>183</v>
      </c>
      <c r="P253" s="17" t="s">
        <v>183</v>
      </c>
      <c r="Q253" s="17"/>
      <c r="R253" s="15"/>
      <c r="S253" s="15"/>
      <c r="T253" s="15"/>
      <c r="U253" s="16"/>
      <c r="V253" s="16"/>
      <c r="W253" s="17"/>
      <c r="CV253" s="20"/>
      <c r="CW253" s="15"/>
    </row>
    <row r="254" spans="1:101" x14ac:dyDescent="0.25">
      <c r="A254" s="15"/>
      <c r="B254" s="15"/>
      <c r="C254" s="16"/>
      <c r="D254" s="15"/>
      <c r="E254" s="17"/>
      <c r="F254" s="15"/>
      <c r="G254" s="17"/>
      <c r="H254" s="15"/>
      <c r="I254" s="17"/>
      <c r="J254" s="17" t="s">
        <v>183</v>
      </c>
      <c r="K254" s="17" t="s">
        <v>183</v>
      </c>
      <c r="L254" s="15"/>
      <c r="M254" s="17"/>
      <c r="N254" s="15" t="s">
        <v>183</v>
      </c>
      <c r="O254" s="17" t="s">
        <v>183</v>
      </c>
      <c r="P254" s="17" t="s">
        <v>183</v>
      </c>
      <c r="Q254" s="17"/>
      <c r="R254" s="15"/>
      <c r="S254" s="15"/>
      <c r="T254" s="15"/>
      <c r="U254" s="16"/>
      <c r="V254" s="16"/>
      <c r="W254" s="17"/>
      <c r="CV254" s="20"/>
      <c r="CW254" s="15"/>
    </row>
    <row r="255" spans="1:101" x14ac:dyDescent="0.25">
      <c r="A255" s="15"/>
      <c r="B255" s="15"/>
      <c r="C255" s="16"/>
      <c r="D255" s="15"/>
      <c r="E255" s="17"/>
      <c r="F255" s="15"/>
      <c r="G255" s="17"/>
      <c r="H255" s="15"/>
      <c r="I255" s="17"/>
      <c r="J255" s="17" t="s">
        <v>183</v>
      </c>
      <c r="K255" s="17" t="s">
        <v>183</v>
      </c>
      <c r="L255" s="15"/>
      <c r="M255" s="17"/>
      <c r="N255" s="15" t="s">
        <v>183</v>
      </c>
      <c r="O255" s="17" t="s">
        <v>183</v>
      </c>
      <c r="P255" s="17" t="s">
        <v>183</v>
      </c>
      <c r="Q255" s="17"/>
      <c r="R255" s="15"/>
      <c r="S255" s="15"/>
      <c r="T255" s="15"/>
      <c r="U255" s="16"/>
      <c r="V255" s="16"/>
      <c r="W255" s="17"/>
      <c r="CV255" s="20"/>
      <c r="CW255" s="15"/>
    </row>
    <row r="256" spans="1:101" x14ac:dyDescent="0.25">
      <c r="A256" s="15"/>
      <c r="B256" s="15"/>
      <c r="C256" s="16"/>
      <c r="D256" s="15"/>
      <c r="E256" s="17"/>
      <c r="F256" s="15"/>
      <c r="G256" s="17"/>
      <c r="H256" s="15"/>
      <c r="I256" s="17"/>
      <c r="J256" s="17" t="s">
        <v>183</v>
      </c>
      <c r="K256" s="17" t="s">
        <v>183</v>
      </c>
      <c r="L256" s="15"/>
      <c r="M256" s="17"/>
      <c r="N256" s="15" t="s">
        <v>183</v>
      </c>
      <c r="O256" s="17" t="s">
        <v>183</v>
      </c>
      <c r="P256" s="17" t="s">
        <v>183</v>
      </c>
      <c r="Q256" s="17"/>
      <c r="R256" s="15"/>
      <c r="S256" s="15"/>
      <c r="T256" s="15"/>
      <c r="U256" s="16"/>
      <c r="V256" s="16"/>
      <c r="W256" s="17"/>
      <c r="CV256" s="20"/>
      <c r="CW256" s="15"/>
    </row>
    <row r="257" spans="1:101" x14ac:dyDescent="0.25">
      <c r="A257" s="15"/>
      <c r="B257" s="15"/>
      <c r="C257" s="16"/>
      <c r="D257" s="15"/>
      <c r="E257" s="17"/>
      <c r="F257" s="15"/>
      <c r="G257" s="17"/>
      <c r="H257" s="15"/>
      <c r="I257" s="17"/>
      <c r="J257" s="17" t="s">
        <v>183</v>
      </c>
      <c r="K257" s="17" t="s">
        <v>183</v>
      </c>
      <c r="L257" s="15"/>
      <c r="M257" s="17"/>
      <c r="N257" s="15" t="s">
        <v>183</v>
      </c>
      <c r="O257" s="17" t="s">
        <v>183</v>
      </c>
      <c r="P257" s="17" t="s">
        <v>183</v>
      </c>
      <c r="Q257" s="17"/>
      <c r="R257" s="15"/>
      <c r="S257" s="15"/>
      <c r="T257" s="15"/>
      <c r="U257" s="16"/>
      <c r="V257" s="16"/>
      <c r="W257" s="17"/>
      <c r="CV257" s="20"/>
      <c r="CW257" s="15"/>
    </row>
    <row r="258" spans="1:101" x14ac:dyDescent="0.25">
      <c r="A258" s="15"/>
      <c r="B258" s="15"/>
      <c r="C258" s="16"/>
      <c r="D258" s="15"/>
      <c r="E258" s="17"/>
      <c r="F258" s="15"/>
      <c r="G258" s="17"/>
      <c r="H258" s="15"/>
      <c r="I258" s="17"/>
      <c r="J258" s="17" t="s">
        <v>183</v>
      </c>
      <c r="K258" s="17" t="s">
        <v>183</v>
      </c>
      <c r="L258" s="15"/>
      <c r="M258" s="17"/>
      <c r="N258" s="15" t="s">
        <v>183</v>
      </c>
      <c r="O258" s="17" t="s">
        <v>183</v>
      </c>
      <c r="P258" s="17" t="s">
        <v>183</v>
      </c>
      <c r="Q258" s="17"/>
      <c r="R258" s="15"/>
      <c r="S258" s="15"/>
      <c r="T258" s="15"/>
      <c r="U258" s="16"/>
      <c r="V258" s="16"/>
      <c r="W258" s="17"/>
      <c r="CV258" s="20"/>
      <c r="CW258" s="15"/>
    </row>
    <row r="259" spans="1:101" x14ac:dyDescent="0.25">
      <c r="A259" s="15"/>
      <c r="B259" s="15"/>
      <c r="C259" s="16"/>
      <c r="D259" s="15"/>
      <c r="E259" s="17"/>
      <c r="F259" s="15"/>
      <c r="G259" s="17"/>
      <c r="H259" s="15"/>
      <c r="I259" s="17"/>
      <c r="J259" s="17" t="s">
        <v>183</v>
      </c>
      <c r="K259" s="17" t="s">
        <v>183</v>
      </c>
      <c r="L259" s="15"/>
      <c r="M259" s="17"/>
      <c r="N259" s="15" t="s">
        <v>183</v>
      </c>
      <c r="O259" s="17" t="s">
        <v>183</v>
      </c>
      <c r="P259" s="17" t="s">
        <v>183</v>
      </c>
      <c r="Q259" s="17"/>
      <c r="R259" s="15"/>
      <c r="S259" s="15"/>
      <c r="T259" s="15"/>
      <c r="U259" s="16"/>
      <c r="V259" s="16"/>
      <c r="W259" s="17"/>
      <c r="CV259" s="20"/>
      <c r="CW259" s="15"/>
    </row>
    <row r="260" spans="1:101" x14ac:dyDescent="0.25">
      <c r="A260" s="15"/>
      <c r="B260" s="15"/>
      <c r="C260" s="16"/>
      <c r="D260" s="15"/>
      <c r="E260" s="17"/>
      <c r="F260" s="15"/>
      <c r="G260" s="17"/>
      <c r="H260" s="15"/>
      <c r="I260" s="17"/>
      <c r="J260" s="17" t="s">
        <v>183</v>
      </c>
      <c r="K260" s="17" t="s">
        <v>183</v>
      </c>
      <c r="L260" s="15"/>
      <c r="M260" s="17"/>
      <c r="N260" s="15" t="s">
        <v>183</v>
      </c>
      <c r="O260" s="17" t="s">
        <v>183</v>
      </c>
      <c r="P260" s="17" t="s">
        <v>183</v>
      </c>
      <c r="Q260" s="17"/>
      <c r="R260" s="15"/>
      <c r="S260" s="15"/>
      <c r="T260" s="15"/>
      <c r="U260" s="16"/>
      <c r="V260" s="16"/>
      <c r="W260" s="17"/>
      <c r="CV260" s="20"/>
      <c r="CW260" s="15"/>
    </row>
    <row r="261" spans="1:101" x14ac:dyDescent="0.25">
      <c r="A261" s="15"/>
      <c r="B261" s="15"/>
      <c r="C261" s="16"/>
      <c r="D261" s="15"/>
      <c r="E261" s="17"/>
      <c r="F261" s="15"/>
      <c r="G261" s="17"/>
      <c r="H261" s="15"/>
      <c r="I261" s="17"/>
      <c r="J261" s="17" t="s">
        <v>183</v>
      </c>
      <c r="K261" s="17" t="s">
        <v>183</v>
      </c>
      <c r="L261" s="15"/>
      <c r="M261" s="17"/>
      <c r="N261" s="15" t="s">
        <v>183</v>
      </c>
      <c r="O261" s="17" t="s">
        <v>183</v>
      </c>
      <c r="P261" s="17" t="s">
        <v>183</v>
      </c>
      <c r="Q261" s="17"/>
      <c r="R261" s="15"/>
      <c r="S261" s="15"/>
      <c r="T261" s="15"/>
      <c r="U261" s="16"/>
      <c r="V261" s="16"/>
      <c r="W261" s="17"/>
      <c r="CV261" s="20"/>
      <c r="CW261" s="15"/>
    </row>
    <row r="262" spans="1:101" x14ac:dyDescent="0.25">
      <c r="A262" s="15"/>
      <c r="B262" s="15"/>
      <c r="C262" s="16"/>
      <c r="D262" s="15"/>
      <c r="E262" s="17"/>
      <c r="F262" s="15"/>
      <c r="G262" s="17"/>
      <c r="H262" s="15"/>
      <c r="I262" s="17"/>
      <c r="J262" s="17" t="s">
        <v>183</v>
      </c>
      <c r="K262" s="17" t="s">
        <v>183</v>
      </c>
      <c r="L262" s="15"/>
      <c r="M262" s="17"/>
      <c r="N262" s="15" t="s">
        <v>183</v>
      </c>
      <c r="O262" s="17" t="s">
        <v>183</v>
      </c>
      <c r="P262" s="17" t="s">
        <v>183</v>
      </c>
      <c r="Q262" s="17"/>
      <c r="R262" s="15"/>
      <c r="S262" s="15"/>
      <c r="T262" s="15"/>
      <c r="U262" s="16"/>
      <c r="V262" s="16"/>
      <c r="W262" s="17"/>
      <c r="CV262" s="20"/>
      <c r="CW262" s="15"/>
    </row>
    <row r="263" spans="1:101" x14ac:dyDescent="0.25">
      <c r="A263" s="15"/>
      <c r="B263" s="15"/>
      <c r="C263" s="16"/>
      <c r="D263" s="15"/>
      <c r="E263" s="17"/>
      <c r="F263" s="15"/>
      <c r="G263" s="17"/>
      <c r="H263" s="15"/>
      <c r="I263" s="17"/>
      <c r="J263" s="17" t="s">
        <v>183</v>
      </c>
      <c r="K263" s="17" t="s">
        <v>183</v>
      </c>
      <c r="L263" s="15"/>
      <c r="M263" s="17"/>
      <c r="N263" s="15" t="s">
        <v>183</v>
      </c>
      <c r="O263" s="17" t="s">
        <v>183</v>
      </c>
      <c r="P263" s="17" t="s">
        <v>183</v>
      </c>
      <c r="Q263" s="17"/>
      <c r="R263" s="15"/>
      <c r="S263" s="15"/>
      <c r="T263" s="15"/>
      <c r="U263" s="16"/>
      <c r="V263" s="16"/>
      <c r="W263" s="17"/>
      <c r="CV263" s="20"/>
      <c r="CW263" s="15"/>
    </row>
    <row r="264" spans="1:101" x14ac:dyDescent="0.25">
      <c r="A264" s="15"/>
      <c r="B264" s="15"/>
      <c r="C264" s="16"/>
      <c r="D264" s="15"/>
      <c r="E264" s="17"/>
      <c r="F264" s="15"/>
      <c r="G264" s="17"/>
      <c r="H264" s="15"/>
      <c r="I264" s="17"/>
      <c r="J264" s="17" t="s">
        <v>183</v>
      </c>
      <c r="K264" s="17" t="s">
        <v>183</v>
      </c>
      <c r="L264" s="15"/>
      <c r="M264" s="17"/>
      <c r="N264" s="15" t="s">
        <v>183</v>
      </c>
      <c r="O264" s="17" t="s">
        <v>183</v>
      </c>
      <c r="P264" s="17" t="s">
        <v>183</v>
      </c>
      <c r="Q264" s="17"/>
      <c r="R264" s="15"/>
      <c r="S264" s="15"/>
      <c r="T264" s="15"/>
      <c r="U264" s="16"/>
      <c r="V264" s="16"/>
      <c r="W264" s="17"/>
      <c r="CV264" s="20"/>
      <c r="CW264" s="15"/>
    </row>
    <row r="265" spans="1:101" x14ac:dyDescent="0.25">
      <c r="A265" s="15"/>
      <c r="B265" s="15"/>
      <c r="C265" s="16"/>
      <c r="D265" s="15"/>
      <c r="E265" s="17"/>
      <c r="F265" s="15"/>
      <c r="G265" s="17"/>
      <c r="H265" s="15"/>
      <c r="I265" s="17"/>
      <c r="J265" s="17" t="s">
        <v>183</v>
      </c>
      <c r="K265" s="17" t="s">
        <v>183</v>
      </c>
      <c r="L265" s="15"/>
      <c r="M265" s="17"/>
      <c r="N265" s="15" t="s">
        <v>183</v>
      </c>
      <c r="O265" s="17" t="s">
        <v>183</v>
      </c>
      <c r="P265" s="17" t="s">
        <v>183</v>
      </c>
      <c r="Q265" s="17"/>
      <c r="R265" s="15"/>
      <c r="S265" s="15"/>
      <c r="T265" s="15"/>
      <c r="U265" s="16"/>
      <c r="V265" s="16"/>
      <c r="W265" s="17"/>
      <c r="CV265" s="20"/>
      <c r="CW265" s="15"/>
    </row>
    <row r="266" spans="1:101" x14ac:dyDescent="0.25">
      <c r="A266" s="15"/>
      <c r="B266" s="15"/>
      <c r="C266" s="16"/>
      <c r="D266" s="15"/>
      <c r="E266" s="17"/>
      <c r="F266" s="15"/>
      <c r="G266" s="17"/>
      <c r="H266" s="15"/>
      <c r="I266" s="17"/>
      <c r="J266" s="17" t="s">
        <v>183</v>
      </c>
      <c r="K266" s="17" t="s">
        <v>183</v>
      </c>
      <c r="L266" s="15"/>
      <c r="M266" s="17"/>
      <c r="N266" s="15" t="s">
        <v>183</v>
      </c>
      <c r="O266" s="17" t="s">
        <v>183</v>
      </c>
      <c r="P266" s="17" t="s">
        <v>183</v>
      </c>
      <c r="Q266" s="17"/>
      <c r="R266" s="15"/>
      <c r="S266" s="15"/>
      <c r="T266" s="15"/>
      <c r="U266" s="16"/>
      <c r="V266" s="16"/>
      <c r="W266" s="17"/>
      <c r="CV266" s="20"/>
      <c r="CW266" s="15"/>
    </row>
    <row r="267" spans="1:101" x14ac:dyDescent="0.25">
      <c r="A267" s="15"/>
      <c r="B267" s="15"/>
      <c r="C267" s="16"/>
      <c r="D267" s="15"/>
      <c r="E267" s="17"/>
      <c r="F267" s="15"/>
      <c r="G267" s="17"/>
      <c r="H267" s="15"/>
      <c r="I267" s="17"/>
      <c r="J267" s="17" t="s">
        <v>183</v>
      </c>
      <c r="K267" s="17" t="s">
        <v>183</v>
      </c>
      <c r="L267" s="15"/>
      <c r="M267" s="17"/>
      <c r="N267" s="15" t="s">
        <v>183</v>
      </c>
      <c r="O267" s="17" t="s">
        <v>183</v>
      </c>
      <c r="P267" s="17" t="s">
        <v>183</v>
      </c>
      <c r="Q267" s="17"/>
      <c r="R267" s="15"/>
      <c r="S267" s="15"/>
      <c r="T267" s="15"/>
      <c r="U267" s="16"/>
      <c r="V267" s="16"/>
      <c r="W267" s="17"/>
      <c r="CV267" s="20"/>
      <c r="CW267" s="15"/>
    </row>
    <row r="268" spans="1:101" x14ac:dyDescent="0.25">
      <c r="A268" s="15"/>
      <c r="B268" s="15"/>
      <c r="C268" s="16"/>
      <c r="D268" s="15"/>
      <c r="E268" s="17"/>
      <c r="F268" s="15"/>
      <c r="G268" s="17"/>
      <c r="H268" s="15"/>
      <c r="I268" s="17"/>
      <c r="J268" s="17" t="s">
        <v>183</v>
      </c>
      <c r="K268" s="17" t="s">
        <v>183</v>
      </c>
      <c r="L268" s="15"/>
      <c r="M268" s="17"/>
      <c r="N268" s="15" t="s">
        <v>183</v>
      </c>
      <c r="O268" s="17" t="s">
        <v>183</v>
      </c>
      <c r="P268" s="17" t="s">
        <v>183</v>
      </c>
      <c r="Q268" s="17"/>
      <c r="R268" s="15"/>
      <c r="S268" s="15"/>
      <c r="T268" s="15"/>
      <c r="U268" s="16"/>
      <c r="V268" s="16"/>
      <c r="W268" s="17"/>
      <c r="CV268" s="20"/>
      <c r="CW268" s="15"/>
    </row>
    <row r="269" spans="1:101" x14ac:dyDescent="0.25">
      <c r="A269" s="15"/>
      <c r="B269" s="15"/>
      <c r="C269" s="16"/>
      <c r="D269" s="15"/>
      <c r="E269" s="17"/>
      <c r="F269" s="15"/>
      <c r="G269" s="17"/>
      <c r="H269" s="15"/>
      <c r="I269" s="17"/>
      <c r="J269" s="17" t="s">
        <v>183</v>
      </c>
      <c r="K269" s="17" t="s">
        <v>183</v>
      </c>
      <c r="L269" s="15"/>
      <c r="M269" s="17"/>
      <c r="N269" s="15" t="s">
        <v>183</v>
      </c>
      <c r="O269" s="17" t="s">
        <v>183</v>
      </c>
      <c r="P269" s="17" t="s">
        <v>183</v>
      </c>
      <c r="Q269" s="17"/>
      <c r="R269" s="15"/>
      <c r="S269" s="15"/>
      <c r="T269" s="15"/>
      <c r="U269" s="16"/>
      <c r="V269" s="16"/>
      <c r="W269" s="17"/>
      <c r="CV269" s="20"/>
      <c r="CW269" s="15"/>
    </row>
    <row r="270" spans="1:101" x14ac:dyDescent="0.25">
      <c r="A270" s="15"/>
      <c r="B270" s="15"/>
      <c r="C270" s="16"/>
      <c r="D270" s="15"/>
      <c r="E270" s="17"/>
      <c r="F270" s="15"/>
      <c r="G270" s="17"/>
      <c r="H270" s="15"/>
      <c r="I270" s="17"/>
      <c r="J270" s="17" t="s">
        <v>183</v>
      </c>
      <c r="K270" s="17" t="s">
        <v>183</v>
      </c>
      <c r="L270" s="15"/>
      <c r="M270" s="17"/>
      <c r="N270" s="15" t="s">
        <v>183</v>
      </c>
      <c r="O270" s="17" t="s">
        <v>183</v>
      </c>
      <c r="P270" s="17" t="s">
        <v>183</v>
      </c>
      <c r="Q270" s="17"/>
      <c r="R270" s="15"/>
      <c r="S270" s="15"/>
      <c r="T270" s="15"/>
      <c r="U270" s="16"/>
      <c r="V270" s="16"/>
      <c r="W270" s="17"/>
      <c r="CV270" s="20"/>
      <c r="CW270" s="15"/>
    </row>
    <row r="271" spans="1:101" x14ac:dyDescent="0.25">
      <c r="A271" s="15"/>
      <c r="B271" s="15"/>
      <c r="C271" s="16"/>
      <c r="D271" s="15"/>
      <c r="E271" s="17"/>
      <c r="F271" s="15"/>
      <c r="G271" s="17"/>
      <c r="H271" s="15"/>
      <c r="I271" s="17"/>
      <c r="J271" s="17" t="s">
        <v>183</v>
      </c>
      <c r="K271" s="17" t="s">
        <v>183</v>
      </c>
      <c r="L271" s="15"/>
      <c r="M271" s="17"/>
      <c r="N271" s="15" t="s">
        <v>183</v>
      </c>
      <c r="O271" s="17" t="s">
        <v>183</v>
      </c>
      <c r="P271" s="17" t="s">
        <v>183</v>
      </c>
      <c r="Q271" s="17"/>
      <c r="R271" s="15"/>
      <c r="S271" s="15"/>
      <c r="T271" s="15"/>
      <c r="U271" s="16"/>
      <c r="V271" s="16"/>
      <c r="W271" s="17"/>
      <c r="CV271" s="20"/>
      <c r="CW271" s="15"/>
    </row>
    <row r="272" spans="1:101" x14ac:dyDescent="0.25">
      <c r="A272" s="15"/>
      <c r="B272" s="15"/>
      <c r="C272" s="16"/>
      <c r="D272" s="15"/>
      <c r="E272" s="17"/>
      <c r="F272" s="15"/>
      <c r="G272" s="17"/>
      <c r="H272" s="15"/>
      <c r="I272" s="17"/>
      <c r="J272" s="17" t="s">
        <v>183</v>
      </c>
      <c r="K272" s="17" t="s">
        <v>183</v>
      </c>
      <c r="L272" s="15"/>
      <c r="M272" s="17"/>
      <c r="N272" s="15" t="s">
        <v>183</v>
      </c>
      <c r="O272" s="17" t="s">
        <v>183</v>
      </c>
      <c r="P272" s="17" t="s">
        <v>183</v>
      </c>
      <c r="Q272" s="17"/>
      <c r="R272" s="15"/>
      <c r="S272" s="15"/>
      <c r="T272" s="15"/>
      <c r="U272" s="16"/>
      <c r="V272" s="16"/>
      <c r="W272" s="17"/>
      <c r="CV272" s="20"/>
      <c r="CW272" s="15"/>
    </row>
    <row r="273" spans="1:101" x14ac:dyDescent="0.25">
      <c r="A273" s="15"/>
      <c r="B273" s="15"/>
      <c r="C273" s="16"/>
      <c r="D273" s="15"/>
      <c r="E273" s="17"/>
      <c r="F273" s="15"/>
      <c r="G273" s="17"/>
      <c r="H273" s="15"/>
      <c r="I273" s="17"/>
      <c r="J273" s="17" t="s">
        <v>183</v>
      </c>
      <c r="K273" s="17" t="s">
        <v>183</v>
      </c>
      <c r="L273" s="15"/>
      <c r="M273" s="17"/>
      <c r="N273" s="15" t="s">
        <v>183</v>
      </c>
      <c r="O273" s="17" t="s">
        <v>183</v>
      </c>
      <c r="P273" s="17" t="s">
        <v>183</v>
      </c>
      <c r="Q273" s="17"/>
      <c r="R273" s="15"/>
      <c r="S273" s="15"/>
      <c r="T273" s="15"/>
      <c r="U273" s="16"/>
      <c r="V273" s="16"/>
      <c r="W273" s="17"/>
      <c r="CV273" s="20"/>
      <c r="CW273" s="15"/>
    </row>
    <row r="274" spans="1:101" x14ac:dyDescent="0.25">
      <c r="A274" s="15"/>
      <c r="B274" s="15"/>
      <c r="C274" s="16"/>
      <c r="D274" s="15"/>
      <c r="E274" s="17"/>
      <c r="F274" s="15"/>
      <c r="G274" s="17"/>
      <c r="H274" s="15"/>
      <c r="I274" s="17"/>
      <c r="J274" s="17" t="s">
        <v>183</v>
      </c>
      <c r="K274" s="17" t="s">
        <v>183</v>
      </c>
      <c r="L274" s="15"/>
      <c r="M274" s="17"/>
      <c r="N274" s="15" t="s">
        <v>183</v>
      </c>
      <c r="O274" s="17" t="s">
        <v>183</v>
      </c>
      <c r="P274" s="17" t="s">
        <v>183</v>
      </c>
      <c r="Q274" s="17"/>
      <c r="R274" s="15"/>
      <c r="S274" s="15"/>
      <c r="T274" s="15"/>
      <c r="U274" s="16"/>
      <c r="V274" s="16"/>
      <c r="W274" s="17"/>
      <c r="CV274" s="20"/>
      <c r="CW274" s="15"/>
    </row>
    <row r="275" spans="1:101" x14ac:dyDescent="0.25">
      <c r="A275" s="15"/>
      <c r="B275" s="15"/>
      <c r="C275" s="16"/>
      <c r="D275" s="15"/>
      <c r="E275" s="17"/>
      <c r="F275" s="15"/>
      <c r="G275" s="17"/>
      <c r="H275" s="15"/>
      <c r="I275" s="17"/>
      <c r="J275" s="17" t="s">
        <v>183</v>
      </c>
      <c r="K275" s="17" t="s">
        <v>183</v>
      </c>
      <c r="L275" s="15"/>
      <c r="M275" s="17"/>
      <c r="N275" s="15" t="s">
        <v>183</v>
      </c>
      <c r="O275" s="17" t="s">
        <v>183</v>
      </c>
      <c r="P275" s="17" t="s">
        <v>183</v>
      </c>
      <c r="Q275" s="17"/>
      <c r="R275" s="15"/>
      <c r="S275" s="15"/>
      <c r="T275" s="15"/>
      <c r="U275" s="16"/>
      <c r="V275" s="16"/>
      <c r="W275" s="17"/>
      <c r="CV275" s="20"/>
      <c r="CW275" s="15"/>
    </row>
    <row r="276" spans="1:101" x14ac:dyDescent="0.25">
      <c r="A276" s="15"/>
      <c r="B276" s="15"/>
      <c r="C276" s="16"/>
      <c r="D276" s="15"/>
      <c r="E276" s="17"/>
      <c r="F276" s="15"/>
      <c r="G276" s="17"/>
      <c r="H276" s="15"/>
      <c r="I276" s="17"/>
      <c r="J276" s="17" t="s">
        <v>183</v>
      </c>
      <c r="K276" s="17" t="s">
        <v>183</v>
      </c>
      <c r="L276" s="15"/>
      <c r="M276" s="17"/>
      <c r="N276" s="15" t="s">
        <v>183</v>
      </c>
      <c r="O276" s="17" t="s">
        <v>183</v>
      </c>
      <c r="P276" s="17" t="s">
        <v>183</v>
      </c>
      <c r="Q276" s="17"/>
      <c r="R276" s="15"/>
      <c r="S276" s="15"/>
      <c r="T276" s="15"/>
      <c r="U276" s="16"/>
      <c r="V276" s="16"/>
      <c r="W276" s="17"/>
      <c r="CV276" s="20"/>
      <c r="CW276" s="15"/>
    </row>
    <row r="277" spans="1:101" x14ac:dyDescent="0.25">
      <c r="A277" s="15"/>
      <c r="B277" s="15"/>
      <c r="C277" s="16"/>
      <c r="D277" s="15"/>
      <c r="E277" s="17"/>
      <c r="F277" s="15"/>
      <c r="G277" s="17"/>
      <c r="H277" s="15"/>
      <c r="I277" s="17"/>
      <c r="J277" s="17" t="s">
        <v>183</v>
      </c>
      <c r="K277" s="17" t="s">
        <v>183</v>
      </c>
      <c r="L277" s="15"/>
      <c r="M277" s="17"/>
      <c r="N277" s="15" t="s">
        <v>183</v>
      </c>
      <c r="O277" s="17" t="s">
        <v>183</v>
      </c>
      <c r="P277" s="17" t="s">
        <v>183</v>
      </c>
      <c r="Q277" s="17"/>
      <c r="R277" s="15"/>
      <c r="S277" s="15"/>
      <c r="T277" s="15"/>
      <c r="U277" s="16"/>
      <c r="V277" s="16"/>
      <c r="W277" s="17"/>
      <c r="CV277" s="20"/>
      <c r="CW277" s="15"/>
    </row>
    <row r="278" spans="1:101" x14ac:dyDescent="0.25">
      <c r="A278" s="15"/>
      <c r="B278" s="15"/>
      <c r="C278" s="16"/>
      <c r="D278" s="15"/>
      <c r="E278" s="17"/>
      <c r="F278" s="15"/>
      <c r="G278" s="17"/>
      <c r="H278" s="15"/>
      <c r="I278" s="17"/>
      <c r="J278" s="17" t="s">
        <v>183</v>
      </c>
      <c r="K278" s="17" t="s">
        <v>183</v>
      </c>
      <c r="L278" s="15"/>
      <c r="M278" s="17"/>
      <c r="N278" s="15" t="s">
        <v>183</v>
      </c>
      <c r="O278" s="17" t="s">
        <v>183</v>
      </c>
      <c r="P278" s="17" t="s">
        <v>183</v>
      </c>
      <c r="Q278" s="17"/>
      <c r="R278" s="15"/>
      <c r="S278" s="15"/>
      <c r="T278" s="15"/>
      <c r="U278" s="16"/>
      <c r="V278" s="16"/>
      <c r="W278" s="17"/>
      <c r="CV278" s="20"/>
      <c r="CW278" s="15"/>
    </row>
    <row r="279" spans="1:101" x14ac:dyDescent="0.25">
      <c r="A279" s="15"/>
      <c r="B279" s="15"/>
      <c r="C279" s="16"/>
      <c r="D279" s="15"/>
      <c r="E279" s="17"/>
      <c r="F279" s="15"/>
      <c r="G279" s="17"/>
      <c r="H279" s="15"/>
      <c r="I279" s="17"/>
      <c r="J279" s="17" t="s">
        <v>183</v>
      </c>
      <c r="K279" s="17" t="s">
        <v>183</v>
      </c>
      <c r="L279" s="15"/>
      <c r="M279" s="17"/>
      <c r="N279" s="15" t="s">
        <v>183</v>
      </c>
      <c r="O279" s="17" t="s">
        <v>183</v>
      </c>
      <c r="P279" s="17" t="s">
        <v>183</v>
      </c>
      <c r="Q279" s="17"/>
      <c r="R279" s="15"/>
      <c r="S279" s="15"/>
      <c r="T279" s="15"/>
      <c r="U279" s="16"/>
      <c r="V279" s="16"/>
      <c r="W279" s="17"/>
      <c r="CV279" s="20"/>
      <c r="CW279" s="15"/>
    </row>
    <row r="280" spans="1:101" x14ac:dyDescent="0.25">
      <c r="A280" s="15"/>
      <c r="B280" s="15"/>
      <c r="C280" s="16"/>
      <c r="D280" s="15"/>
      <c r="E280" s="17"/>
      <c r="F280" s="15"/>
      <c r="G280" s="17"/>
      <c r="H280" s="15"/>
      <c r="I280" s="17"/>
      <c r="J280" s="17" t="s">
        <v>183</v>
      </c>
      <c r="K280" s="17" t="s">
        <v>183</v>
      </c>
      <c r="L280" s="15"/>
      <c r="M280" s="17"/>
      <c r="N280" s="15" t="s">
        <v>183</v>
      </c>
      <c r="O280" s="17" t="s">
        <v>183</v>
      </c>
      <c r="P280" s="17" t="s">
        <v>183</v>
      </c>
      <c r="Q280" s="17"/>
      <c r="R280" s="15"/>
      <c r="S280" s="15"/>
      <c r="T280" s="15"/>
      <c r="U280" s="16"/>
      <c r="V280" s="16"/>
      <c r="W280" s="17"/>
      <c r="CV280" s="20"/>
      <c r="CW280" s="15"/>
    </row>
    <row r="281" spans="1:101" x14ac:dyDescent="0.25">
      <c r="A281" s="15"/>
      <c r="B281" s="15"/>
      <c r="C281" s="16"/>
      <c r="D281" s="15"/>
      <c r="E281" s="17"/>
      <c r="F281" s="15"/>
      <c r="G281" s="17"/>
      <c r="H281" s="15"/>
      <c r="I281" s="17"/>
      <c r="J281" s="17" t="s">
        <v>183</v>
      </c>
      <c r="K281" s="17" t="s">
        <v>183</v>
      </c>
      <c r="L281" s="15"/>
      <c r="M281" s="17"/>
      <c r="N281" s="15" t="s">
        <v>183</v>
      </c>
      <c r="O281" s="17" t="s">
        <v>183</v>
      </c>
      <c r="P281" s="17" t="s">
        <v>183</v>
      </c>
      <c r="Q281" s="17"/>
      <c r="R281" s="15"/>
      <c r="S281" s="15"/>
      <c r="T281" s="15"/>
      <c r="U281" s="16"/>
      <c r="V281" s="16"/>
      <c r="W281" s="17"/>
      <c r="CV281" s="20"/>
      <c r="CW281" s="15"/>
    </row>
    <row r="282" spans="1:101" x14ac:dyDescent="0.25">
      <c r="A282" s="15"/>
      <c r="B282" s="15"/>
      <c r="C282" s="16"/>
      <c r="D282" s="15"/>
      <c r="E282" s="17"/>
      <c r="F282" s="15"/>
      <c r="G282" s="17"/>
      <c r="H282" s="15"/>
      <c r="I282" s="17"/>
      <c r="J282" s="17" t="s">
        <v>183</v>
      </c>
      <c r="K282" s="17" t="s">
        <v>183</v>
      </c>
      <c r="L282" s="15"/>
      <c r="M282" s="17"/>
      <c r="N282" s="15" t="s">
        <v>183</v>
      </c>
      <c r="O282" s="17" t="s">
        <v>183</v>
      </c>
      <c r="P282" s="17" t="s">
        <v>183</v>
      </c>
      <c r="Q282" s="17"/>
      <c r="R282" s="15"/>
      <c r="S282" s="15"/>
      <c r="T282" s="15"/>
      <c r="U282" s="16"/>
      <c r="V282" s="16"/>
      <c r="W282" s="17"/>
      <c r="CV282" s="20"/>
      <c r="CW282" s="15"/>
    </row>
    <row r="283" spans="1:101" x14ac:dyDescent="0.25">
      <c r="A283" s="15"/>
      <c r="B283" s="15"/>
      <c r="C283" s="16"/>
      <c r="D283" s="15"/>
      <c r="E283" s="17"/>
      <c r="F283" s="15"/>
      <c r="G283" s="17"/>
      <c r="H283" s="15"/>
      <c r="I283" s="17"/>
      <c r="J283" s="17" t="s">
        <v>183</v>
      </c>
      <c r="K283" s="17" t="s">
        <v>183</v>
      </c>
      <c r="L283" s="15"/>
      <c r="M283" s="17"/>
      <c r="N283" s="15" t="s">
        <v>183</v>
      </c>
      <c r="O283" s="17" t="s">
        <v>183</v>
      </c>
      <c r="P283" s="17" t="s">
        <v>183</v>
      </c>
      <c r="Q283" s="17"/>
      <c r="R283" s="15"/>
      <c r="S283" s="15"/>
      <c r="T283" s="15"/>
      <c r="U283" s="16"/>
      <c r="V283" s="16"/>
      <c r="W283" s="17"/>
      <c r="CV283" s="20"/>
      <c r="CW283" s="15"/>
    </row>
    <row r="284" spans="1:101" x14ac:dyDescent="0.25">
      <c r="A284" s="15"/>
      <c r="B284" s="15"/>
      <c r="C284" s="16"/>
      <c r="D284" s="15"/>
      <c r="E284" s="17"/>
      <c r="F284" s="15"/>
      <c r="G284" s="17"/>
      <c r="H284" s="15"/>
      <c r="I284" s="17"/>
      <c r="J284" s="17" t="s">
        <v>183</v>
      </c>
      <c r="K284" s="17" t="s">
        <v>183</v>
      </c>
      <c r="L284" s="15"/>
      <c r="M284" s="17"/>
      <c r="N284" s="15" t="s">
        <v>183</v>
      </c>
      <c r="O284" s="17" t="s">
        <v>183</v>
      </c>
      <c r="P284" s="17" t="s">
        <v>183</v>
      </c>
      <c r="Q284" s="17"/>
      <c r="R284" s="15"/>
      <c r="S284" s="15"/>
      <c r="T284" s="15"/>
      <c r="U284" s="16"/>
      <c r="V284" s="16"/>
      <c r="W284" s="17"/>
      <c r="CV284" s="20"/>
      <c r="CW284" s="15"/>
    </row>
    <row r="285" spans="1:101" x14ac:dyDescent="0.25">
      <c r="A285" s="15"/>
      <c r="B285" s="15"/>
      <c r="C285" s="16"/>
      <c r="D285" s="15"/>
      <c r="E285" s="17"/>
      <c r="F285" s="15"/>
      <c r="G285" s="17"/>
      <c r="H285" s="15"/>
      <c r="I285" s="17"/>
      <c r="J285" s="17" t="s">
        <v>183</v>
      </c>
      <c r="K285" s="17" t="s">
        <v>183</v>
      </c>
      <c r="L285" s="15"/>
      <c r="M285" s="17"/>
      <c r="N285" s="15" t="s">
        <v>183</v>
      </c>
      <c r="O285" s="17" t="s">
        <v>183</v>
      </c>
      <c r="P285" s="17" t="s">
        <v>183</v>
      </c>
      <c r="Q285" s="17"/>
      <c r="R285" s="15"/>
      <c r="S285" s="15"/>
      <c r="T285" s="15"/>
      <c r="U285" s="16"/>
      <c r="V285" s="16"/>
      <c r="W285" s="17"/>
      <c r="CV285" s="20"/>
      <c r="CW285" s="15"/>
    </row>
    <row r="286" spans="1:101" x14ac:dyDescent="0.25">
      <c r="A286" s="15"/>
      <c r="B286" s="15"/>
      <c r="C286" s="16"/>
      <c r="D286" s="15"/>
      <c r="E286" s="17"/>
      <c r="F286" s="15"/>
      <c r="G286" s="17"/>
      <c r="H286" s="15"/>
      <c r="I286" s="17"/>
      <c r="J286" s="17" t="s">
        <v>183</v>
      </c>
      <c r="K286" s="17" t="s">
        <v>183</v>
      </c>
      <c r="L286" s="15"/>
      <c r="M286" s="17"/>
      <c r="N286" s="15" t="s">
        <v>183</v>
      </c>
      <c r="O286" s="17" t="s">
        <v>183</v>
      </c>
      <c r="P286" s="17" t="s">
        <v>183</v>
      </c>
      <c r="Q286" s="17"/>
      <c r="R286" s="15"/>
      <c r="S286" s="15"/>
      <c r="T286" s="15"/>
      <c r="U286" s="16"/>
      <c r="V286" s="16"/>
      <c r="W286" s="17"/>
      <c r="CV286" s="20"/>
      <c r="CW286" s="15"/>
    </row>
    <row r="287" spans="1:101" x14ac:dyDescent="0.25">
      <c r="A287" s="15"/>
      <c r="B287" s="15"/>
      <c r="C287" s="16"/>
      <c r="D287" s="15"/>
      <c r="E287" s="17"/>
      <c r="F287" s="15"/>
      <c r="G287" s="17"/>
      <c r="H287" s="15"/>
      <c r="I287" s="17"/>
      <c r="J287" s="17" t="s">
        <v>183</v>
      </c>
      <c r="K287" s="17" t="s">
        <v>183</v>
      </c>
      <c r="L287" s="15"/>
      <c r="M287" s="17"/>
      <c r="N287" s="15" t="s">
        <v>183</v>
      </c>
      <c r="O287" s="17" t="s">
        <v>183</v>
      </c>
      <c r="P287" s="17" t="s">
        <v>183</v>
      </c>
      <c r="Q287" s="17"/>
      <c r="R287" s="15"/>
      <c r="S287" s="15"/>
      <c r="T287" s="15"/>
      <c r="U287" s="16"/>
      <c r="V287" s="16"/>
      <c r="W287" s="17"/>
      <c r="CV287" s="20"/>
      <c r="CW287" s="15"/>
    </row>
    <row r="288" spans="1:101" x14ac:dyDescent="0.25">
      <c r="A288" s="15"/>
      <c r="B288" s="15"/>
      <c r="C288" s="16"/>
      <c r="D288" s="15"/>
      <c r="E288" s="17"/>
      <c r="F288" s="15"/>
      <c r="G288" s="17"/>
      <c r="H288" s="15"/>
      <c r="I288" s="17"/>
      <c r="J288" s="17" t="s">
        <v>183</v>
      </c>
      <c r="K288" s="17" t="s">
        <v>183</v>
      </c>
      <c r="L288" s="15"/>
      <c r="M288" s="17"/>
      <c r="N288" s="15" t="s">
        <v>183</v>
      </c>
      <c r="O288" s="17" t="s">
        <v>183</v>
      </c>
      <c r="P288" s="17" t="s">
        <v>183</v>
      </c>
      <c r="Q288" s="17"/>
      <c r="R288" s="15"/>
      <c r="S288" s="15"/>
      <c r="T288" s="15"/>
      <c r="U288" s="16"/>
      <c r="V288" s="16"/>
      <c r="W288" s="17"/>
      <c r="CV288" s="20"/>
      <c r="CW288" s="15"/>
    </row>
    <row r="289" spans="1:101" x14ac:dyDescent="0.25">
      <c r="A289" s="15"/>
      <c r="B289" s="15"/>
      <c r="C289" s="16"/>
      <c r="D289" s="15"/>
      <c r="E289" s="17"/>
      <c r="F289" s="15"/>
      <c r="G289" s="17"/>
      <c r="H289" s="15"/>
      <c r="I289" s="17"/>
      <c r="J289" s="17" t="s">
        <v>183</v>
      </c>
      <c r="K289" s="17" t="s">
        <v>183</v>
      </c>
      <c r="L289" s="15"/>
      <c r="M289" s="17"/>
      <c r="N289" s="15" t="s">
        <v>183</v>
      </c>
      <c r="O289" s="17" t="s">
        <v>183</v>
      </c>
      <c r="P289" s="17" t="s">
        <v>183</v>
      </c>
      <c r="Q289" s="17"/>
      <c r="R289" s="15"/>
      <c r="S289" s="15"/>
      <c r="T289" s="15"/>
      <c r="U289" s="16"/>
      <c r="V289" s="16"/>
      <c r="W289" s="17"/>
      <c r="CV289" s="20"/>
      <c r="CW289" s="15"/>
    </row>
    <row r="290" spans="1:101" x14ac:dyDescent="0.25">
      <c r="A290" s="15"/>
      <c r="B290" s="15"/>
      <c r="C290" s="16"/>
      <c r="D290" s="15"/>
      <c r="E290" s="17"/>
      <c r="F290" s="15"/>
      <c r="G290" s="17"/>
      <c r="H290" s="15"/>
      <c r="I290" s="17"/>
      <c r="J290" s="17" t="s">
        <v>183</v>
      </c>
      <c r="K290" s="17" t="s">
        <v>183</v>
      </c>
      <c r="L290" s="15"/>
      <c r="M290" s="17"/>
      <c r="N290" s="15" t="s">
        <v>183</v>
      </c>
      <c r="O290" s="17" t="s">
        <v>183</v>
      </c>
      <c r="P290" s="17" t="s">
        <v>183</v>
      </c>
      <c r="Q290" s="17"/>
      <c r="R290" s="15"/>
      <c r="S290" s="15"/>
      <c r="T290" s="15"/>
      <c r="U290" s="16"/>
      <c r="V290" s="16"/>
      <c r="W290" s="17"/>
      <c r="CV290" s="20"/>
      <c r="CW290" s="15"/>
    </row>
    <row r="291" spans="1:101" x14ac:dyDescent="0.25">
      <c r="A291" s="15"/>
      <c r="B291" s="15"/>
      <c r="C291" s="16"/>
      <c r="D291" s="15"/>
      <c r="E291" s="17"/>
      <c r="F291" s="15"/>
      <c r="G291" s="17"/>
      <c r="H291" s="15"/>
      <c r="I291" s="17"/>
      <c r="J291" s="17" t="s">
        <v>183</v>
      </c>
      <c r="K291" s="17" t="s">
        <v>183</v>
      </c>
      <c r="L291" s="15"/>
      <c r="M291" s="17"/>
      <c r="N291" s="15" t="s">
        <v>183</v>
      </c>
      <c r="O291" s="17" t="s">
        <v>183</v>
      </c>
      <c r="P291" s="17" t="s">
        <v>183</v>
      </c>
      <c r="Q291" s="17"/>
      <c r="R291" s="15"/>
      <c r="S291" s="15"/>
      <c r="T291" s="15"/>
      <c r="U291" s="16"/>
      <c r="V291" s="16"/>
      <c r="W291" s="17"/>
      <c r="CV291" s="20"/>
      <c r="CW291" s="15"/>
    </row>
    <row r="292" spans="1:101" x14ac:dyDescent="0.25">
      <c r="A292" s="15"/>
      <c r="B292" s="15"/>
      <c r="C292" s="16"/>
      <c r="D292" s="15"/>
      <c r="E292" s="17"/>
      <c r="F292" s="15"/>
      <c r="G292" s="17"/>
      <c r="H292" s="15"/>
      <c r="I292" s="17"/>
      <c r="J292" s="17" t="s">
        <v>183</v>
      </c>
      <c r="K292" s="17" t="s">
        <v>183</v>
      </c>
      <c r="L292" s="15"/>
      <c r="M292" s="17"/>
      <c r="N292" s="15" t="s">
        <v>183</v>
      </c>
      <c r="O292" s="17" t="s">
        <v>183</v>
      </c>
      <c r="P292" s="17" t="s">
        <v>183</v>
      </c>
      <c r="Q292" s="17"/>
      <c r="R292" s="15"/>
      <c r="S292" s="15"/>
      <c r="T292" s="15"/>
      <c r="U292" s="16"/>
      <c r="V292" s="16"/>
      <c r="W292" s="17"/>
      <c r="CV292" s="20"/>
      <c r="CW292" s="15"/>
    </row>
    <row r="293" spans="1:101" x14ac:dyDescent="0.25">
      <c r="A293" s="15"/>
      <c r="B293" s="15"/>
      <c r="C293" s="16"/>
      <c r="D293" s="15"/>
      <c r="E293" s="17"/>
      <c r="F293" s="15"/>
      <c r="G293" s="17"/>
      <c r="H293" s="15"/>
      <c r="I293" s="17"/>
      <c r="J293" s="17" t="s">
        <v>183</v>
      </c>
      <c r="K293" s="17" t="s">
        <v>183</v>
      </c>
      <c r="L293" s="15"/>
      <c r="M293" s="17"/>
      <c r="N293" s="15" t="s">
        <v>183</v>
      </c>
      <c r="O293" s="17" t="s">
        <v>183</v>
      </c>
      <c r="P293" s="17" t="s">
        <v>183</v>
      </c>
      <c r="Q293" s="17"/>
      <c r="R293" s="15"/>
      <c r="S293" s="15"/>
      <c r="T293" s="15"/>
      <c r="U293" s="16"/>
      <c r="V293" s="16"/>
      <c r="W293" s="17"/>
      <c r="CV293" s="20"/>
      <c r="CW293" s="15"/>
    </row>
    <row r="294" spans="1:101" x14ac:dyDescent="0.25">
      <c r="A294" s="15"/>
      <c r="B294" s="15"/>
      <c r="C294" s="16"/>
      <c r="D294" s="15"/>
      <c r="E294" s="17"/>
      <c r="F294" s="15"/>
      <c r="G294" s="17"/>
      <c r="H294" s="15"/>
      <c r="I294" s="17"/>
      <c r="J294" s="17" t="s">
        <v>183</v>
      </c>
      <c r="K294" s="17" t="s">
        <v>183</v>
      </c>
      <c r="L294" s="15"/>
      <c r="M294" s="17"/>
      <c r="N294" s="15" t="s">
        <v>183</v>
      </c>
      <c r="O294" s="17" t="s">
        <v>183</v>
      </c>
      <c r="P294" s="17" t="s">
        <v>183</v>
      </c>
      <c r="Q294" s="17"/>
      <c r="R294" s="15"/>
      <c r="S294" s="15"/>
      <c r="T294" s="15"/>
      <c r="U294" s="16"/>
      <c r="V294" s="16"/>
      <c r="W294" s="17"/>
      <c r="CV294" s="20"/>
      <c r="CW294" s="15"/>
    </row>
    <row r="295" spans="1:101" x14ac:dyDescent="0.25">
      <c r="A295" s="15"/>
      <c r="B295" s="15"/>
      <c r="C295" s="16"/>
      <c r="D295" s="15"/>
      <c r="E295" s="17"/>
      <c r="F295" s="15"/>
      <c r="G295" s="17"/>
      <c r="H295" s="15"/>
      <c r="I295" s="17"/>
      <c r="J295" s="17" t="s">
        <v>183</v>
      </c>
      <c r="K295" s="17" t="s">
        <v>183</v>
      </c>
      <c r="L295" s="15"/>
      <c r="M295" s="17"/>
      <c r="N295" s="15" t="s">
        <v>183</v>
      </c>
      <c r="O295" s="17" t="s">
        <v>183</v>
      </c>
      <c r="P295" s="17" t="s">
        <v>183</v>
      </c>
      <c r="Q295" s="17"/>
      <c r="R295" s="15"/>
      <c r="S295" s="15"/>
      <c r="T295" s="15"/>
      <c r="U295" s="16"/>
      <c r="V295" s="16"/>
      <c r="W295" s="17"/>
      <c r="CV295" s="20"/>
      <c r="CW295" s="15"/>
    </row>
    <row r="296" spans="1:101" x14ac:dyDescent="0.25">
      <c r="A296" s="15"/>
      <c r="B296" s="15"/>
      <c r="C296" s="16"/>
      <c r="D296" s="15"/>
      <c r="E296" s="17"/>
      <c r="F296" s="15"/>
      <c r="G296" s="17"/>
      <c r="H296" s="15"/>
      <c r="I296" s="17"/>
      <c r="J296" s="17" t="s">
        <v>183</v>
      </c>
      <c r="K296" s="17" t="s">
        <v>183</v>
      </c>
      <c r="L296" s="15"/>
      <c r="M296" s="17"/>
      <c r="N296" s="15" t="s">
        <v>183</v>
      </c>
      <c r="O296" s="17" t="s">
        <v>183</v>
      </c>
      <c r="P296" s="17" t="s">
        <v>183</v>
      </c>
      <c r="Q296" s="17"/>
      <c r="R296" s="15"/>
      <c r="S296" s="15"/>
      <c r="T296" s="15"/>
      <c r="U296" s="16"/>
      <c r="V296" s="16"/>
      <c r="W296" s="17"/>
      <c r="CV296" s="20"/>
      <c r="CW296" s="15"/>
    </row>
    <row r="297" spans="1:101" x14ac:dyDescent="0.25">
      <c r="A297" s="15"/>
      <c r="B297" s="15"/>
      <c r="C297" s="16"/>
      <c r="D297" s="15"/>
      <c r="E297" s="17"/>
      <c r="F297" s="15"/>
      <c r="G297" s="17"/>
      <c r="H297" s="15"/>
      <c r="I297" s="17"/>
      <c r="J297" s="17" t="s">
        <v>183</v>
      </c>
      <c r="K297" s="17" t="s">
        <v>183</v>
      </c>
      <c r="L297" s="15"/>
      <c r="M297" s="17"/>
      <c r="N297" s="15" t="s">
        <v>183</v>
      </c>
      <c r="O297" s="17" t="s">
        <v>183</v>
      </c>
      <c r="P297" s="17" t="s">
        <v>183</v>
      </c>
      <c r="Q297" s="17"/>
      <c r="R297" s="15"/>
      <c r="S297" s="15"/>
      <c r="T297" s="15"/>
      <c r="U297" s="16"/>
      <c r="V297" s="16"/>
      <c r="W297" s="17"/>
      <c r="CV297" s="20"/>
      <c r="CW297" s="15"/>
    </row>
    <row r="298" spans="1:101" x14ac:dyDescent="0.25">
      <c r="A298" s="15"/>
      <c r="B298" s="15"/>
      <c r="C298" s="16"/>
      <c r="D298" s="15"/>
      <c r="E298" s="17"/>
      <c r="F298" s="15"/>
      <c r="G298" s="17"/>
      <c r="H298" s="15"/>
      <c r="I298" s="17"/>
      <c r="J298" s="17" t="s">
        <v>183</v>
      </c>
      <c r="K298" s="17" t="s">
        <v>183</v>
      </c>
      <c r="L298" s="15"/>
      <c r="M298" s="17"/>
      <c r="N298" s="15" t="s">
        <v>183</v>
      </c>
      <c r="O298" s="17" t="s">
        <v>183</v>
      </c>
      <c r="P298" s="17" t="s">
        <v>183</v>
      </c>
      <c r="Q298" s="17"/>
      <c r="R298" s="15"/>
      <c r="S298" s="15"/>
      <c r="T298" s="15"/>
      <c r="U298" s="16"/>
      <c r="V298" s="16"/>
      <c r="W298" s="17"/>
      <c r="CV298" s="20"/>
      <c r="CW298" s="15"/>
    </row>
    <row r="299" spans="1:101" x14ac:dyDescent="0.25">
      <c r="A299" s="15"/>
      <c r="B299" s="15"/>
      <c r="C299" s="16"/>
      <c r="D299" s="15"/>
      <c r="E299" s="17"/>
      <c r="F299" s="15"/>
      <c r="G299" s="17"/>
      <c r="H299" s="15"/>
      <c r="I299" s="17"/>
      <c r="J299" s="17" t="s">
        <v>183</v>
      </c>
      <c r="K299" s="17" t="s">
        <v>183</v>
      </c>
      <c r="L299" s="15"/>
      <c r="M299" s="17"/>
      <c r="N299" s="15" t="s">
        <v>183</v>
      </c>
      <c r="O299" s="17" t="s">
        <v>183</v>
      </c>
      <c r="P299" s="17" t="s">
        <v>183</v>
      </c>
      <c r="Q299" s="17"/>
      <c r="R299" s="15"/>
      <c r="S299" s="15"/>
      <c r="T299" s="15"/>
      <c r="U299" s="16"/>
      <c r="V299" s="16"/>
      <c r="W299" s="17"/>
      <c r="CV299" s="20"/>
      <c r="CW299" s="15"/>
    </row>
    <row r="300" spans="1:101" x14ac:dyDescent="0.25">
      <c r="A300" s="15"/>
      <c r="B300" s="15"/>
      <c r="C300" s="16"/>
      <c r="D300" s="15"/>
      <c r="E300" s="17"/>
      <c r="F300" s="15"/>
      <c r="G300" s="17"/>
      <c r="H300" s="15"/>
      <c r="I300" s="17"/>
      <c r="J300" s="17" t="s">
        <v>183</v>
      </c>
      <c r="K300" s="17" t="s">
        <v>183</v>
      </c>
      <c r="L300" s="15"/>
      <c r="M300" s="17"/>
      <c r="N300" s="15" t="s">
        <v>183</v>
      </c>
      <c r="O300" s="17" t="s">
        <v>183</v>
      </c>
      <c r="P300" s="17" t="s">
        <v>183</v>
      </c>
      <c r="Q300" s="17"/>
      <c r="R300" s="15"/>
      <c r="S300" s="15"/>
      <c r="T300" s="15"/>
      <c r="U300" s="16"/>
      <c r="V300" s="16"/>
      <c r="W300" s="17"/>
      <c r="CV300" s="20"/>
      <c r="CW300" s="15"/>
    </row>
    <row r="301" spans="1:101" x14ac:dyDescent="0.25">
      <c r="A301" s="15"/>
      <c r="B301" s="15"/>
      <c r="C301" s="16"/>
      <c r="D301" s="15"/>
      <c r="E301" s="17"/>
      <c r="F301" s="15"/>
      <c r="G301" s="17"/>
      <c r="H301" s="15"/>
      <c r="I301" s="17"/>
      <c r="J301" s="17" t="s">
        <v>183</v>
      </c>
      <c r="K301" s="17" t="s">
        <v>183</v>
      </c>
      <c r="L301" s="15"/>
      <c r="M301" s="17"/>
      <c r="N301" s="15" t="s">
        <v>183</v>
      </c>
      <c r="O301" s="17" t="s">
        <v>183</v>
      </c>
      <c r="P301" s="17" t="s">
        <v>183</v>
      </c>
      <c r="Q301" s="17"/>
      <c r="R301" s="15"/>
      <c r="S301" s="15"/>
      <c r="T301" s="15"/>
      <c r="U301" s="16"/>
      <c r="V301" s="16"/>
      <c r="W301" s="17"/>
      <c r="CV301" s="20"/>
      <c r="CW301" s="15"/>
    </row>
    <row r="302" spans="1:101" x14ac:dyDescent="0.25">
      <c r="A302" s="15"/>
      <c r="B302" s="15"/>
      <c r="C302" s="16"/>
      <c r="D302" s="15"/>
      <c r="E302" s="17"/>
      <c r="F302" s="15"/>
      <c r="G302" s="17"/>
      <c r="H302" s="15"/>
      <c r="I302" s="17"/>
      <c r="J302" s="17" t="s">
        <v>183</v>
      </c>
      <c r="K302" s="17" t="s">
        <v>183</v>
      </c>
      <c r="L302" s="15"/>
      <c r="M302" s="17"/>
      <c r="N302" s="15" t="s">
        <v>183</v>
      </c>
      <c r="O302" s="17" t="s">
        <v>183</v>
      </c>
      <c r="P302" s="17" t="s">
        <v>183</v>
      </c>
      <c r="Q302" s="17"/>
      <c r="R302" s="15"/>
      <c r="S302" s="15"/>
      <c r="T302" s="15"/>
      <c r="U302" s="16"/>
      <c r="V302" s="16"/>
      <c r="W302" s="17"/>
      <c r="CV302" s="20"/>
      <c r="CW302" s="15"/>
    </row>
    <row r="303" spans="1:101" x14ac:dyDescent="0.25">
      <c r="A303" s="15"/>
      <c r="B303" s="15"/>
      <c r="C303" s="16"/>
      <c r="D303" s="15"/>
      <c r="E303" s="17"/>
      <c r="F303" s="15"/>
      <c r="G303" s="17"/>
      <c r="H303" s="15"/>
      <c r="I303" s="17"/>
      <c r="J303" s="17" t="s">
        <v>183</v>
      </c>
      <c r="K303" s="17" t="s">
        <v>183</v>
      </c>
      <c r="L303" s="15"/>
      <c r="M303" s="17"/>
      <c r="N303" s="15" t="s">
        <v>183</v>
      </c>
      <c r="O303" s="17" t="s">
        <v>183</v>
      </c>
      <c r="P303" s="17" t="s">
        <v>183</v>
      </c>
      <c r="Q303" s="17"/>
      <c r="R303" s="15"/>
      <c r="S303" s="15"/>
      <c r="T303" s="15"/>
      <c r="U303" s="16"/>
      <c r="V303" s="16"/>
      <c r="W303" s="17"/>
      <c r="CV303" s="20"/>
      <c r="CW303" s="15"/>
    </row>
    <row r="304" spans="1:101" x14ac:dyDescent="0.25">
      <c r="A304" s="15"/>
      <c r="B304" s="15"/>
      <c r="C304" s="16"/>
      <c r="D304" s="15"/>
      <c r="E304" s="17"/>
      <c r="F304" s="15"/>
      <c r="G304" s="17"/>
      <c r="H304" s="15"/>
      <c r="I304" s="17"/>
      <c r="J304" s="17" t="s">
        <v>183</v>
      </c>
      <c r="K304" s="17" t="s">
        <v>183</v>
      </c>
      <c r="L304" s="15"/>
      <c r="M304" s="17"/>
      <c r="N304" s="15" t="s">
        <v>183</v>
      </c>
      <c r="O304" s="17" t="s">
        <v>183</v>
      </c>
      <c r="P304" s="17" t="s">
        <v>183</v>
      </c>
      <c r="Q304" s="17"/>
      <c r="R304" s="15"/>
      <c r="S304" s="15"/>
      <c r="T304" s="15"/>
      <c r="U304" s="16"/>
      <c r="V304" s="16"/>
      <c r="W304" s="17"/>
      <c r="CV304" s="20"/>
      <c r="CW304" s="15"/>
    </row>
    <row r="305" spans="1:101" x14ac:dyDescent="0.25">
      <c r="A305" s="15"/>
      <c r="B305" s="15"/>
      <c r="C305" s="16"/>
      <c r="D305" s="15"/>
      <c r="E305" s="17"/>
      <c r="F305" s="15"/>
      <c r="G305" s="17"/>
      <c r="H305" s="15"/>
      <c r="I305" s="17"/>
      <c r="J305" s="17" t="s">
        <v>183</v>
      </c>
      <c r="K305" s="17" t="s">
        <v>183</v>
      </c>
      <c r="L305" s="15"/>
      <c r="M305" s="17"/>
      <c r="N305" s="15" t="s">
        <v>183</v>
      </c>
      <c r="O305" s="17" t="s">
        <v>183</v>
      </c>
      <c r="P305" s="17" t="s">
        <v>183</v>
      </c>
      <c r="Q305" s="17"/>
      <c r="R305" s="15"/>
      <c r="S305" s="15"/>
      <c r="T305" s="15"/>
      <c r="U305" s="16"/>
      <c r="V305" s="16"/>
      <c r="W305" s="17"/>
      <c r="CV305" s="20"/>
      <c r="CW305" s="15"/>
    </row>
    <row r="306" spans="1:101" x14ac:dyDescent="0.25">
      <c r="A306" s="15"/>
      <c r="B306" s="15"/>
      <c r="C306" s="16"/>
      <c r="D306" s="15"/>
      <c r="E306" s="17"/>
      <c r="F306" s="15"/>
      <c r="G306" s="17"/>
      <c r="H306" s="15"/>
      <c r="I306" s="17"/>
      <c r="J306" s="17" t="s">
        <v>183</v>
      </c>
      <c r="K306" s="17" t="s">
        <v>183</v>
      </c>
      <c r="L306" s="15"/>
      <c r="M306" s="17"/>
      <c r="N306" s="15" t="s">
        <v>183</v>
      </c>
      <c r="O306" s="17" t="s">
        <v>183</v>
      </c>
      <c r="P306" s="17" t="s">
        <v>183</v>
      </c>
      <c r="Q306" s="17"/>
      <c r="R306" s="15"/>
      <c r="S306" s="15"/>
      <c r="T306" s="15"/>
      <c r="U306" s="16"/>
      <c r="V306" s="16"/>
      <c r="W306" s="17"/>
      <c r="CV306" s="20"/>
      <c r="CW306" s="15"/>
    </row>
    <row r="307" spans="1:101" x14ac:dyDescent="0.25">
      <c r="A307" s="15"/>
      <c r="B307" s="15"/>
      <c r="C307" s="16"/>
      <c r="D307" s="15"/>
      <c r="E307" s="17"/>
      <c r="F307" s="15"/>
      <c r="G307" s="17"/>
      <c r="H307" s="15"/>
      <c r="I307" s="17"/>
      <c r="J307" s="17" t="s">
        <v>183</v>
      </c>
      <c r="K307" s="17" t="s">
        <v>183</v>
      </c>
      <c r="L307" s="15"/>
      <c r="M307" s="17"/>
      <c r="N307" s="15" t="s">
        <v>183</v>
      </c>
      <c r="O307" s="17" t="s">
        <v>183</v>
      </c>
      <c r="P307" s="17" t="s">
        <v>183</v>
      </c>
      <c r="Q307" s="17"/>
      <c r="R307" s="15"/>
      <c r="S307" s="15"/>
      <c r="T307" s="15"/>
      <c r="U307" s="16"/>
      <c r="V307" s="16"/>
      <c r="W307" s="17"/>
      <c r="CV307" s="20"/>
      <c r="CW307" s="15"/>
    </row>
    <row r="308" spans="1:101" x14ac:dyDescent="0.25">
      <c r="A308" s="15"/>
      <c r="B308" s="15"/>
      <c r="C308" s="16"/>
      <c r="D308" s="15"/>
      <c r="E308" s="17"/>
      <c r="F308" s="15"/>
      <c r="G308" s="17"/>
      <c r="H308" s="15"/>
      <c r="I308" s="17"/>
      <c r="J308" s="17" t="s">
        <v>183</v>
      </c>
      <c r="K308" s="17" t="s">
        <v>183</v>
      </c>
      <c r="L308" s="15"/>
      <c r="M308" s="17"/>
      <c r="N308" s="15" t="s">
        <v>183</v>
      </c>
      <c r="O308" s="17" t="s">
        <v>183</v>
      </c>
      <c r="P308" s="17" t="s">
        <v>183</v>
      </c>
      <c r="Q308" s="17"/>
      <c r="R308" s="15"/>
      <c r="S308" s="15"/>
      <c r="T308" s="15"/>
      <c r="U308" s="16"/>
      <c r="V308" s="16"/>
      <c r="W308" s="17"/>
      <c r="CV308" s="20"/>
      <c r="CW308" s="15"/>
    </row>
    <row r="309" spans="1:101" x14ac:dyDescent="0.25">
      <c r="A309" s="15"/>
      <c r="B309" s="15"/>
      <c r="C309" s="16"/>
      <c r="D309" s="15"/>
      <c r="E309" s="17"/>
      <c r="F309" s="15"/>
      <c r="G309" s="17"/>
      <c r="H309" s="15"/>
      <c r="I309" s="17"/>
      <c r="J309" s="17" t="s">
        <v>183</v>
      </c>
      <c r="K309" s="17" t="s">
        <v>183</v>
      </c>
      <c r="L309" s="15"/>
      <c r="M309" s="17"/>
      <c r="N309" s="15" t="s">
        <v>183</v>
      </c>
      <c r="O309" s="17" t="s">
        <v>183</v>
      </c>
      <c r="P309" s="17" t="s">
        <v>183</v>
      </c>
      <c r="Q309" s="17"/>
      <c r="R309" s="15"/>
      <c r="S309" s="15"/>
      <c r="T309" s="15"/>
      <c r="U309" s="16"/>
      <c r="V309" s="16"/>
      <c r="W309" s="17"/>
      <c r="CV309" s="20"/>
      <c r="CW309" s="15"/>
    </row>
    <row r="310" spans="1:101" x14ac:dyDescent="0.25">
      <c r="A310" s="15"/>
      <c r="B310" s="15"/>
      <c r="C310" s="16"/>
      <c r="D310" s="15"/>
      <c r="E310" s="17"/>
      <c r="F310" s="15"/>
      <c r="G310" s="17"/>
      <c r="H310" s="15"/>
      <c r="I310" s="17"/>
      <c r="J310" s="17" t="s">
        <v>183</v>
      </c>
      <c r="K310" s="17" t="s">
        <v>183</v>
      </c>
      <c r="L310" s="15"/>
      <c r="M310" s="17"/>
      <c r="N310" s="15" t="s">
        <v>183</v>
      </c>
      <c r="O310" s="17" t="s">
        <v>183</v>
      </c>
      <c r="P310" s="17" t="s">
        <v>183</v>
      </c>
      <c r="Q310" s="17"/>
      <c r="R310" s="15"/>
      <c r="S310" s="15"/>
      <c r="T310" s="15"/>
      <c r="U310" s="16"/>
      <c r="V310" s="16"/>
      <c r="W310" s="17"/>
      <c r="CV310" s="20"/>
      <c r="CW310" s="15"/>
    </row>
    <row r="311" spans="1:101" x14ac:dyDescent="0.25">
      <c r="A311" s="15"/>
      <c r="B311" s="15"/>
      <c r="C311" s="16"/>
      <c r="D311" s="15"/>
      <c r="E311" s="17"/>
      <c r="F311" s="15"/>
      <c r="G311" s="17"/>
      <c r="H311" s="15"/>
      <c r="I311" s="17"/>
      <c r="J311" s="17" t="s">
        <v>183</v>
      </c>
      <c r="K311" s="17" t="s">
        <v>183</v>
      </c>
      <c r="L311" s="15"/>
      <c r="M311" s="17"/>
      <c r="N311" s="15" t="s">
        <v>183</v>
      </c>
      <c r="O311" s="17" t="s">
        <v>183</v>
      </c>
      <c r="P311" s="17" t="s">
        <v>183</v>
      </c>
      <c r="Q311" s="17"/>
      <c r="R311" s="15"/>
      <c r="S311" s="15"/>
      <c r="T311" s="15"/>
      <c r="U311" s="16"/>
      <c r="V311" s="16"/>
      <c r="W311" s="17"/>
      <c r="CV311" s="20"/>
      <c r="CW311" s="15"/>
    </row>
    <row r="312" spans="1:101" x14ac:dyDescent="0.25">
      <c r="A312" s="15"/>
      <c r="B312" s="15"/>
      <c r="C312" s="16"/>
      <c r="D312" s="15"/>
      <c r="E312" s="17"/>
      <c r="F312" s="15"/>
      <c r="G312" s="17"/>
      <c r="H312" s="15"/>
      <c r="I312" s="17"/>
      <c r="J312" s="17" t="s">
        <v>183</v>
      </c>
      <c r="K312" s="17" t="s">
        <v>183</v>
      </c>
      <c r="L312" s="15"/>
      <c r="M312" s="17"/>
      <c r="N312" s="15" t="s">
        <v>183</v>
      </c>
      <c r="O312" s="17" t="s">
        <v>183</v>
      </c>
      <c r="P312" s="17" t="s">
        <v>183</v>
      </c>
      <c r="Q312" s="17"/>
      <c r="R312" s="15"/>
      <c r="S312" s="15"/>
      <c r="T312" s="15"/>
      <c r="U312" s="16"/>
      <c r="V312" s="16"/>
      <c r="W312" s="17"/>
      <c r="CV312" s="20"/>
      <c r="CW312" s="15"/>
    </row>
    <row r="313" spans="1:101" x14ac:dyDescent="0.25">
      <c r="A313" s="15"/>
      <c r="B313" s="15"/>
      <c r="C313" s="16"/>
      <c r="D313" s="15"/>
      <c r="E313" s="17"/>
      <c r="F313" s="15"/>
      <c r="G313" s="17"/>
      <c r="H313" s="15"/>
      <c r="I313" s="17"/>
      <c r="J313" s="17" t="s">
        <v>183</v>
      </c>
      <c r="K313" s="17" t="s">
        <v>183</v>
      </c>
      <c r="L313" s="15"/>
      <c r="M313" s="17"/>
      <c r="N313" s="15" t="s">
        <v>183</v>
      </c>
      <c r="O313" s="17" t="s">
        <v>183</v>
      </c>
      <c r="P313" s="17" t="s">
        <v>183</v>
      </c>
      <c r="Q313" s="17"/>
      <c r="R313" s="15"/>
      <c r="S313" s="15"/>
      <c r="T313" s="15"/>
      <c r="U313" s="16"/>
      <c r="V313" s="16"/>
      <c r="W313" s="17"/>
      <c r="CV313" s="20"/>
      <c r="CW313" s="15"/>
    </row>
    <row r="314" spans="1:101" x14ac:dyDescent="0.25">
      <c r="A314" s="15"/>
      <c r="B314" s="15"/>
      <c r="C314" s="16"/>
      <c r="D314" s="15"/>
      <c r="E314" s="17"/>
      <c r="F314" s="15"/>
      <c r="G314" s="17"/>
      <c r="H314" s="15"/>
      <c r="I314" s="17"/>
      <c r="J314" s="17" t="s">
        <v>183</v>
      </c>
      <c r="K314" s="17" t="s">
        <v>183</v>
      </c>
      <c r="L314" s="15"/>
      <c r="M314" s="17"/>
      <c r="N314" s="15" t="s">
        <v>183</v>
      </c>
      <c r="O314" s="17" t="s">
        <v>183</v>
      </c>
      <c r="P314" s="17" t="s">
        <v>183</v>
      </c>
      <c r="Q314" s="17"/>
      <c r="R314" s="15"/>
      <c r="S314" s="15"/>
      <c r="T314" s="15"/>
      <c r="U314" s="16"/>
      <c r="V314" s="16"/>
      <c r="W314" s="17"/>
      <c r="CV314" s="20"/>
      <c r="CW314" s="15"/>
    </row>
    <row r="315" spans="1:101" x14ac:dyDescent="0.25">
      <c r="A315" s="15"/>
      <c r="B315" s="15"/>
      <c r="C315" s="16"/>
      <c r="D315" s="15"/>
      <c r="E315" s="17"/>
      <c r="F315" s="15"/>
      <c r="G315" s="17"/>
      <c r="H315" s="15"/>
      <c r="I315" s="17"/>
      <c r="J315" s="17" t="s">
        <v>183</v>
      </c>
      <c r="K315" s="17" t="s">
        <v>183</v>
      </c>
      <c r="L315" s="15"/>
      <c r="M315" s="17"/>
      <c r="N315" s="15" t="s">
        <v>183</v>
      </c>
      <c r="O315" s="17" t="s">
        <v>183</v>
      </c>
      <c r="P315" s="17" t="s">
        <v>183</v>
      </c>
      <c r="Q315" s="17"/>
      <c r="R315" s="15"/>
      <c r="S315" s="15"/>
      <c r="T315" s="15"/>
      <c r="U315" s="16"/>
      <c r="V315" s="16"/>
      <c r="W315" s="17"/>
      <c r="CV315" s="20"/>
      <c r="CW315" s="15"/>
    </row>
    <row r="316" spans="1:101" x14ac:dyDescent="0.25">
      <c r="A316" s="15"/>
      <c r="B316" s="15"/>
      <c r="C316" s="16"/>
      <c r="D316" s="15"/>
      <c r="E316" s="17"/>
      <c r="F316" s="15"/>
      <c r="G316" s="17"/>
      <c r="H316" s="15"/>
      <c r="I316" s="17"/>
      <c r="J316" s="17" t="s">
        <v>183</v>
      </c>
      <c r="K316" s="17" t="s">
        <v>183</v>
      </c>
      <c r="L316" s="15"/>
      <c r="M316" s="17"/>
      <c r="N316" s="15" t="s">
        <v>183</v>
      </c>
      <c r="O316" s="17" t="s">
        <v>183</v>
      </c>
      <c r="P316" s="17" t="s">
        <v>183</v>
      </c>
      <c r="Q316" s="17"/>
      <c r="R316" s="15"/>
      <c r="S316" s="15"/>
      <c r="T316" s="15"/>
      <c r="U316" s="16"/>
      <c r="V316" s="16"/>
      <c r="W316" s="17"/>
      <c r="CV316" s="20"/>
      <c r="CW316" s="15"/>
    </row>
    <row r="317" spans="1:101" x14ac:dyDescent="0.25">
      <c r="A317" s="15"/>
      <c r="B317" s="15"/>
      <c r="C317" s="16"/>
      <c r="D317" s="15"/>
      <c r="E317" s="17"/>
      <c r="F317" s="15"/>
      <c r="G317" s="17"/>
      <c r="H317" s="15"/>
      <c r="I317" s="17"/>
      <c r="J317" s="17" t="s">
        <v>183</v>
      </c>
      <c r="K317" s="17" t="s">
        <v>183</v>
      </c>
      <c r="L317" s="15"/>
      <c r="M317" s="17"/>
      <c r="N317" s="15" t="s">
        <v>183</v>
      </c>
      <c r="O317" s="17" t="s">
        <v>183</v>
      </c>
      <c r="P317" s="17" t="s">
        <v>183</v>
      </c>
      <c r="Q317" s="17"/>
      <c r="R317" s="15"/>
      <c r="S317" s="15"/>
      <c r="T317" s="15"/>
      <c r="U317" s="16"/>
      <c r="V317" s="16"/>
      <c r="W317" s="17"/>
      <c r="CV317" s="20"/>
      <c r="CW317" s="15"/>
    </row>
    <row r="318" spans="1:101" x14ac:dyDescent="0.25">
      <c r="A318" s="15"/>
      <c r="B318" s="15"/>
      <c r="C318" s="16"/>
      <c r="D318" s="15"/>
      <c r="E318" s="17"/>
      <c r="F318" s="15"/>
      <c r="G318" s="17"/>
      <c r="H318" s="15"/>
      <c r="I318" s="17"/>
      <c r="J318" s="17" t="s">
        <v>183</v>
      </c>
      <c r="K318" s="17" t="s">
        <v>183</v>
      </c>
      <c r="L318" s="15"/>
      <c r="M318" s="17"/>
      <c r="N318" s="15" t="s">
        <v>183</v>
      </c>
      <c r="O318" s="17" t="s">
        <v>183</v>
      </c>
      <c r="P318" s="17" t="s">
        <v>183</v>
      </c>
      <c r="Q318" s="17"/>
      <c r="R318" s="15"/>
      <c r="S318" s="15"/>
      <c r="T318" s="15"/>
      <c r="U318" s="16"/>
      <c r="V318" s="16"/>
      <c r="W318" s="17"/>
      <c r="CV318" s="20"/>
      <c r="CW318" s="15"/>
    </row>
    <row r="319" spans="1:101" x14ac:dyDescent="0.25">
      <c r="A319" s="15"/>
      <c r="B319" s="15"/>
      <c r="C319" s="16"/>
      <c r="D319" s="15"/>
      <c r="E319" s="17"/>
      <c r="F319" s="15"/>
      <c r="G319" s="17"/>
      <c r="H319" s="15"/>
      <c r="I319" s="17"/>
      <c r="J319" s="17" t="s">
        <v>183</v>
      </c>
      <c r="K319" s="17" t="s">
        <v>183</v>
      </c>
      <c r="L319" s="15"/>
      <c r="M319" s="17"/>
      <c r="N319" s="15" t="s">
        <v>183</v>
      </c>
      <c r="O319" s="17" t="s">
        <v>183</v>
      </c>
      <c r="P319" s="17" t="s">
        <v>183</v>
      </c>
      <c r="Q319" s="17"/>
      <c r="R319" s="15"/>
      <c r="S319" s="15"/>
      <c r="T319" s="15"/>
      <c r="U319" s="16"/>
      <c r="V319" s="16"/>
      <c r="W319" s="17"/>
      <c r="CV319" s="20"/>
      <c r="CW319" s="15"/>
    </row>
    <row r="320" spans="1:101" x14ac:dyDescent="0.25">
      <c r="A320" s="15"/>
      <c r="B320" s="15"/>
      <c r="C320" s="16"/>
      <c r="D320" s="15"/>
      <c r="E320" s="17"/>
      <c r="F320" s="15"/>
      <c r="G320" s="17"/>
      <c r="H320" s="15"/>
      <c r="I320" s="17"/>
      <c r="J320" s="17" t="s">
        <v>183</v>
      </c>
      <c r="K320" s="17" t="s">
        <v>183</v>
      </c>
      <c r="L320" s="15"/>
      <c r="M320" s="17"/>
      <c r="N320" s="15" t="s">
        <v>183</v>
      </c>
      <c r="O320" s="17" t="s">
        <v>183</v>
      </c>
      <c r="P320" s="17" t="s">
        <v>183</v>
      </c>
      <c r="Q320" s="17"/>
      <c r="R320" s="15"/>
      <c r="S320" s="15"/>
      <c r="T320" s="15"/>
      <c r="U320" s="16"/>
      <c r="V320" s="16"/>
      <c r="W320" s="17"/>
      <c r="CV320" s="20"/>
      <c r="CW320" s="15"/>
    </row>
    <row r="321" spans="1:101" x14ac:dyDescent="0.25">
      <c r="A321" s="15"/>
      <c r="B321" s="15"/>
      <c r="C321" s="16"/>
      <c r="D321" s="15"/>
      <c r="E321" s="17"/>
      <c r="F321" s="15"/>
      <c r="G321" s="17"/>
      <c r="H321" s="15"/>
      <c r="I321" s="17"/>
      <c r="J321" s="17" t="s">
        <v>183</v>
      </c>
      <c r="K321" s="17" t="s">
        <v>183</v>
      </c>
      <c r="L321" s="15"/>
      <c r="M321" s="17"/>
      <c r="N321" s="15" t="s">
        <v>183</v>
      </c>
      <c r="O321" s="17" t="s">
        <v>183</v>
      </c>
      <c r="P321" s="17" t="s">
        <v>183</v>
      </c>
      <c r="Q321" s="17"/>
      <c r="R321" s="15"/>
      <c r="S321" s="15"/>
      <c r="T321" s="15"/>
      <c r="U321" s="16"/>
      <c r="V321" s="16"/>
      <c r="W321" s="17"/>
      <c r="CV321" s="20"/>
      <c r="CW321" s="15"/>
    </row>
    <row r="322" spans="1:101" x14ac:dyDescent="0.25">
      <c r="A322" s="15"/>
      <c r="B322" s="15"/>
      <c r="C322" s="16"/>
      <c r="D322" s="15"/>
      <c r="E322" s="17"/>
      <c r="F322" s="15"/>
      <c r="G322" s="17"/>
      <c r="H322" s="15"/>
      <c r="I322" s="17"/>
      <c r="J322" s="17" t="s">
        <v>183</v>
      </c>
      <c r="K322" s="17" t="s">
        <v>183</v>
      </c>
      <c r="L322" s="15"/>
      <c r="M322" s="17"/>
      <c r="N322" s="15" t="s">
        <v>183</v>
      </c>
      <c r="O322" s="17" t="s">
        <v>183</v>
      </c>
      <c r="P322" s="17" t="s">
        <v>183</v>
      </c>
      <c r="Q322" s="17"/>
      <c r="R322" s="15"/>
      <c r="S322" s="15"/>
      <c r="T322" s="15"/>
      <c r="U322" s="16"/>
      <c r="V322" s="16"/>
      <c r="W322" s="17"/>
      <c r="CV322" s="20"/>
      <c r="CW322" s="15"/>
    </row>
    <row r="323" spans="1:101" x14ac:dyDescent="0.25">
      <c r="A323" s="15"/>
      <c r="B323" s="15"/>
      <c r="C323" s="16"/>
      <c r="D323" s="15"/>
      <c r="E323" s="17"/>
      <c r="F323" s="15"/>
      <c r="G323" s="17"/>
      <c r="H323" s="15"/>
      <c r="I323" s="17"/>
      <c r="J323" s="17" t="s">
        <v>183</v>
      </c>
      <c r="K323" s="17" t="s">
        <v>183</v>
      </c>
      <c r="L323" s="15"/>
      <c r="M323" s="17"/>
      <c r="N323" s="15" t="s">
        <v>183</v>
      </c>
      <c r="O323" s="17" t="s">
        <v>183</v>
      </c>
      <c r="P323" s="17" t="s">
        <v>183</v>
      </c>
      <c r="Q323" s="17"/>
      <c r="R323" s="15"/>
      <c r="S323" s="15"/>
      <c r="T323" s="15"/>
      <c r="U323" s="16"/>
      <c r="V323" s="16"/>
      <c r="W323" s="17"/>
      <c r="CV323" s="20"/>
      <c r="CW323" s="15"/>
    </row>
    <row r="324" spans="1:101" x14ac:dyDescent="0.25">
      <c r="A324" s="15"/>
      <c r="B324" s="15"/>
      <c r="C324" s="16"/>
      <c r="D324" s="15"/>
      <c r="E324" s="17"/>
      <c r="F324" s="15"/>
      <c r="G324" s="17"/>
      <c r="H324" s="15"/>
      <c r="I324" s="17"/>
      <c r="J324" s="17" t="s">
        <v>183</v>
      </c>
      <c r="K324" s="17" t="s">
        <v>183</v>
      </c>
      <c r="L324" s="15"/>
      <c r="M324" s="17"/>
      <c r="N324" s="15" t="s">
        <v>183</v>
      </c>
      <c r="O324" s="17" t="s">
        <v>183</v>
      </c>
      <c r="P324" s="17" t="s">
        <v>183</v>
      </c>
      <c r="Q324" s="17"/>
      <c r="R324" s="15"/>
      <c r="S324" s="15"/>
      <c r="T324" s="15"/>
      <c r="U324" s="16"/>
      <c r="V324" s="16"/>
      <c r="W324" s="17"/>
      <c r="CV324" s="20"/>
      <c r="CW324" s="15"/>
    </row>
    <row r="325" spans="1:101" x14ac:dyDescent="0.25">
      <c r="A325" s="15"/>
      <c r="B325" s="15"/>
      <c r="C325" s="16"/>
      <c r="D325" s="15"/>
      <c r="E325" s="17"/>
      <c r="F325" s="15"/>
      <c r="G325" s="17"/>
      <c r="H325" s="15"/>
      <c r="I325" s="17"/>
      <c r="J325" s="17" t="s">
        <v>183</v>
      </c>
      <c r="K325" s="17" t="s">
        <v>183</v>
      </c>
      <c r="L325" s="15"/>
      <c r="M325" s="17"/>
      <c r="N325" s="15" t="s">
        <v>183</v>
      </c>
      <c r="O325" s="17" t="s">
        <v>183</v>
      </c>
      <c r="P325" s="17" t="s">
        <v>183</v>
      </c>
      <c r="Q325" s="17"/>
      <c r="R325" s="15"/>
      <c r="S325" s="15"/>
      <c r="T325" s="15"/>
      <c r="U325" s="16"/>
      <c r="V325" s="16"/>
      <c r="W325" s="17"/>
      <c r="CV325" s="20"/>
      <c r="CW325" s="15"/>
    </row>
    <row r="326" spans="1:101" x14ac:dyDescent="0.25">
      <c r="A326" s="15"/>
      <c r="B326" s="15"/>
      <c r="C326" s="16"/>
      <c r="D326" s="15"/>
      <c r="E326" s="17"/>
      <c r="F326" s="15"/>
      <c r="G326" s="17"/>
      <c r="H326" s="15"/>
      <c r="I326" s="17"/>
      <c r="J326" s="17" t="s">
        <v>183</v>
      </c>
      <c r="K326" s="17" t="s">
        <v>183</v>
      </c>
      <c r="L326" s="15"/>
      <c r="M326" s="17"/>
      <c r="N326" s="15" t="s">
        <v>183</v>
      </c>
      <c r="O326" s="17" t="s">
        <v>183</v>
      </c>
      <c r="P326" s="17" t="s">
        <v>183</v>
      </c>
      <c r="Q326" s="17"/>
      <c r="R326" s="15"/>
      <c r="S326" s="15"/>
      <c r="T326" s="15"/>
      <c r="U326" s="16"/>
      <c r="V326" s="16"/>
      <c r="W326" s="17"/>
      <c r="CV326" s="20"/>
      <c r="CW326" s="15"/>
    </row>
    <row r="327" spans="1:101" x14ac:dyDescent="0.25">
      <c r="A327" s="15"/>
      <c r="B327" s="15"/>
      <c r="C327" s="16"/>
      <c r="D327" s="15"/>
      <c r="E327" s="17"/>
      <c r="F327" s="15"/>
      <c r="G327" s="17"/>
      <c r="H327" s="15"/>
      <c r="I327" s="17"/>
      <c r="J327" s="17" t="s">
        <v>183</v>
      </c>
      <c r="K327" s="17" t="s">
        <v>183</v>
      </c>
      <c r="L327" s="15"/>
      <c r="M327" s="17"/>
      <c r="N327" s="15" t="s">
        <v>183</v>
      </c>
      <c r="O327" s="17" t="s">
        <v>183</v>
      </c>
      <c r="P327" s="17" t="s">
        <v>183</v>
      </c>
      <c r="Q327" s="17"/>
      <c r="R327" s="15"/>
      <c r="S327" s="15"/>
      <c r="T327" s="15"/>
      <c r="U327" s="16"/>
      <c r="V327" s="16"/>
      <c r="W327" s="17"/>
      <c r="CV327" s="20"/>
      <c r="CW327" s="15"/>
    </row>
    <row r="328" spans="1:101" x14ac:dyDescent="0.25">
      <c r="A328" s="15"/>
      <c r="B328" s="15"/>
      <c r="C328" s="16"/>
      <c r="D328" s="15"/>
      <c r="E328" s="17"/>
      <c r="F328" s="15"/>
      <c r="G328" s="17"/>
      <c r="H328" s="15"/>
      <c r="I328" s="17"/>
      <c r="J328" s="17" t="s">
        <v>183</v>
      </c>
      <c r="K328" s="17" t="s">
        <v>183</v>
      </c>
      <c r="L328" s="15"/>
      <c r="M328" s="17"/>
      <c r="N328" s="15" t="s">
        <v>183</v>
      </c>
      <c r="O328" s="17" t="s">
        <v>183</v>
      </c>
      <c r="P328" s="17" t="s">
        <v>183</v>
      </c>
      <c r="Q328" s="17"/>
      <c r="R328" s="15"/>
      <c r="S328" s="15"/>
      <c r="T328" s="15"/>
      <c r="U328" s="16"/>
      <c r="V328" s="16"/>
      <c r="W328" s="17"/>
      <c r="CV328" s="20"/>
      <c r="CW328" s="15"/>
    </row>
    <row r="329" spans="1:101" x14ac:dyDescent="0.25">
      <c r="A329" s="15"/>
      <c r="B329" s="15"/>
      <c r="C329" s="16"/>
      <c r="D329" s="15"/>
      <c r="E329" s="17"/>
      <c r="F329" s="15"/>
      <c r="G329" s="17"/>
      <c r="H329" s="15"/>
      <c r="I329" s="17"/>
      <c r="J329" s="17" t="s">
        <v>183</v>
      </c>
      <c r="K329" s="17" t="s">
        <v>183</v>
      </c>
      <c r="L329" s="15"/>
      <c r="M329" s="17"/>
      <c r="N329" s="15" t="s">
        <v>183</v>
      </c>
      <c r="O329" s="17" t="s">
        <v>183</v>
      </c>
      <c r="P329" s="17" t="s">
        <v>183</v>
      </c>
      <c r="Q329" s="17"/>
      <c r="R329" s="15"/>
      <c r="S329" s="15"/>
      <c r="T329" s="15"/>
      <c r="U329" s="16"/>
      <c r="V329" s="16"/>
      <c r="W329" s="17"/>
      <c r="CV329" s="20"/>
      <c r="CW329" s="15"/>
    </row>
    <row r="330" spans="1:101" x14ac:dyDescent="0.25">
      <c r="A330" s="15"/>
      <c r="B330" s="15"/>
      <c r="C330" s="16"/>
      <c r="D330" s="15"/>
      <c r="E330" s="17"/>
      <c r="F330" s="15"/>
      <c r="G330" s="17"/>
      <c r="H330" s="15"/>
      <c r="I330" s="17"/>
      <c r="J330" s="17" t="s">
        <v>183</v>
      </c>
      <c r="K330" s="17" t="s">
        <v>183</v>
      </c>
      <c r="L330" s="15"/>
      <c r="M330" s="17"/>
      <c r="N330" s="15" t="s">
        <v>183</v>
      </c>
      <c r="O330" s="17" t="s">
        <v>183</v>
      </c>
      <c r="P330" s="17" t="s">
        <v>183</v>
      </c>
      <c r="Q330" s="17"/>
      <c r="R330" s="15"/>
      <c r="S330" s="15"/>
      <c r="T330" s="15"/>
      <c r="U330" s="16"/>
      <c r="V330" s="16"/>
      <c r="W330" s="17"/>
      <c r="CV330" s="20"/>
      <c r="CW330" s="15"/>
    </row>
    <row r="331" spans="1:101" x14ac:dyDescent="0.25">
      <c r="A331" s="15"/>
      <c r="B331" s="15"/>
      <c r="C331" s="16"/>
      <c r="D331" s="15"/>
      <c r="E331" s="17"/>
      <c r="F331" s="15"/>
      <c r="G331" s="17"/>
      <c r="H331" s="15"/>
      <c r="I331" s="17"/>
      <c r="J331" s="17" t="s">
        <v>183</v>
      </c>
      <c r="K331" s="17" t="s">
        <v>183</v>
      </c>
      <c r="L331" s="15"/>
      <c r="M331" s="17"/>
      <c r="N331" s="15" t="s">
        <v>183</v>
      </c>
      <c r="O331" s="17" t="s">
        <v>183</v>
      </c>
      <c r="P331" s="17" t="s">
        <v>183</v>
      </c>
      <c r="Q331" s="17"/>
      <c r="R331" s="15"/>
      <c r="S331" s="15"/>
      <c r="T331" s="15"/>
      <c r="U331" s="16"/>
      <c r="V331" s="16"/>
      <c r="W331" s="17"/>
      <c r="CV331" s="20"/>
      <c r="CW331" s="15"/>
    </row>
    <row r="332" spans="1:101" x14ac:dyDescent="0.25">
      <c r="A332" s="15"/>
      <c r="B332" s="15"/>
      <c r="C332" s="16"/>
      <c r="D332" s="15"/>
      <c r="E332" s="17"/>
      <c r="F332" s="15"/>
      <c r="G332" s="17"/>
      <c r="H332" s="15"/>
      <c r="I332" s="17"/>
      <c r="J332" s="17" t="s">
        <v>183</v>
      </c>
      <c r="K332" s="17" t="s">
        <v>183</v>
      </c>
      <c r="L332" s="15"/>
      <c r="M332" s="17"/>
      <c r="N332" s="15" t="s">
        <v>183</v>
      </c>
      <c r="O332" s="17" t="s">
        <v>183</v>
      </c>
      <c r="P332" s="17" t="s">
        <v>183</v>
      </c>
      <c r="Q332" s="17"/>
      <c r="R332" s="15"/>
      <c r="S332" s="15"/>
      <c r="T332" s="15"/>
      <c r="U332" s="16"/>
      <c r="V332" s="16"/>
      <c r="W332" s="17"/>
      <c r="CV332" s="20"/>
      <c r="CW332" s="15"/>
    </row>
    <row r="333" spans="1:101" x14ac:dyDescent="0.25">
      <c r="A333" s="15"/>
      <c r="B333" s="15"/>
      <c r="C333" s="16"/>
      <c r="D333" s="15"/>
      <c r="E333" s="17"/>
      <c r="F333" s="15"/>
      <c r="G333" s="17"/>
      <c r="H333" s="15"/>
      <c r="I333" s="17"/>
      <c r="J333" s="17" t="s">
        <v>183</v>
      </c>
      <c r="K333" s="17" t="s">
        <v>183</v>
      </c>
      <c r="L333" s="15"/>
      <c r="M333" s="17"/>
      <c r="N333" s="15" t="s">
        <v>183</v>
      </c>
      <c r="O333" s="17" t="s">
        <v>183</v>
      </c>
      <c r="P333" s="17" t="s">
        <v>183</v>
      </c>
      <c r="Q333" s="17"/>
      <c r="R333" s="15"/>
      <c r="S333" s="15"/>
      <c r="T333" s="15"/>
      <c r="U333" s="16"/>
      <c r="V333" s="16"/>
      <c r="W333" s="17"/>
      <c r="CV333" s="20"/>
      <c r="CW333" s="15"/>
    </row>
    <row r="334" spans="1:101" x14ac:dyDescent="0.25">
      <c r="A334" s="15"/>
      <c r="B334" s="15"/>
      <c r="C334" s="16"/>
      <c r="D334" s="15"/>
      <c r="E334" s="17"/>
      <c r="F334" s="15"/>
      <c r="G334" s="17"/>
      <c r="H334" s="15"/>
      <c r="I334" s="17"/>
      <c r="J334" s="17" t="s">
        <v>183</v>
      </c>
      <c r="K334" s="17" t="s">
        <v>183</v>
      </c>
      <c r="L334" s="15"/>
      <c r="M334" s="17"/>
      <c r="N334" s="15" t="s">
        <v>183</v>
      </c>
      <c r="O334" s="17" t="s">
        <v>183</v>
      </c>
      <c r="P334" s="17" t="s">
        <v>183</v>
      </c>
      <c r="Q334" s="17"/>
      <c r="R334" s="15"/>
      <c r="S334" s="15"/>
      <c r="T334" s="15"/>
      <c r="U334" s="16"/>
      <c r="V334" s="16"/>
      <c r="W334" s="17"/>
      <c r="CV334" s="20"/>
      <c r="CW334" s="15"/>
    </row>
    <row r="335" spans="1:101" x14ac:dyDescent="0.25">
      <c r="A335" s="15"/>
      <c r="B335" s="15"/>
      <c r="C335" s="16"/>
      <c r="D335" s="15"/>
      <c r="E335" s="17"/>
      <c r="F335" s="15"/>
      <c r="G335" s="17"/>
      <c r="H335" s="15"/>
      <c r="I335" s="17"/>
      <c r="J335" s="17" t="s">
        <v>183</v>
      </c>
      <c r="K335" s="17" t="s">
        <v>183</v>
      </c>
      <c r="L335" s="15"/>
      <c r="M335" s="17"/>
      <c r="N335" s="15" t="s">
        <v>183</v>
      </c>
      <c r="O335" s="17" t="s">
        <v>183</v>
      </c>
      <c r="P335" s="17" t="s">
        <v>183</v>
      </c>
      <c r="Q335" s="17"/>
      <c r="R335" s="15"/>
      <c r="S335" s="15"/>
      <c r="T335" s="15"/>
      <c r="U335" s="16"/>
      <c r="V335" s="16"/>
      <c r="W335" s="17"/>
      <c r="CV335" s="20"/>
      <c r="CW335" s="15"/>
    </row>
    <row r="336" spans="1:101" x14ac:dyDescent="0.25">
      <c r="A336" s="15"/>
      <c r="B336" s="15"/>
      <c r="C336" s="16"/>
      <c r="D336" s="15"/>
      <c r="E336" s="17"/>
      <c r="F336" s="15"/>
      <c r="G336" s="17"/>
      <c r="H336" s="15"/>
      <c r="I336" s="17"/>
      <c r="J336" s="17" t="s">
        <v>183</v>
      </c>
      <c r="K336" s="17" t="s">
        <v>183</v>
      </c>
      <c r="L336" s="15"/>
      <c r="M336" s="17"/>
      <c r="N336" s="15" t="s">
        <v>183</v>
      </c>
      <c r="O336" s="17" t="s">
        <v>183</v>
      </c>
      <c r="P336" s="17" t="s">
        <v>183</v>
      </c>
      <c r="Q336" s="17"/>
      <c r="R336" s="15"/>
      <c r="S336" s="15"/>
      <c r="T336" s="15"/>
      <c r="U336" s="16"/>
      <c r="V336" s="16"/>
      <c r="W336" s="17"/>
      <c r="CV336" s="20"/>
      <c r="CW336" s="15"/>
    </row>
    <row r="337" spans="1:101" x14ac:dyDescent="0.25">
      <c r="A337" s="15"/>
      <c r="B337" s="15"/>
      <c r="C337" s="16"/>
      <c r="D337" s="15"/>
      <c r="E337" s="17"/>
      <c r="F337" s="15"/>
      <c r="G337" s="17"/>
      <c r="H337" s="15"/>
      <c r="I337" s="17"/>
      <c r="J337" s="17" t="s">
        <v>183</v>
      </c>
      <c r="K337" s="17" t="s">
        <v>183</v>
      </c>
      <c r="L337" s="15"/>
      <c r="M337" s="17"/>
      <c r="N337" s="15" t="s">
        <v>183</v>
      </c>
      <c r="O337" s="17" t="s">
        <v>183</v>
      </c>
      <c r="P337" s="17" t="s">
        <v>183</v>
      </c>
      <c r="Q337" s="17"/>
      <c r="R337" s="15"/>
      <c r="S337" s="15"/>
      <c r="T337" s="15"/>
      <c r="U337" s="16"/>
      <c r="V337" s="16"/>
      <c r="W337" s="17"/>
      <c r="CV337" s="20"/>
      <c r="CW337" s="15"/>
    </row>
    <row r="338" spans="1:101" x14ac:dyDescent="0.25">
      <c r="A338" s="15"/>
      <c r="B338" s="15"/>
      <c r="C338" s="16"/>
      <c r="D338" s="15"/>
      <c r="E338" s="17"/>
      <c r="F338" s="15"/>
      <c r="G338" s="17"/>
      <c r="H338" s="15"/>
      <c r="I338" s="17"/>
      <c r="J338" s="17" t="s">
        <v>183</v>
      </c>
      <c r="K338" s="17" t="s">
        <v>183</v>
      </c>
      <c r="L338" s="15"/>
      <c r="M338" s="17"/>
      <c r="N338" s="15" t="s">
        <v>183</v>
      </c>
      <c r="O338" s="17" t="s">
        <v>183</v>
      </c>
      <c r="P338" s="17" t="s">
        <v>183</v>
      </c>
      <c r="Q338" s="17"/>
      <c r="R338" s="15"/>
      <c r="S338" s="15"/>
      <c r="T338" s="15"/>
      <c r="U338" s="16"/>
      <c r="V338" s="16"/>
      <c r="W338" s="17"/>
      <c r="CV338" s="20"/>
      <c r="CW338" s="15"/>
    </row>
    <row r="339" spans="1:101" x14ac:dyDescent="0.25">
      <c r="A339" s="15"/>
      <c r="B339" s="15"/>
      <c r="C339" s="16"/>
      <c r="D339" s="15"/>
      <c r="E339" s="17"/>
      <c r="F339" s="15"/>
      <c r="G339" s="17"/>
      <c r="H339" s="15"/>
      <c r="I339" s="17"/>
      <c r="J339" s="17" t="s">
        <v>183</v>
      </c>
      <c r="K339" s="17" t="s">
        <v>183</v>
      </c>
      <c r="L339" s="15"/>
      <c r="M339" s="17"/>
      <c r="N339" s="15" t="s">
        <v>183</v>
      </c>
      <c r="O339" s="17" t="s">
        <v>183</v>
      </c>
      <c r="P339" s="17" t="s">
        <v>183</v>
      </c>
      <c r="Q339" s="17"/>
      <c r="R339" s="15"/>
      <c r="S339" s="15"/>
      <c r="T339" s="15"/>
      <c r="U339" s="16"/>
      <c r="V339" s="16"/>
      <c r="W339" s="17"/>
      <c r="CV339" s="20"/>
      <c r="CW339" s="15"/>
    </row>
    <row r="340" spans="1:101" x14ac:dyDescent="0.25">
      <c r="A340" s="15"/>
      <c r="B340" s="15"/>
      <c r="C340" s="16"/>
      <c r="D340" s="15"/>
      <c r="E340" s="17"/>
      <c r="F340" s="15"/>
      <c r="G340" s="17"/>
      <c r="H340" s="15"/>
      <c r="I340" s="17"/>
      <c r="J340" s="17" t="s">
        <v>183</v>
      </c>
      <c r="K340" s="17" t="s">
        <v>183</v>
      </c>
      <c r="L340" s="15"/>
      <c r="M340" s="17"/>
      <c r="N340" s="15" t="s">
        <v>183</v>
      </c>
      <c r="O340" s="17" t="s">
        <v>183</v>
      </c>
      <c r="P340" s="17" t="s">
        <v>183</v>
      </c>
      <c r="Q340" s="17"/>
      <c r="R340" s="15"/>
      <c r="S340" s="15"/>
      <c r="T340" s="15"/>
      <c r="U340" s="16"/>
      <c r="V340" s="16"/>
      <c r="W340" s="17"/>
      <c r="CV340" s="20"/>
      <c r="CW340" s="15"/>
    </row>
    <row r="341" spans="1:101" x14ac:dyDescent="0.25">
      <c r="A341" s="15"/>
      <c r="B341" s="15"/>
      <c r="C341" s="16"/>
      <c r="D341" s="15"/>
      <c r="E341" s="17"/>
      <c r="F341" s="15"/>
      <c r="G341" s="17"/>
      <c r="H341" s="15"/>
      <c r="I341" s="17"/>
      <c r="J341" s="17" t="s">
        <v>183</v>
      </c>
      <c r="K341" s="17" t="s">
        <v>183</v>
      </c>
      <c r="L341" s="15"/>
      <c r="M341" s="17"/>
      <c r="N341" s="15" t="s">
        <v>183</v>
      </c>
      <c r="O341" s="17" t="s">
        <v>183</v>
      </c>
      <c r="P341" s="17" t="s">
        <v>183</v>
      </c>
      <c r="Q341" s="17"/>
      <c r="R341" s="15"/>
      <c r="S341" s="15"/>
      <c r="T341" s="15"/>
      <c r="U341" s="16"/>
      <c r="V341" s="16"/>
      <c r="W341" s="17"/>
      <c r="CV341" s="20"/>
      <c r="CW341" s="15"/>
    </row>
    <row r="342" spans="1:101" x14ac:dyDescent="0.25">
      <c r="A342" s="15"/>
      <c r="B342" s="15"/>
      <c r="C342" s="16"/>
      <c r="D342" s="15"/>
      <c r="E342" s="17"/>
      <c r="F342" s="15"/>
      <c r="G342" s="17"/>
      <c r="H342" s="15"/>
      <c r="I342" s="17"/>
      <c r="J342" s="17" t="s">
        <v>183</v>
      </c>
      <c r="K342" s="17" t="s">
        <v>183</v>
      </c>
      <c r="L342" s="15"/>
      <c r="M342" s="17"/>
      <c r="N342" s="15" t="s">
        <v>183</v>
      </c>
      <c r="O342" s="17" t="s">
        <v>183</v>
      </c>
      <c r="P342" s="17" t="s">
        <v>183</v>
      </c>
      <c r="Q342" s="17"/>
      <c r="R342" s="15"/>
      <c r="S342" s="15"/>
      <c r="T342" s="15"/>
      <c r="U342" s="16"/>
      <c r="V342" s="16"/>
      <c r="W342" s="17"/>
      <c r="CV342" s="20"/>
      <c r="CW342" s="15"/>
    </row>
    <row r="343" spans="1:101" x14ac:dyDescent="0.25">
      <c r="A343" s="15"/>
      <c r="B343" s="15"/>
      <c r="C343" s="16"/>
      <c r="D343" s="15"/>
      <c r="E343" s="17"/>
      <c r="F343" s="15"/>
      <c r="G343" s="17"/>
      <c r="H343" s="15"/>
      <c r="I343" s="17"/>
      <c r="J343" s="17" t="s">
        <v>183</v>
      </c>
      <c r="K343" s="17" t="s">
        <v>183</v>
      </c>
      <c r="L343" s="15"/>
      <c r="M343" s="17"/>
      <c r="N343" s="15" t="s">
        <v>183</v>
      </c>
      <c r="O343" s="17" t="s">
        <v>183</v>
      </c>
      <c r="P343" s="17" t="s">
        <v>183</v>
      </c>
      <c r="Q343" s="17"/>
      <c r="R343" s="15"/>
      <c r="S343" s="15"/>
      <c r="T343" s="15"/>
      <c r="U343" s="16"/>
      <c r="V343" s="16"/>
      <c r="W343" s="17"/>
      <c r="CV343" s="20"/>
      <c r="CW343" s="15"/>
    </row>
    <row r="344" spans="1:101" x14ac:dyDescent="0.25">
      <c r="A344" s="15"/>
      <c r="B344" s="15"/>
      <c r="C344" s="16"/>
      <c r="D344" s="15"/>
      <c r="E344" s="17"/>
      <c r="F344" s="15"/>
      <c r="G344" s="17"/>
      <c r="H344" s="15"/>
      <c r="I344" s="17"/>
      <c r="J344" s="17" t="s">
        <v>183</v>
      </c>
      <c r="K344" s="17" t="s">
        <v>183</v>
      </c>
      <c r="L344" s="15"/>
      <c r="M344" s="17"/>
      <c r="N344" s="15" t="s">
        <v>183</v>
      </c>
      <c r="O344" s="17" t="s">
        <v>183</v>
      </c>
      <c r="P344" s="17" t="s">
        <v>183</v>
      </c>
      <c r="Q344" s="17"/>
      <c r="R344" s="15"/>
      <c r="S344" s="15"/>
      <c r="T344" s="15"/>
      <c r="U344" s="16"/>
      <c r="V344" s="16"/>
      <c r="W344" s="17"/>
      <c r="CV344" s="20"/>
      <c r="CW344" s="15"/>
    </row>
    <row r="345" spans="1:101" x14ac:dyDescent="0.25">
      <c r="A345" s="15"/>
      <c r="B345" s="15"/>
      <c r="C345" s="16"/>
      <c r="D345" s="15"/>
      <c r="E345" s="17"/>
      <c r="F345" s="15"/>
      <c r="G345" s="17"/>
      <c r="H345" s="15"/>
      <c r="I345" s="17"/>
      <c r="J345" s="17" t="s">
        <v>183</v>
      </c>
      <c r="K345" s="17" t="s">
        <v>183</v>
      </c>
      <c r="L345" s="15"/>
      <c r="M345" s="17"/>
      <c r="N345" s="15" t="s">
        <v>183</v>
      </c>
      <c r="O345" s="17" t="s">
        <v>183</v>
      </c>
      <c r="P345" s="17" t="s">
        <v>183</v>
      </c>
      <c r="Q345" s="17"/>
      <c r="R345" s="15"/>
      <c r="S345" s="15"/>
      <c r="T345" s="15"/>
      <c r="U345" s="16"/>
      <c r="V345" s="16"/>
      <c r="W345" s="17"/>
      <c r="CV345" s="20"/>
      <c r="CW345" s="15"/>
    </row>
    <row r="346" spans="1:101" x14ac:dyDescent="0.25">
      <c r="A346" s="15"/>
      <c r="B346" s="15"/>
      <c r="C346" s="16"/>
      <c r="D346" s="15"/>
      <c r="E346" s="17"/>
      <c r="F346" s="15"/>
      <c r="G346" s="17"/>
      <c r="H346" s="15"/>
      <c r="I346" s="17"/>
      <c r="J346" s="17" t="s">
        <v>183</v>
      </c>
      <c r="K346" s="17" t="s">
        <v>183</v>
      </c>
      <c r="L346" s="15"/>
      <c r="M346" s="17"/>
      <c r="N346" s="15" t="s">
        <v>183</v>
      </c>
      <c r="O346" s="17" t="s">
        <v>183</v>
      </c>
      <c r="P346" s="17" t="s">
        <v>183</v>
      </c>
      <c r="Q346" s="17"/>
      <c r="R346" s="15"/>
      <c r="S346" s="15"/>
      <c r="T346" s="15"/>
      <c r="U346" s="16"/>
      <c r="V346" s="16"/>
      <c r="W346" s="17"/>
      <c r="CV346" s="20"/>
      <c r="CW346" s="15"/>
    </row>
    <row r="347" spans="1:101" x14ac:dyDescent="0.25">
      <c r="A347" s="15"/>
      <c r="B347" s="15"/>
      <c r="C347" s="16"/>
      <c r="D347" s="15"/>
      <c r="E347" s="17"/>
      <c r="F347" s="15"/>
      <c r="G347" s="17"/>
      <c r="H347" s="15"/>
      <c r="I347" s="17"/>
      <c r="J347" s="17" t="s">
        <v>183</v>
      </c>
      <c r="K347" s="17" t="s">
        <v>183</v>
      </c>
      <c r="L347" s="15"/>
      <c r="M347" s="17"/>
      <c r="N347" s="15" t="s">
        <v>183</v>
      </c>
      <c r="O347" s="17" t="s">
        <v>183</v>
      </c>
      <c r="P347" s="17" t="s">
        <v>183</v>
      </c>
      <c r="Q347" s="17"/>
      <c r="R347" s="15"/>
      <c r="S347" s="15"/>
      <c r="T347" s="15"/>
      <c r="U347" s="16"/>
      <c r="V347" s="16"/>
      <c r="W347" s="17"/>
      <c r="CV347" s="20"/>
      <c r="CW347" s="15"/>
    </row>
    <row r="348" spans="1:101" x14ac:dyDescent="0.25">
      <c r="A348" s="15"/>
      <c r="B348" s="15"/>
      <c r="C348" s="16"/>
      <c r="D348" s="15"/>
      <c r="E348" s="17"/>
      <c r="F348" s="15"/>
      <c r="G348" s="17"/>
      <c r="H348" s="15"/>
      <c r="I348" s="17"/>
      <c r="J348" s="17" t="s">
        <v>183</v>
      </c>
      <c r="K348" s="17" t="s">
        <v>183</v>
      </c>
      <c r="L348" s="15"/>
      <c r="M348" s="17"/>
      <c r="N348" s="15" t="s">
        <v>183</v>
      </c>
      <c r="O348" s="17" t="s">
        <v>183</v>
      </c>
      <c r="P348" s="17" t="s">
        <v>183</v>
      </c>
      <c r="Q348" s="17"/>
      <c r="R348" s="15"/>
      <c r="S348" s="15"/>
      <c r="T348" s="15"/>
      <c r="U348" s="16"/>
      <c r="V348" s="16"/>
      <c r="W348" s="17"/>
      <c r="CV348" s="20"/>
      <c r="CW348" s="15"/>
    </row>
    <row r="349" spans="1:101" x14ac:dyDescent="0.25">
      <c r="A349" s="15"/>
      <c r="B349" s="15"/>
      <c r="C349" s="16"/>
      <c r="D349" s="15"/>
      <c r="E349" s="17"/>
      <c r="F349" s="15"/>
      <c r="G349" s="17"/>
      <c r="H349" s="15"/>
      <c r="I349" s="17"/>
      <c r="J349" s="17" t="s">
        <v>183</v>
      </c>
      <c r="K349" s="17" t="s">
        <v>183</v>
      </c>
      <c r="L349" s="15"/>
      <c r="M349" s="17"/>
      <c r="N349" s="15" t="s">
        <v>183</v>
      </c>
      <c r="O349" s="17" t="s">
        <v>183</v>
      </c>
      <c r="P349" s="17" t="s">
        <v>183</v>
      </c>
      <c r="Q349" s="17"/>
      <c r="R349" s="15"/>
      <c r="S349" s="15"/>
      <c r="T349" s="15"/>
      <c r="U349" s="16"/>
      <c r="V349" s="16"/>
      <c r="W349" s="17"/>
      <c r="CV349" s="20"/>
      <c r="CW349" s="15"/>
    </row>
    <row r="350" spans="1:101" x14ac:dyDescent="0.25">
      <c r="A350" s="15"/>
      <c r="B350" s="15"/>
      <c r="C350" s="16"/>
      <c r="D350" s="15"/>
      <c r="E350" s="17"/>
      <c r="F350" s="15"/>
      <c r="G350" s="17"/>
      <c r="H350" s="15"/>
      <c r="I350" s="17"/>
      <c r="J350" s="17" t="s">
        <v>183</v>
      </c>
      <c r="K350" s="17" t="s">
        <v>183</v>
      </c>
      <c r="L350" s="15"/>
      <c r="M350" s="17"/>
      <c r="N350" s="15" t="s">
        <v>183</v>
      </c>
      <c r="O350" s="17" t="s">
        <v>183</v>
      </c>
      <c r="P350" s="17" t="s">
        <v>183</v>
      </c>
      <c r="Q350" s="17"/>
      <c r="R350" s="15"/>
      <c r="S350" s="15"/>
      <c r="T350" s="15"/>
      <c r="U350" s="16"/>
      <c r="V350" s="16"/>
      <c r="W350" s="17"/>
      <c r="CV350" s="20"/>
      <c r="CW350" s="15"/>
    </row>
    <row r="351" spans="1:101" x14ac:dyDescent="0.25">
      <c r="A351" s="15"/>
      <c r="B351" s="15"/>
      <c r="C351" s="16"/>
      <c r="D351" s="15"/>
      <c r="E351" s="17"/>
      <c r="F351" s="15"/>
      <c r="G351" s="17"/>
      <c r="H351" s="15"/>
      <c r="I351" s="17"/>
      <c r="J351" s="17" t="s">
        <v>183</v>
      </c>
      <c r="K351" s="17" t="s">
        <v>183</v>
      </c>
      <c r="L351" s="15"/>
      <c r="M351" s="17"/>
      <c r="N351" s="15" t="s">
        <v>183</v>
      </c>
      <c r="O351" s="17" t="s">
        <v>183</v>
      </c>
      <c r="P351" s="17" t="s">
        <v>183</v>
      </c>
      <c r="Q351" s="17"/>
      <c r="R351" s="15"/>
      <c r="S351" s="15"/>
      <c r="T351" s="15"/>
      <c r="U351" s="16"/>
      <c r="V351" s="16"/>
      <c r="W351" s="17"/>
      <c r="CV351" s="20"/>
      <c r="CW351" s="15"/>
    </row>
    <row r="352" spans="1:101" x14ac:dyDescent="0.25">
      <c r="A352" s="15"/>
      <c r="B352" s="15"/>
      <c r="C352" s="16"/>
      <c r="D352" s="15"/>
      <c r="E352" s="17"/>
      <c r="F352" s="15"/>
      <c r="G352" s="17"/>
      <c r="H352" s="15"/>
      <c r="I352" s="17"/>
      <c r="J352" s="17" t="s">
        <v>183</v>
      </c>
      <c r="K352" s="17" t="s">
        <v>183</v>
      </c>
      <c r="L352" s="15"/>
      <c r="M352" s="17"/>
      <c r="N352" s="15" t="s">
        <v>183</v>
      </c>
      <c r="O352" s="17" t="s">
        <v>183</v>
      </c>
      <c r="P352" s="17" t="s">
        <v>183</v>
      </c>
      <c r="Q352" s="17"/>
      <c r="R352" s="15"/>
      <c r="S352" s="15"/>
      <c r="T352" s="15"/>
      <c r="U352" s="16"/>
      <c r="V352" s="16"/>
      <c r="W352" s="17"/>
      <c r="CV352" s="20"/>
      <c r="CW352" s="15"/>
    </row>
    <row r="353" spans="1:101" x14ac:dyDescent="0.25">
      <c r="A353" s="15"/>
      <c r="B353" s="15"/>
      <c r="C353" s="16"/>
      <c r="D353" s="15"/>
      <c r="E353" s="17"/>
      <c r="F353" s="15"/>
      <c r="G353" s="17"/>
      <c r="H353" s="15"/>
      <c r="I353" s="17"/>
      <c r="J353" s="17" t="s">
        <v>183</v>
      </c>
      <c r="K353" s="17" t="s">
        <v>183</v>
      </c>
      <c r="L353" s="15"/>
      <c r="M353" s="17"/>
      <c r="N353" s="15" t="s">
        <v>183</v>
      </c>
      <c r="O353" s="17" t="s">
        <v>183</v>
      </c>
      <c r="P353" s="17" t="s">
        <v>183</v>
      </c>
      <c r="Q353" s="17"/>
      <c r="R353" s="15"/>
      <c r="S353" s="15"/>
      <c r="T353" s="15"/>
      <c r="U353" s="16"/>
      <c r="V353" s="16"/>
      <c r="W353" s="17"/>
      <c r="CV353" s="20"/>
      <c r="CW353" s="15"/>
    </row>
    <row r="354" spans="1:101" x14ac:dyDescent="0.25">
      <c r="A354" s="15"/>
      <c r="B354" s="15"/>
      <c r="C354" s="16"/>
      <c r="D354" s="15"/>
      <c r="E354" s="17"/>
      <c r="F354" s="15"/>
      <c r="G354" s="17"/>
      <c r="H354" s="15"/>
      <c r="I354" s="17"/>
      <c r="J354" s="17" t="s">
        <v>183</v>
      </c>
      <c r="K354" s="17" t="s">
        <v>183</v>
      </c>
      <c r="L354" s="15"/>
      <c r="M354" s="17"/>
      <c r="N354" s="15" t="s">
        <v>183</v>
      </c>
      <c r="O354" s="17" t="s">
        <v>183</v>
      </c>
      <c r="P354" s="17" t="s">
        <v>183</v>
      </c>
      <c r="Q354" s="17"/>
      <c r="R354" s="15"/>
      <c r="S354" s="15"/>
      <c r="T354" s="15"/>
      <c r="U354" s="16"/>
      <c r="V354" s="16"/>
      <c r="W354" s="17"/>
      <c r="CV354" s="20"/>
      <c r="CW354" s="15"/>
    </row>
    <row r="355" spans="1:101" x14ac:dyDescent="0.25">
      <c r="A355" s="15"/>
      <c r="B355" s="15"/>
      <c r="C355" s="16"/>
      <c r="D355" s="15"/>
      <c r="E355" s="17"/>
      <c r="F355" s="15"/>
      <c r="G355" s="17"/>
      <c r="H355" s="15"/>
      <c r="I355" s="17"/>
      <c r="J355" s="17" t="s">
        <v>183</v>
      </c>
      <c r="K355" s="17" t="s">
        <v>183</v>
      </c>
      <c r="L355" s="15"/>
      <c r="M355" s="17"/>
      <c r="N355" s="15" t="s">
        <v>183</v>
      </c>
      <c r="O355" s="17" t="s">
        <v>183</v>
      </c>
      <c r="P355" s="17" t="s">
        <v>183</v>
      </c>
      <c r="Q355" s="17"/>
      <c r="R355" s="15"/>
      <c r="S355" s="15"/>
      <c r="T355" s="15"/>
      <c r="U355" s="16"/>
      <c r="V355" s="16"/>
      <c r="W355" s="17"/>
      <c r="CV355" s="20"/>
      <c r="CW355" s="15"/>
    </row>
    <row r="356" spans="1:101" x14ac:dyDescent="0.25">
      <c r="A356" s="15"/>
      <c r="B356" s="15"/>
      <c r="C356" s="16"/>
      <c r="D356" s="15"/>
      <c r="E356" s="17"/>
      <c r="F356" s="15"/>
      <c r="G356" s="17"/>
      <c r="H356" s="15"/>
      <c r="I356" s="17"/>
      <c r="J356" s="17" t="s">
        <v>183</v>
      </c>
      <c r="K356" s="17" t="s">
        <v>183</v>
      </c>
      <c r="L356" s="15"/>
      <c r="M356" s="17"/>
      <c r="N356" s="15" t="s">
        <v>183</v>
      </c>
      <c r="O356" s="17" t="s">
        <v>183</v>
      </c>
      <c r="P356" s="17" t="s">
        <v>183</v>
      </c>
      <c r="Q356" s="17"/>
      <c r="R356" s="15"/>
      <c r="S356" s="15"/>
      <c r="T356" s="15"/>
      <c r="U356" s="16"/>
      <c r="V356" s="16"/>
      <c r="W356" s="17"/>
      <c r="CV356" s="20"/>
      <c r="CW356" s="15"/>
    </row>
    <row r="357" spans="1:101" x14ac:dyDescent="0.25">
      <c r="A357" s="15"/>
      <c r="B357" s="15"/>
      <c r="C357" s="16"/>
      <c r="D357" s="15"/>
      <c r="E357" s="17"/>
      <c r="F357" s="15"/>
      <c r="G357" s="17"/>
      <c r="H357" s="15"/>
      <c r="I357" s="17"/>
      <c r="J357" s="17" t="s">
        <v>183</v>
      </c>
      <c r="K357" s="17" t="s">
        <v>183</v>
      </c>
      <c r="L357" s="15"/>
      <c r="M357" s="17"/>
      <c r="N357" s="15" t="s">
        <v>183</v>
      </c>
      <c r="O357" s="17" t="s">
        <v>183</v>
      </c>
      <c r="P357" s="17" t="s">
        <v>183</v>
      </c>
      <c r="Q357" s="17"/>
      <c r="R357" s="15"/>
      <c r="S357" s="15"/>
      <c r="T357" s="15"/>
      <c r="U357" s="16"/>
      <c r="V357" s="16"/>
      <c r="W357" s="17"/>
      <c r="CV357" s="20"/>
      <c r="CW357" s="15"/>
    </row>
    <row r="358" spans="1:101" x14ac:dyDescent="0.25">
      <c r="A358" s="15"/>
      <c r="B358" s="15"/>
      <c r="C358" s="16"/>
      <c r="D358" s="15"/>
      <c r="E358" s="17"/>
      <c r="F358" s="15"/>
      <c r="G358" s="17"/>
      <c r="H358" s="15"/>
      <c r="I358" s="17"/>
      <c r="J358" s="17" t="s">
        <v>183</v>
      </c>
      <c r="K358" s="17" t="s">
        <v>183</v>
      </c>
      <c r="L358" s="15"/>
      <c r="M358" s="17"/>
      <c r="N358" s="15" t="s">
        <v>183</v>
      </c>
      <c r="O358" s="17" t="s">
        <v>183</v>
      </c>
      <c r="P358" s="17" t="s">
        <v>183</v>
      </c>
      <c r="Q358" s="17"/>
      <c r="R358" s="15"/>
      <c r="S358" s="15"/>
      <c r="T358" s="15"/>
      <c r="U358" s="16"/>
      <c r="V358" s="16"/>
      <c r="W358" s="17"/>
      <c r="CV358" s="20"/>
      <c r="CW358" s="15"/>
    </row>
    <row r="359" spans="1:101" x14ac:dyDescent="0.25">
      <c r="A359" s="15"/>
      <c r="B359" s="15"/>
      <c r="C359" s="16"/>
      <c r="D359" s="15"/>
      <c r="E359" s="17"/>
      <c r="F359" s="15"/>
      <c r="G359" s="17"/>
      <c r="H359" s="15"/>
      <c r="I359" s="17"/>
      <c r="J359" s="17" t="s">
        <v>183</v>
      </c>
      <c r="K359" s="17" t="s">
        <v>183</v>
      </c>
      <c r="L359" s="15"/>
      <c r="M359" s="17"/>
      <c r="N359" s="15" t="s">
        <v>183</v>
      </c>
      <c r="O359" s="17" t="s">
        <v>183</v>
      </c>
      <c r="P359" s="17" t="s">
        <v>183</v>
      </c>
      <c r="Q359" s="17"/>
      <c r="R359" s="15"/>
      <c r="S359" s="15"/>
      <c r="T359" s="15"/>
      <c r="U359" s="16"/>
      <c r="V359" s="16"/>
      <c r="W359" s="17"/>
      <c r="CV359" s="20"/>
      <c r="CW359" s="15"/>
    </row>
    <row r="360" spans="1:101" x14ac:dyDescent="0.25">
      <c r="A360" s="15"/>
      <c r="B360" s="15"/>
      <c r="C360" s="16"/>
      <c r="D360" s="15"/>
      <c r="E360" s="17"/>
      <c r="F360" s="15"/>
      <c r="G360" s="17"/>
      <c r="H360" s="15"/>
      <c r="I360" s="17"/>
      <c r="J360" s="17" t="s">
        <v>183</v>
      </c>
      <c r="K360" s="17" t="s">
        <v>183</v>
      </c>
      <c r="L360" s="15"/>
      <c r="M360" s="17"/>
      <c r="N360" s="15" t="s">
        <v>183</v>
      </c>
      <c r="O360" s="17" t="s">
        <v>183</v>
      </c>
      <c r="P360" s="17" t="s">
        <v>183</v>
      </c>
      <c r="Q360" s="17"/>
      <c r="R360" s="15"/>
      <c r="S360" s="15"/>
      <c r="T360" s="15"/>
      <c r="U360" s="16"/>
      <c r="V360" s="16"/>
      <c r="W360" s="17"/>
      <c r="CV360" s="20"/>
      <c r="CW360" s="15"/>
    </row>
    <row r="361" spans="1:101" x14ac:dyDescent="0.25">
      <c r="A361" s="15"/>
      <c r="B361" s="15"/>
      <c r="C361" s="16"/>
      <c r="D361" s="15"/>
      <c r="E361" s="17"/>
      <c r="F361" s="15"/>
      <c r="G361" s="17"/>
      <c r="H361" s="15"/>
      <c r="I361" s="17"/>
      <c r="J361" s="17" t="s">
        <v>183</v>
      </c>
      <c r="K361" s="17" t="s">
        <v>183</v>
      </c>
      <c r="L361" s="15"/>
      <c r="M361" s="17"/>
      <c r="N361" s="15" t="s">
        <v>183</v>
      </c>
      <c r="O361" s="17" t="s">
        <v>183</v>
      </c>
      <c r="P361" s="17" t="s">
        <v>183</v>
      </c>
      <c r="Q361" s="17"/>
      <c r="R361" s="15"/>
      <c r="S361" s="15"/>
      <c r="T361" s="15"/>
      <c r="U361" s="16"/>
      <c r="V361" s="16"/>
      <c r="W361" s="17"/>
      <c r="CV361" s="20"/>
      <c r="CW361" s="15"/>
    </row>
    <row r="362" spans="1:101" x14ac:dyDescent="0.25">
      <c r="A362" s="15"/>
      <c r="B362" s="15"/>
      <c r="C362" s="16"/>
      <c r="D362" s="15"/>
      <c r="E362" s="17"/>
      <c r="F362" s="15"/>
      <c r="G362" s="17"/>
      <c r="H362" s="15"/>
      <c r="I362" s="17"/>
      <c r="J362" s="17" t="s">
        <v>183</v>
      </c>
      <c r="K362" s="17" t="s">
        <v>183</v>
      </c>
      <c r="L362" s="15"/>
      <c r="M362" s="17"/>
      <c r="N362" s="15" t="s">
        <v>183</v>
      </c>
      <c r="O362" s="17" t="s">
        <v>183</v>
      </c>
      <c r="P362" s="17" t="s">
        <v>183</v>
      </c>
      <c r="Q362" s="17"/>
      <c r="R362" s="15"/>
      <c r="S362" s="15"/>
      <c r="T362" s="15"/>
      <c r="U362" s="16"/>
      <c r="V362" s="16"/>
      <c r="W362" s="17"/>
      <c r="CV362" s="20"/>
      <c r="CW362" s="15"/>
    </row>
    <row r="363" spans="1:101" x14ac:dyDescent="0.25">
      <c r="A363" s="15"/>
      <c r="B363" s="15"/>
      <c r="C363" s="16"/>
      <c r="D363" s="15"/>
      <c r="E363" s="17"/>
      <c r="F363" s="15"/>
      <c r="G363" s="17"/>
      <c r="H363" s="15"/>
      <c r="I363" s="17"/>
      <c r="J363" s="17" t="s">
        <v>183</v>
      </c>
      <c r="K363" s="17" t="s">
        <v>183</v>
      </c>
      <c r="L363" s="15"/>
      <c r="M363" s="17"/>
      <c r="N363" s="15" t="s">
        <v>183</v>
      </c>
      <c r="O363" s="17" t="s">
        <v>183</v>
      </c>
      <c r="P363" s="17" t="s">
        <v>183</v>
      </c>
      <c r="Q363" s="17"/>
      <c r="R363" s="15"/>
      <c r="S363" s="15"/>
      <c r="T363" s="15"/>
      <c r="U363" s="16"/>
      <c r="V363" s="16"/>
      <c r="W363" s="17"/>
      <c r="CV363" s="20"/>
      <c r="CW363" s="15"/>
    </row>
    <row r="364" spans="1:101" x14ac:dyDescent="0.25">
      <c r="A364" s="15"/>
      <c r="B364" s="15"/>
      <c r="C364" s="16"/>
      <c r="D364" s="15"/>
      <c r="E364" s="17"/>
      <c r="F364" s="15"/>
      <c r="G364" s="17"/>
      <c r="H364" s="15"/>
      <c r="I364" s="17"/>
      <c r="J364" s="17" t="s">
        <v>183</v>
      </c>
      <c r="K364" s="17" t="s">
        <v>183</v>
      </c>
      <c r="L364" s="15"/>
      <c r="M364" s="17"/>
      <c r="N364" s="15" t="s">
        <v>183</v>
      </c>
      <c r="O364" s="17" t="s">
        <v>183</v>
      </c>
      <c r="P364" s="17" t="s">
        <v>183</v>
      </c>
      <c r="Q364" s="17"/>
      <c r="R364" s="15"/>
      <c r="S364" s="15"/>
      <c r="T364" s="15"/>
      <c r="U364" s="16"/>
      <c r="V364" s="16"/>
      <c r="W364" s="17"/>
      <c r="CV364" s="20"/>
      <c r="CW364" s="15"/>
    </row>
    <row r="365" spans="1:101" x14ac:dyDescent="0.25">
      <c r="A365" s="15"/>
      <c r="B365" s="15"/>
      <c r="C365" s="16"/>
      <c r="D365" s="15"/>
      <c r="E365" s="17"/>
      <c r="F365" s="15"/>
      <c r="G365" s="17"/>
      <c r="H365" s="15"/>
      <c r="I365" s="17"/>
      <c r="J365" s="17" t="s">
        <v>183</v>
      </c>
      <c r="K365" s="17" t="s">
        <v>183</v>
      </c>
      <c r="L365" s="15"/>
      <c r="M365" s="17"/>
      <c r="N365" s="15" t="s">
        <v>183</v>
      </c>
      <c r="O365" s="17" t="s">
        <v>183</v>
      </c>
      <c r="P365" s="17" t="s">
        <v>183</v>
      </c>
      <c r="Q365" s="17"/>
      <c r="R365" s="15"/>
      <c r="S365" s="15"/>
      <c r="T365" s="15"/>
      <c r="U365" s="16"/>
      <c r="V365" s="16"/>
      <c r="W365" s="17"/>
      <c r="CV365" s="20"/>
      <c r="CW365" s="15"/>
    </row>
    <row r="366" spans="1:101" x14ac:dyDescent="0.25">
      <c r="A366" s="15"/>
      <c r="B366" s="15"/>
      <c r="C366" s="16"/>
      <c r="D366" s="15"/>
      <c r="E366" s="17"/>
      <c r="F366" s="15"/>
      <c r="G366" s="17"/>
      <c r="H366" s="15"/>
      <c r="I366" s="17"/>
      <c r="J366" s="17" t="s">
        <v>183</v>
      </c>
      <c r="K366" s="17" t="s">
        <v>183</v>
      </c>
      <c r="L366" s="15"/>
      <c r="M366" s="17"/>
      <c r="N366" s="15" t="s">
        <v>183</v>
      </c>
      <c r="O366" s="17" t="s">
        <v>183</v>
      </c>
      <c r="P366" s="17" t="s">
        <v>183</v>
      </c>
      <c r="Q366" s="17"/>
      <c r="R366" s="15"/>
      <c r="S366" s="15"/>
      <c r="T366" s="15"/>
      <c r="U366" s="16"/>
      <c r="V366" s="16"/>
      <c r="W366" s="17"/>
      <c r="CV366" s="20"/>
      <c r="CW366" s="15"/>
    </row>
    <row r="367" spans="1:101" x14ac:dyDescent="0.25">
      <c r="A367" s="15"/>
      <c r="B367" s="15"/>
      <c r="C367" s="16"/>
      <c r="D367" s="15"/>
      <c r="E367" s="17"/>
      <c r="F367" s="15"/>
      <c r="G367" s="17"/>
      <c r="H367" s="15"/>
      <c r="I367" s="17"/>
      <c r="J367" s="17" t="s">
        <v>183</v>
      </c>
      <c r="K367" s="17" t="s">
        <v>183</v>
      </c>
      <c r="L367" s="15"/>
      <c r="M367" s="17"/>
      <c r="N367" s="15" t="s">
        <v>183</v>
      </c>
      <c r="O367" s="17" t="s">
        <v>183</v>
      </c>
      <c r="P367" s="17" t="s">
        <v>183</v>
      </c>
      <c r="Q367" s="17"/>
      <c r="R367" s="15"/>
      <c r="S367" s="15"/>
      <c r="T367" s="15"/>
      <c r="U367" s="16"/>
      <c r="V367" s="16"/>
      <c r="W367" s="17"/>
      <c r="CV367" s="20"/>
      <c r="CW367" s="15"/>
    </row>
    <row r="368" spans="1:101" x14ac:dyDescent="0.25">
      <c r="A368" s="15"/>
      <c r="B368" s="15"/>
      <c r="C368" s="16"/>
      <c r="D368" s="15"/>
      <c r="E368" s="17"/>
      <c r="F368" s="15"/>
      <c r="G368" s="17"/>
      <c r="H368" s="15"/>
      <c r="I368" s="17"/>
      <c r="J368" s="17" t="s">
        <v>183</v>
      </c>
      <c r="K368" s="17" t="s">
        <v>183</v>
      </c>
      <c r="L368" s="15"/>
      <c r="M368" s="17"/>
      <c r="N368" s="15" t="s">
        <v>183</v>
      </c>
      <c r="O368" s="17" t="s">
        <v>183</v>
      </c>
      <c r="P368" s="17" t="s">
        <v>183</v>
      </c>
      <c r="Q368" s="17"/>
      <c r="R368" s="15"/>
      <c r="S368" s="15"/>
      <c r="T368" s="15"/>
      <c r="U368" s="16"/>
      <c r="V368" s="16"/>
      <c r="W368" s="17"/>
      <c r="CV368" s="20"/>
      <c r="CW368" s="15"/>
    </row>
    <row r="369" spans="1:101" x14ac:dyDescent="0.25">
      <c r="A369" s="15"/>
      <c r="B369" s="15"/>
      <c r="C369" s="16"/>
      <c r="D369" s="15"/>
      <c r="E369" s="17"/>
      <c r="F369" s="15"/>
      <c r="G369" s="17"/>
      <c r="H369" s="15"/>
      <c r="I369" s="17"/>
      <c r="J369" s="17" t="s">
        <v>183</v>
      </c>
      <c r="K369" s="17" t="s">
        <v>183</v>
      </c>
      <c r="L369" s="15"/>
      <c r="M369" s="17"/>
      <c r="N369" s="15" t="s">
        <v>183</v>
      </c>
      <c r="O369" s="17" t="s">
        <v>183</v>
      </c>
      <c r="P369" s="17" t="s">
        <v>183</v>
      </c>
      <c r="Q369" s="17"/>
      <c r="R369" s="15"/>
      <c r="S369" s="15"/>
      <c r="T369" s="15"/>
      <c r="U369" s="16"/>
      <c r="V369" s="16"/>
      <c r="W369" s="17"/>
      <c r="CV369" s="20"/>
      <c r="CW369" s="15"/>
    </row>
    <row r="370" spans="1:101" x14ac:dyDescent="0.25">
      <c r="A370" s="15"/>
      <c r="B370" s="15"/>
      <c r="C370" s="16"/>
      <c r="D370" s="15"/>
      <c r="E370" s="17"/>
      <c r="F370" s="15"/>
      <c r="G370" s="17"/>
      <c r="H370" s="15"/>
      <c r="I370" s="17"/>
      <c r="J370" s="17" t="s">
        <v>183</v>
      </c>
      <c r="K370" s="17" t="s">
        <v>183</v>
      </c>
      <c r="L370" s="15"/>
      <c r="M370" s="17"/>
      <c r="N370" s="15" t="s">
        <v>183</v>
      </c>
      <c r="O370" s="17" t="s">
        <v>183</v>
      </c>
      <c r="P370" s="17" t="s">
        <v>183</v>
      </c>
      <c r="Q370" s="17"/>
      <c r="R370" s="15"/>
      <c r="S370" s="15"/>
      <c r="T370" s="15"/>
      <c r="U370" s="16"/>
      <c r="V370" s="16"/>
      <c r="W370" s="17"/>
      <c r="CV370" s="20"/>
      <c r="CW370" s="15"/>
    </row>
    <row r="371" spans="1:101" x14ac:dyDescent="0.25">
      <c r="A371" s="15"/>
      <c r="B371" s="15"/>
      <c r="C371" s="16"/>
      <c r="D371" s="15"/>
      <c r="E371" s="17"/>
      <c r="F371" s="15"/>
      <c r="G371" s="17"/>
      <c r="H371" s="15"/>
      <c r="I371" s="17"/>
      <c r="J371" s="17" t="s">
        <v>183</v>
      </c>
      <c r="K371" s="17" t="s">
        <v>183</v>
      </c>
      <c r="L371" s="15"/>
      <c r="M371" s="17"/>
      <c r="N371" s="15" t="s">
        <v>183</v>
      </c>
      <c r="O371" s="17" t="s">
        <v>183</v>
      </c>
      <c r="P371" s="17" t="s">
        <v>183</v>
      </c>
      <c r="Q371" s="17"/>
      <c r="R371" s="15"/>
      <c r="S371" s="15"/>
      <c r="T371" s="15"/>
      <c r="U371" s="16"/>
      <c r="V371" s="16"/>
      <c r="W371" s="17"/>
      <c r="CV371" s="20"/>
      <c r="CW371" s="15"/>
    </row>
    <row r="372" spans="1:101" x14ac:dyDescent="0.25">
      <c r="A372" s="15"/>
      <c r="B372" s="15"/>
      <c r="C372" s="16"/>
      <c r="D372" s="15"/>
      <c r="E372" s="17"/>
      <c r="F372" s="15"/>
      <c r="G372" s="17"/>
      <c r="H372" s="15"/>
      <c r="I372" s="17"/>
      <c r="J372" s="17" t="s">
        <v>183</v>
      </c>
      <c r="K372" s="17" t="s">
        <v>183</v>
      </c>
      <c r="L372" s="15"/>
      <c r="M372" s="17"/>
      <c r="N372" s="15" t="s">
        <v>183</v>
      </c>
      <c r="O372" s="17" t="s">
        <v>183</v>
      </c>
      <c r="P372" s="17" t="s">
        <v>183</v>
      </c>
      <c r="Q372" s="17"/>
      <c r="R372" s="15"/>
      <c r="S372" s="15"/>
      <c r="T372" s="15"/>
      <c r="U372" s="16"/>
      <c r="V372" s="16"/>
      <c r="W372" s="17"/>
      <c r="CV372" s="20"/>
      <c r="CW372" s="15"/>
    </row>
    <row r="373" spans="1:101" x14ac:dyDescent="0.25">
      <c r="A373" s="15"/>
      <c r="B373" s="15"/>
      <c r="C373" s="16"/>
      <c r="D373" s="15"/>
      <c r="E373" s="17"/>
      <c r="F373" s="15"/>
      <c r="G373" s="17"/>
      <c r="H373" s="15"/>
      <c r="I373" s="17"/>
      <c r="J373" s="17" t="s">
        <v>183</v>
      </c>
      <c r="K373" s="17" t="s">
        <v>183</v>
      </c>
      <c r="L373" s="15"/>
      <c r="M373" s="17"/>
      <c r="N373" s="15" t="s">
        <v>183</v>
      </c>
      <c r="O373" s="17" t="s">
        <v>183</v>
      </c>
      <c r="P373" s="17" t="s">
        <v>183</v>
      </c>
      <c r="Q373" s="17"/>
      <c r="R373" s="15"/>
      <c r="S373" s="15"/>
      <c r="T373" s="15"/>
      <c r="U373" s="16"/>
      <c r="V373" s="16"/>
      <c r="W373" s="17"/>
      <c r="CV373" s="20"/>
      <c r="CW373" s="15"/>
    </row>
    <row r="374" spans="1:101" x14ac:dyDescent="0.25">
      <c r="A374" s="15"/>
      <c r="B374" s="15"/>
      <c r="C374" s="16"/>
      <c r="D374" s="15"/>
      <c r="E374" s="17"/>
      <c r="F374" s="15"/>
      <c r="G374" s="17"/>
      <c r="H374" s="15"/>
      <c r="I374" s="17"/>
      <c r="J374" s="17" t="s">
        <v>183</v>
      </c>
      <c r="K374" s="17" t="s">
        <v>183</v>
      </c>
      <c r="L374" s="15"/>
      <c r="M374" s="17"/>
      <c r="N374" s="15" t="s">
        <v>183</v>
      </c>
      <c r="O374" s="17" t="s">
        <v>183</v>
      </c>
      <c r="P374" s="17" t="s">
        <v>183</v>
      </c>
      <c r="Q374" s="17"/>
      <c r="R374" s="15"/>
      <c r="S374" s="15"/>
      <c r="T374" s="15"/>
      <c r="U374" s="16"/>
      <c r="V374" s="16"/>
      <c r="W374" s="17"/>
      <c r="CV374" s="20"/>
      <c r="CW374" s="15"/>
    </row>
    <row r="375" spans="1:101" x14ac:dyDescent="0.25">
      <c r="A375" s="15"/>
      <c r="B375" s="15"/>
      <c r="C375" s="16"/>
      <c r="D375" s="15"/>
      <c r="E375" s="17"/>
      <c r="F375" s="15"/>
      <c r="G375" s="17"/>
      <c r="H375" s="15"/>
      <c r="I375" s="17"/>
      <c r="J375" s="17" t="s">
        <v>183</v>
      </c>
      <c r="K375" s="17" t="s">
        <v>183</v>
      </c>
      <c r="L375" s="15"/>
      <c r="M375" s="17"/>
      <c r="N375" s="15" t="s">
        <v>183</v>
      </c>
      <c r="O375" s="17" t="s">
        <v>183</v>
      </c>
      <c r="P375" s="17" t="s">
        <v>183</v>
      </c>
      <c r="Q375" s="17"/>
      <c r="R375" s="15"/>
      <c r="S375" s="15"/>
      <c r="T375" s="15"/>
      <c r="U375" s="16"/>
      <c r="V375" s="16"/>
      <c r="W375" s="17"/>
      <c r="CV375" s="20"/>
      <c r="CW375" s="15"/>
    </row>
    <row r="376" spans="1:101" x14ac:dyDescent="0.25">
      <c r="A376" s="15"/>
      <c r="B376" s="15"/>
      <c r="C376" s="16"/>
      <c r="D376" s="15"/>
      <c r="E376" s="17"/>
      <c r="F376" s="15"/>
      <c r="G376" s="17"/>
      <c r="H376" s="15"/>
      <c r="I376" s="17"/>
      <c r="J376" s="17" t="s">
        <v>183</v>
      </c>
      <c r="K376" s="17" t="s">
        <v>183</v>
      </c>
      <c r="L376" s="15"/>
      <c r="M376" s="17"/>
      <c r="N376" s="15" t="s">
        <v>183</v>
      </c>
      <c r="O376" s="17" t="s">
        <v>183</v>
      </c>
      <c r="P376" s="17" t="s">
        <v>183</v>
      </c>
      <c r="Q376" s="17"/>
      <c r="R376" s="15"/>
      <c r="S376" s="15"/>
      <c r="T376" s="15"/>
      <c r="U376" s="16"/>
      <c r="V376" s="16"/>
      <c r="W376" s="17"/>
      <c r="CV376" s="20"/>
      <c r="CW376" s="15"/>
    </row>
    <row r="377" spans="1:101" x14ac:dyDescent="0.25">
      <c r="A377" s="15"/>
      <c r="B377" s="15"/>
      <c r="C377" s="16"/>
      <c r="D377" s="15"/>
      <c r="E377" s="17"/>
      <c r="F377" s="15"/>
      <c r="G377" s="17"/>
      <c r="H377" s="15"/>
      <c r="I377" s="17"/>
      <c r="J377" s="17" t="s">
        <v>183</v>
      </c>
      <c r="K377" s="17" t="s">
        <v>183</v>
      </c>
      <c r="L377" s="15"/>
      <c r="M377" s="17"/>
      <c r="N377" s="15" t="s">
        <v>183</v>
      </c>
      <c r="O377" s="17" t="s">
        <v>183</v>
      </c>
      <c r="P377" s="17" t="s">
        <v>183</v>
      </c>
      <c r="Q377" s="17"/>
      <c r="R377" s="15"/>
      <c r="S377" s="15"/>
      <c r="T377" s="15"/>
      <c r="U377" s="16"/>
      <c r="V377" s="16"/>
      <c r="W377" s="17"/>
      <c r="CV377" s="20"/>
      <c r="CW377" s="15"/>
    </row>
    <row r="378" spans="1:101" x14ac:dyDescent="0.25">
      <c r="A378" s="15"/>
      <c r="B378" s="15"/>
      <c r="C378" s="16"/>
      <c r="D378" s="15"/>
      <c r="E378" s="17"/>
      <c r="F378" s="15"/>
      <c r="G378" s="17"/>
      <c r="H378" s="15"/>
      <c r="I378" s="17"/>
      <c r="J378" s="17" t="s">
        <v>183</v>
      </c>
      <c r="K378" s="17" t="s">
        <v>183</v>
      </c>
      <c r="L378" s="15"/>
      <c r="M378" s="17"/>
      <c r="N378" s="15" t="s">
        <v>183</v>
      </c>
      <c r="O378" s="17" t="s">
        <v>183</v>
      </c>
      <c r="P378" s="17" t="s">
        <v>183</v>
      </c>
      <c r="Q378" s="17"/>
      <c r="R378" s="15"/>
      <c r="S378" s="15"/>
      <c r="T378" s="15"/>
      <c r="U378" s="16"/>
      <c r="V378" s="16"/>
      <c r="W378" s="17"/>
      <c r="CV378" s="20"/>
      <c r="CW378" s="15"/>
    </row>
    <row r="379" spans="1:101" x14ac:dyDescent="0.25">
      <c r="A379" s="15"/>
      <c r="B379" s="15"/>
      <c r="C379" s="16"/>
      <c r="D379" s="15"/>
      <c r="E379" s="17"/>
      <c r="F379" s="15"/>
      <c r="G379" s="17"/>
      <c r="H379" s="15"/>
      <c r="I379" s="17"/>
      <c r="J379" s="17" t="s">
        <v>183</v>
      </c>
      <c r="K379" s="17" t="s">
        <v>183</v>
      </c>
      <c r="L379" s="15"/>
      <c r="M379" s="17"/>
      <c r="N379" s="15" t="s">
        <v>183</v>
      </c>
      <c r="O379" s="17" t="s">
        <v>183</v>
      </c>
      <c r="P379" s="17" t="s">
        <v>183</v>
      </c>
      <c r="Q379" s="17"/>
      <c r="R379" s="15"/>
      <c r="S379" s="15"/>
      <c r="T379" s="15"/>
      <c r="U379" s="16"/>
      <c r="V379" s="16"/>
      <c r="W379" s="17"/>
      <c r="CV379" s="20"/>
      <c r="CW379" s="15"/>
    </row>
    <row r="380" spans="1:101" x14ac:dyDescent="0.25">
      <c r="A380" s="15"/>
      <c r="B380" s="15"/>
      <c r="C380" s="16"/>
      <c r="D380" s="15"/>
      <c r="E380" s="17"/>
      <c r="F380" s="15"/>
      <c r="G380" s="17"/>
      <c r="H380" s="15"/>
      <c r="I380" s="17"/>
      <c r="J380" s="17" t="s">
        <v>183</v>
      </c>
      <c r="K380" s="17" t="s">
        <v>183</v>
      </c>
      <c r="L380" s="15"/>
      <c r="M380" s="17"/>
      <c r="N380" s="15" t="s">
        <v>183</v>
      </c>
      <c r="O380" s="17" t="s">
        <v>183</v>
      </c>
      <c r="P380" s="17" t="s">
        <v>183</v>
      </c>
      <c r="Q380" s="17"/>
      <c r="R380" s="15"/>
      <c r="S380" s="15"/>
      <c r="T380" s="15"/>
      <c r="U380" s="16"/>
      <c r="V380" s="16"/>
      <c r="W380" s="17"/>
      <c r="CV380" s="20"/>
      <c r="CW380" s="15"/>
    </row>
    <row r="381" spans="1:101" x14ac:dyDescent="0.25">
      <c r="A381" s="15"/>
      <c r="B381" s="15"/>
      <c r="C381" s="16"/>
      <c r="D381" s="15"/>
      <c r="E381" s="17"/>
      <c r="F381" s="15"/>
      <c r="G381" s="17"/>
      <c r="H381" s="15"/>
      <c r="I381" s="17"/>
      <c r="J381" s="17" t="s">
        <v>183</v>
      </c>
      <c r="K381" s="17" t="s">
        <v>183</v>
      </c>
      <c r="L381" s="15"/>
      <c r="M381" s="17"/>
      <c r="N381" s="15" t="s">
        <v>183</v>
      </c>
      <c r="O381" s="17" t="s">
        <v>183</v>
      </c>
      <c r="P381" s="17" t="s">
        <v>183</v>
      </c>
      <c r="Q381" s="17"/>
      <c r="R381" s="15"/>
      <c r="S381" s="15"/>
      <c r="T381" s="15"/>
      <c r="U381" s="16"/>
      <c r="V381" s="16"/>
      <c r="W381" s="17"/>
      <c r="CV381" s="20"/>
      <c r="CW381" s="15"/>
    </row>
    <row r="382" spans="1:101" x14ac:dyDescent="0.25">
      <c r="A382" s="15"/>
      <c r="B382" s="15"/>
      <c r="C382" s="16"/>
      <c r="D382" s="15"/>
      <c r="E382" s="17"/>
      <c r="F382" s="15"/>
      <c r="G382" s="17"/>
      <c r="H382" s="15"/>
      <c r="I382" s="17"/>
      <c r="J382" s="17" t="s">
        <v>183</v>
      </c>
      <c r="K382" s="17" t="s">
        <v>183</v>
      </c>
      <c r="L382" s="15"/>
      <c r="M382" s="17"/>
      <c r="N382" s="15" t="s">
        <v>183</v>
      </c>
      <c r="O382" s="17" t="s">
        <v>183</v>
      </c>
      <c r="P382" s="17" t="s">
        <v>183</v>
      </c>
      <c r="Q382" s="17"/>
      <c r="R382" s="15"/>
      <c r="S382" s="15"/>
      <c r="T382" s="15"/>
      <c r="U382" s="16"/>
      <c r="V382" s="16"/>
      <c r="W382" s="17"/>
      <c r="CV382" s="20"/>
      <c r="CW382" s="15"/>
    </row>
    <row r="383" spans="1:101" x14ac:dyDescent="0.25">
      <c r="A383" s="15"/>
      <c r="B383" s="15"/>
      <c r="C383" s="16"/>
      <c r="D383" s="15"/>
      <c r="E383" s="17"/>
      <c r="F383" s="15"/>
      <c r="G383" s="17"/>
      <c r="H383" s="15"/>
      <c r="I383" s="17"/>
      <c r="J383" s="17" t="s">
        <v>183</v>
      </c>
      <c r="K383" s="17" t="s">
        <v>183</v>
      </c>
      <c r="L383" s="15"/>
      <c r="M383" s="17"/>
      <c r="N383" s="15" t="s">
        <v>183</v>
      </c>
      <c r="O383" s="17" t="s">
        <v>183</v>
      </c>
      <c r="P383" s="17" t="s">
        <v>183</v>
      </c>
      <c r="Q383" s="17"/>
      <c r="R383" s="15"/>
      <c r="S383" s="15"/>
      <c r="T383" s="15"/>
      <c r="U383" s="16"/>
      <c r="V383" s="16"/>
      <c r="W383" s="17"/>
      <c r="CV383" s="20"/>
      <c r="CW383" s="15"/>
    </row>
    <row r="384" spans="1:101" x14ac:dyDescent="0.25">
      <c r="A384" s="15"/>
      <c r="B384" s="15"/>
      <c r="C384" s="16"/>
      <c r="D384" s="15"/>
      <c r="E384" s="17"/>
      <c r="F384" s="15"/>
      <c r="G384" s="17"/>
      <c r="H384" s="15"/>
      <c r="I384" s="17"/>
      <c r="J384" s="17" t="s">
        <v>183</v>
      </c>
      <c r="K384" s="17" t="s">
        <v>183</v>
      </c>
      <c r="L384" s="15"/>
      <c r="M384" s="17"/>
      <c r="N384" s="15" t="s">
        <v>183</v>
      </c>
      <c r="O384" s="17" t="s">
        <v>183</v>
      </c>
      <c r="P384" s="17" t="s">
        <v>183</v>
      </c>
      <c r="Q384" s="17"/>
      <c r="R384" s="15"/>
      <c r="S384" s="15"/>
      <c r="T384" s="15"/>
      <c r="U384" s="16"/>
      <c r="V384" s="16"/>
      <c r="W384" s="17"/>
      <c r="CV384" s="20"/>
      <c r="CW384" s="15"/>
    </row>
    <row r="385" spans="1:101" x14ac:dyDescent="0.25">
      <c r="A385" s="15"/>
      <c r="B385" s="15"/>
      <c r="C385" s="16"/>
      <c r="D385" s="15"/>
      <c r="E385" s="17"/>
      <c r="F385" s="15"/>
      <c r="G385" s="17"/>
      <c r="H385" s="15"/>
      <c r="I385" s="17"/>
      <c r="J385" s="17" t="s">
        <v>183</v>
      </c>
      <c r="K385" s="17" t="s">
        <v>183</v>
      </c>
      <c r="L385" s="15"/>
      <c r="M385" s="17"/>
      <c r="N385" s="15" t="s">
        <v>183</v>
      </c>
      <c r="O385" s="17" t="s">
        <v>183</v>
      </c>
      <c r="P385" s="17" t="s">
        <v>183</v>
      </c>
      <c r="Q385" s="17"/>
      <c r="R385" s="15"/>
      <c r="S385" s="15"/>
      <c r="T385" s="15"/>
      <c r="U385" s="16"/>
      <c r="V385" s="16"/>
      <c r="W385" s="17"/>
      <c r="CV385" s="20"/>
      <c r="CW385" s="15"/>
    </row>
    <row r="386" spans="1:101" x14ac:dyDescent="0.25">
      <c r="A386" s="15"/>
      <c r="B386" s="15"/>
      <c r="C386" s="16"/>
      <c r="D386" s="15"/>
      <c r="E386" s="17"/>
      <c r="F386" s="15"/>
      <c r="G386" s="17"/>
      <c r="H386" s="15"/>
      <c r="I386" s="17"/>
      <c r="J386" s="17" t="s">
        <v>183</v>
      </c>
      <c r="K386" s="17" t="s">
        <v>183</v>
      </c>
      <c r="L386" s="15"/>
      <c r="M386" s="17"/>
      <c r="N386" s="15" t="s">
        <v>183</v>
      </c>
      <c r="O386" s="17" t="s">
        <v>183</v>
      </c>
      <c r="P386" s="17" t="s">
        <v>183</v>
      </c>
      <c r="Q386" s="17"/>
      <c r="R386" s="15"/>
      <c r="S386" s="15"/>
      <c r="T386" s="15"/>
      <c r="U386" s="16"/>
      <c r="V386" s="16"/>
      <c r="W386" s="17"/>
      <c r="CV386" s="20"/>
      <c r="CW386" s="15"/>
    </row>
    <row r="387" spans="1:101" x14ac:dyDescent="0.25">
      <c r="A387" s="15"/>
      <c r="B387" s="15"/>
      <c r="C387" s="16"/>
      <c r="D387" s="15"/>
      <c r="E387" s="17"/>
      <c r="F387" s="15"/>
      <c r="G387" s="17"/>
      <c r="H387" s="15"/>
      <c r="I387" s="17"/>
      <c r="J387" s="17" t="s">
        <v>183</v>
      </c>
      <c r="K387" s="17" t="s">
        <v>183</v>
      </c>
      <c r="L387" s="15"/>
      <c r="M387" s="17"/>
      <c r="N387" s="15" t="s">
        <v>183</v>
      </c>
      <c r="O387" s="17" t="s">
        <v>183</v>
      </c>
      <c r="P387" s="17" t="s">
        <v>183</v>
      </c>
      <c r="Q387" s="17"/>
      <c r="R387" s="15"/>
      <c r="S387" s="15"/>
      <c r="T387" s="15"/>
      <c r="U387" s="16"/>
      <c r="V387" s="16"/>
      <c r="W387" s="17"/>
      <c r="CV387" s="20"/>
      <c r="CW387" s="15"/>
    </row>
    <row r="388" spans="1:101" x14ac:dyDescent="0.25">
      <c r="A388" s="15"/>
      <c r="B388" s="15"/>
      <c r="C388" s="16"/>
      <c r="D388" s="15"/>
      <c r="E388" s="17"/>
      <c r="F388" s="15"/>
      <c r="G388" s="17"/>
      <c r="H388" s="15"/>
      <c r="I388" s="17"/>
      <c r="J388" s="17" t="s">
        <v>183</v>
      </c>
      <c r="K388" s="17" t="s">
        <v>183</v>
      </c>
      <c r="L388" s="15"/>
      <c r="M388" s="17"/>
      <c r="N388" s="15" t="s">
        <v>183</v>
      </c>
      <c r="O388" s="17" t="s">
        <v>183</v>
      </c>
      <c r="P388" s="17" t="s">
        <v>183</v>
      </c>
      <c r="Q388" s="17"/>
      <c r="R388" s="15"/>
      <c r="S388" s="15"/>
      <c r="T388" s="15"/>
      <c r="U388" s="16"/>
      <c r="V388" s="16"/>
      <c r="W388" s="17"/>
      <c r="CV388" s="20"/>
      <c r="CW388" s="15"/>
    </row>
    <row r="389" spans="1:101" x14ac:dyDescent="0.25">
      <c r="A389" s="15"/>
      <c r="B389" s="15"/>
      <c r="C389" s="16"/>
      <c r="D389" s="15"/>
      <c r="E389" s="17"/>
      <c r="F389" s="15"/>
      <c r="G389" s="17"/>
      <c r="H389" s="15"/>
      <c r="I389" s="17"/>
      <c r="J389" s="17" t="s">
        <v>183</v>
      </c>
      <c r="K389" s="17" t="s">
        <v>183</v>
      </c>
      <c r="L389" s="15"/>
      <c r="M389" s="17"/>
      <c r="N389" s="15" t="s">
        <v>183</v>
      </c>
      <c r="O389" s="17" t="s">
        <v>183</v>
      </c>
      <c r="P389" s="17" t="s">
        <v>183</v>
      </c>
      <c r="Q389" s="17"/>
      <c r="R389" s="15"/>
      <c r="S389" s="15"/>
      <c r="T389" s="15"/>
      <c r="U389" s="16"/>
      <c r="V389" s="16"/>
      <c r="W389" s="17"/>
      <c r="CV389" s="20"/>
      <c r="CW389" s="15"/>
    </row>
    <row r="390" spans="1:101" x14ac:dyDescent="0.25">
      <c r="A390" s="15"/>
      <c r="B390" s="15"/>
      <c r="C390" s="16"/>
      <c r="D390" s="15"/>
      <c r="E390" s="17"/>
      <c r="F390" s="15"/>
      <c r="G390" s="17"/>
      <c r="H390" s="15"/>
      <c r="I390" s="17"/>
      <c r="J390" s="17" t="s">
        <v>183</v>
      </c>
      <c r="K390" s="17" t="s">
        <v>183</v>
      </c>
      <c r="L390" s="15"/>
      <c r="M390" s="17"/>
      <c r="N390" s="15" t="s">
        <v>183</v>
      </c>
      <c r="O390" s="17" t="s">
        <v>183</v>
      </c>
      <c r="P390" s="17" t="s">
        <v>183</v>
      </c>
      <c r="Q390" s="17"/>
      <c r="R390" s="15"/>
      <c r="S390" s="15"/>
      <c r="T390" s="15"/>
      <c r="U390" s="16"/>
      <c r="V390" s="16"/>
      <c r="W390" s="17"/>
      <c r="CV390" s="20"/>
      <c r="CW390" s="15"/>
    </row>
    <row r="391" spans="1:101" x14ac:dyDescent="0.25">
      <c r="A391" s="15"/>
      <c r="B391" s="15"/>
      <c r="C391" s="16"/>
      <c r="D391" s="15"/>
      <c r="E391" s="17"/>
      <c r="F391" s="15"/>
      <c r="G391" s="17"/>
      <c r="H391" s="15"/>
      <c r="I391" s="17"/>
      <c r="J391" s="17" t="s">
        <v>183</v>
      </c>
      <c r="K391" s="17" t="s">
        <v>183</v>
      </c>
      <c r="L391" s="15"/>
      <c r="M391" s="17"/>
      <c r="N391" s="15" t="s">
        <v>183</v>
      </c>
      <c r="O391" s="17" t="s">
        <v>183</v>
      </c>
      <c r="P391" s="17" t="s">
        <v>183</v>
      </c>
      <c r="Q391" s="17"/>
      <c r="R391" s="15"/>
      <c r="S391" s="15"/>
      <c r="T391" s="15"/>
      <c r="U391" s="16"/>
      <c r="V391" s="16"/>
      <c r="W391" s="17"/>
      <c r="CV391" s="20"/>
      <c r="CW391" s="15"/>
    </row>
    <row r="392" spans="1:101" x14ac:dyDescent="0.25">
      <c r="A392" s="15"/>
      <c r="B392" s="15"/>
      <c r="C392" s="16"/>
      <c r="D392" s="15"/>
      <c r="E392" s="17"/>
      <c r="F392" s="15"/>
      <c r="G392" s="17"/>
      <c r="H392" s="15"/>
      <c r="I392" s="17"/>
      <c r="J392" s="17" t="s">
        <v>183</v>
      </c>
      <c r="K392" s="17" t="s">
        <v>183</v>
      </c>
      <c r="L392" s="15"/>
      <c r="M392" s="17"/>
      <c r="N392" s="15" t="s">
        <v>183</v>
      </c>
      <c r="O392" s="17" t="s">
        <v>183</v>
      </c>
      <c r="P392" s="17" t="s">
        <v>183</v>
      </c>
      <c r="Q392" s="17"/>
      <c r="R392" s="15"/>
      <c r="S392" s="15"/>
      <c r="T392" s="15"/>
      <c r="U392" s="16"/>
      <c r="V392" s="16"/>
      <c r="W392" s="17"/>
      <c r="CV392" s="20"/>
      <c r="CW392" s="15"/>
    </row>
    <row r="393" spans="1:101" x14ac:dyDescent="0.25">
      <c r="A393" s="15"/>
      <c r="B393" s="15"/>
      <c r="C393" s="16"/>
      <c r="D393" s="15"/>
      <c r="E393" s="17"/>
      <c r="F393" s="15"/>
      <c r="G393" s="17"/>
      <c r="H393" s="15"/>
      <c r="I393" s="17"/>
      <c r="J393" s="17" t="s">
        <v>183</v>
      </c>
      <c r="K393" s="17" t="s">
        <v>183</v>
      </c>
      <c r="L393" s="15"/>
      <c r="M393" s="17"/>
      <c r="N393" s="15" t="s">
        <v>183</v>
      </c>
      <c r="O393" s="17" t="s">
        <v>183</v>
      </c>
      <c r="P393" s="17" t="s">
        <v>183</v>
      </c>
      <c r="Q393" s="17"/>
      <c r="R393" s="15"/>
      <c r="S393" s="15"/>
      <c r="T393" s="15"/>
      <c r="U393" s="16"/>
      <c r="V393" s="16"/>
      <c r="W393" s="17"/>
      <c r="CV393" s="20"/>
      <c r="CW393" s="15"/>
    </row>
    <row r="394" spans="1:101" x14ac:dyDescent="0.25">
      <c r="A394" s="15"/>
      <c r="B394" s="15"/>
      <c r="C394" s="16"/>
      <c r="D394" s="15"/>
      <c r="E394" s="17"/>
      <c r="F394" s="15"/>
      <c r="G394" s="17"/>
      <c r="H394" s="15"/>
      <c r="I394" s="17"/>
      <c r="J394" s="17" t="s">
        <v>183</v>
      </c>
      <c r="K394" s="17" t="s">
        <v>183</v>
      </c>
      <c r="L394" s="15"/>
      <c r="M394" s="17"/>
      <c r="N394" s="15" t="s">
        <v>183</v>
      </c>
      <c r="O394" s="17" t="s">
        <v>183</v>
      </c>
      <c r="P394" s="17" t="s">
        <v>183</v>
      </c>
      <c r="Q394" s="17"/>
      <c r="R394" s="15"/>
      <c r="S394" s="15"/>
      <c r="T394" s="15"/>
      <c r="U394" s="16"/>
      <c r="V394" s="16"/>
      <c r="W394" s="17"/>
      <c r="CV394" s="20"/>
      <c r="CW394" s="15"/>
    </row>
    <row r="395" spans="1:101" x14ac:dyDescent="0.25">
      <c r="A395" s="15"/>
      <c r="B395" s="15"/>
      <c r="C395" s="16"/>
      <c r="D395" s="15"/>
      <c r="E395" s="17"/>
      <c r="F395" s="15"/>
      <c r="G395" s="17"/>
      <c r="H395" s="15"/>
      <c r="I395" s="17"/>
      <c r="J395" s="17" t="s">
        <v>183</v>
      </c>
      <c r="K395" s="17" t="s">
        <v>183</v>
      </c>
      <c r="L395" s="15"/>
      <c r="M395" s="17"/>
      <c r="N395" s="15" t="s">
        <v>183</v>
      </c>
      <c r="O395" s="17" t="s">
        <v>183</v>
      </c>
      <c r="P395" s="17" t="s">
        <v>183</v>
      </c>
      <c r="Q395" s="17"/>
      <c r="R395" s="15"/>
      <c r="S395" s="15"/>
      <c r="T395" s="15"/>
      <c r="U395" s="16"/>
      <c r="V395" s="16"/>
      <c r="W395" s="17"/>
      <c r="CV395" s="20"/>
      <c r="CW395" s="15"/>
    </row>
    <row r="396" spans="1:101" x14ac:dyDescent="0.25">
      <c r="A396" s="15"/>
      <c r="B396" s="15"/>
      <c r="C396" s="16"/>
      <c r="D396" s="15"/>
      <c r="E396" s="17"/>
      <c r="F396" s="15"/>
      <c r="G396" s="17"/>
      <c r="H396" s="15"/>
      <c r="I396" s="17"/>
      <c r="J396" s="17" t="s">
        <v>183</v>
      </c>
      <c r="K396" s="17" t="s">
        <v>183</v>
      </c>
      <c r="L396" s="15"/>
      <c r="M396" s="17"/>
      <c r="N396" s="15" t="s">
        <v>183</v>
      </c>
      <c r="O396" s="17" t="s">
        <v>183</v>
      </c>
      <c r="P396" s="17" t="s">
        <v>183</v>
      </c>
      <c r="Q396" s="17"/>
      <c r="R396" s="15"/>
      <c r="S396" s="15"/>
      <c r="T396" s="15"/>
      <c r="U396" s="16"/>
      <c r="V396" s="16"/>
      <c r="W396" s="17"/>
      <c r="CV396" s="20"/>
      <c r="CW396" s="15"/>
    </row>
    <row r="397" spans="1:101" x14ac:dyDescent="0.25">
      <c r="A397" s="15"/>
      <c r="B397" s="15"/>
      <c r="C397" s="16"/>
      <c r="D397" s="15"/>
      <c r="E397" s="17"/>
      <c r="F397" s="15"/>
      <c r="G397" s="17"/>
      <c r="H397" s="15"/>
      <c r="I397" s="17"/>
      <c r="J397" s="17" t="s">
        <v>183</v>
      </c>
      <c r="K397" s="17" t="s">
        <v>183</v>
      </c>
      <c r="L397" s="15"/>
      <c r="M397" s="17"/>
      <c r="N397" s="15" t="s">
        <v>183</v>
      </c>
      <c r="O397" s="17" t="s">
        <v>183</v>
      </c>
      <c r="P397" s="17" t="s">
        <v>183</v>
      </c>
      <c r="Q397" s="17"/>
      <c r="R397" s="15"/>
      <c r="S397" s="15"/>
      <c r="T397" s="15"/>
      <c r="U397" s="16"/>
      <c r="V397" s="16"/>
      <c r="W397" s="17"/>
      <c r="CV397" s="20"/>
      <c r="CW397" s="15"/>
    </row>
    <row r="398" spans="1:101" x14ac:dyDescent="0.25">
      <c r="A398" s="15"/>
      <c r="B398" s="15"/>
      <c r="C398" s="16"/>
      <c r="D398" s="15"/>
      <c r="E398" s="17"/>
      <c r="F398" s="15"/>
      <c r="G398" s="17"/>
      <c r="H398" s="15"/>
      <c r="I398" s="17"/>
      <c r="J398" s="17" t="s">
        <v>183</v>
      </c>
      <c r="K398" s="17" t="s">
        <v>183</v>
      </c>
      <c r="L398" s="15"/>
      <c r="M398" s="17"/>
      <c r="N398" s="15" t="s">
        <v>183</v>
      </c>
      <c r="O398" s="17" t="s">
        <v>183</v>
      </c>
      <c r="P398" s="17" t="s">
        <v>183</v>
      </c>
      <c r="Q398" s="17"/>
      <c r="R398" s="15"/>
      <c r="S398" s="15"/>
      <c r="T398" s="15"/>
      <c r="U398" s="16"/>
      <c r="V398" s="16"/>
      <c r="W398" s="17"/>
      <c r="CV398" s="20"/>
      <c r="CW398" s="15"/>
    </row>
    <row r="399" spans="1:101" x14ac:dyDescent="0.25">
      <c r="A399" s="15"/>
      <c r="B399" s="15"/>
      <c r="C399" s="16"/>
      <c r="D399" s="15"/>
      <c r="E399" s="17"/>
      <c r="F399" s="15"/>
      <c r="G399" s="17"/>
      <c r="H399" s="15"/>
      <c r="I399" s="17"/>
      <c r="J399" s="17" t="s">
        <v>183</v>
      </c>
      <c r="K399" s="17" t="s">
        <v>183</v>
      </c>
      <c r="L399" s="15"/>
      <c r="M399" s="17"/>
      <c r="N399" s="15" t="s">
        <v>183</v>
      </c>
      <c r="O399" s="17" t="s">
        <v>183</v>
      </c>
      <c r="P399" s="17" t="s">
        <v>183</v>
      </c>
      <c r="Q399" s="17"/>
      <c r="R399" s="15"/>
      <c r="S399" s="15"/>
      <c r="T399" s="15"/>
      <c r="U399" s="16"/>
      <c r="V399" s="16"/>
      <c r="W399" s="17"/>
      <c r="CV399" s="20"/>
      <c r="CW399" s="15"/>
    </row>
    <row r="400" spans="1:101" x14ac:dyDescent="0.25">
      <c r="A400" s="15"/>
      <c r="B400" s="15"/>
      <c r="C400" s="16"/>
      <c r="D400" s="15"/>
      <c r="E400" s="17"/>
      <c r="F400" s="15"/>
      <c r="G400" s="17"/>
      <c r="H400" s="15"/>
      <c r="I400" s="17"/>
      <c r="J400" s="17" t="s">
        <v>183</v>
      </c>
      <c r="K400" s="17" t="s">
        <v>183</v>
      </c>
      <c r="L400" s="15"/>
      <c r="M400" s="17"/>
      <c r="N400" s="15" t="s">
        <v>183</v>
      </c>
      <c r="O400" s="17" t="s">
        <v>183</v>
      </c>
      <c r="P400" s="17" t="s">
        <v>183</v>
      </c>
      <c r="Q400" s="17"/>
      <c r="R400" s="15"/>
      <c r="S400" s="15"/>
      <c r="T400" s="15"/>
      <c r="U400" s="16"/>
      <c r="V400" s="16"/>
      <c r="W400" s="17"/>
      <c r="CV400" s="20"/>
      <c r="CW400" s="15"/>
    </row>
    <row r="401" spans="1:101" x14ac:dyDescent="0.25">
      <c r="A401" s="15"/>
      <c r="B401" s="15"/>
      <c r="C401" s="16"/>
      <c r="D401" s="15"/>
      <c r="E401" s="17"/>
      <c r="F401" s="15"/>
      <c r="G401" s="17"/>
      <c r="H401" s="15"/>
      <c r="I401" s="17"/>
      <c r="J401" s="17" t="s">
        <v>183</v>
      </c>
      <c r="K401" s="17" t="s">
        <v>183</v>
      </c>
      <c r="L401" s="15"/>
      <c r="M401" s="17"/>
      <c r="N401" s="15" t="s">
        <v>183</v>
      </c>
      <c r="O401" s="17" t="s">
        <v>183</v>
      </c>
      <c r="P401" s="17" t="s">
        <v>183</v>
      </c>
      <c r="Q401" s="17"/>
      <c r="R401" s="15"/>
      <c r="S401" s="15"/>
      <c r="T401" s="15"/>
      <c r="U401" s="16"/>
      <c r="V401" s="16"/>
      <c r="W401" s="17"/>
      <c r="CV401" s="20"/>
      <c r="CW401" s="15"/>
    </row>
    <row r="402" spans="1:101" x14ac:dyDescent="0.25">
      <c r="A402" s="15"/>
      <c r="B402" s="15"/>
      <c r="C402" s="16"/>
      <c r="D402" s="15"/>
      <c r="E402" s="17"/>
      <c r="F402" s="15"/>
      <c r="G402" s="17"/>
      <c r="H402" s="15"/>
      <c r="I402" s="17"/>
      <c r="J402" s="17" t="s">
        <v>183</v>
      </c>
      <c r="K402" s="17" t="s">
        <v>183</v>
      </c>
      <c r="L402" s="15"/>
      <c r="M402" s="17"/>
      <c r="N402" s="15" t="s">
        <v>183</v>
      </c>
      <c r="O402" s="17" t="s">
        <v>183</v>
      </c>
      <c r="P402" s="17" t="s">
        <v>183</v>
      </c>
      <c r="Q402" s="17"/>
      <c r="R402" s="15"/>
      <c r="S402" s="15"/>
      <c r="T402" s="15"/>
      <c r="U402" s="16"/>
      <c r="V402" s="16"/>
      <c r="W402" s="17"/>
      <c r="CV402" s="20"/>
      <c r="CW402" s="15"/>
    </row>
    <row r="403" spans="1:101" x14ac:dyDescent="0.25">
      <c r="A403" s="15"/>
      <c r="B403" s="15"/>
      <c r="C403" s="16"/>
      <c r="D403" s="15"/>
      <c r="E403" s="17"/>
      <c r="F403" s="15"/>
      <c r="G403" s="17"/>
      <c r="H403" s="15"/>
      <c r="I403" s="17"/>
      <c r="J403" s="17" t="s">
        <v>183</v>
      </c>
      <c r="K403" s="17" t="s">
        <v>183</v>
      </c>
      <c r="L403" s="15"/>
      <c r="M403" s="17"/>
      <c r="N403" s="15" t="s">
        <v>183</v>
      </c>
      <c r="O403" s="17" t="s">
        <v>183</v>
      </c>
      <c r="P403" s="17" t="s">
        <v>183</v>
      </c>
      <c r="Q403" s="17"/>
      <c r="R403" s="15"/>
      <c r="S403" s="15"/>
      <c r="T403" s="15"/>
      <c r="U403" s="16"/>
      <c r="V403" s="16"/>
      <c r="W403" s="17"/>
      <c r="CV403" s="20"/>
      <c r="CW403" s="15"/>
    </row>
    <row r="404" spans="1:101" x14ac:dyDescent="0.25">
      <c r="A404" s="15"/>
      <c r="B404" s="15"/>
      <c r="C404" s="16"/>
      <c r="D404" s="15"/>
      <c r="E404" s="17"/>
      <c r="F404" s="15"/>
      <c r="G404" s="17"/>
      <c r="H404" s="15"/>
      <c r="I404" s="17"/>
      <c r="J404" s="17" t="s">
        <v>183</v>
      </c>
      <c r="K404" s="17" t="s">
        <v>183</v>
      </c>
      <c r="L404" s="15"/>
      <c r="M404" s="17"/>
      <c r="N404" s="15" t="s">
        <v>183</v>
      </c>
      <c r="O404" s="17" t="s">
        <v>183</v>
      </c>
      <c r="P404" s="17" t="s">
        <v>183</v>
      </c>
      <c r="Q404" s="17"/>
      <c r="R404" s="15"/>
      <c r="S404" s="15"/>
      <c r="T404" s="15"/>
      <c r="U404" s="16"/>
      <c r="V404" s="16"/>
      <c r="W404" s="17"/>
      <c r="CV404" s="20"/>
      <c r="CW404" s="15"/>
    </row>
    <row r="405" spans="1:101" x14ac:dyDescent="0.25">
      <c r="A405" s="15"/>
      <c r="B405" s="15"/>
      <c r="C405" s="16"/>
      <c r="D405" s="15"/>
      <c r="E405" s="17"/>
      <c r="F405" s="15"/>
      <c r="G405" s="17"/>
      <c r="H405" s="15"/>
      <c r="I405" s="17"/>
      <c r="J405" s="17" t="s">
        <v>183</v>
      </c>
      <c r="K405" s="17" t="s">
        <v>183</v>
      </c>
      <c r="L405" s="15"/>
      <c r="M405" s="17"/>
      <c r="N405" s="15" t="s">
        <v>183</v>
      </c>
      <c r="O405" s="17" t="s">
        <v>183</v>
      </c>
      <c r="P405" s="17" t="s">
        <v>183</v>
      </c>
      <c r="Q405" s="17"/>
      <c r="R405" s="15"/>
      <c r="S405" s="15"/>
      <c r="T405" s="15"/>
      <c r="U405" s="16"/>
      <c r="V405" s="16"/>
      <c r="W405" s="17"/>
      <c r="CV405" s="20"/>
      <c r="CW405" s="15"/>
    </row>
    <row r="406" spans="1:101" x14ac:dyDescent="0.25">
      <c r="A406" s="15"/>
      <c r="B406" s="15"/>
      <c r="C406" s="16"/>
      <c r="D406" s="15"/>
      <c r="E406" s="17"/>
      <c r="F406" s="15"/>
      <c r="G406" s="17"/>
      <c r="H406" s="15"/>
      <c r="I406" s="17"/>
      <c r="J406" s="17" t="s">
        <v>183</v>
      </c>
      <c r="K406" s="17" t="s">
        <v>183</v>
      </c>
      <c r="L406" s="15"/>
      <c r="M406" s="17"/>
      <c r="N406" s="15" t="s">
        <v>183</v>
      </c>
      <c r="O406" s="17" t="s">
        <v>183</v>
      </c>
      <c r="P406" s="17" t="s">
        <v>183</v>
      </c>
      <c r="Q406" s="17"/>
      <c r="R406" s="15"/>
      <c r="S406" s="15"/>
      <c r="T406" s="15"/>
      <c r="U406" s="16"/>
      <c r="V406" s="16"/>
      <c r="W406" s="17"/>
      <c r="CV406" s="20"/>
      <c r="CW406" s="15"/>
    </row>
    <row r="407" spans="1:101" x14ac:dyDescent="0.25">
      <c r="A407" s="15"/>
      <c r="B407" s="15"/>
      <c r="C407" s="16"/>
      <c r="D407" s="15"/>
      <c r="E407" s="17"/>
      <c r="F407" s="15"/>
      <c r="G407" s="17"/>
      <c r="H407" s="15"/>
      <c r="I407" s="17"/>
      <c r="J407" s="17" t="s">
        <v>183</v>
      </c>
      <c r="K407" s="17" t="s">
        <v>183</v>
      </c>
      <c r="L407" s="15"/>
      <c r="M407" s="17"/>
      <c r="N407" s="15" t="s">
        <v>183</v>
      </c>
      <c r="O407" s="17" t="s">
        <v>183</v>
      </c>
      <c r="P407" s="17" t="s">
        <v>183</v>
      </c>
      <c r="Q407" s="17"/>
      <c r="R407" s="15"/>
      <c r="S407" s="15"/>
      <c r="T407" s="15"/>
      <c r="U407" s="16"/>
      <c r="V407" s="16"/>
      <c r="W407" s="17"/>
      <c r="CV407" s="20"/>
      <c r="CW407" s="15"/>
    </row>
    <row r="408" spans="1:101" x14ac:dyDescent="0.25">
      <c r="A408" s="15"/>
      <c r="B408" s="15"/>
      <c r="C408" s="16"/>
      <c r="D408" s="15"/>
      <c r="E408" s="17"/>
      <c r="F408" s="15"/>
      <c r="G408" s="17"/>
      <c r="H408" s="15"/>
      <c r="I408" s="17"/>
      <c r="J408" s="17" t="s">
        <v>183</v>
      </c>
      <c r="K408" s="17" t="s">
        <v>183</v>
      </c>
      <c r="L408" s="15"/>
      <c r="M408" s="17"/>
      <c r="N408" s="15" t="s">
        <v>183</v>
      </c>
      <c r="O408" s="17" t="s">
        <v>183</v>
      </c>
      <c r="P408" s="17" t="s">
        <v>183</v>
      </c>
      <c r="Q408" s="17"/>
      <c r="R408" s="15"/>
      <c r="S408" s="15"/>
      <c r="T408" s="15"/>
      <c r="U408" s="16"/>
      <c r="V408" s="16"/>
      <c r="W408" s="17"/>
      <c r="CV408" s="20"/>
      <c r="CW408" s="15"/>
    </row>
    <row r="409" spans="1:101" x14ac:dyDescent="0.25">
      <c r="A409" s="15"/>
      <c r="B409" s="15"/>
      <c r="C409" s="16"/>
      <c r="D409" s="15"/>
      <c r="E409" s="17"/>
      <c r="F409" s="15"/>
      <c r="G409" s="17"/>
      <c r="H409" s="15"/>
      <c r="I409" s="17"/>
      <c r="J409" s="17" t="s">
        <v>183</v>
      </c>
      <c r="K409" s="17" t="s">
        <v>183</v>
      </c>
      <c r="L409" s="15"/>
      <c r="M409" s="17"/>
      <c r="N409" s="15" t="s">
        <v>183</v>
      </c>
      <c r="O409" s="17" t="s">
        <v>183</v>
      </c>
      <c r="P409" s="17" t="s">
        <v>183</v>
      </c>
      <c r="Q409" s="17"/>
      <c r="R409" s="15"/>
      <c r="S409" s="15"/>
      <c r="T409" s="15"/>
      <c r="U409" s="16"/>
      <c r="V409" s="16"/>
      <c r="W409" s="17"/>
      <c r="CV409" s="20"/>
      <c r="CW409" s="15"/>
    </row>
    <row r="410" spans="1:101" x14ac:dyDescent="0.25">
      <c r="A410" s="15"/>
      <c r="B410" s="15"/>
      <c r="C410" s="16"/>
      <c r="D410" s="15"/>
      <c r="E410" s="17"/>
      <c r="F410" s="15"/>
      <c r="G410" s="17"/>
      <c r="H410" s="15"/>
      <c r="I410" s="17"/>
      <c r="J410" s="17" t="s">
        <v>183</v>
      </c>
      <c r="K410" s="17" t="s">
        <v>183</v>
      </c>
      <c r="L410" s="15"/>
      <c r="M410" s="17"/>
      <c r="N410" s="15" t="s">
        <v>183</v>
      </c>
      <c r="O410" s="17" t="s">
        <v>183</v>
      </c>
      <c r="P410" s="17" t="s">
        <v>183</v>
      </c>
      <c r="Q410" s="17"/>
      <c r="R410" s="15"/>
      <c r="S410" s="15"/>
      <c r="T410" s="15"/>
      <c r="U410" s="16"/>
      <c r="V410" s="16"/>
      <c r="W410" s="17"/>
      <c r="CV410" s="20"/>
      <c r="CW410" s="15"/>
    </row>
    <row r="411" spans="1:101" x14ac:dyDescent="0.25">
      <c r="A411" s="15"/>
      <c r="B411" s="15"/>
      <c r="C411" s="16"/>
      <c r="D411" s="15"/>
      <c r="E411" s="17"/>
      <c r="F411" s="15"/>
      <c r="G411" s="17"/>
      <c r="H411" s="15"/>
      <c r="I411" s="17"/>
      <c r="J411" s="17" t="s">
        <v>183</v>
      </c>
      <c r="K411" s="17" t="s">
        <v>183</v>
      </c>
      <c r="L411" s="15"/>
      <c r="M411" s="17"/>
      <c r="N411" s="15" t="s">
        <v>183</v>
      </c>
      <c r="O411" s="17" t="s">
        <v>183</v>
      </c>
      <c r="P411" s="17" t="s">
        <v>183</v>
      </c>
      <c r="Q411" s="17"/>
      <c r="R411" s="15"/>
      <c r="S411" s="15"/>
      <c r="T411" s="15"/>
      <c r="U411" s="16"/>
      <c r="V411" s="16"/>
      <c r="W411" s="17"/>
      <c r="CV411" s="20"/>
      <c r="CW411" s="15"/>
    </row>
    <row r="412" spans="1:101" x14ac:dyDescent="0.25">
      <c r="A412" s="15"/>
      <c r="B412" s="15"/>
      <c r="C412" s="16"/>
      <c r="D412" s="15"/>
      <c r="E412" s="17"/>
      <c r="F412" s="15"/>
      <c r="G412" s="17"/>
      <c r="H412" s="15"/>
      <c r="I412" s="17"/>
      <c r="J412" s="17" t="s">
        <v>183</v>
      </c>
      <c r="K412" s="17" t="s">
        <v>183</v>
      </c>
      <c r="L412" s="15"/>
      <c r="M412" s="17"/>
      <c r="N412" s="15" t="s">
        <v>183</v>
      </c>
      <c r="O412" s="17" t="s">
        <v>183</v>
      </c>
      <c r="P412" s="17" t="s">
        <v>183</v>
      </c>
      <c r="Q412" s="17"/>
      <c r="R412" s="15"/>
      <c r="S412" s="15"/>
      <c r="T412" s="15"/>
      <c r="U412" s="16"/>
      <c r="V412" s="16"/>
      <c r="W412" s="17"/>
      <c r="CV412" s="20"/>
      <c r="CW412" s="15"/>
    </row>
    <row r="413" spans="1:101" x14ac:dyDescent="0.25">
      <c r="A413" s="15"/>
      <c r="B413" s="15"/>
      <c r="C413" s="16"/>
      <c r="D413" s="15"/>
      <c r="E413" s="17"/>
      <c r="F413" s="15"/>
      <c r="G413" s="17"/>
      <c r="H413" s="15"/>
      <c r="I413" s="17"/>
      <c r="J413" s="17" t="s">
        <v>183</v>
      </c>
      <c r="K413" s="17" t="s">
        <v>183</v>
      </c>
      <c r="L413" s="15"/>
      <c r="M413" s="17"/>
      <c r="N413" s="15" t="s">
        <v>183</v>
      </c>
      <c r="O413" s="17" t="s">
        <v>183</v>
      </c>
      <c r="P413" s="17" t="s">
        <v>183</v>
      </c>
      <c r="Q413" s="17"/>
      <c r="R413" s="15"/>
      <c r="S413" s="15"/>
      <c r="T413" s="15"/>
      <c r="U413" s="16"/>
      <c r="V413" s="16"/>
      <c r="W413" s="17"/>
      <c r="CV413" s="20"/>
      <c r="CW413" s="15"/>
    </row>
    <row r="414" spans="1:101" x14ac:dyDescent="0.25">
      <c r="A414" s="15"/>
      <c r="B414" s="15"/>
      <c r="C414" s="16"/>
      <c r="D414" s="15"/>
      <c r="E414" s="17"/>
      <c r="F414" s="15"/>
      <c r="G414" s="17"/>
      <c r="H414" s="15"/>
      <c r="I414" s="17"/>
      <c r="J414" s="17" t="s">
        <v>183</v>
      </c>
      <c r="K414" s="17" t="s">
        <v>183</v>
      </c>
      <c r="L414" s="15"/>
      <c r="M414" s="17"/>
      <c r="N414" s="15" t="s">
        <v>183</v>
      </c>
      <c r="O414" s="17" t="s">
        <v>183</v>
      </c>
      <c r="P414" s="17" t="s">
        <v>183</v>
      </c>
      <c r="Q414" s="17"/>
      <c r="R414" s="15"/>
      <c r="S414" s="15"/>
      <c r="T414" s="15"/>
      <c r="U414" s="16"/>
      <c r="V414" s="16"/>
      <c r="W414" s="17"/>
      <c r="CV414" s="20"/>
      <c r="CW414" s="15"/>
    </row>
    <row r="415" spans="1:101" x14ac:dyDescent="0.25">
      <c r="A415" s="15"/>
      <c r="B415" s="15"/>
      <c r="C415" s="16"/>
      <c r="D415" s="15"/>
      <c r="E415" s="17"/>
      <c r="F415" s="15"/>
      <c r="G415" s="17"/>
      <c r="H415" s="15"/>
      <c r="I415" s="17"/>
      <c r="J415" s="17" t="s">
        <v>183</v>
      </c>
      <c r="K415" s="17" t="s">
        <v>183</v>
      </c>
      <c r="L415" s="15"/>
      <c r="M415" s="17"/>
      <c r="N415" s="15" t="s">
        <v>183</v>
      </c>
      <c r="O415" s="17" t="s">
        <v>183</v>
      </c>
      <c r="P415" s="17" t="s">
        <v>183</v>
      </c>
      <c r="Q415" s="17"/>
      <c r="R415" s="15"/>
      <c r="S415" s="15"/>
      <c r="T415" s="15"/>
      <c r="U415" s="16"/>
      <c r="V415" s="16"/>
      <c r="W415" s="17"/>
      <c r="CV415" s="20"/>
      <c r="CW415" s="15"/>
    </row>
    <row r="416" spans="1:101" x14ac:dyDescent="0.25">
      <c r="A416" s="15"/>
      <c r="B416" s="15"/>
      <c r="C416" s="16"/>
      <c r="D416" s="15"/>
      <c r="E416" s="17"/>
      <c r="F416" s="15"/>
      <c r="G416" s="17"/>
      <c r="H416" s="15"/>
      <c r="I416" s="17"/>
      <c r="J416" s="17" t="s">
        <v>183</v>
      </c>
      <c r="K416" s="17" t="s">
        <v>183</v>
      </c>
      <c r="L416" s="15"/>
      <c r="M416" s="17"/>
      <c r="N416" s="15" t="s">
        <v>183</v>
      </c>
      <c r="O416" s="17" t="s">
        <v>183</v>
      </c>
      <c r="P416" s="17" t="s">
        <v>183</v>
      </c>
      <c r="Q416" s="17"/>
      <c r="R416" s="15"/>
      <c r="S416" s="15"/>
      <c r="T416" s="15"/>
      <c r="U416" s="16"/>
      <c r="V416" s="16"/>
      <c r="W416" s="17"/>
      <c r="CV416" s="20"/>
      <c r="CW416" s="15"/>
    </row>
    <row r="417" spans="1:101" x14ac:dyDescent="0.25">
      <c r="A417" s="15"/>
      <c r="B417" s="15"/>
      <c r="C417" s="16"/>
      <c r="D417" s="15"/>
      <c r="E417" s="17"/>
      <c r="F417" s="15"/>
      <c r="G417" s="17"/>
      <c r="H417" s="15"/>
      <c r="I417" s="17"/>
      <c r="J417" s="17" t="s">
        <v>183</v>
      </c>
      <c r="K417" s="17" t="s">
        <v>183</v>
      </c>
      <c r="L417" s="15"/>
      <c r="M417" s="17"/>
      <c r="N417" s="15" t="s">
        <v>183</v>
      </c>
      <c r="O417" s="17" t="s">
        <v>183</v>
      </c>
      <c r="P417" s="17" t="s">
        <v>183</v>
      </c>
      <c r="Q417" s="17"/>
      <c r="R417" s="15"/>
      <c r="S417" s="15"/>
      <c r="T417" s="15"/>
      <c r="U417" s="16"/>
      <c r="V417" s="16"/>
      <c r="W417" s="17"/>
      <c r="CV417" s="20"/>
      <c r="CW417" s="15"/>
    </row>
    <row r="418" spans="1:101" x14ac:dyDescent="0.25">
      <c r="A418" s="15"/>
      <c r="B418" s="15"/>
      <c r="C418" s="16"/>
      <c r="D418" s="15"/>
      <c r="E418" s="17"/>
      <c r="F418" s="15"/>
      <c r="G418" s="17"/>
      <c r="H418" s="15"/>
      <c r="I418" s="17"/>
      <c r="J418" s="17" t="s">
        <v>183</v>
      </c>
      <c r="K418" s="17" t="s">
        <v>183</v>
      </c>
      <c r="L418" s="15"/>
      <c r="M418" s="17"/>
      <c r="N418" s="15" t="s">
        <v>183</v>
      </c>
      <c r="O418" s="17" t="s">
        <v>183</v>
      </c>
      <c r="P418" s="17" t="s">
        <v>183</v>
      </c>
      <c r="Q418" s="17"/>
      <c r="R418" s="15"/>
      <c r="S418" s="15"/>
      <c r="T418" s="15"/>
      <c r="U418" s="16"/>
      <c r="V418" s="16"/>
      <c r="W418" s="17"/>
      <c r="CV418" s="20"/>
      <c r="CW418" s="15"/>
    </row>
    <row r="419" spans="1:101" x14ac:dyDescent="0.25">
      <c r="A419" s="15"/>
      <c r="B419" s="15"/>
      <c r="C419" s="16"/>
      <c r="D419" s="15"/>
      <c r="E419" s="17"/>
      <c r="F419" s="15"/>
      <c r="G419" s="17"/>
      <c r="H419" s="15"/>
      <c r="I419" s="17"/>
      <c r="J419" s="17" t="s">
        <v>183</v>
      </c>
      <c r="K419" s="17" t="s">
        <v>183</v>
      </c>
      <c r="L419" s="15"/>
      <c r="M419" s="17"/>
      <c r="N419" s="15" t="s">
        <v>183</v>
      </c>
      <c r="O419" s="17" t="s">
        <v>183</v>
      </c>
      <c r="P419" s="17" t="s">
        <v>183</v>
      </c>
      <c r="Q419" s="17"/>
      <c r="R419" s="15"/>
      <c r="S419" s="15"/>
      <c r="T419" s="15"/>
      <c r="U419" s="16"/>
      <c r="V419" s="16"/>
      <c r="W419" s="17"/>
      <c r="CV419" s="20"/>
      <c r="CW419" s="15"/>
    </row>
    <row r="420" spans="1:101" x14ac:dyDescent="0.25">
      <c r="A420" s="15"/>
      <c r="B420" s="15"/>
      <c r="C420" s="16"/>
      <c r="D420" s="15"/>
      <c r="E420" s="17"/>
      <c r="F420" s="15"/>
      <c r="G420" s="17"/>
      <c r="H420" s="15"/>
      <c r="I420" s="17"/>
      <c r="J420" s="17" t="s">
        <v>183</v>
      </c>
      <c r="K420" s="17" t="s">
        <v>183</v>
      </c>
      <c r="L420" s="15"/>
      <c r="M420" s="17"/>
      <c r="N420" s="15" t="s">
        <v>183</v>
      </c>
      <c r="O420" s="17" t="s">
        <v>183</v>
      </c>
      <c r="P420" s="17" t="s">
        <v>183</v>
      </c>
      <c r="Q420" s="17"/>
      <c r="R420" s="15"/>
      <c r="S420" s="15"/>
      <c r="T420" s="15"/>
      <c r="U420" s="16"/>
      <c r="V420" s="16"/>
      <c r="W420" s="17"/>
      <c r="CV420" s="20"/>
      <c r="CW420" s="15"/>
    </row>
    <row r="421" spans="1:101" x14ac:dyDescent="0.25">
      <c r="A421" s="15"/>
      <c r="B421" s="15"/>
      <c r="C421" s="16"/>
      <c r="D421" s="15"/>
      <c r="E421" s="17"/>
      <c r="F421" s="15"/>
      <c r="G421" s="17"/>
      <c r="H421" s="15"/>
      <c r="I421" s="17"/>
      <c r="J421" s="17" t="s">
        <v>183</v>
      </c>
      <c r="K421" s="17" t="s">
        <v>183</v>
      </c>
      <c r="L421" s="15"/>
      <c r="M421" s="17"/>
      <c r="N421" s="15" t="s">
        <v>183</v>
      </c>
      <c r="O421" s="17" t="s">
        <v>183</v>
      </c>
      <c r="P421" s="17" t="s">
        <v>183</v>
      </c>
      <c r="Q421" s="17"/>
      <c r="R421" s="15"/>
      <c r="S421" s="15"/>
      <c r="T421" s="15"/>
      <c r="U421" s="16"/>
      <c r="V421" s="16"/>
      <c r="W421" s="17"/>
      <c r="CV421" s="20"/>
      <c r="CW421" s="15"/>
    </row>
    <row r="422" spans="1:101" x14ac:dyDescent="0.25">
      <c r="A422" s="15"/>
      <c r="B422" s="15"/>
      <c r="C422" s="16"/>
      <c r="D422" s="15"/>
      <c r="E422" s="17"/>
      <c r="F422" s="15"/>
      <c r="G422" s="17"/>
      <c r="H422" s="15"/>
      <c r="I422" s="17"/>
      <c r="J422" s="17" t="s">
        <v>183</v>
      </c>
      <c r="K422" s="17" t="s">
        <v>183</v>
      </c>
      <c r="L422" s="15"/>
      <c r="M422" s="17"/>
      <c r="N422" s="15" t="s">
        <v>183</v>
      </c>
      <c r="O422" s="17" t="s">
        <v>183</v>
      </c>
      <c r="P422" s="17" t="s">
        <v>183</v>
      </c>
      <c r="Q422" s="17"/>
      <c r="R422" s="15"/>
      <c r="S422" s="15"/>
      <c r="T422" s="15"/>
      <c r="U422" s="16"/>
      <c r="V422" s="16"/>
      <c r="W422" s="17"/>
      <c r="CV422" s="20"/>
      <c r="CW422" s="15"/>
    </row>
    <row r="423" spans="1:101" x14ac:dyDescent="0.25">
      <c r="A423" s="15"/>
      <c r="B423" s="15"/>
      <c r="C423" s="16"/>
      <c r="D423" s="15"/>
      <c r="E423" s="17"/>
      <c r="F423" s="15"/>
      <c r="G423" s="17"/>
      <c r="H423" s="15"/>
      <c r="I423" s="17"/>
      <c r="J423" s="17" t="s">
        <v>183</v>
      </c>
      <c r="K423" s="17" t="s">
        <v>183</v>
      </c>
      <c r="L423" s="15"/>
      <c r="M423" s="17"/>
      <c r="N423" s="15" t="s">
        <v>183</v>
      </c>
      <c r="O423" s="17" t="s">
        <v>183</v>
      </c>
      <c r="P423" s="17" t="s">
        <v>183</v>
      </c>
      <c r="Q423" s="17"/>
      <c r="R423" s="15"/>
      <c r="S423" s="15"/>
      <c r="T423" s="15"/>
      <c r="U423" s="16"/>
      <c r="V423" s="16"/>
      <c r="W423" s="17"/>
      <c r="CV423" s="20"/>
      <c r="CW423" s="15"/>
    </row>
    <row r="424" spans="1:101" x14ac:dyDescent="0.25">
      <c r="A424" s="15"/>
      <c r="B424" s="15"/>
      <c r="C424" s="16"/>
      <c r="D424" s="15"/>
      <c r="E424" s="17"/>
      <c r="F424" s="15"/>
      <c r="G424" s="17"/>
      <c r="H424" s="15"/>
      <c r="I424" s="17"/>
      <c r="J424" s="17" t="s">
        <v>183</v>
      </c>
      <c r="K424" s="17" t="s">
        <v>183</v>
      </c>
      <c r="L424" s="15"/>
      <c r="M424" s="17"/>
      <c r="N424" s="15" t="s">
        <v>183</v>
      </c>
      <c r="O424" s="17" t="s">
        <v>183</v>
      </c>
      <c r="P424" s="17" t="s">
        <v>183</v>
      </c>
      <c r="Q424" s="17"/>
      <c r="R424" s="15"/>
      <c r="S424" s="15"/>
      <c r="T424" s="15"/>
      <c r="U424" s="16"/>
      <c r="V424" s="16"/>
      <c r="W424" s="17"/>
      <c r="CV424" s="20"/>
      <c r="CW424" s="15"/>
    </row>
    <row r="425" spans="1:101" x14ac:dyDescent="0.25">
      <c r="A425" s="15"/>
      <c r="B425" s="15"/>
      <c r="C425" s="16"/>
      <c r="D425" s="15"/>
      <c r="E425" s="17"/>
      <c r="F425" s="15"/>
      <c r="G425" s="17"/>
      <c r="H425" s="15"/>
      <c r="I425" s="17"/>
      <c r="J425" s="17" t="s">
        <v>183</v>
      </c>
      <c r="K425" s="17" t="s">
        <v>183</v>
      </c>
      <c r="L425" s="15"/>
      <c r="M425" s="17"/>
      <c r="N425" s="15" t="s">
        <v>183</v>
      </c>
      <c r="O425" s="17" t="s">
        <v>183</v>
      </c>
      <c r="P425" s="17" t="s">
        <v>183</v>
      </c>
      <c r="Q425" s="17"/>
      <c r="R425" s="15"/>
      <c r="S425" s="15"/>
      <c r="T425" s="15"/>
      <c r="U425" s="16"/>
      <c r="V425" s="16"/>
      <c r="W425" s="17"/>
      <c r="CV425" s="20"/>
      <c r="CW425" s="15"/>
    </row>
    <row r="426" spans="1:101" x14ac:dyDescent="0.25">
      <c r="A426" s="15"/>
      <c r="B426" s="15"/>
      <c r="C426" s="16"/>
      <c r="D426" s="15"/>
      <c r="E426" s="17"/>
      <c r="F426" s="15"/>
      <c r="G426" s="17"/>
      <c r="H426" s="15"/>
      <c r="I426" s="17"/>
      <c r="J426" s="17" t="s">
        <v>183</v>
      </c>
      <c r="K426" s="17" t="s">
        <v>183</v>
      </c>
      <c r="L426" s="15"/>
      <c r="M426" s="17"/>
      <c r="N426" s="15" t="s">
        <v>183</v>
      </c>
      <c r="O426" s="17" t="s">
        <v>183</v>
      </c>
      <c r="P426" s="17" t="s">
        <v>183</v>
      </c>
      <c r="Q426" s="17"/>
      <c r="R426" s="15"/>
      <c r="S426" s="15"/>
      <c r="T426" s="15"/>
      <c r="U426" s="16"/>
      <c r="V426" s="16"/>
      <c r="W426" s="17"/>
      <c r="CV426" s="20"/>
      <c r="CW426" s="15"/>
    </row>
    <row r="427" spans="1:101" x14ac:dyDescent="0.25">
      <c r="A427" s="15"/>
      <c r="B427" s="15"/>
      <c r="C427" s="16"/>
      <c r="D427" s="15"/>
      <c r="E427" s="17"/>
      <c r="F427" s="15"/>
      <c r="G427" s="17"/>
      <c r="H427" s="15"/>
      <c r="I427" s="17"/>
      <c r="J427" s="17" t="s">
        <v>183</v>
      </c>
      <c r="K427" s="17" t="s">
        <v>183</v>
      </c>
      <c r="L427" s="15"/>
      <c r="M427" s="17"/>
      <c r="N427" s="15" t="s">
        <v>183</v>
      </c>
      <c r="O427" s="17" t="s">
        <v>183</v>
      </c>
      <c r="P427" s="17" t="s">
        <v>183</v>
      </c>
      <c r="Q427" s="17"/>
      <c r="R427" s="15"/>
      <c r="S427" s="15"/>
      <c r="T427" s="15"/>
      <c r="U427" s="16"/>
      <c r="V427" s="16"/>
      <c r="W427" s="17"/>
      <c r="CV427" s="20"/>
      <c r="CW427" s="15"/>
    </row>
    <row r="428" spans="1:101" x14ac:dyDescent="0.25">
      <c r="A428" s="15"/>
      <c r="B428" s="15"/>
      <c r="C428" s="16"/>
      <c r="D428" s="15"/>
      <c r="E428" s="17"/>
      <c r="F428" s="15"/>
      <c r="G428" s="17"/>
      <c r="H428" s="15"/>
      <c r="I428" s="17"/>
      <c r="J428" s="17" t="s">
        <v>183</v>
      </c>
      <c r="K428" s="17" t="s">
        <v>183</v>
      </c>
      <c r="L428" s="15"/>
      <c r="M428" s="17"/>
      <c r="N428" s="15" t="s">
        <v>183</v>
      </c>
      <c r="O428" s="17" t="s">
        <v>183</v>
      </c>
      <c r="P428" s="17" t="s">
        <v>183</v>
      </c>
      <c r="Q428" s="17"/>
      <c r="R428" s="15"/>
      <c r="S428" s="15"/>
      <c r="T428" s="15"/>
      <c r="U428" s="16"/>
      <c r="V428" s="16"/>
      <c r="W428" s="17"/>
      <c r="CV428" s="20"/>
      <c r="CW428" s="15"/>
    </row>
    <row r="429" spans="1:101" x14ac:dyDescent="0.25">
      <c r="A429" s="15"/>
      <c r="B429" s="15"/>
      <c r="C429" s="16"/>
      <c r="D429" s="15"/>
      <c r="E429" s="17"/>
      <c r="F429" s="15"/>
      <c r="G429" s="17"/>
      <c r="H429" s="15"/>
      <c r="I429" s="17"/>
      <c r="J429" s="17" t="s">
        <v>183</v>
      </c>
      <c r="K429" s="17" t="s">
        <v>183</v>
      </c>
      <c r="L429" s="15"/>
      <c r="M429" s="17"/>
      <c r="N429" s="15" t="s">
        <v>183</v>
      </c>
      <c r="O429" s="17" t="s">
        <v>183</v>
      </c>
      <c r="P429" s="17" t="s">
        <v>183</v>
      </c>
      <c r="Q429" s="17"/>
      <c r="R429" s="15"/>
      <c r="S429" s="15"/>
      <c r="T429" s="15"/>
      <c r="U429" s="16"/>
      <c r="V429" s="16"/>
      <c r="W429" s="17"/>
      <c r="CV429" s="20"/>
      <c r="CW429" s="15"/>
    </row>
    <row r="430" spans="1:101" x14ac:dyDescent="0.25">
      <c r="A430" s="15"/>
      <c r="B430" s="15"/>
      <c r="C430" s="16"/>
      <c r="D430" s="15"/>
      <c r="E430" s="17"/>
      <c r="F430" s="15"/>
      <c r="G430" s="17"/>
      <c r="H430" s="15"/>
      <c r="I430" s="17"/>
      <c r="J430" s="17" t="s">
        <v>183</v>
      </c>
      <c r="K430" s="17" t="s">
        <v>183</v>
      </c>
      <c r="L430" s="15"/>
      <c r="M430" s="17"/>
      <c r="N430" s="15" t="s">
        <v>183</v>
      </c>
      <c r="O430" s="17" t="s">
        <v>183</v>
      </c>
      <c r="P430" s="17" t="s">
        <v>183</v>
      </c>
      <c r="Q430" s="17"/>
      <c r="R430" s="15"/>
      <c r="S430" s="15"/>
      <c r="T430" s="15"/>
      <c r="U430" s="16"/>
      <c r="V430" s="16"/>
      <c r="W430" s="17"/>
      <c r="CV430" s="20"/>
      <c r="CW430" s="15"/>
    </row>
    <row r="431" spans="1:101" x14ac:dyDescent="0.25">
      <c r="A431" s="15"/>
      <c r="B431" s="15"/>
      <c r="C431" s="16"/>
      <c r="D431" s="15"/>
      <c r="E431" s="17"/>
      <c r="F431" s="15"/>
      <c r="G431" s="17"/>
      <c r="H431" s="15"/>
      <c r="I431" s="17"/>
      <c r="J431" s="17" t="s">
        <v>183</v>
      </c>
      <c r="K431" s="17" t="s">
        <v>183</v>
      </c>
      <c r="L431" s="15"/>
      <c r="M431" s="17"/>
      <c r="N431" s="15" t="s">
        <v>183</v>
      </c>
      <c r="O431" s="17" t="s">
        <v>183</v>
      </c>
      <c r="P431" s="17" t="s">
        <v>183</v>
      </c>
      <c r="Q431" s="17"/>
      <c r="R431" s="15"/>
      <c r="S431" s="15"/>
      <c r="T431" s="15"/>
      <c r="U431" s="16"/>
      <c r="V431" s="16"/>
      <c r="W431" s="17"/>
      <c r="CV431" s="20"/>
      <c r="CW431" s="15"/>
    </row>
    <row r="432" spans="1:101" x14ac:dyDescent="0.25">
      <c r="A432" s="15"/>
      <c r="B432" s="15"/>
      <c r="C432" s="16"/>
      <c r="D432" s="15"/>
      <c r="E432" s="17"/>
      <c r="F432" s="15"/>
      <c r="G432" s="17"/>
      <c r="H432" s="15"/>
      <c r="I432" s="17"/>
      <c r="J432" s="17" t="s">
        <v>183</v>
      </c>
      <c r="K432" s="17" t="s">
        <v>183</v>
      </c>
      <c r="L432" s="15"/>
      <c r="M432" s="17"/>
      <c r="N432" s="15" t="s">
        <v>183</v>
      </c>
      <c r="O432" s="17" t="s">
        <v>183</v>
      </c>
      <c r="P432" s="17" t="s">
        <v>183</v>
      </c>
      <c r="Q432" s="17"/>
      <c r="R432" s="15"/>
      <c r="S432" s="15"/>
      <c r="T432" s="15"/>
      <c r="U432" s="16"/>
      <c r="V432" s="16"/>
      <c r="W432" s="17"/>
      <c r="CV432" s="20"/>
      <c r="CW432" s="15"/>
    </row>
    <row r="433" spans="1:101" x14ac:dyDescent="0.25">
      <c r="A433" s="15"/>
      <c r="B433" s="15"/>
      <c r="C433" s="16"/>
      <c r="D433" s="15"/>
      <c r="E433" s="17"/>
      <c r="F433" s="15"/>
      <c r="G433" s="17"/>
      <c r="H433" s="15"/>
      <c r="I433" s="17"/>
      <c r="J433" s="17" t="s">
        <v>183</v>
      </c>
      <c r="K433" s="17" t="s">
        <v>183</v>
      </c>
      <c r="L433" s="15"/>
      <c r="M433" s="17"/>
      <c r="N433" s="15" t="s">
        <v>183</v>
      </c>
      <c r="O433" s="17" t="s">
        <v>183</v>
      </c>
      <c r="P433" s="17" t="s">
        <v>183</v>
      </c>
      <c r="Q433" s="17"/>
      <c r="R433" s="15"/>
      <c r="S433" s="15"/>
      <c r="T433" s="15"/>
      <c r="U433" s="16"/>
      <c r="V433" s="16"/>
      <c r="W433" s="17"/>
      <c r="CV433" s="20"/>
      <c r="CW433" s="15"/>
    </row>
    <row r="434" spans="1:101" x14ac:dyDescent="0.25">
      <c r="A434" s="15"/>
      <c r="B434" s="15"/>
      <c r="C434" s="16"/>
      <c r="D434" s="15"/>
      <c r="E434" s="17"/>
      <c r="F434" s="15"/>
      <c r="G434" s="17"/>
      <c r="H434" s="15"/>
      <c r="I434" s="17"/>
      <c r="J434" s="17" t="s">
        <v>183</v>
      </c>
      <c r="K434" s="17" t="s">
        <v>183</v>
      </c>
      <c r="L434" s="15"/>
      <c r="M434" s="17"/>
      <c r="N434" s="15" t="s">
        <v>183</v>
      </c>
      <c r="O434" s="17" t="s">
        <v>183</v>
      </c>
      <c r="P434" s="17" t="s">
        <v>183</v>
      </c>
      <c r="Q434" s="17"/>
      <c r="R434" s="15"/>
      <c r="S434" s="15"/>
      <c r="T434" s="15"/>
      <c r="U434" s="16"/>
      <c r="V434" s="16"/>
      <c r="W434" s="17"/>
      <c r="CV434" s="20"/>
      <c r="CW434" s="15"/>
    </row>
    <row r="435" spans="1:101" x14ac:dyDescent="0.25">
      <c r="A435" s="15"/>
      <c r="B435" s="15"/>
      <c r="C435" s="16"/>
      <c r="D435" s="15"/>
      <c r="E435" s="17"/>
      <c r="F435" s="15"/>
      <c r="G435" s="17"/>
      <c r="H435" s="15"/>
      <c r="I435" s="17"/>
      <c r="J435" s="17" t="s">
        <v>183</v>
      </c>
      <c r="K435" s="17" t="s">
        <v>183</v>
      </c>
      <c r="L435" s="15"/>
      <c r="M435" s="17"/>
      <c r="N435" s="15" t="s">
        <v>183</v>
      </c>
      <c r="O435" s="17" t="s">
        <v>183</v>
      </c>
      <c r="P435" s="17" t="s">
        <v>183</v>
      </c>
      <c r="Q435" s="17"/>
      <c r="R435" s="15"/>
      <c r="S435" s="15"/>
      <c r="T435" s="15"/>
      <c r="U435" s="16"/>
      <c r="V435" s="16"/>
      <c r="W435" s="17"/>
      <c r="CV435" s="20"/>
      <c r="CW435" s="15"/>
    </row>
    <row r="436" spans="1:101" x14ac:dyDescent="0.25">
      <c r="A436" s="15"/>
      <c r="B436" s="15"/>
      <c r="C436" s="16"/>
      <c r="D436" s="15"/>
      <c r="E436" s="17"/>
      <c r="F436" s="15"/>
      <c r="G436" s="17"/>
      <c r="H436" s="15"/>
      <c r="I436" s="17"/>
      <c r="J436" s="17" t="s">
        <v>183</v>
      </c>
      <c r="K436" s="17" t="s">
        <v>183</v>
      </c>
      <c r="L436" s="15"/>
      <c r="M436" s="17"/>
      <c r="N436" s="15" t="s">
        <v>183</v>
      </c>
      <c r="O436" s="17" t="s">
        <v>183</v>
      </c>
      <c r="P436" s="17" t="s">
        <v>183</v>
      </c>
      <c r="Q436" s="17"/>
      <c r="R436" s="15"/>
      <c r="S436" s="15"/>
      <c r="T436" s="15"/>
      <c r="U436" s="16"/>
      <c r="V436" s="16"/>
      <c r="W436" s="17"/>
      <c r="CV436" s="20"/>
      <c r="CW436" s="15"/>
    </row>
    <row r="437" spans="1:101" x14ac:dyDescent="0.25">
      <c r="A437" s="15"/>
      <c r="B437" s="15"/>
      <c r="C437" s="16"/>
      <c r="D437" s="15"/>
      <c r="E437" s="17"/>
      <c r="F437" s="15"/>
      <c r="G437" s="17"/>
      <c r="H437" s="15"/>
      <c r="I437" s="17"/>
      <c r="J437" s="17" t="s">
        <v>183</v>
      </c>
      <c r="K437" s="17" t="s">
        <v>183</v>
      </c>
      <c r="L437" s="15"/>
      <c r="M437" s="17"/>
      <c r="N437" s="15" t="s">
        <v>183</v>
      </c>
      <c r="O437" s="17" t="s">
        <v>183</v>
      </c>
      <c r="P437" s="17" t="s">
        <v>183</v>
      </c>
      <c r="Q437" s="17"/>
      <c r="R437" s="15"/>
      <c r="S437" s="15"/>
      <c r="T437" s="15"/>
      <c r="U437" s="16"/>
      <c r="V437" s="16"/>
      <c r="W437" s="17"/>
      <c r="CV437" s="20"/>
      <c r="CW437" s="15"/>
    </row>
    <row r="438" spans="1:101" x14ac:dyDescent="0.25">
      <c r="A438" s="15"/>
      <c r="B438" s="15"/>
      <c r="C438" s="16"/>
      <c r="D438" s="15"/>
      <c r="E438" s="17"/>
      <c r="F438" s="15"/>
      <c r="G438" s="17"/>
      <c r="H438" s="15"/>
      <c r="I438" s="17"/>
      <c r="J438" s="17" t="s">
        <v>183</v>
      </c>
      <c r="K438" s="17" t="s">
        <v>183</v>
      </c>
      <c r="L438" s="15"/>
      <c r="M438" s="17"/>
      <c r="N438" s="15" t="s">
        <v>183</v>
      </c>
      <c r="O438" s="17" t="s">
        <v>183</v>
      </c>
      <c r="P438" s="17" t="s">
        <v>183</v>
      </c>
      <c r="Q438" s="17"/>
      <c r="R438" s="15"/>
      <c r="S438" s="15"/>
      <c r="T438" s="15"/>
      <c r="U438" s="16"/>
      <c r="V438" s="16"/>
      <c r="W438" s="17"/>
      <c r="CV438" s="20"/>
      <c r="CW438" s="15"/>
    </row>
    <row r="439" spans="1:101" x14ac:dyDescent="0.25">
      <c r="A439" s="15"/>
      <c r="B439" s="15"/>
      <c r="C439" s="16"/>
      <c r="D439" s="15"/>
      <c r="E439" s="17"/>
      <c r="F439" s="15"/>
      <c r="G439" s="17"/>
      <c r="H439" s="15"/>
      <c r="I439" s="17"/>
      <c r="J439" s="17" t="s">
        <v>183</v>
      </c>
      <c r="K439" s="17" t="s">
        <v>183</v>
      </c>
      <c r="L439" s="15"/>
      <c r="M439" s="17"/>
      <c r="N439" s="15" t="s">
        <v>183</v>
      </c>
      <c r="O439" s="17" t="s">
        <v>183</v>
      </c>
      <c r="P439" s="17" t="s">
        <v>183</v>
      </c>
      <c r="Q439" s="17"/>
      <c r="R439" s="15"/>
      <c r="S439" s="15"/>
      <c r="T439" s="15"/>
      <c r="U439" s="16"/>
      <c r="V439" s="16"/>
      <c r="W439" s="17"/>
      <c r="CV439" s="20"/>
      <c r="CW439" s="15"/>
    </row>
    <row r="440" spans="1:101" x14ac:dyDescent="0.25">
      <c r="A440" s="15"/>
      <c r="B440" s="15"/>
      <c r="C440" s="16"/>
      <c r="D440" s="15"/>
      <c r="E440" s="17"/>
      <c r="F440" s="15"/>
      <c r="G440" s="17"/>
      <c r="H440" s="15"/>
      <c r="I440" s="17"/>
      <c r="J440" s="17" t="s">
        <v>183</v>
      </c>
      <c r="K440" s="17" t="s">
        <v>183</v>
      </c>
      <c r="L440" s="15"/>
      <c r="M440" s="17"/>
      <c r="N440" s="15" t="s">
        <v>183</v>
      </c>
      <c r="O440" s="17" t="s">
        <v>183</v>
      </c>
      <c r="P440" s="17" t="s">
        <v>183</v>
      </c>
      <c r="Q440" s="17"/>
      <c r="R440" s="15"/>
      <c r="S440" s="15"/>
      <c r="T440" s="15"/>
      <c r="U440" s="16"/>
      <c r="V440" s="16"/>
      <c r="W440" s="17"/>
      <c r="CV440" s="20"/>
      <c r="CW440" s="15"/>
    </row>
    <row r="441" spans="1:101" x14ac:dyDescent="0.25">
      <c r="A441" s="15"/>
      <c r="B441" s="15"/>
      <c r="C441" s="16"/>
      <c r="D441" s="15"/>
      <c r="E441" s="17"/>
      <c r="F441" s="15"/>
      <c r="G441" s="17"/>
      <c r="H441" s="15"/>
      <c r="I441" s="17"/>
      <c r="J441" s="17" t="s">
        <v>183</v>
      </c>
      <c r="K441" s="17" t="s">
        <v>183</v>
      </c>
      <c r="L441" s="15"/>
      <c r="M441" s="17"/>
      <c r="N441" s="15" t="s">
        <v>183</v>
      </c>
      <c r="O441" s="17" t="s">
        <v>183</v>
      </c>
      <c r="P441" s="17" t="s">
        <v>183</v>
      </c>
      <c r="Q441" s="17"/>
      <c r="R441" s="15"/>
      <c r="S441" s="15"/>
      <c r="T441" s="15"/>
      <c r="U441" s="16"/>
      <c r="V441" s="16"/>
      <c r="W441" s="17"/>
      <c r="CV441" s="20"/>
      <c r="CW441" s="15"/>
    </row>
    <row r="442" spans="1:101" x14ac:dyDescent="0.25">
      <c r="A442" s="15"/>
      <c r="B442" s="15"/>
      <c r="C442" s="16"/>
      <c r="D442" s="15"/>
      <c r="E442" s="17"/>
      <c r="F442" s="15"/>
      <c r="G442" s="17"/>
      <c r="H442" s="15"/>
      <c r="I442" s="17"/>
      <c r="J442" s="17" t="s">
        <v>183</v>
      </c>
      <c r="K442" s="17" t="s">
        <v>183</v>
      </c>
      <c r="L442" s="15"/>
      <c r="M442" s="17"/>
      <c r="N442" s="15" t="s">
        <v>183</v>
      </c>
      <c r="O442" s="17" t="s">
        <v>183</v>
      </c>
      <c r="P442" s="17" t="s">
        <v>183</v>
      </c>
      <c r="Q442" s="17"/>
      <c r="R442" s="15"/>
      <c r="S442" s="15"/>
      <c r="T442" s="15"/>
      <c r="U442" s="16"/>
      <c r="V442" s="16"/>
      <c r="W442" s="17"/>
      <c r="CV442" s="20"/>
      <c r="CW442" s="15"/>
    </row>
    <row r="443" spans="1:101" x14ac:dyDescent="0.25">
      <c r="A443" s="15"/>
      <c r="B443" s="15"/>
      <c r="C443" s="16"/>
      <c r="D443" s="15"/>
      <c r="E443" s="17"/>
      <c r="F443" s="15"/>
      <c r="G443" s="17"/>
      <c r="H443" s="15"/>
      <c r="I443" s="17"/>
      <c r="J443" s="17" t="s">
        <v>183</v>
      </c>
      <c r="K443" s="17" t="s">
        <v>183</v>
      </c>
      <c r="L443" s="15"/>
      <c r="M443" s="17"/>
      <c r="N443" s="15" t="s">
        <v>183</v>
      </c>
      <c r="O443" s="17" t="s">
        <v>183</v>
      </c>
      <c r="P443" s="17" t="s">
        <v>183</v>
      </c>
      <c r="Q443" s="17"/>
      <c r="R443" s="15"/>
      <c r="S443" s="15"/>
      <c r="T443" s="15"/>
      <c r="U443" s="16"/>
      <c r="V443" s="16"/>
      <c r="W443" s="17"/>
      <c r="CV443" s="20"/>
      <c r="CW443" s="15"/>
    </row>
    <row r="444" spans="1:101" x14ac:dyDescent="0.25">
      <c r="A444" s="15"/>
      <c r="B444" s="15"/>
      <c r="C444" s="16"/>
      <c r="D444" s="15"/>
      <c r="E444" s="17"/>
      <c r="F444" s="15"/>
      <c r="G444" s="17"/>
      <c r="H444" s="15"/>
      <c r="I444" s="17"/>
      <c r="J444" s="17" t="s">
        <v>183</v>
      </c>
      <c r="K444" s="17" t="s">
        <v>183</v>
      </c>
      <c r="L444" s="15"/>
      <c r="M444" s="17"/>
      <c r="N444" s="15" t="s">
        <v>183</v>
      </c>
      <c r="O444" s="17" t="s">
        <v>183</v>
      </c>
      <c r="P444" s="17" t="s">
        <v>183</v>
      </c>
      <c r="Q444" s="17"/>
      <c r="R444" s="15"/>
      <c r="S444" s="15"/>
      <c r="T444" s="15"/>
      <c r="U444" s="16"/>
      <c r="V444" s="16"/>
      <c r="W444" s="17"/>
      <c r="CV444" s="20"/>
      <c r="CW444" s="15"/>
    </row>
    <row r="445" spans="1:101" x14ac:dyDescent="0.25">
      <c r="A445" s="15"/>
      <c r="B445" s="15"/>
      <c r="C445" s="16"/>
      <c r="D445" s="15"/>
      <c r="E445" s="17"/>
      <c r="F445" s="15"/>
      <c r="G445" s="17"/>
      <c r="H445" s="15"/>
      <c r="I445" s="17"/>
      <c r="J445" s="17" t="s">
        <v>183</v>
      </c>
      <c r="K445" s="17" t="s">
        <v>183</v>
      </c>
      <c r="L445" s="15"/>
      <c r="M445" s="17"/>
      <c r="N445" s="15" t="s">
        <v>183</v>
      </c>
      <c r="O445" s="17" t="s">
        <v>183</v>
      </c>
      <c r="P445" s="17" t="s">
        <v>183</v>
      </c>
      <c r="Q445" s="17"/>
      <c r="R445" s="15"/>
      <c r="S445" s="15"/>
      <c r="T445" s="15"/>
      <c r="U445" s="16"/>
      <c r="V445" s="16"/>
      <c r="W445" s="17"/>
      <c r="CV445" s="20"/>
      <c r="CW445" s="15"/>
    </row>
    <row r="446" spans="1:101" x14ac:dyDescent="0.25">
      <c r="A446" s="15"/>
      <c r="B446" s="15"/>
      <c r="C446" s="16"/>
      <c r="D446" s="15"/>
      <c r="E446" s="17"/>
      <c r="F446" s="15"/>
      <c r="G446" s="17"/>
      <c r="H446" s="15"/>
      <c r="I446" s="17"/>
      <c r="J446" s="17" t="s">
        <v>183</v>
      </c>
      <c r="K446" s="17" t="s">
        <v>183</v>
      </c>
      <c r="L446" s="15"/>
      <c r="M446" s="17"/>
      <c r="N446" s="15" t="s">
        <v>183</v>
      </c>
      <c r="O446" s="17" t="s">
        <v>183</v>
      </c>
      <c r="P446" s="17" t="s">
        <v>183</v>
      </c>
      <c r="Q446" s="17"/>
      <c r="R446" s="15"/>
      <c r="S446" s="15"/>
      <c r="T446" s="15"/>
      <c r="U446" s="16"/>
      <c r="V446" s="16"/>
      <c r="W446" s="17"/>
      <c r="CV446" s="20"/>
      <c r="CW446" s="15"/>
    </row>
    <row r="447" spans="1:101" x14ac:dyDescent="0.25">
      <c r="A447" s="15"/>
      <c r="B447" s="15"/>
      <c r="C447" s="16"/>
      <c r="D447" s="15"/>
      <c r="E447" s="17"/>
      <c r="F447" s="15"/>
      <c r="G447" s="17"/>
      <c r="H447" s="15"/>
      <c r="I447" s="17"/>
      <c r="J447" s="17" t="s">
        <v>183</v>
      </c>
      <c r="K447" s="17" t="s">
        <v>183</v>
      </c>
      <c r="L447" s="15"/>
      <c r="M447" s="17"/>
      <c r="N447" s="15" t="s">
        <v>183</v>
      </c>
      <c r="O447" s="17" t="s">
        <v>183</v>
      </c>
      <c r="P447" s="17" t="s">
        <v>183</v>
      </c>
      <c r="Q447" s="17"/>
      <c r="R447" s="15"/>
      <c r="S447" s="15"/>
      <c r="T447" s="15"/>
      <c r="U447" s="16"/>
      <c r="V447" s="16"/>
      <c r="W447" s="17"/>
      <c r="CV447" s="20"/>
      <c r="CW447" s="15"/>
    </row>
    <row r="448" spans="1:101" x14ac:dyDescent="0.25">
      <c r="A448" s="15"/>
      <c r="B448" s="15"/>
      <c r="C448" s="16"/>
      <c r="D448" s="15"/>
      <c r="E448" s="17"/>
      <c r="F448" s="15"/>
      <c r="G448" s="17"/>
      <c r="H448" s="15"/>
      <c r="I448" s="17"/>
      <c r="J448" s="17" t="s">
        <v>183</v>
      </c>
      <c r="K448" s="17" t="s">
        <v>183</v>
      </c>
      <c r="L448" s="15"/>
      <c r="M448" s="17"/>
      <c r="N448" s="15" t="s">
        <v>183</v>
      </c>
      <c r="O448" s="17" t="s">
        <v>183</v>
      </c>
      <c r="P448" s="17" t="s">
        <v>183</v>
      </c>
      <c r="Q448" s="17"/>
      <c r="R448" s="15"/>
      <c r="S448" s="15"/>
      <c r="T448" s="15"/>
      <c r="U448" s="16"/>
      <c r="V448" s="16"/>
      <c r="W448" s="17"/>
      <c r="CV448" s="20"/>
      <c r="CW448" s="15"/>
    </row>
    <row r="449" spans="1:101" x14ac:dyDescent="0.25">
      <c r="A449" s="15"/>
      <c r="B449" s="15"/>
      <c r="C449" s="16"/>
      <c r="D449" s="15"/>
      <c r="E449" s="17"/>
      <c r="F449" s="15"/>
      <c r="G449" s="17"/>
      <c r="H449" s="15"/>
      <c r="I449" s="17"/>
      <c r="J449" s="17" t="s">
        <v>183</v>
      </c>
      <c r="K449" s="17" t="s">
        <v>183</v>
      </c>
      <c r="L449" s="15"/>
      <c r="M449" s="17"/>
      <c r="N449" s="15" t="s">
        <v>183</v>
      </c>
      <c r="O449" s="17" t="s">
        <v>183</v>
      </c>
      <c r="P449" s="17" t="s">
        <v>183</v>
      </c>
      <c r="Q449" s="17"/>
      <c r="R449" s="15"/>
      <c r="S449" s="15"/>
      <c r="T449" s="15"/>
      <c r="U449" s="16"/>
      <c r="V449" s="16"/>
      <c r="W449" s="17"/>
      <c r="CV449" s="20"/>
      <c r="CW449" s="15"/>
    </row>
    <row r="450" spans="1:101" x14ac:dyDescent="0.25">
      <c r="A450" s="15"/>
      <c r="B450" s="15"/>
      <c r="C450" s="16"/>
      <c r="D450" s="15"/>
      <c r="E450" s="17"/>
      <c r="F450" s="15"/>
      <c r="G450" s="17"/>
      <c r="H450" s="15"/>
      <c r="I450" s="17"/>
      <c r="J450" s="17" t="s">
        <v>183</v>
      </c>
      <c r="K450" s="17" t="s">
        <v>183</v>
      </c>
      <c r="L450" s="15"/>
      <c r="M450" s="17"/>
      <c r="N450" s="15" t="s">
        <v>183</v>
      </c>
      <c r="O450" s="17" t="s">
        <v>183</v>
      </c>
      <c r="P450" s="17" t="s">
        <v>183</v>
      </c>
      <c r="Q450" s="17"/>
      <c r="R450" s="15"/>
      <c r="S450" s="15"/>
      <c r="T450" s="15"/>
      <c r="U450" s="16"/>
      <c r="V450" s="16"/>
      <c r="W450" s="17"/>
      <c r="CV450" s="20"/>
      <c r="CW450" s="15"/>
    </row>
    <row r="451" spans="1:101" x14ac:dyDescent="0.25">
      <c r="A451" s="15"/>
      <c r="B451" s="15"/>
      <c r="C451" s="16"/>
      <c r="D451" s="15"/>
      <c r="E451" s="17"/>
      <c r="F451" s="15"/>
      <c r="G451" s="17"/>
      <c r="H451" s="15"/>
      <c r="I451" s="17"/>
      <c r="J451" s="17" t="s">
        <v>183</v>
      </c>
      <c r="K451" s="17" t="s">
        <v>183</v>
      </c>
      <c r="L451" s="15"/>
      <c r="M451" s="17"/>
      <c r="N451" s="15" t="s">
        <v>183</v>
      </c>
      <c r="O451" s="17" t="s">
        <v>183</v>
      </c>
      <c r="P451" s="17" t="s">
        <v>183</v>
      </c>
      <c r="Q451" s="17"/>
      <c r="R451" s="15"/>
      <c r="S451" s="15"/>
      <c r="T451" s="15"/>
      <c r="U451" s="16"/>
      <c r="V451" s="16"/>
      <c r="W451" s="17"/>
      <c r="CV451" s="20"/>
      <c r="CW451" s="15"/>
    </row>
    <row r="452" spans="1:101" x14ac:dyDescent="0.25">
      <c r="A452" s="15"/>
      <c r="B452" s="15"/>
      <c r="C452" s="16"/>
      <c r="D452" s="15"/>
      <c r="E452" s="17"/>
      <c r="F452" s="15"/>
      <c r="G452" s="17"/>
      <c r="H452" s="15"/>
      <c r="I452" s="17"/>
      <c r="J452" s="17" t="s">
        <v>183</v>
      </c>
      <c r="K452" s="17" t="s">
        <v>183</v>
      </c>
      <c r="L452" s="15"/>
      <c r="M452" s="17"/>
      <c r="N452" s="15" t="s">
        <v>183</v>
      </c>
      <c r="O452" s="17" t="s">
        <v>183</v>
      </c>
      <c r="P452" s="17" t="s">
        <v>183</v>
      </c>
      <c r="Q452" s="17"/>
      <c r="R452" s="15"/>
      <c r="S452" s="15"/>
      <c r="T452" s="15"/>
      <c r="U452" s="16"/>
      <c r="V452" s="16"/>
      <c r="W452" s="17"/>
      <c r="CV452" s="20"/>
      <c r="CW452" s="15"/>
    </row>
    <row r="453" spans="1:101" x14ac:dyDescent="0.25">
      <c r="A453" s="15"/>
      <c r="B453" s="15"/>
      <c r="C453" s="16"/>
      <c r="D453" s="15"/>
      <c r="E453" s="17"/>
      <c r="F453" s="15"/>
      <c r="G453" s="17"/>
      <c r="H453" s="15"/>
      <c r="I453" s="17"/>
      <c r="J453" s="17" t="s">
        <v>183</v>
      </c>
      <c r="K453" s="17" t="s">
        <v>183</v>
      </c>
      <c r="L453" s="15"/>
      <c r="M453" s="17"/>
      <c r="N453" s="15" t="s">
        <v>183</v>
      </c>
      <c r="O453" s="17" t="s">
        <v>183</v>
      </c>
      <c r="P453" s="17" t="s">
        <v>183</v>
      </c>
      <c r="Q453" s="17"/>
      <c r="R453" s="15"/>
      <c r="S453" s="15"/>
      <c r="T453" s="15"/>
      <c r="U453" s="16"/>
      <c r="V453" s="16"/>
      <c r="W453" s="17"/>
      <c r="CV453" s="20"/>
      <c r="CW453" s="15"/>
    </row>
    <row r="454" spans="1:101" x14ac:dyDescent="0.25">
      <c r="A454" s="15"/>
      <c r="B454" s="15"/>
      <c r="C454" s="16"/>
      <c r="D454" s="15"/>
      <c r="E454" s="17"/>
      <c r="F454" s="15"/>
      <c r="G454" s="17"/>
      <c r="H454" s="15"/>
      <c r="I454" s="17"/>
      <c r="J454" s="17" t="s">
        <v>183</v>
      </c>
      <c r="K454" s="17" t="s">
        <v>183</v>
      </c>
      <c r="L454" s="15"/>
      <c r="M454" s="17"/>
      <c r="N454" s="15" t="s">
        <v>183</v>
      </c>
      <c r="O454" s="17" t="s">
        <v>183</v>
      </c>
      <c r="P454" s="17" t="s">
        <v>183</v>
      </c>
      <c r="Q454" s="17"/>
      <c r="R454" s="15"/>
      <c r="S454" s="15"/>
      <c r="T454" s="15"/>
      <c r="U454" s="16"/>
      <c r="V454" s="16"/>
      <c r="W454" s="17"/>
      <c r="CV454" s="20"/>
      <c r="CW454" s="15"/>
    </row>
    <row r="455" spans="1:101" x14ac:dyDescent="0.25">
      <c r="A455" s="15"/>
      <c r="B455" s="15"/>
      <c r="C455" s="16"/>
      <c r="D455" s="15"/>
      <c r="E455" s="17"/>
      <c r="F455" s="15"/>
      <c r="G455" s="17"/>
      <c r="H455" s="15"/>
      <c r="I455" s="17"/>
      <c r="J455" s="17" t="s">
        <v>183</v>
      </c>
      <c r="K455" s="17" t="s">
        <v>183</v>
      </c>
      <c r="L455" s="15"/>
      <c r="M455" s="17"/>
      <c r="N455" s="15" t="s">
        <v>183</v>
      </c>
      <c r="O455" s="17" t="s">
        <v>183</v>
      </c>
      <c r="P455" s="17" t="s">
        <v>183</v>
      </c>
      <c r="Q455" s="17"/>
      <c r="R455" s="15"/>
      <c r="S455" s="15"/>
      <c r="T455" s="15"/>
      <c r="U455" s="16"/>
      <c r="V455" s="16"/>
      <c r="W455" s="17"/>
      <c r="CV455" s="20"/>
      <c r="CW455" s="15"/>
    </row>
    <row r="456" spans="1:101" x14ac:dyDescent="0.25">
      <c r="A456" s="15"/>
      <c r="B456" s="15"/>
      <c r="C456" s="16"/>
      <c r="D456" s="15"/>
      <c r="E456" s="17"/>
      <c r="F456" s="15"/>
      <c r="G456" s="17"/>
      <c r="H456" s="15"/>
      <c r="I456" s="17"/>
      <c r="J456" s="17" t="s">
        <v>183</v>
      </c>
      <c r="K456" s="17" t="s">
        <v>183</v>
      </c>
      <c r="L456" s="15"/>
      <c r="M456" s="17"/>
      <c r="N456" s="15" t="s">
        <v>183</v>
      </c>
      <c r="O456" s="17" t="s">
        <v>183</v>
      </c>
      <c r="P456" s="17" t="s">
        <v>183</v>
      </c>
      <c r="Q456" s="17"/>
      <c r="R456" s="15"/>
      <c r="S456" s="15"/>
      <c r="T456" s="15"/>
      <c r="U456" s="16"/>
      <c r="V456" s="16"/>
      <c r="W456" s="17"/>
      <c r="CV456" s="20"/>
      <c r="CW456" s="15"/>
    </row>
    <row r="457" spans="1:101" x14ac:dyDescent="0.25">
      <c r="A457" s="15"/>
      <c r="B457" s="15"/>
      <c r="C457" s="16"/>
      <c r="D457" s="15"/>
      <c r="E457" s="17"/>
      <c r="F457" s="15"/>
      <c r="G457" s="17"/>
      <c r="H457" s="15"/>
      <c r="I457" s="17"/>
      <c r="J457" s="17" t="s">
        <v>183</v>
      </c>
      <c r="K457" s="17" t="s">
        <v>183</v>
      </c>
      <c r="L457" s="15"/>
      <c r="M457" s="17"/>
      <c r="N457" s="15" t="s">
        <v>183</v>
      </c>
      <c r="O457" s="17" t="s">
        <v>183</v>
      </c>
      <c r="P457" s="17" t="s">
        <v>183</v>
      </c>
      <c r="Q457" s="17"/>
      <c r="R457" s="15"/>
      <c r="S457" s="15"/>
      <c r="T457" s="15"/>
      <c r="U457" s="16"/>
      <c r="V457" s="16"/>
      <c r="W457" s="17"/>
      <c r="CV457" s="20"/>
      <c r="CW457" s="15"/>
    </row>
    <row r="458" spans="1:101" x14ac:dyDescent="0.25">
      <c r="A458" s="15"/>
      <c r="B458" s="15"/>
      <c r="C458" s="16"/>
      <c r="D458" s="15"/>
      <c r="E458" s="17"/>
      <c r="F458" s="15"/>
      <c r="G458" s="17"/>
      <c r="H458" s="15"/>
      <c r="I458" s="17"/>
      <c r="J458" s="17" t="s">
        <v>183</v>
      </c>
      <c r="K458" s="17" t="s">
        <v>183</v>
      </c>
      <c r="L458" s="15"/>
      <c r="M458" s="17"/>
      <c r="N458" s="15" t="s">
        <v>183</v>
      </c>
      <c r="O458" s="17" t="s">
        <v>183</v>
      </c>
      <c r="P458" s="17" t="s">
        <v>183</v>
      </c>
      <c r="Q458" s="17"/>
      <c r="R458" s="15"/>
      <c r="S458" s="15"/>
      <c r="T458" s="15"/>
      <c r="U458" s="16"/>
      <c r="V458" s="16"/>
      <c r="W458" s="17"/>
      <c r="CV458" s="20"/>
      <c r="CW458" s="15"/>
    </row>
    <row r="459" spans="1:101" x14ac:dyDescent="0.25">
      <c r="A459" s="15"/>
      <c r="B459" s="15"/>
      <c r="C459" s="16"/>
      <c r="D459" s="15"/>
      <c r="E459" s="17"/>
      <c r="F459" s="15"/>
      <c r="G459" s="17"/>
      <c r="H459" s="15"/>
      <c r="I459" s="17"/>
      <c r="J459" s="17" t="s">
        <v>183</v>
      </c>
      <c r="K459" s="17" t="s">
        <v>183</v>
      </c>
      <c r="L459" s="15"/>
      <c r="M459" s="17"/>
      <c r="N459" s="15" t="s">
        <v>183</v>
      </c>
      <c r="O459" s="17" t="s">
        <v>183</v>
      </c>
      <c r="P459" s="17" t="s">
        <v>183</v>
      </c>
      <c r="Q459" s="17"/>
      <c r="R459" s="15"/>
      <c r="S459" s="15"/>
      <c r="T459" s="15"/>
      <c r="U459" s="16"/>
      <c r="V459" s="16"/>
      <c r="W459" s="17"/>
      <c r="CV459" s="20"/>
      <c r="CW459" s="15"/>
    </row>
    <row r="460" spans="1:101" x14ac:dyDescent="0.25">
      <c r="A460" s="15"/>
      <c r="B460" s="15"/>
      <c r="C460" s="16"/>
      <c r="D460" s="15"/>
      <c r="E460" s="17"/>
      <c r="F460" s="15"/>
      <c r="G460" s="17"/>
      <c r="H460" s="15"/>
      <c r="I460" s="17"/>
      <c r="J460" s="17" t="s">
        <v>183</v>
      </c>
      <c r="K460" s="17" t="s">
        <v>183</v>
      </c>
      <c r="L460" s="15"/>
      <c r="M460" s="17"/>
      <c r="N460" s="15" t="s">
        <v>183</v>
      </c>
      <c r="O460" s="17" t="s">
        <v>183</v>
      </c>
      <c r="P460" s="17" t="s">
        <v>183</v>
      </c>
      <c r="Q460" s="17"/>
      <c r="R460" s="15"/>
      <c r="S460" s="15"/>
      <c r="T460" s="15"/>
      <c r="U460" s="16"/>
      <c r="V460" s="16"/>
      <c r="W460" s="17"/>
      <c r="CV460" s="20"/>
      <c r="CW460" s="15"/>
    </row>
    <row r="461" spans="1:101" x14ac:dyDescent="0.25">
      <c r="A461" s="15"/>
      <c r="B461" s="15"/>
      <c r="C461" s="16"/>
      <c r="D461" s="15"/>
      <c r="E461" s="17"/>
      <c r="F461" s="15"/>
      <c r="G461" s="17"/>
      <c r="H461" s="15"/>
      <c r="I461" s="17"/>
      <c r="J461" s="17" t="s">
        <v>183</v>
      </c>
      <c r="K461" s="17" t="s">
        <v>183</v>
      </c>
      <c r="L461" s="15"/>
      <c r="M461" s="17"/>
      <c r="N461" s="15" t="s">
        <v>183</v>
      </c>
      <c r="O461" s="17" t="s">
        <v>183</v>
      </c>
      <c r="P461" s="17" t="s">
        <v>183</v>
      </c>
      <c r="Q461" s="17"/>
      <c r="R461" s="15"/>
      <c r="S461" s="15"/>
      <c r="T461" s="15"/>
      <c r="U461" s="16"/>
      <c r="V461" s="16"/>
      <c r="W461" s="17"/>
      <c r="CV461" s="20"/>
      <c r="CW461" s="15"/>
    </row>
    <row r="462" spans="1:101" x14ac:dyDescent="0.25">
      <c r="A462" s="15"/>
      <c r="B462" s="15"/>
      <c r="C462" s="16"/>
      <c r="D462" s="15"/>
      <c r="E462" s="17"/>
      <c r="F462" s="15"/>
      <c r="G462" s="17"/>
      <c r="H462" s="15"/>
      <c r="I462" s="17"/>
      <c r="J462" s="17" t="s">
        <v>183</v>
      </c>
      <c r="K462" s="17" t="s">
        <v>183</v>
      </c>
      <c r="L462" s="15"/>
      <c r="M462" s="17"/>
      <c r="N462" s="15" t="s">
        <v>183</v>
      </c>
      <c r="O462" s="17" t="s">
        <v>183</v>
      </c>
      <c r="P462" s="17" t="s">
        <v>183</v>
      </c>
      <c r="Q462" s="17"/>
      <c r="R462" s="15"/>
      <c r="S462" s="15"/>
      <c r="T462" s="15"/>
      <c r="U462" s="16"/>
      <c r="V462" s="16"/>
      <c r="W462" s="17"/>
      <c r="CV462" s="20"/>
      <c r="CW462" s="15"/>
    </row>
    <row r="463" spans="1:101" x14ac:dyDescent="0.25">
      <c r="A463" s="15"/>
      <c r="B463" s="15"/>
      <c r="C463" s="16"/>
      <c r="D463" s="15"/>
      <c r="E463" s="17"/>
      <c r="F463" s="15"/>
      <c r="G463" s="17"/>
      <c r="H463" s="15"/>
      <c r="I463" s="17"/>
      <c r="J463" s="17" t="s">
        <v>183</v>
      </c>
      <c r="K463" s="17" t="s">
        <v>183</v>
      </c>
      <c r="L463" s="15"/>
      <c r="M463" s="17"/>
      <c r="N463" s="15" t="s">
        <v>183</v>
      </c>
      <c r="O463" s="17" t="s">
        <v>183</v>
      </c>
      <c r="P463" s="17" t="s">
        <v>183</v>
      </c>
      <c r="Q463" s="17"/>
      <c r="R463" s="15"/>
      <c r="S463" s="15"/>
      <c r="T463" s="15"/>
      <c r="U463" s="16"/>
      <c r="V463" s="16"/>
      <c r="W463" s="17"/>
      <c r="CV463" s="20"/>
      <c r="CW463" s="15"/>
    </row>
    <row r="464" spans="1:101" x14ac:dyDescent="0.25">
      <c r="A464" s="15"/>
      <c r="B464" s="15"/>
      <c r="C464" s="16"/>
      <c r="D464" s="15"/>
      <c r="E464" s="17"/>
      <c r="F464" s="15"/>
      <c r="G464" s="17"/>
      <c r="H464" s="15"/>
      <c r="I464" s="17"/>
      <c r="J464" s="17" t="s">
        <v>183</v>
      </c>
      <c r="K464" s="17" t="s">
        <v>183</v>
      </c>
      <c r="L464" s="15"/>
      <c r="M464" s="17"/>
      <c r="N464" s="15" t="s">
        <v>183</v>
      </c>
      <c r="O464" s="17" t="s">
        <v>183</v>
      </c>
      <c r="P464" s="17" t="s">
        <v>183</v>
      </c>
      <c r="Q464" s="17"/>
      <c r="R464" s="15"/>
      <c r="S464" s="15"/>
      <c r="T464" s="15"/>
      <c r="U464" s="16"/>
      <c r="V464" s="16"/>
      <c r="W464" s="17"/>
      <c r="CV464" s="20"/>
      <c r="CW464" s="15"/>
    </row>
    <row r="465" spans="1:101" x14ac:dyDescent="0.25">
      <c r="A465" s="15"/>
      <c r="B465" s="15"/>
      <c r="C465" s="16"/>
      <c r="D465" s="15"/>
      <c r="E465" s="17"/>
      <c r="F465" s="15"/>
      <c r="G465" s="17"/>
      <c r="H465" s="15"/>
      <c r="I465" s="17"/>
      <c r="J465" s="17" t="s">
        <v>183</v>
      </c>
      <c r="K465" s="17" t="s">
        <v>183</v>
      </c>
      <c r="L465" s="15"/>
      <c r="M465" s="17"/>
      <c r="N465" s="15" t="s">
        <v>183</v>
      </c>
      <c r="O465" s="17" t="s">
        <v>183</v>
      </c>
      <c r="P465" s="17" t="s">
        <v>183</v>
      </c>
      <c r="Q465" s="17"/>
      <c r="R465" s="15"/>
      <c r="S465" s="15"/>
      <c r="T465" s="15"/>
      <c r="U465" s="16"/>
      <c r="V465" s="16"/>
      <c r="W465" s="17"/>
      <c r="CV465" s="20"/>
      <c r="CW465" s="15"/>
    </row>
    <row r="466" spans="1:101" x14ac:dyDescent="0.25">
      <c r="A466" s="15"/>
      <c r="B466" s="15"/>
      <c r="C466" s="16"/>
      <c r="D466" s="15"/>
      <c r="E466" s="17"/>
      <c r="F466" s="15"/>
      <c r="G466" s="17"/>
      <c r="H466" s="15"/>
      <c r="I466" s="17"/>
      <c r="J466" s="17" t="s">
        <v>183</v>
      </c>
      <c r="K466" s="17" t="s">
        <v>183</v>
      </c>
      <c r="L466" s="15"/>
      <c r="M466" s="17"/>
      <c r="N466" s="15" t="s">
        <v>183</v>
      </c>
      <c r="O466" s="17" t="s">
        <v>183</v>
      </c>
      <c r="P466" s="17" t="s">
        <v>183</v>
      </c>
      <c r="Q466" s="17"/>
      <c r="R466" s="15"/>
      <c r="S466" s="15"/>
      <c r="T466" s="15"/>
      <c r="U466" s="16"/>
      <c r="V466" s="16"/>
      <c r="W466" s="17"/>
      <c r="CV466" s="20"/>
      <c r="CW466" s="15"/>
    </row>
    <row r="467" spans="1:101" x14ac:dyDescent="0.25">
      <c r="A467" s="15"/>
      <c r="B467" s="15"/>
      <c r="C467" s="16"/>
      <c r="D467" s="15"/>
      <c r="E467" s="17"/>
      <c r="F467" s="15"/>
      <c r="G467" s="17"/>
      <c r="H467" s="15"/>
      <c r="I467" s="17"/>
      <c r="J467" s="17" t="s">
        <v>183</v>
      </c>
      <c r="K467" s="17" t="s">
        <v>183</v>
      </c>
      <c r="L467" s="15"/>
      <c r="M467" s="17"/>
      <c r="N467" s="15" t="s">
        <v>183</v>
      </c>
      <c r="O467" s="17" t="s">
        <v>183</v>
      </c>
      <c r="P467" s="17" t="s">
        <v>183</v>
      </c>
      <c r="Q467" s="17"/>
      <c r="R467" s="15"/>
      <c r="S467" s="15"/>
      <c r="T467" s="15"/>
      <c r="U467" s="16"/>
      <c r="V467" s="16"/>
      <c r="W467" s="17"/>
      <c r="CV467" s="20"/>
      <c r="CW467" s="15"/>
    </row>
    <row r="468" spans="1:101" x14ac:dyDescent="0.25">
      <c r="A468" s="15"/>
      <c r="B468" s="15"/>
      <c r="C468" s="16"/>
      <c r="D468" s="15"/>
      <c r="E468" s="17"/>
      <c r="F468" s="15"/>
      <c r="G468" s="17"/>
      <c r="H468" s="15"/>
      <c r="I468" s="17"/>
      <c r="J468" s="17" t="s">
        <v>183</v>
      </c>
      <c r="K468" s="17" t="s">
        <v>183</v>
      </c>
      <c r="L468" s="15"/>
      <c r="M468" s="17"/>
      <c r="N468" s="15" t="s">
        <v>183</v>
      </c>
      <c r="O468" s="17" t="s">
        <v>183</v>
      </c>
      <c r="P468" s="17" t="s">
        <v>183</v>
      </c>
      <c r="Q468" s="17"/>
      <c r="R468" s="15"/>
      <c r="S468" s="15"/>
      <c r="T468" s="15"/>
      <c r="U468" s="16"/>
      <c r="V468" s="16"/>
      <c r="W468" s="17"/>
      <c r="CV468" s="20"/>
      <c r="CW468" s="15"/>
    </row>
    <row r="469" spans="1:101" x14ac:dyDescent="0.25">
      <c r="A469" s="15"/>
      <c r="B469" s="15"/>
      <c r="C469" s="16"/>
      <c r="D469" s="15"/>
      <c r="E469" s="17"/>
      <c r="F469" s="15"/>
      <c r="G469" s="17"/>
      <c r="H469" s="15"/>
      <c r="I469" s="17"/>
      <c r="J469" s="17" t="s">
        <v>183</v>
      </c>
      <c r="K469" s="17" t="s">
        <v>183</v>
      </c>
      <c r="L469" s="15"/>
      <c r="M469" s="17"/>
      <c r="N469" s="15" t="s">
        <v>183</v>
      </c>
      <c r="O469" s="17" t="s">
        <v>183</v>
      </c>
      <c r="P469" s="17" t="s">
        <v>183</v>
      </c>
      <c r="Q469" s="17"/>
      <c r="R469" s="15"/>
      <c r="S469" s="15"/>
      <c r="T469" s="15"/>
      <c r="U469" s="16"/>
      <c r="V469" s="16"/>
      <c r="W469" s="17"/>
      <c r="CV469" s="20"/>
      <c r="CW469" s="15"/>
    </row>
    <row r="470" spans="1:101" x14ac:dyDescent="0.25">
      <c r="A470" s="15"/>
      <c r="B470" s="15"/>
      <c r="C470" s="16"/>
      <c r="D470" s="15"/>
      <c r="E470" s="17"/>
      <c r="F470" s="15"/>
      <c r="G470" s="17"/>
      <c r="H470" s="15"/>
      <c r="I470" s="17"/>
      <c r="J470" s="17" t="s">
        <v>183</v>
      </c>
      <c r="K470" s="17" t="s">
        <v>183</v>
      </c>
      <c r="L470" s="15"/>
      <c r="M470" s="17"/>
      <c r="N470" s="15" t="s">
        <v>183</v>
      </c>
      <c r="O470" s="17" t="s">
        <v>183</v>
      </c>
      <c r="P470" s="17" t="s">
        <v>183</v>
      </c>
      <c r="Q470" s="17"/>
      <c r="R470" s="15"/>
      <c r="S470" s="15"/>
      <c r="T470" s="15"/>
      <c r="U470" s="16"/>
      <c r="V470" s="16"/>
      <c r="W470" s="17"/>
      <c r="CV470" s="20"/>
      <c r="CW470" s="15"/>
    </row>
    <row r="471" spans="1:101" x14ac:dyDescent="0.25">
      <c r="A471" s="15"/>
      <c r="B471" s="15"/>
      <c r="C471" s="16"/>
      <c r="D471" s="15"/>
      <c r="E471" s="17"/>
      <c r="F471" s="15"/>
      <c r="G471" s="17"/>
      <c r="H471" s="15"/>
      <c r="I471" s="17"/>
      <c r="J471" s="17" t="s">
        <v>183</v>
      </c>
      <c r="K471" s="17" t="s">
        <v>183</v>
      </c>
      <c r="L471" s="15"/>
      <c r="M471" s="17"/>
      <c r="N471" s="15" t="s">
        <v>183</v>
      </c>
      <c r="O471" s="17" t="s">
        <v>183</v>
      </c>
      <c r="P471" s="17" t="s">
        <v>183</v>
      </c>
      <c r="Q471" s="17"/>
      <c r="R471" s="15"/>
      <c r="S471" s="15"/>
      <c r="T471" s="15"/>
      <c r="U471" s="16"/>
      <c r="V471" s="16"/>
      <c r="W471" s="17"/>
      <c r="CV471" s="20"/>
      <c r="CW471" s="15"/>
    </row>
    <row r="472" spans="1:101" x14ac:dyDescent="0.25">
      <c r="A472" s="15"/>
      <c r="B472" s="15"/>
      <c r="C472" s="16"/>
      <c r="D472" s="15"/>
      <c r="E472" s="17"/>
      <c r="F472" s="15"/>
      <c r="G472" s="17"/>
      <c r="H472" s="15"/>
      <c r="I472" s="17"/>
      <c r="J472" s="17" t="s">
        <v>183</v>
      </c>
      <c r="K472" s="17" t="s">
        <v>183</v>
      </c>
      <c r="L472" s="15"/>
      <c r="M472" s="17"/>
      <c r="N472" s="15" t="s">
        <v>183</v>
      </c>
      <c r="O472" s="17" t="s">
        <v>183</v>
      </c>
      <c r="P472" s="17" t="s">
        <v>183</v>
      </c>
      <c r="Q472" s="17"/>
      <c r="R472" s="15"/>
      <c r="S472" s="15"/>
      <c r="T472" s="15"/>
      <c r="U472" s="16"/>
      <c r="V472" s="16"/>
      <c r="W472" s="17"/>
      <c r="CV472" s="20"/>
      <c r="CW472" s="15"/>
    </row>
    <row r="473" spans="1:101" x14ac:dyDescent="0.25">
      <c r="A473" s="15"/>
      <c r="B473" s="15"/>
      <c r="C473" s="16"/>
      <c r="D473" s="15"/>
      <c r="E473" s="17"/>
      <c r="F473" s="15"/>
      <c r="G473" s="17"/>
      <c r="H473" s="15"/>
      <c r="I473" s="17"/>
      <c r="J473" s="17" t="s">
        <v>183</v>
      </c>
      <c r="K473" s="17" t="s">
        <v>183</v>
      </c>
      <c r="L473" s="15"/>
      <c r="M473" s="17"/>
      <c r="N473" s="15" t="s">
        <v>183</v>
      </c>
      <c r="O473" s="17" t="s">
        <v>183</v>
      </c>
      <c r="P473" s="17" t="s">
        <v>183</v>
      </c>
      <c r="Q473" s="17"/>
      <c r="R473" s="15"/>
      <c r="S473" s="15"/>
      <c r="T473" s="15"/>
      <c r="U473" s="16"/>
      <c r="V473" s="16"/>
      <c r="W473" s="17"/>
      <c r="CV473" s="20"/>
      <c r="CW473" s="15"/>
    </row>
    <row r="474" spans="1:101" x14ac:dyDescent="0.25">
      <c r="A474" s="15"/>
      <c r="B474" s="15"/>
      <c r="C474" s="16"/>
      <c r="D474" s="15"/>
      <c r="E474" s="17"/>
      <c r="F474" s="15"/>
      <c r="G474" s="17"/>
      <c r="H474" s="15"/>
      <c r="I474" s="17"/>
      <c r="J474" s="17" t="s">
        <v>183</v>
      </c>
      <c r="K474" s="17" t="s">
        <v>183</v>
      </c>
      <c r="L474" s="15"/>
      <c r="M474" s="17"/>
      <c r="N474" s="15" t="s">
        <v>183</v>
      </c>
      <c r="O474" s="17" t="s">
        <v>183</v>
      </c>
      <c r="P474" s="17" t="s">
        <v>183</v>
      </c>
      <c r="Q474" s="17"/>
      <c r="R474" s="15"/>
      <c r="S474" s="15"/>
      <c r="T474" s="15"/>
      <c r="U474" s="16"/>
      <c r="V474" s="16"/>
      <c r="W474" s="17"/>
      <c r="CV474" s="20"/>
      <c r="CW474" s="15"/>
    </row>
    <row r="475" spans="1:101" x14ac:dyDescent="0.25">
      <c r="A475" s="15"/>
      <c r="B475" s="15"/>
      <c r="C475" s="16"/>
      <c r="D475" s="15"/>
      <c r="E475" s="17"/>
      <c r="F475" s="15"/>
      <c r="G475" s="17"/>
      <c r="H475" s="15"/>
      <c r="I475" s="17"/>
      <c r="J475" s="17" t="s">
        <v>183</v>
      </c>
      <c r="K475" s="17" t="s">
        <v>183</v>
      </c>
      <c r="L475" s="15"/>
      <c r="M475" s="17"/>
      <c r="N475" s="15" t="s">
        <v>183</v>
      </c>
      <c r="O475" s="17" t="s">
        <v>183</v>
      </c>
      <c r="P475" s="17" t="s">
        <v>183</v>
      </c>
      <c r="Q475" s="17"/>
      <c r="R475" s="15"/>
      <c r="S475" s="15"/>
      <c r="T475" s="15"/>
      <c r="U475" s="16"/>
      <c r="V475" s="16"/>
      <c r="W475" s="17"/>
      <c r="CV475" s="20"/>
      <c r="CW475" s="15"/>
    </row>
    <row r="476" spans="1:101" x14ac:dyDescent="0.25">
      <c r="A476" s="15"/>
      <c r="B476" s="15"/>
      <c r="C476" s="16"/>
      <c r="D476" s="15"/>
      <c r="E476" s="17"/>
      <c r="F476" s="15"/>
      <c r="G476" s="17"/>
      <c r="H476" s="15"/>
      <c r="I476" s="17"/>
      <c r="J476" s="17" t="s">
        <v>183</v>
      </c>
      <c r="K476" s="17" t="s">
        <v>183</v>
      </c>
      <c r="L476" s="15"/>
      <c r="M476" s="17"/>
      <c r="N476" s="15" t="s">
        <v>183</v>
      </c>
      <c r="O476" s="17" t="s">
        <v>183</v>
      </c>
      <c r="P476" s="17" t="s">
        <v>183</v>
      </c>
      <c r="Q476" s="17"/>
      <c r="R476" s="15"/>
      <c r="S476" s="15"/>
      <c r="T476" s="15"/>
      <c r="U476" s="16"/>
      <c r="V476" s="16"/>
      <c r="W476" s="17"/>
      <c r="CV476" s="20"/>
      <c r="CW476" s="15"/>
    </row>
    <row r="477" spans="1:101" x14ac:dyDescent="0.25">
      <c r="A477" s="15"/>
      <c r="B477" s="15"/>
      <c r="C477" s="16"/>
      <c r="D477" s="15"/>
      <c r="E477" s="17"/>
      <c r="F477" s="15"/>
      <c r="G477" s="17"/>
      <c r="H477" s="15"/>
      <c r="I477" s="17"/>
      <c r="J477" s="17" t="s">
        <v>183</v>
      </c>
      <c r="K477" s="17" t="s">
        <v>183</v>
      </c>
      <c r="L477" s="15"/>
      <c r="M477" s="17"/>
      <c r="N477" s="15" t="s">
        <v>183</v>
      </c>
      <c r="O477" s="17" t="s">
        <v>183</v>
      </c>
      <c r="P477" s="17" t="s">
        <v>183</v>
      </c>
      <c r="Q477" s="17"/>
      <c r="R477" s="15"/>
      <c r="S477" s="15"/>
      <c r="T477" s="15"/>
      <c r="U477" s="16"/>
      <c r="V477" s="16"/>
      <c r="W477" s="17"/>
      <c r="CV477" s="20"/>
      <c r="CW477" s="15"/>
    </row>
    <row r="478" spans="1:101" x14ac:dyDescent="0.25">
      <c r="A478" s="15"/>
      <c r="B478" s="15"/>
      <c r="C478" s="16"/>
      <c r="D478" s="15"/>
      <c r="E478" s="17"/>
      <c r="F478" s="15"/>
      <c r="G478" s="17"/>
      <c r="H478" s="15"/>
      <c r="I478" s="17"/>
      <c r="J478" s="17" t="s">
        <v>183</v>
      </c>
      <c r="K478" s="17" t="s">
        <v>183</v>
      </c>
      <c r="L478" s="15"/>
      <c r="M478" s="17"/>
      <c r="N478" s="15" t="s">
        <v>183</v>
      </c>
      <c r="O478" s="17" t="s">
        <v>183</v>
      </c>
      <c r="P478" s="17" t="s">
        <v>183</v>
      </c>
      <c r="Q478" s="17"/>
      <c r="R478" s="15"/>
      <c r="S478" s="15"/>
      <c r="T478" s="15"/>
      <c r="U478" s="16"/>
      <c r="V478" s="16"/>
      <c r="W478" s="17"/>
      <c r="CV478" s="20"/>
      <c r="CW478" s="15"/>
    </row>
    <row r="479" spans="1:101" x14ac:dyDescent="0.25">
      <c r="A479" s="15"/>
      <c r="B479" s="15"/>
      <c r="C479" s="16"/>
      <c r="D479" s="15"/>
      <c r="E479" s="17"/>
      <c r="F479" s="15"/>
      <c r="G479" s="17"/>
      <c r="H479" s="15"/>
      <c r="I479" s="17"/>
      <c r="J479" s="17" t="s">
        <v>183</v>
      </c>
      <c r="K479" s="17" t="s">
        <v>183</v>
      </c>
      <c r="L479" s="15"/>
      <c r="M479" s="17"/>
      <c r="N479" s="15" t="s">
        <v>183</v>
      </c>
      <c r="O479" s="17" t="s">
        <v>183</v>
      </c>
      <c r="P479" s="17" t="s">
        <v>183</v>
      </c>
      <c r="Q479" s="17"/>
      <c r="R479" s="15"/>
      <c r="S479" s="15"/>
      <c r="T479" s="15"/>
      <c r="U479" s="16"/>
      <c r="V479" s="16"/>
      <c r="W479" s="17"/>
      <c r="CV479" s="20"/>
      <c r="CW479" s="15"/>
    </row>
    <row r="480" spans="1:101" x14ac:dyDescent="0.25">
      <c r="A480" s="15"/>
      <c r="B480" s="15"/>
      <c r="C480" s="16"/>
      <c r="D480" s="15"/>
      <c r="E480" s="17"/>
      <c r="F480" s="15"/>
      <c r="G480" s="17"/>
      <c r="H480" s="15"/>
      <c r="I480" s="17"/>
      <c r="J480" s="17" t="s">
        <v>183</v>
      </c>
      <c r="K480" s="17" t="s">
        <v>183</v>
      </c>
      <c r="L480" s="15"/>
      <c r="M480" s="17"/>
      <c r="N480" s="15" t="s">
        <v>183</v>
      </c>
      <c r="O480" s="17" t="s">
        <v>183</v>
      </c>
      <c r="P480" s="17" t="s">
        <v>183</v>
      </c>
      <c r="Q480" s="17"/>
      <c r="R480" s="15"/>
      <c r="S480" s="15"/>
      <c r="T480" s="15"/>
      <c r="U480" s="16"/>
      <c r="V480" s="16"/>
      <c r="W480" s="17"/>
      <c r="CV480" s="20"/>
      <c r="CW480" s="15"/>
    </row>
    <row r="481" spans="1:101" x14ac:dyDescent="0.25">
      <c r="A481" s="15"/>
      <c r="B481" s="15"/>
      <c r="C481" s="16"/>
      <c r="D481" s="15"/>
      <c r="E481" s="17"/>
      <c r="F481" s="15"/>
      <c r="G481" s="17"/>
      <c r="H481" s="15"/>
      <c r="I481" s="17"/>
      <c r="J481" s="17" t="s">
        <v>183</v>
      </c>
      <c r="K481" s="17" t="s">
        <v>183</v>
      </c>
      <c r="L481" s="15"/>
      <c r="M481" s="17"/>
      <c r="N481" s="15" t="s">
        <v>183</v>
      </c>
      <c r="O481" s="17" t="s">
        <v>183</v>
      </c>
      <c r="P481" s="17" t="s">
        <v>183</v>
      </c>
      <c r="Q481" s="17"/>
      <c r="R481" s="15"/>
      <c r="S481" s="15"/>
      <c r="T481" s="15"/>
      <c r="U481" s="16"/>
      <c r="V481" s="16"/>
      <c r="W481" s="17"/>
      <c r="CV481" s="20"/>
      <c r="CW481" s="15"/>
    </row>
    <row r="482" spans="1:101" x14ac:dyDescent="0.25">
      <c r="A482" s="15"/>
      <c r="B482" s="15"/>
      <c r="C482" s="16"/>
      <c r="D482" s="15"/>
      <c r="E482" s="17"/>
      <c r="F482" s="15"/>
      <c r="G482" s="17"/>
      <c r="H482" s="15"/>
      <c r="I482" s="17"/>
      <c r="J482" s="17" t="s">
        <v>183</v>
      </c>
      <c r="K482" s="17" t="s">
        <v>183</v>
      </c>
      <c r="L482" s="15"/>
      <c r="M482" s="17"/>
      <c r="N482" s="15" t="s">
        <v>183</v>
      </c>
      <c r="O482" s="17" t="s">
        <v>183</v>
      </c>
      <c r="P482" s="17" t="s">
        <v>183</v>
      </c>
      <c r="Q482" s="17"/>
      <c r="R482" s="15"/>
      <c r="S482" s="15"/>
      <c r="T482" s="15"/>
      <c r="U482" s="16"/>
      <c r="V482" s="16"/>
      <c r="W482" s="17"/>
      <c r="CV482" s="20"/>
      <c r="CW482" s="15"/>
    </row>
    <row r="483" spans="1:101" x14ac:dyDescent="0.25">
      <c r="A483" s="15"/>
      <c r="B483" s="15"/>
      <c r="C483" s="16"/>
      <c r="D483" s="15"/>
      <c r="E483" s="17"/>
      <c r="F483" s="15"/>
      <c r="G483" s="17"/>
      <c r="H483" s="15"/>
      <c r="I483" s="17"/>
      <c r="J483" s="17" t="s">
        <v>183</v>
      </c>
      <c r="K483" s="17" t="s">
        <v>183</v>
      </c>
      <c r="L483" s="15"/>
      <c r="M483" s="17"/>
      <c r="N483" s="15" t="s">
        <v>183</v>
      </c>
      <c r="O483" s="17" t="s">
        <v>183</v>
      </c>
      <c r="P483" s="17" t="s">
        <v>183</v>
      </c>
      <c r="Q483" s="17"/>
      <c r="R483" s="15"/>
      <c r="S483" s="15"/>
      <c r="T483" s="15"/>
      <c r="U483" s="16"/>
      <c r="V483" s="16"/>
      <c r="W483" s="17"/>
      <c r="CV483" s="20"/>
      <c r="CW483" s="15"/>
    </row>
    <row r="484" spans="1:101" x14ac:dyDescent="0.25">
      <c r="A484" s="15"/>
      <c r="B484" s="15"/>
      <c r="C484" s="16"/>
      <c r="D484" s="15"/>
      <c r="E484" s="17"/>
      <c r="F484" s="15"/>
      <c r="G484" s="17"/>
      <c r="H484" s="15"/>
      <c r="I484" s="17"/>
      <c r="J484" s="17" t="s">
        <v>183</v>
      </c>
      <c r="K484" s="17" t="s">
        <v>183</v>
      </c>
      <c r="L484" s="15"/>
      <c r="M484" s="17"/>
      <c r="N484" s="15" t="s">
        <v>183</v>
      </c>
      <c r="O484" s="17" t="s">
        <v>183</v>
      </c>
      <c r="P484" s="17" t="s">
        <v>183</v>
      </c>
      <c r="Q484" s="17"/>
      <c r="R484" s="15"/>
      <c r="S484" s="15"/>
      <c r="T484" s="15"/>
      <c r="U484" s="16"/>
      <c r="V484" s="16"/>
      <c r="W484" s="17"/>
      <c r="CV484" s="20"/>
      <c r="CW484" s="15"/>
    </row>
    <row r="485" spans="1:101" x14ac:dyDescent="0.25">
      <c r="A485" s="15"/>
      <c r="B485" s="15"/>
      <c r="C485" s="16"/>
      <c r="D485" s="15"/>
      <c r="E485" s="17"/>
      <c r="F485" s="15"/>
      <c r="G485" s="17"/>
      <c r="H485" s="15"/>
      <c r="I485" s="17"/>
      <c r="J485" s="17" t="s">
        <v>183</v>
      </c>
      <c r="K485" s="17" t="s">
        <v>183</v>
      </c>
      <c r="L485" s="15"/>
      <c r="M485" s="17"/>
      <c r="N485" s="15" t="s">
        <v>183</v>
      </c>
      <c r="O485" s="17" t="s">
        <v>183</v>
      </c>
      <c r="P485" s="17" t="s">
        <v>183</v>
      </c>
      <c r="Q485" s="17"/>
      <c r="R485" s="15"/>
      <c r="S485" s="15"/>
      <c r="T485" s="15"/>
      <c r="U485" s="16"/>
      <c r="V485" s="16"/>
      <c r="W485" s="17"/>
      <c r="CV485" s="20"/>
      <c r="CW485" s="15"/>
    </row>
    <row r="486" spans="1:101" x14ac:dyDescent="0.25">
      <c r="A486" s="15"/>
      <c r="B486" s="15"/>
      <c r="C486" s="16"/>
      <c r="D486" s="15"/>
      <c r="E486" s="17"/>
      <c r="F486" s="15"/>
      <c r="G486" s="17"/>
      <c r="H486" s="15"/>
      <c r="I486" s="17"/>
      <c r="J486" s="17" t="s">
        <v>183</v>
      </c>
      <c r="K486" s="17" t="s">
        <v>183</v>
      </c>
      <c r="L486" s="15"/>
      <c r="M486" s="17"/>
      <c r="N486" s="15" t="s">
        <v>183</v>
      </c>
      <c r="O486" s="17" t="s">
        <v>183</v>
      </c>
      <c r="P486" s="17" t="s">
        <v>183</v>
      </c>
      <c r="Q486" s="17"/>
      <c r="R486" s="15"/>
      <c r="S486" s="15"/>
      <c r="T486" s="15"/>
      <c r="U486" s="16"/>
      <c r="V486" s="16"/>
      <c r="W486" s="17"/>
      <c r="CV486" s="20"/>
      <c r="CW486" s="15"/>
    </row>
    <row r="487" spans="1:101" x14ac:dyDescent="0.25">
      <c r="A487" s="15"/>
      <c r="B487" s="15"/>
      <c r="C487" s="16"/>
      <c r="D487" s="15"/>
      <c r="E487" s="17"/>
      <c r="F487" s="15"/>
      <c r="G487" s="17"/>
      <c r="H487" s="15"/>
      <c r="I487" s="17"/>
      <c r="J487" s="17" t="s">
        <v>183</v>
      </c>
      <c r="K487" s="17" t="s">
        <v>183</v>
      </c>
      <c r="L487" s="15"/>
      <c r="M487" s="17"/>
      <c r="N487" s="15" t="s">
        <v>183</v>
      </c>
      <c r="O487" s="17" t="s">
        <v>183</v>
      </c>
      <c r="P487" s="17" t="s">
        <v>183</v>
      </c>
      <c r="Q487" s="17"/>
      <c r="R487" s="15"/>
      <c r="S487" s="15"/>
      <c r="T487" s="15"/>
      <c r="U487" s="16"/>
      <c r="V487" s="16"/>
      <c r="W487" s="17"/>
      <c r="CV487" s="20"/>
      <c r="CW487" s="15"/>
    </row>
    <row r="488" spans="1:101" x14ac:dyDescent="0.25">
      <c r="A488" s="15"/>
      <c r="B488" s="15"/>
      <c r="C488" s="16"/>
      <c r="D488" s="15"/>
      <c r="E488" s="17"/>
      <c r="F488" s="15"/>
      <c r="G488" s="17"/>
      <c r="H488" s="15"/>
      <c r="I488" s="17"/>
      <c r="J488" s="17" t="s">
        <v>183</v>
      </c>
      <c r="K488" s="17" t="s">
        <v>183</v>
      </c>
      <c r="L488" s="15"/>
      <c r="M488" s="17"/>
      <c r="N488" s="15" t="s">
        <v>183</v>
      </c>
      <c r="O488" s="17" t="s">
        <v>183</v>
      </c>
      <c r="P488" s="17" t="s">
        <v>183</v>
      </c>
      <c r="Q488" s="17"/>
      <c r="R488" s="15"/>
      <c r="S488" s="15"/>
      <c r="T488" s="15"/>
      <c r="U488" s="16"/>
      <c r="V488" s="16"/>
      <c r="W488" s="17"/>
      <c r="CV488" s="20"/>
      <c r="CW488" s="15"/>
    </row>
    <row r="489" spans="1:101" x14ac:dyDescent="0.25">
      <c r="A489" s="15"/>
      <c r="B489" s="15"/>
      <c r="C489" s="16"/>
      <c r="D489" s="15"/>
      <c r="E489" s="17"/>
      <c r="F489" s="15"/>
      <c r="G489" s="17"/>
      <c r="H489" s="15"/>
      <c r="I489" s="17"/>
      <c r="J489" s="17" t="s">
        <v>183</v>
      </c>
      <c r="K489" s="17" t="s">
        <v>183</v>
      </c>
      <c r="L489" s="15"/>
      <c r="M489" s="17"/>
      <c r="N489" s="15" t="s">
        <v>183</v>
      </c>
      <c r="O489" s="17" t="s">
        <v>183</v>
      </c>
      <c r="P489" s="17" t="s">
        <v>183</v>
      </c>
      <c r="Q489" s="17"/>
      <c r="R489" s="15"/>
      <c r="S489" s="15"/>
      <c r="T489" s="15"/>
      <c r="U489" s="16"/>
      <c r="V489" s="16"/>
      <c r="W489" s="17"/>
      <c r="CV489" s="20"/>
      <c r="CW489" s="15"/>
    </row>
    <row r="490" spans="1:101" x14ac:dyDescent="0.25">
      <c r="A490" s="15"/>
      <c r="B490" s="15"/>
      <c r="C490" s="16"/>
      <c r="D490" s="15"/>
      <c r="E490" s="17"/>
      <c r="F490" s="15"/>
      <c r="G490" s="17"/>
      <c r="H490" s="15"/>
      <c r="I490" s="17"/>
      <c r="J490" s="17" t="s">
        <v>183</v>
      </c>
      <c r="K490" s="17" t="s">
        <v>183</v>
      </c>
      <c r="L490" s="15"/>
      <c r="M490" s="17"/>
      <c r="N490" s="15" t="s">
        <v>183</v>
      </c>
      <c r="O490" s="17" t="s">
        <v>183</v>
      </c>
      <c r="P490" s="17" t="s">
        <v>183</v>
      </c>
      <c r="Q490" s="17"/>
      <c r="R490" s="15"/>
      <c r="S490" s="15"/>
      <c r="T490" s="15"/>
      <c r="U490" s="16"/>
      <c r="V490" s="16"/>
      <c r="W490" s="17"/>
      <c r="CV490" s="20"/>
      <c r="CW490" s="15"/>
    </row>
    <row r="491" spans="1:101" x14ac:dyDescent="0.25">
      <c r="A491" s="15"/>
      <c r="B491" s="15"/>
      <c r="C491" s="16"/>
      <c r="D491" s="15"/>
      <c r="E491" s="17"/>
      <c r="F491" s="15"/>
      <c r="G491" s="17"/>
      <c r="H491" s="15"/>
      <c r="I491" s="17"/>
      <c r="J491" s="17" t="s">
        <v>183</v>
      </c>
      <c r="K491" s="17" t="s">
        <v>183</v>
      </c>
      <c r="L491" s="15"/>
      <c r="M491" s="17"/>
      <c r="N491" s="15" t="s">
        <v>183</v>
      </c>
      <c r="O491" s="17" t="s">
        <v>183</v>
      </c>
      <c r="P491" s="17" t="s">
        <v>183</v>
      </c>
      <c r="Q491" s="17"/>
      <c r="R491" s="15"/>
      <c r="S491" s="15"/>
      <c r="T491" s="15"/>
      <c r="U491" s="16"/>
      <c r="V491" s="16"/>
      <c r="W491" s="17"/>
      <c r="CV491" s="20"/>
      <c r="CW491" s="15"/>
    </row>
    <row r="492" spans="1:101" x14ac:dyDescent="0.25">
      <c r="A492" s="15"/>
      <c r="B492" s="15"/>
      <c r="C492" s="16"/>
      <c r="D492" s="15"/>
      <c r="E492" s="17"/>
      <c r="F492" s="15"/>
      <c r="G492" s="17"/>
      <c r="H492" s="15"/>
      <c r="I492" s="17"/>
      <c r="J492" s="17" t="s">
        <v>183</v>
      </c>
      <c r="K492" s="17" t="s">
        <v>183</v>
      </c>
      <c r="L492" s="15"/>
      <c r="M492" s="17"/>
      <c r="N492" s="15" t="s">
        <v>183</v>
      </c>
      <c r="O492" s="17" t="s">
        <v>183</v>
      </c>
      <c r="P492" s="17" t="s">
        <v>183</v>
      </c>
      <c r="Q492" s="17"/>
      <c r="R492" s="15"/>
      <c r="S492" s="15"/>
      <c r="T492" s="15"/>
      <c r="U492" s="16"/>
      <c r="V492" s="16"/>
      <c r="W492" s="17"/>
      <c r="CV492" s="20"/>
      <c r="CW492" s="15"/>
    </row>
    <row r="493" spans="1:101" x14ac:dyDescent="0.25">
      <c r="A493" s="15"/>
      <c r="B493" s="15"/>
      <c r="C493" s="16"/>
      <c r="D493" s="15"/>
      <c r="E493" s="17"/>
      <c r="F493" s="15"/>
      <c r="G493" s="17"/>
      <c r="H493" s="15"/>
      <c r="I493" s="17"/>
      <c r="J493" s="17" t="s">
        <v>183</v>
      </c>
      <c r="K493" s="17" t="s">
        <v>183</v>
      </c>
      <c r="L493" s="15"/>
      <c r="M493" s="17"/>
      <c r="N493" s="15" t="s">
        <v>183</v>
      </c>
      <c r="O493" s="17" t="s">
        <v>183</v>
      </c>
      <c r="P493" s="17" t="s">
        <v>183</v>
      </c>
      <c r="Q493" s="17"/>
      <c r="R493" s="15"/>
      <c r="S493" s="15"/>
      <c r="T493" s="15"/>
      <c r="U493" s="16"/>
      <c r="V493" s="16"/>
      <c r="W493" s="17"/>
      <c r="CV493" s="20"/>
      <c r="CW493" s="15"/>
    </row>
  </sheetData>
  <autoFilter ref="A1:OJ493" xr:uid="{EC59349D-425C-45AD-881A-CD9204E1EB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27D4-E7C1-4D78-952B-4D696A842F79}">
  <dimension ref="A1:AS4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9.7109375" style="18" customWidth="1"/>
    <col min="45" max="45" width="15.7109375" style="9" customWidth="1"/>
    <col min="46" max="16384" width="11.42578125" style="9"/>
  </cols>
  <sheetData>
    <row r="1" spans="1:4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541</v>
      </c>
      <c r="X1" s="8" t="s">
        <v>542</v>
      </c>
      <c r="Y1" s="8" t="s">
        <v>543</v>
      </c>
      <c r="Z1" s="8" t="s">
        <v>544</v>
      </c>
      <c r="AA1" s="8" t="s">
        <v>545</v>
      </c>
      <c r="AB1" s="8" t="s">
        <v>546</v>
      </c>
      <c r="AC1" s="8" t="s">
        <v>547</v>
      </c>
      <c r="AD1" s="8" t="s">
        <v>548</v>
      </c>
      <c r="AE1" s="8" t="s">
        <v>549</v>
      </c>
      <c r="AF1" s="8" t="s">
        <v>550</v>
      </c>
      <c r="AG1" s="8" t="s">
        <v>551</v>
      </c>
      <c r="AH1" s="8" t="s">
        <v>552</v>
      </c>
      <c r="AI1" s="8" t="s">
        <v>553</v>
      </c>
      <c r="AJ1" s="8" t="s">
        <v>554</v>
      </c>
      <c r="AK1" s="8" t="s">
        <v>555</v>
      </c>
      <c r="AL1" s="8" t="s">
        <v>556</v>
      </c>
      <c r="AM1" s="8" t="s">
        <v>557</v>
      </c>
      <c r="AN1" s="8" t="s">
        <v>558</v>
      </c>
      <c r="AO1" s="8" t="s">
        <v>559</v>
      </c>
      <c r="AP1" s="8" t="s">
        <v>560</v>
      </c>
      <c r="AQ1" s="8" t="s">
        <v>561</v>
      </c>
      <c r="AR1" s="6" t="s">
        <v>100</v>
      </c>
      <c r="AS1" s="6" t="s">
        <v>101</v>
      </c>
    </row>
    <row r="2" spans="1:45" ht="150" x14ac:dyDescent="0.25">
      <c r="A2" s="10" t="s">
        <v>102</v>
      </c>
      <c r="B2" s="10" t="s">
        <v>103</v>
      </c>
      <c r="C2" s="11">
        <v>43522</v>
      </c>
      <c r="D2" s="10" t="s">
        <v>104</v>
      </c>
      <c r="E2" s="12" t="s">
        <v>105</v>
      </c>
      <c r="F2" s="10" t="s">
        <v>106</v>
      </c>
      <c r="G2" s="12" t="s">
        <v>107</v>
      </c>
      <c r="H2" s="10" t="s">
        <v>108</v>
      </c>
      <c r="I2" s="12" t="s">
        <v>107</v>
      </c>
      <c r="J2" s="12" t="s">
        <v>109</v>
      </c>
      <c r="K2" s="12" t="s">
        <v>110</v>
      </c>
      <c r="L2" s="10" t="s">
        <v>111</v>
      </c>
      <c r="M2" s="12" t="s">
        <v>112</v>
      </c>
      <c r="N2" s="10" t="s">
        <v>113</v>
      </c>
      <c r="O2" s="12" t="s">
        <v>114</v>
      </c>
      <c r="P2" s="12" t="s">
        <v>115</v>
      </c>
      <c r="Q2" s="12" t="s">
        <v>116</v>
      </c>
      <c r="R2" s="10" t="s">
        <v>117</v>
      </c>
      <c r="S2" s="10" t="s">
        <v>118</v>
      </c>
      <c r="T2" s="10" t="s">
        <v>119</v>
      </c>
      <c r="U2" s="11">
        <v>40725</v>
      </c>
      <c r="V2" s="11">
        <v>43519</v>
      </c>
      <c r="W2" s="12" t="s">
        <v>562</v>
      </c>
      <c r="X2" s="13" t="s">
        <v>563</v>
      </c>
      <c r="Y2" s="14" t="str">
        <f>VLOOKUP(X2,'Axe 2 Règles de gestion'!$D$2:$F$232,3, FALSE)</f>
        <v>Rémunération - Cas général : L'agent perçoit un plein traitement pendant 1 an puis un demi-traitement pendant 2 ans, 100% du supplément familial de traitement et de l'indemnité de résidence.</v>
      </c>
      <c r="Z2" s="13" t="s">
        <v>565</v>
      </c>
      <c r="AA2" s="14" t="str">
        <f>VLOOKUP(Z2,'Axe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2" s="13" t="s">
        <v>567</v>
      </c>
      <c r="AC2" s="14" t="str">
        <f>VLOOKUP(AB2,'Axe 2 Règles de gestion'!$D$2:$F$232,3, FALSE)</f>
        <v>Rémunération - Cas particulier : Pour une affection liée à une maladie professionnelle ou à un accident de service, l'agent perçoit un plein traitement pendant 3 ans.</v>
      </c>
      <c r="AD2" s="13" t="s">
        <v>569</v>
      </c>
      <c r="AE2" s="14" t="str">
        <f>VLOOKUP(AD2,'Axe 2 Règles de gestion'!$D$2:$F$232,3, FALSE)</f>
        <v>Carrière : Le temps passé en congé longue maladie est pris en compte pour l'avancement.</v>
      </c>
      <c r="AF2" s="13" t="s">
        <v>571</v>
      </c>
      <c r="AG2" s="14" t="str">
        <f>VLOOKUP(AF2,'Axe 2 Règles de gestion'!$D$2:$F$232,3, FALSE)</f>
        <v>Modalités de service : L'agent à temps partiel peut demander sa réintégration à temps plein sans délai, pour motif grave.</v>
      </c>
      <c r="AH2" s="13" t="s">
        <v>573</v>
      </c>
      <c r="AI2" s="14" t="str">
        <f>VLOOKUP(AH2,'Axe 2 Règles de gestion'!$D$2:$F$232,3, FALSE)</f>
        <v>Congés annuels : L'agent conserve son droit à congé annuel. Le report des congés annuels non pris du fait de la maladie est admis dans la limite de 4 semaines sur 15 mois.</v>
      </c>
      <c r="AJ2" s="13" t="s">
        <v>575</v>
      </c>
      <c r="AK2" s="14" t="str">
        <f>VLOOKUP(AJ2,'Axe 2 Règles de gestion'!$D$2:$F$232,3, FALSE)</f>
        <v>Retraite : Le congé longue maladie est pris en compte pour la constitution du droit à la retraite et donne lieu à cotisations.</v>
      </c>
      <c r="AL2" s="13" t="s">
        <v>577</v>
      </c>
      <c r="AM2" s="14" t="str">
        <f>VLOOKUP(AL2,'Axe 2 Règles de gestion'!$D$2:$F$232,3, FALSE)</f>
        <v>Acte : Un acte administratif doit être produit.</v>
      </c>
      <c r="AN2" s="13"/>
      <c r="AO2" s="14"/>
      <c r="AP2" s="13"/>
      <c r="AQ2" s="14"/>
      <c r="AR2" s="10" t="s">
        <v>183</v>
      </c>
      <c r="AS2" s="10" t="s">
        <v>183</v>
      </c>
    </row>
    <row r="3" spans="1:45" ht="150" x14ac:dyDescent="0.25">
      <c r="A3" s="10" t="s">
        <v>184</v>
      </c>
      <c r="B3" s="10" t="s">
        <v>103</v>
      </c>
      <c r="C3" s="11">
        <v>44718</v>
      </c>
      <c r="D3" s="10" t="s">
        <v>104</v>
      </c>
      <c r="E3" s="12" t="s">
        <v>105</v>
      </c>
      <c r="F3" s="10" t="s">
        <v>106</v>
      </c>
      <c r="G3" s="12" t="s">
        <v>107</v>
      </c>
      <c r="H3" s="10" t="s">
        <v>108</v>
      </c>
      <c r="I3" s="12" t="s">
        <v>107</v>
      </c>
      <c r="J3" s="12" t="s">
        <v>109</v>
      </c>
      <c r="K3" s="12" t="s">
        <v>110</v>
      </c>
      <c r="L3" s="10" t="s">
        <v>111</v>
      </c>
      <c r="M3" s="12" t="s">
        <v>112</v>
      </c>
      <c r="N3" s="10" t="s">
        <v>113</v>
      </c>
      <c r="O3" s="12" t="s">
        <v>114</v>
      </c>
      <c r="P3" s="12" t="s">
        <v>115</v>
      </c>
      <c r="Q3" s="12" t="s">
        <v>116</v>
      </c>
      <c r="R3" s="10" t="s">
        <v>117</v>
      </c>
      <c r="S3" s="10" t="s">
        <v>118</v>
      </c>
      <c r="T3" s="10" t="s">
        <v>119</v>
      </c>
      <c r="U3" s="11">
        <v>43520</v>
      </c>
      <c r="V3" s="11">
        <v>44633</v>
      </c>
      <c r="W3" s="12" t="s">
        <v>562</v>
      </c>
      <c r="X3" s="13" t="s">
        <v>563</v>
      </c>
      <c r="Y3" s="14" t="str">
        <f>VLOOKUP(X3,'Axe 2 Règles de gestion'!$D$2:$F$232,3, FALSE)</f>
        <v>Rémunération - Cas général : L'agent perçoit un plein traitement pendant 1 an puis un demi-traitement pendant 2 ans, 100% du supplément familial de traitement et de l'indemnité de résidence.</v>
      </c>
      <c r="Z3" s="13" t="s">
        <v>565</v>
      </c>
      <c r="AA3" s="14" t="str">
        <f>VLOOKUP(Z3,'Axe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3" s="13" t="s">
        <v>567</v>
      </c>
      <c r="AC3" s="14" t="str">
        <f>VLOOKUP(AB3,'Axe 2 Règles de gestion'!$D$2:$F$232,3, FALSE)</f>
        <v>Rémunération - Cas particulier : Pour une affection liée à une maladie professionnelle ou à un accident de service, l'agent perçoit un plein traitement pendant 3 ans.</v>
      </c>
      <c r="AD3" s="13" t="s">
        <v>569</v>
      </c>
      <c r="AE3" s="14" t="str">
        <f>VLOOKUP(AD3,'Axe 2 Règles de gestion'!$D$2:$F$232,3, FALSE)</f>
        <v>Carrière : Le temps passé en congé longue maladie est pris en compte pour l'avancement.</v>
      </c>
      <c r="AF3" s="13" t="s">
        <v>571</v>
      </c>
      <c r="AG3" s="14" t="str">
        <f>VLOOKUP(AF3,'Axe 2 Règles de gestion'!$D$2:$F$232,3, FALSE)</f>
        <v>Modalités de service : L'agent à temps partiel peut demander sa réintégration à temps plein sans délai, pour motif grave.</v>
      </c>
      <c r="AH3" s="13" t="s">
        <v>573</v>
      </c>
      <c r="AI3" s="14" t="str">
        <f>VLOOKUP(AH3,'Axe 2 Règles de gestion'!$D$2:$F$232,3, FALSE)</f>
        <v>Congés annuels : L'agent conserve son droit à congé annuel. Le report des congés annuels non pris du fait de la maladie est admis dans la limite de 4 semaines sur 15 mois.</v>
      </c>
      <c r="AJ3" s="13" t="s">
        <v>575</v>
      </c>
      <c r="AK3" s="14" t="str">
        <f>VLOOKUP(AJ3,'Axe 2 Règles de gestion'!$D$2:$F$232,3, FALSE)</f>
        <v>Retraite : Le congé longue maladie est pris en compte pour la constitution du droit à la retraite et donne lieu à cotisations.</v>
      </c>
      <c r="AL3" s="13" t="s">
        <v>577</v>
      </c>
      <c r="AM3" s="14" t="str">
        <f>VLOOKUP(AL3,'Axe 2 Règles de gestion'!$D$2:$F$232,3, FALSE)</f>
        <v>Acte : Un acte administratif doit être produit.</v>
      </c>
      <c r="AN3" s="13"/>
      <c r="AO3" s="14"/>
      <c r="AP3" s="13"/>
      <c r="AQ3" s="14"/>
      <c r="AR3" s="10" t="s">
        <v>183</v>
      </c>
      <c r="AS3" s="10" t="s">
        <v>183</v>
      </c>
    </row>
    <row r="4" spans="1:45" ht="150" x14ac:dyDescent="0.25">
      <c r="A4" s="10" t="s">
        <v>184</v>
      </c>
      <c r="B4" s="10" t="s">
        <v>196</v>
      </c>
      <c r="C4" s="11">
        <v>44718</v>
      </c>
      <c r="D4" s="10" t="s">
        <v>104</v>
      </c>
      <c r="E4" s="12" t="s">
        <v>105</v>
      </c>
      <c r="F4" s="10" t="s">
        <v>106</v>
      </c>
      <c r="G4" s="12" t="s">
        <v>107</v>
      </c>
      <c r="H4" s="10" t="s">
        <v>108</v>
      </c>
      <c r="I4" s="12" t="s">
        <v>107</v>
      </c>
      <c r="J4" s="12" t="s">
        <v>109</v>
      </c>
      <c r="K4" s="12" t="s">
        <v>110</v>
      </c>
      <c r="L4" s="10" t="s">
        <v>111</v>
      </c>
      <c r="M4" s="12" t="s">
        <v>112</v>
      </c>
      <c r="N4" s="10" t="s">
        <v>113</v>
      </c>
      <c r="O4" s="12" t="s">
        <v>114</v>
      </c>
      <c r="P4" s="12" t="s">
        <v>115</v>
      </c>
      <c r="Q4" s="12" t="s">
        <v>116</v>
      </c>
      <c r="R4" s="10" t="s">
        <v>117</v>
      </c>
      <c r="S4" s="10" t="s">
        <v>118</v>
      </c>
      <c r="T4" s="10" t="s">
        <v>119</v>
      </c>
      <c r="U4" s="11">
        <v>44634</v>
      </c>
      <c r="V4" s="11"/>
      <c r="W4" s="12" t="s">
        <v>562</v>
      </c>
      <c r="X4" s="13" t="s">
        <v>563</v>
      </c>
      <c r="Y4" s="14" t="str">
        <f>VLOOKUP(X4,'Axe 2 Règles de gestion'!$D$2:$F$232,3, FALSE)</f>
        <v>Rémunération - Cas général : L'agent perçoit un plein traitement pendant 1 an puis un demi-traitement pendant 2 ans, 100% du supplément familial de traitement et de l'indemnité de résidence.</v>
      </c>
      <c r="Z4" s="13" t="s">
        <v>565</v>
      </c>
      <c r="AA4" s="14" t="str">
        <f>VLOOKUP(Z4,'Axe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4" s="13" t="s">
        <v>567</v>
      </c>
      <c r="AC4" s="14" t="str">
        <f>VLOOKUP(AB4,'Axe 2 Règles de gestion'!$D$2:$F$232,3, FALSE)</f>
        <v>Rémunération - Cas particulier : Pour une affection liée à une maladie professionnelle ou à un accident de service, l'agent perçoit un plein traitement pendant 3 ans.</v>
      </c>
      <c r="AD4" s="13" t="s">
        <v>569</v>
      </c>
      <c r="AE4" s="14" t="str">
        <f>VLOOKUP(AD4,'Axe 2 Règles de gestion'!$D$2:$F$232,3, FALSE)</f>
        <v>Carrière : Le temps passé en congé longue maladie est pris en compte pour l'avancement.</v>
      </c>
      <c r="AF4" s="13" t="s">
        <v>571</v>
      </c>
      <c r="AG4" s="14" t="str">
        <f>VLOOKUP(AF4,'Axe 2 Règles de gestion'!$D$2:$F$232,3, FALSE)</f>
        <v>Modalités de service : L'agent à temps partiel peut demander sa réintégration à temps plein sans délai, pour motif grave.</v>
      </c>
      <c r="AH4" s="13" t="s">
        <v>573</v>
      </c>
      <c r="AI4" s="14" t="str">
        <f>VLOOKUP(AH4,'Axe 2 Règles de gestion'!$D$2:$F$232,3, FALSE)</f>
        <v>Congés annuels : L'agent conserve son droit à congé annuel. Le report des congés annuels non pris du fait de la maladie est admis dans la limite de 4 semaines sur 15 mois.</v>
      </c>
      <c r="AJ4" s="13" t="s">
        <v>575</v>
      </c>
      <c r="AK4" s="14" t="str">
        <f>VLOOKUP(AJ4,'Axe 2 Règles de gestion'!$D$2:$F$232,3, FALSE)</f>
        <v>Retraite : Le congé longue maladie est pris en compte pour la constitution du droit à la retraite et donne lieu à cotisations.</v>
      </c>
      <c r="AL4" s="13" t="s">
        <v>577</v>
      </c>
      <c r="AM4" s="14" t="str">
        <f>VLOOKUP(AL4,'Axe 2 Règles de gestion'!$D$2:$F$232,3, FALSE)</f>
        <v>Acte : Un acte administratif doit être produit.</v>
      </c>
      <c r="AN4" s="13"/>
      <c r="AO4" s="14"/>
      <c r="AP4" s="13"/>
      <c r="AQ4" s="14"/>
      <c r="AR4" s="10" t="s">
        <v>183</v>
      </c>
      <c r="AS4" s="10" t="s">
        <v>183</v>
      </c>
    </row>
    <row r="5" spans="1:45" ht="150" x14ac:dyDescent="0.25">
      <c r="A5" s="10" t="s">
        <v>102</v>
      </c>
      <c r="B5" s="10" t="s">
        <v>103</v>
      </c>
      <c r="C5" s="11">
        <v>43698</v>
      </c>
      <c r="D5" s="10" t="s">
        <v>104</v>
      </c>
      <c r="E5" s="12" t="s">
        <v>105</v>
      </c>
      <c r="F5" s="10" t="s">
        <v>106</v>
      </c>
      <c r="G5" s="12" t="s">
        <v>107</v>
      </c>
      <c r="H5" s="10" t="s">
        <v>108</v>
      </c>
      <c r="I5" s="12" t="s">
        <v>107</v>
      </c>
      <c r="J5" s="12" t="s">
        <v>109</v>
      </c>
      <c r="K5" s="12" t="s">
        <v>110</v>
      </c>
      <c r="L5" s="10" t="s">
        <v>216</v>
      </c>
      <c r="M5" s="12" t="s">
        <v>217</v>
      </c>
      <c r="N5" s="10" t="s">
        <v>113</v>
      </c>
      <c r="O5" s="12" t="s">
        <v>218</v>
      </c>
      <c r="P5" s="12" t="s">
        <v>219</v>
      </c>
      <c r="Q5" s="12" t="s">
        <v>116</v>
      </c>
      <c r="R5" s="10" t="s">
        <v>117</v>
      </c>
      <c r="S5" s="10" t="s">
        <v>118</v>
      </c>
      <c r="T5" s="10" t="s">
        <v>119</v>
      </c>
      <c r="U5" s="11">
        <v>40725</v>
      </c>
      <c r="V5" s="11">
        <v>43519</v>
      </c>
      <c r="W5" s="12" t="s">
        <v>562</v>
      </c>
      <c r="X5" s="13" t="s">
        <v>563</v>
      </c>
      <c r="Y5" s="14" t="str">
        <f>VLOOKUP(X5,'Axe 2 Règles de gestion'!$D$2:$F$232,3, FALSE)</f>
        <v>Rémunération - Cas général : L'agent perçoit un plein traitement pendant 1 an puis un demi-traitement pendant 2 ans, 100% du supplément familial de traitement et de l'indemnité de résidence.</v>
      </c>
      <c r="Z5" s="13" t="s">
        <v>565</v>
      </c>
      <c r="AA5" s="14" t="str">
        <f>VLOOKUP(Z5,'Axe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5" s="13" t="s">
        <v>567</v>
      </c>
      <c r="AC5" s="14" t="str">
        <f>VLOOKUP(AB5,'Axe 2 Règles de gestion'!$D$2:$F$232,3, FALSE)</f>
        <v>Rémunération - Cas particulier : Pour une affection liée à une maladie professionnelle ou à un accident de service, l'agent perçoit un plein traitement pendant 3 ans.</v>
      </c>
      <c r="AD5" s="13" t="s">
        <v>569</v>
      </c>
      <c r="AE5" s="14" t="str">
        <f>VLOOKUP(AD5,'Axe 2 Règles de gestion'!$D$2:$F$232,3, FALSE)</f>
        <v>Carrière : Le temps passé en congé longue maladie est pris en compte pour l'avancement.</v>
      </c>
      <c r="AF5" s="13" t="s">
        <v>571</v>
      </c>
      <c r="AG5" s="14" t="str">
        <f>VLOOKUP(AF5,'Axe 2 Règles de gestion'!$D$2:$F$232,3, FALSE)</f>
        <v>Modalités de service : L'agent à temps partiel peut demander sa réintégration à temps plein sans délai, pour motif grave.</v>
      </c>
      <c r="AH5" s="13" t="s">
        <v>573</v>
      </c>
      <c r="AI5" s="14" t="str">
        <f>VLOOKUP(AH5,'Axe 2 Règles de gestion'!$D$2:$F$232,3, FALSE)</f>
        <v>Congés annuels : L'agent conserve son droit à congé annuel. Le report des congés annuels non pris du fait de la maladie est admis dans la limite de 4 semaines sur 15 mois.</v>
      </c>
      <c r="AJ5" s="13" t="s">
        <v>575</v>
      </c>
      <c r="AK5" s="14" t="str">
        <f>VLOOKUP(AJ5,'Axe 2 Règles de gestion'!$D$2:$F$232,3, FALSE)</f>
        <v>Retraite : Le congé longue maladie est pris en compte pour la constitution du droit à la retraite et donne lieu à cotisations.</v>
      </c>
      <c r="AL5" s="13" t="s">
        <v>577</v>
      </c>
      <c r="AM5" s="14" t="str">
        <f>VLOOKUP(AL5,'Axe 2 Règles de gestion'!$D$2:$F$232,3, FALSE)</f>
        <v>Acte : Un acte administratif doit être produit.</v>
      </c>
      <c r="AN5" s="13"/>
      <c r="AO5" s="14"/>
      <c r="AP5" s="13"/>
      <c r="AQ5" s="14"/>
      <c r="AR5" s="10" t="s">
        <v>183</v>
      </c>
      <c r="AS5" s="10" t="s">
        <v>183</v>
      </c>
    </row>
    <row r="6" spans="1:45" ht="150" x14ac:dyDescent="0.25">
      <c r="A6" s="10" t="s">
        <v>184</v>
      </c>
      <c r="B6" s="10" t="s">
        <v>103</v>
      </c>
      <c r="C6" s="11">
        <v>44718</v>
      </c>
      <c r="D6" s="10" t="s">
        <v>104</v>
      </c>
      <c r="E6" s="12" t="s">
        <v>105</v>
      </c>
      <c r="F6" s="10" t="s">
        <v>106</v>
      </c>
      <c r="G6" s="12" t="s">
        <v>107</v>
      </c>
      <c r="H6" s="10" t="s">
        <v>108</v>
      </c>
      <c r="I6" s="12" t="s">
        <v>107</v>
      </c>
      <c r="J6" s="12" t="s">
        <v>109</v>
      </c>
      <c r="K6" s="12" t="s">
        <v>110</v>
      </c>
      <c r="L6" s="10" t="s">
        <v>216</v>
      </c>
      <c r="M6" s="12" t="s">
        <v>217</v>
      </c>
      <c r="N6" s="10" t="s">
        <v>113</v>
      </c>
      <c r="O6" s="12" t="s">
        <v>218</v>
      </c>
      <c r="P6" s="12" t="s">
        <v>219</v>
      </c>
      <c r="Q6" s="12" t="s">
        <v>116</v>
      </c>
      <c r="R6" s="10" t="s">
        <v>117</v>
      </c>
      <c r="S6" s="10" t="s">
        <v>118</v>
      </c>
      <c r="T6" s="10" t="s">
        <v>119</v>
      </c>
      <c r="U6" s="11">
        <v>43520</v>
      </c>
      <c r="V6" s="11">
        <v>44633</v>
      </c>
      <c r="W6" s="12" t="s">
        <v>562</v>
      </c>
      <c r="X6" s="13" t="s">
        <v>563</v>
      </c>
      <c r="Y6" s="14" t="str">
        <f>VLOOKUP(X6,'Axe 2 Règles de gestion'!$D$2:$F$232,3, FALSE)</f>
        <v>Rémunération - Cas général : L'agent perçoit un plein traitement pendant 1 an puis un demi-traitement pendant 2 ans, 100% du supplément familial de traitement et de l'indemnité de résidence.</v>
      </c>
      <c r="Z6" s="13" t="s">
        <v>565</v>
      </c>
      <c r="AA6" s="14" t="str">
        <f>VLOOKUP(Z6,'Axe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6" s="13" t="s">
        <v>567</v>
      </c>
      <c r="AC6" s="14" t="str">
        <f>VLOOKUP(AB6,'Axe 2 Règles de gestion'!$D$2:$F$232,3, FALSE)</f>
        <v>Rémunération - Cas particulier : Pour une affection liée à une maladie professionnelle ou à un accident de service, l'agent perçoit un plein traitement pendant 3 ans.</v>
      </c>
      <c r="AD6" s="13" t="s">
        <v>569</v>
      </c>
      <c r="AE6" s="14" t="str">
        <f>VLOOKUP(AD6,'Axe 2 Règles de gestion'!$D$2:$F$232,3, FALSE)</f>
        <v>Carrière : Le temps passé en congé longue maladie est pris en compte pour l'avancement.</v>
      </c>
      <c r="AF6" s="13" t="s">
        <v>571</v>
      </c>
      <c r="AG6" s="14" t="str">
        <f>VLOOKUP(AF6,'Axe 2 Règles de gestion'!$D$2:$F$232,3, FALSE)</f>
        <v>Modalités de service : L'agent à temps partiel peut demander sa réintégration à temps plein sans délai, pour motif grave.</v>
      </c>
      <c r="AH6" s="13" t="s">
        <v>573</v>
      </c>
      <c r="AI6" s="14" t="str">
        <f>VLOOKUP(AH6,'Axe 2 Règles de gestion'!$D$2:$F$232,3, FALSE)</f>
        <v>Congés annuels : L'agent conserve son droit à congé annuel. Le report des congés annuels non pris du fait de la maladie est admis dans la limite de 4 semaines sur 15 mois.</v>
      </c>
      <c r="AJ6" s="13" t="s">
        <v>575</v>
      </c>
      <c r="AK6" s="14" t="str">
        <f>VLOOKUP(AJ6,'Axe 2 Règles de gestion'!$D$2:$F$232,3, FALSE)</f>
        <v>Retraite : Le congé longue maladie est pris en compte pour la constitution du droit à la retraite et donne lieu à cotisations.</v>
      </c>
      <c r="AL6" s="13" t="s">
        <v>577</v>
      </c>
      <c r="AM6" s="14" t="str">
        <f>VLOOKUP(AL6,'Axe 2 Règles de gestion'!$D$2:$F$232,3, FALSE)</f>
        <v>Acte : Un acte administratif doit être produit.</v>
      </c>
      <c r="AN6" s="13"/>
      <c r="AO6" s="14"/>
      <c r="AP6" s="13"/>
      <c r="AQ6" s="14"/>
      <c r="AR6" s="10" t="s">
        <v>183</v>
      </c>
      <c r="AS6" s="10" t="s">
        <v>183</v>
      </c>
    </row>
    <row r="7" spans="1:45" ht="150" x14ac:dyDescent="0.25">
      <c r="A7" s="10" t="s">
        <v>184</v>
      </c>
      <c r="B7" s="10" t="s">
        <v>196</v>
      </c>
      <c r="C7" s="11">
        <v>44718</v>
      </c>
      <c r="D7" s="10" t="s">
        <v>104</v>
      </c>
      <c r="E7" s="12" t="s">
        <v>105</v>
      </c>
      <c r="F7" s="10" t="s">
        <v>106</v>
      </c>
      <c r="G7" s="12" t="s">
        <v>107</v>
      </c>
      <c r="H7" s="10" t="s">
        <v>108</v>
      </c>
      <c r="I7" s="12" t="s">
        <v>107</v>
      </c>
      <c r="J7" s="12" t="s">
        <v>109</v>
      </c>
      <c r="K7" s="12" t="s">
        <v>110</v>
      </c>
      <c r="L7" s="10" t="s">
        <v>216</v>
      </c>
      <c r="M7" s="12" t="s">
        <v>217</v>
      </c>
      <c r="N7" s="10" t="s">
        <v>113</v>
      </c>
      <c r="O7" s="12" t="s">
        <v>218</v>
      </c>
      <c r="P7" s="12" t="s">
        <v>219</v>
      </c>
      <c r="Q7" s="12" t="s">
        <v>116</v>
      </c>
      <c r="R7" s="10" t="s">
        <v>117</v>
      </c>
      <c r="S7" s="10" t="s">
        <v>118</v>
      </c>
      <c r="T7" s="10" t="s">
        <v>119</v>
      </c>
      <c r="U7" s="11">
        <v>44634</v>
      </c>
      <c r="V7" s="11"/>
      <c r="W7" s="12" t="s">
        <v>562</v>
      </c>
      <c r="X7" s="13" t="s">
        <v>563</v>
      </c>
      <c r="Y7" s="14" t="str">
        <f>VLOOKUP(X7,'Axe 2 Règles de gestion'!$D$2:$F$232,3, FALSE)</f>
        <v>Rémunération - Cas général : L'agent perçoit un plein traitement pendant 1 an puis un demi-traitement pendant 2 ans, 100% du supplément familial de traitement et de l'indemnité de résidence.</v>
      </c>
      <c r="Z7" s="13" t="s">
        <v>565</v>
      </c>
      <c r="AA7" s="14" t="str">
        <f>VLOOKUP(Z7,'Axe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7" s="13" t="s">
        <v>567</v>
      </c>
      <c r="AC7" s="14" t="str">
        <f>VLOOKUP(AB7,'Axe 2 Règles de gestion'!$D$2:$F$232,3, FALSE)</f>
        <v>Rémunération - Cas particulier : Pour une affection liée à une maladie professionnelle ou à un accident de service, l'agent perçoit un plein traitement pendant 3 ans.</v>
      </c>
      <c r="AD7" s="13" t="s">
        <v>569</v>
      </c>
      <c r="AE7" s="14" t="str">
        <f>VLOOKUP(AD7,'Axe 2 Règles de gestion'!$D$2:$F$232,3, FALSE)</f>
        <v>Carrière : Le temps passé en congé longue maladie est pris en compte pour l'avancement.</v>
      </c>
      <c r="AF7" s="13" t="s">
        <v>571</v>
      </c>
      <c r="AG7" s="14" t="str">
        <f>VLOOKUP(AF7,'Axe 2 Règles de gestion'!$D$2:$F$232,3, FALSE)</f>
        <v>Modalités de service : L'agent à temps partiel peut demander sa réintégration à temps plein sans délai, pour motif grave.</v>
      </c>
      <c r="AH7" s="13" t="s">
        <v>573</v>
      </c>
      <c r="AI7" s="14" t="str">
        <f>VLOOKUP(AH7,'Axe 2 Règles de gestion'!$D$2:$F$232,3, FALSE)</f>
        <v>Congés annuels : L'agent conserve son droit à congé annuel. Le report des congés annuels non pris du fait de la maladie est admis dans la limite de 4 semaines sur 15 mois.</v>
      </c>
      <c r="AJ7" s="13" t="s">
        <v>575</v>
      </c>
      <c r="AK7" s="14" t="str">
        <f>VLOOKUP(AJ7,'Axe 2 Règles de gestion'!$D$2:$F$232,3, FALSE)</f>
        <v>Retraite : Le congé longue maladie est pris en compte pour la constitution du droit à la retraite et donne lieu à cotisations.</v>
      </c>
      <c r="AL7" s="13" t="s">
        <v>577</v>
      </c>
      <c r="AM7" s="14" t="str">
        <f>VLOOKUP(AL7,'Axe 2 Règles de gestion'!$D$2:$F$232,3, FALSE)</f>
        <v>Acte : Un acte administratif doit être produit.</v>
      </c>
      <c r="AN7" s="13"/>
      <c r="AO7" s="14"/>
      <c r="AP7" s="13"/>
      <c r="AQ7" s="14"/>
      <c r="AR7" s="10" t="s">
        <v>183</v>
      </c>
      <c r="AS7" s="10" t="s">
        <v>183</v>
      </c>
    </row>
    <row r="8" spans="1:45" ht="45" x14ac:dyDescent="0.25">
      <c r="A8" s="10" t="s">
        <v>102</v>
      </c>
      <c r="B8" s="10" t="s">
        <v>103</v>
      </c>
      <c r="C8" s="11">
        <v>43256</v>
      </c>
      <c r="D8" s="10" t="s">
        <v>104</v>
      </c>
      <c r="E8" s="12" t="s">
        <v>105</v>
      </c>
      <c r="F8" s="10" t="s">
        <v>106</v>
      </c>
      <c r="G8" s="12" t="s">
        <v>107</v>
      </c>
      <c r="H8" s="10" t="s">
        <v>108</v>
      </c>
      <c r="I8" s="12" t="s">
        <v>107</v>
      </c>
      <c r="J8" s="12" t="s">
        <v>109</v>
      </c>
      <c r="K8" s="12" t="s">
        <v>110</v>
      </c>
      <c r="L8" s="10" t="s">
        <v>247</v>
      </c>
      <c r="M8" s="12" t="s">
        <v>248</v>
      </c>
      <c r="N8" s="10" t="s">
        <v>249</v>
      </c>
      <c r="O8" s="12" t="s">
        <v>250</v>
      </c>
      <c r="P8" s="12" t="s">
        <v>251</v>
      </c>
      <c r="Q8" s="12" t="s">
        <v>116</v>
      </c>
      <c r="R8" s="10" t="s">
        <v>117</v>
      </c>
      <c r="S8" s="10" t="s">
        <v>118</v>
      </c>
      <c r="T8" s="10" t="s">
        <v>119</v>
      </c>
      <c r="U8" s="11">
        <v>40725</v>
      </c>
      <c r="V8" s="11">
        <v>43519</v>
      </c>
      <c r="W8" s="12" t="s">
        <v>183</v>
      </c>
      <c r="X8" s="13"/>
      <c r="Y8" s="14"/>
      <c r="Z8" s="13"/>
      <c r="AA8" s="14"/>
      <c r="AB8" s="13"/>
      <c r="AC8" s="14"/>
      <c r="AD8" s="13"/>
      <c r="AE8" s="14"/>
      <c r="AF8" s="13"/>
      <c r="AG8" s="14"/>
      <c r="AH8" s="13"/>
      <c r="AI8" s="14"/>
      <c r="AJ8" s="13"/>
      <c r="AK8" s="14"/>
      <c r="AL8" s="13"/>
      <c r="AM8" s="14"/>
      <c r="AN8" s="13"/>
      <c r="AO8" s="14"/>
      <c r="AP8" s="13"/>
      <c r="AQ8" s="14"/>
      <c r="AR8" s="10" t="s">
        <v>183</v>
      </c>
      <c r="AS8" s="10" t="s">
        <v>183</v>
      </c>
    </row>
    <row r="9" spans="1:45" ht="45" x14ac:dyDescent="0.25">
      <c r="A9" s="10" t="s">
        <v>184</v>
      </c>
      <c r="B9" s="10" t="s">
        <v>103</v>
      </c>
      <c r="C9" s="11">
        <v>44718</v>
      </c>
      <c r="D9" s="10" t="s">
        <v>104</v>
      </c>
      <c r="E9" s="12" t="s">
        <v>105</v>
      </c>
      <c r="F9" s="10" t="s">
        <v>106</v>
      </c>
      <c r="G9" s="12" t="s">
        <v>107</v>
      </c>
      <c r="H9" s="10" t="s">
        <v>108</v>
      </c>
      <c r="I9" s="12" t="s">
        <v>107</v>
      </c>
      <c r="J9" s="12" t="s">
        <v>109</v>
      </c>
      <c r="K9" s="12" t="s">
        <v>110</v>
      </c>
      <c r="L9" s="10" t="s">
        <v>247</v>
      </c>
      <c r="M9" s="12" t="s">
        <v>248</v>
      </c>
      <c r="N9" s="10" t="s">
        <v>249</v>
      </c>
      <c r="O9" s="12" t="s">
        <v>250</v>
      </c>
      <c r="P9" s="12" t="s">
        <v>251</v>
      </c>
      <c r="Q9" s="12" t="s">
        <v>116</v>
      </c>
      <c r="R9" s="10" t="s">
        <v>117</v>
      </c>
      <c r="S9" s="10" t="s">
        <v>118</v>
      </c>
      <c r="T9" s="10" t="s">
        <v>119</v>
      </c>
      <c r="U9" s="11">
        <v>43520</v>
      </c>
      <c r="V9" s="11">
        <v>44633</v>
      </c>
      <c r="W9" s="12" t="s">
        <v>183</v>
      </c>
      <c r="X9" s="13"/>
      <c r="Y9" s="14"/>
      <c r="Z9" s="13"/>
      <c r="AA9" s="14"/>
      <c r="AB9" s="13"/>
      <c r="AC9" s="14"/>
      <c r="AD9" s="13"/>
      <c r="AE9" s="14"/>
      <c r="AF9" s="13"/>
      <c r="AG9" s="14"/>
      <c r="AH9" s="13"/>
      <c r="AI9" s="14"/>
      <c r="AJ9" s="13"/>
      <c r="AK9" s="14"/>
      <c r="AL9" s="13"/>
      <c r="AM9" s="14"/>
      <c r="AN9" s="13"/>
      <c r="AO9" s="14"/>
      <c r="AP9" s="13"/>
      <c r="AQ9" s="14"/>
      <c r="AR9" s="10" t="s">
        <v>183</v>
      </c>
      <c r="AS9" s="10" t="s">
        <v>183</v>
      </c>
    </row>
    <row r="10" spans="1:45" ht="45" x14ac:dyDescent="0.25">
      <c r="A10" s="10" t="s">
        <v>184</v>
      </c>
      <c r="B10" s="10" t="s">
        <v>196</v>
      </c>
      <c r="C10" s="11">
        <v>44718</v>
      </c>
      <c r="D10" s="10" t="s">
        <v>104</v>
      </c>
      <c r="E10" s="12" t="s">
        <v>105</v>
      </c>
      <c r="F10" s="10" t="s">
        <v>106</v>
      </c>
      <c r="G10" s="12" t="s">
        <v>107</v>
      </c>
      <c r="H10" s="10" t="s">
        <v>108</v>
      </c>
      <c r="I10" s="12" t="s">
        <v>107</v>
      </c>
      <c r="J10" s="12" t="s">
        <v>109</v>
      </c>
      <c r="K10" s="12" t="s">
        <v>110</v>
      </c>
      <c r="L10" s="10" t="s">
        <v>247</v>
      </c>
      <c r="M10" s="12" t="s">
        <v>248</v>
      </c>
      <c r="N10" s="10" t="s">
        <v>249</v>
      </c>
      <c r="O10" s="12" t="s">
        <v>250</v>
      </c>
      <c r="P10" s="12" t="s">
        <v>251</v>
      </c>
      <c r="Q10" s="12" t="s">
        <v>116</v>
      </c>
      <c r="R10" s="10" t="s">
        <v>117</v>
      </c>
      <c r="S10" s="10" t="s">
        <v>118</v>
      </c>
      <c r="T10" s="10" t="s">
        <v>119</v>
      </c>
      <c r="U10" s="11">
        <v>44634</v>
      </c>
      <c r="V10" s="11"/>
      <c r="W10" s="12" t="s">
        <v>183</v>
      </c>
      <c r="X10" s="13"/>
      <c r="Y10" s="14"/>
      <c r="Z10" s="13"/>
      <c r="AA10" s="14"/>
      <c r="AB10" s="13"/>
      <c r="AC10" s="14"/>
      <c r="AD10" s="13"/>
      <c r="AE10" s="14"/>
      <c r="AF10" s="13"/>
      <c r="AG10" s="14"/>
      <c r="AH10" s="13"/>
      <c r="AI10" s="14"/>
      <c r="AJ10" s="13"/>
      <c r="AK10" s="14"/>
      <c r="AL10" s="13"/>
      <c r="AM10" s="14"/>
      <c r="AN10" s="13"/>
      <c r="AO10" s="14"/>
      <c r="AP10" s="13"/>
      <c r="AQ10" s="14"/>
      <c r="AR10" s="10" t="s">
        <v>183</v>
      </c>
      <c r="AS10" s="10" t="s">
        <v>183</v>
      </c>
    </row>
    <row r="11" spans="1:45" ht="60" x14ac:dyDescent="0.25">
      <c r="A11" s="10" t="s">
        <v>277</v>
      </c>
      <c r="B11" s="10" t="s">
        <v>196</v>
      </c>
      <c r="C11" s="11">
        <v>45281</v>
      </c>
      <c r="D11" s="10" t="s">
        <v>104</v>
      </c>
      <c r="E11" s="12" t="s">
        <v>105</v>
      </c>
      <c r="F11" s="10" t="s">
        <v>106</v>
      </c>
      <c r="G11" s="12" t="s">
        <v>107</v>
      </c>
      <c r="H11" s="10" t="s">
        <v>108</v>
      </c>
      <c r="I11" s="12" t="s">
        <v>107</v>
      </c>
      <c r="J11" s="12" t="s">
        <v>109</v>
      </c>
      <c r="K11" s="12" t="s">
        <v>110</v>
      </c>
      <c r="L11" s="10" t="s">
        <v>111</v>
      </c>
      <c r="M11" s="12" t="s">
        <v>112</v>
      </c>
      <c r="N11" s="10" t="s">
        <v>113</v>
      </c>
      <c r="O11" s="12" t="s">
        <v>114</v>
      </c>
      <c r="P11" s="12" t="s">
        <v>115</v>
      </c>
      <c r="Q11" s="12" t="s">
        <v>278</v>
      </c>
      <c r="R11" s="10" t="s">
        <v>279</v>
      </c>
      <c r="S11" s="10" t="s">
        <v>118</v>
      </c>
      <c r="T11" s="10" t="s">
        <v>280</v>
      </c>
      <c r="U11" s="11">
        <v>40725</v>
      </c>
      <c r="V11" s="11"/>
      <c r="W11" s="12" t="s">
        <v>183</v>
      </c>
      <c r="X11" s="13"/>
      <c r="Y11" s="14"/>
      <c r="Z11" s="13"/>
      <c r="AA11" s="14"/>
      <c r="AB11" s="13"/>
      <c r="AC11" s="14"/>
      <c r="AD11" s="13"/>
      <c r="AE11" s="14"/>
      <c r="AF11" s="13"/>
      <c r="AG11" s="14"/>
      <c r="AH11" s="13"/>
      <c r="AI11" s="14"/>
      <c r="AJ11" s="13"/>
      <c r="AK11" s="14"/>
      <c r="AL11" s="13"/>
      <c r="AM11" s="14"/>
      <c r="AN11" s="13"/>
      <c r="AO11" s="14"/>
      <c r="AP11" s="13"/>
      <c r="AQ11" s="14"/>
      <c r="AR11" s="10" t="s">
        <v>281</v>
      </c>
      <c r="AS11" s="10" t="s">
        <v>183</v>
      </c>
    </row>
    <row r="12" spans="1:45" ht="60" x14ac:dyDescent="0.25">
      <c r="A12" s="10" t="s">
        <v>277</v>
      </c>
      <c r="B12" s="10" t="s">
        <v>196</v>
      </c>
      <c r="C12" s="11">
        <v>45281</v>
      </c>
      <c r="D12" s="10" t="s">
        <v>104</v>
      </c>
      <c r="E12" s="12" t="s">
        <v>105</v>
      </c>
      <c r="F12" s="10" t="s">
        <v>106</v>
      </c>
      <c r="G12" s="12" t="s">
        <v>107</v>
      </c>
      <c r="H12" s="10" t="s">
        <v>108</v>
      </c>
      <c r="I12" s="12" t="s">
        <v>107</v>
      </c>
      <c r="J12" s="12" t="s">
        <v>109</v>
      </c>
      <c r="K12" s="12" t="s">
        <v>110</v>
      </c>
      <c r="L12" s="10" t="s">
        <v>216</v>
      </c>
      <c r="M12" s="12" t="s">
        <v>217</v>
      </c>
      <c r="N12" s="10" t="s">
        <v>113</v>
      </c>
      <c r="O12" s="12" t="s">
        <v>218</v>
      </c>
      <c r="P12" s="12" t="s">
        <v>219</v>
      </c>
      <c r="Q12" s="12" t="s">
        <v>278</v>
      </c>
      <c r="R12" s="10" t="s">
        <v>279</v>
      </c>
      <c r="S12" s="10" t="s">
        <v>118</v>
      </c>
      <c r="T12" s="10" t="s">
        <v>280</v>
      </c>
      <c r="U12" s="11">
        <v>40725</v>
      </c>
      <c r="V12" s="11"/>
      <c r="W12" s="12" t="s">
        <v>183</v>
      </c>
      <c r="X12" s="13"/>
      <c r="Y12" s="14"/>
      <c r="Z12" s="13"/>
      <c r="AA12" s="14"/>
      <c r="AB12" s="13"/>
      <c r="AC12" s="14"/>
      <c r="AD12" s="13"/>
      <c r="AE12" s="14"/>
      <c r="AF12" s="13"/>
      <c r="AG12" s="14"/>
      <c r="AH12" s="13"/>
      <c r="AI12" s="14"/>
      <c r="AJ12" s="13"/>
      <c r="AK12" s="14"/>
      <c r="AL12" s="13"/>
      <c r="AM12" s="14"/>
      <c r="AN12" s="13"/>
      <c r="AO12" s="14"/>
      <c r="AP12" s="13"/>
      <c r="AQ12" s="14"/>
      <c r="AR12" s="10" t="s">
        <v>281</v>
      </c>
      <c r="AS12" s="10" t="s">
        <v>183</v>
      </c>
    </row>
    <row r="13" spans="1:45" ht="45" x14ac:dyDescent="0.25">
      <c r="A13" s="10" t="s">
        <v>277</v>
      </c>
      <c r="B13" s="10" t="s">
        <v>196</v>
      </c>
      <c r="C13" s="11">
        <v>45281</v>
      </c>
      <c r="D13" s="10" t="s">
        <v>104</v>
      </c>
      <c r="E13" s="12" t="s">
        <v>105</v>
      </c>
      <c r="F13" s="10" t="s">
        <v>106</v>
      </c>
      <c r="G13" s="12" t="s">
        <v>107</v>
      </c>
      <c r="H13" s="10" t="s">
        <v>108</v>
      </c>
      <c r="I13" s="12" t="s">
        <v>107</v>
      </c>
      <c r="J13" s="12" t="s">
        <v>109</v>
      </c>
      <c r="K13" s="12" t="s">
        <v>110</v>
      </c>
      <c r="L13" s="10" t="s">
        <v>247</v>
      </c>
      <c r="M13" s="12" t="s">
        <v>248</v>
      </c>
      <c r="N13" s="10" t="s">
        <v>249</v>
      </c>
      <c r="O13" s="12" t="s">
        <v>250</v>
      </c>
      <c r="P13" s="12" t="s">
        <v>251</v>
      </c>
      <c r="Q13" s="12" t="s">
        <v>278</v>
      </c>
      <c r="R13" s="10" t="s">
        <v>279</v>
      </c>
      <c r="S13" s="10" t="s">
        <v>118</v>
      </c>
      <c r="T13" s="10" t="s">
        <v>280</v>
      </c>
      <c r="U13" s="11">
        <v>40725</v>
      </c>
      <c r="V13" s="11"/>
      <c r="W13" s="12" t="s">
        <v>183</v>
      </c>
      <c r="X13" s="13"/>
      <c r="Y13" s="14"/>
      <c r="Z13" s="13"/>
      <c r="AA13" s="14"/>
      <c r="AB13" s="13"/>
      <c r="AC13" s="14"/>
      <c r="AD13" s="13"/>
      <c r="AE13" s="14"/>
      <c r="AF13" s="13"/>
      <c r="AG13" s="14"/>
      <c r="AH13" s="13"/>
      <c r="AI13" s="14"/>
      <c r="AJ13" s="13"/>
      <c r="AK13" s="14"/>
      <c r="AL13" s="13"/>
      <c r="AM13" s="14"/>
      <c r="AN13" s="13"/>
      <c r="AO13" s="14"/>
      <c r="AP13" s="13"/>
      <c r="AQ13" s="14"/>
      <c r="AR13" s="10" t="s">
        <v>281</v>
      </c>
      <c r="AS13" s="10" t="s">
        <v>183</v>
      </c>
    </row>
    <row r="14" spans="1:45" ht="150" x14ac:dyDescent="0.25">
      <c r="A14" s="10" t="s">
        <v>102</v>
      </c>
      <c r="B14" s="10" t="s">
        <v>103</v>
      </c>
      <c r="C14" s="11">
        <v>43620</v>
      </c>
      <c r="D14" s="10" t="s">
        <v>104</v>
      </c>
      <c r="E14" s="12" t="s">
        <v>105</v>
      </c>
      <c r="F14" s="10" t="s">
        <v>106</v>
      </c>
      <c r="G14" s="12" t="s">
        <v>107</v>
      </c>
      <c r="H14" s="10" t="s">
        <v>108</v>
      </c>
      <c r="I14" s="12" t="s">
        <v>107</v>
      </c>
      <c r="J14" s="12" t="s">
        <v>109</v>
      </c>
      <c r="K14" s="12" t="s">
        <v>110</v>
      </c>
      <c r="L14" s="10" t="s">
        <v>111</v>
      </c>
      <c r="M14" s="12" t="s">
        <v>112</v>
      </c>
      <c r="N14" s="10" t="s">
        <v>113</v>
      </c>
      <c r="O14" s="12" t="s">
        <v>114</v>
      </c>
      <c r="P14" s="12" t="s">
        <v>115</v>
      </c>
      <c r="Q14" s="12" t="s">
        <v>282</v>
      </c>
      <c r="R14" s="10" t="s">
        <v>283</v>
      </c>
      <c r="S14" s="10" t="s">
        <v>118</v>
      </c>
      <c r="T14" s="10" t="s">
        <v>119</v>
      </c>
      <c r="U14" s="11">
        <v>40725</v>
      </c>
      <c r="V14" s="11">
        <v>43519</v>
      </c>
      <c r="W14" s="12" t="s">
        <v>579</v>
      </c>
      <c r="X14" s="13" t="s">
        <v>563</v>
      </c>
      <c r="Y14" s="14" t="str">
        <f>VLOOKUP(X14,'Axe 2 Règles de gestion'!$D$2:$F$232,3, FALSE)</f>
        <v>Rémunération - Cas général : L'agent perçoit un plein traitement pendant 1 an puis un demi-traitement pendant 2 ans, 100% du supplément familial de traitement et de l'indemnité de résidence.</v>
      </c>
      <c r="Z14" s="13" t="s">
        <v>565</v>
      </c>
      <c r="AA14" s="14" t="str">
        <f>VLOOKUP(Z14,'Axe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14" s="13" t="s">
        <v>567</v>
      </c>
      <c r="AC14" s="14" t="str">
        <f>VLOOKUP(AB14,'Axe 2 Règles de gestion'!$D$2:$F$232,3, FALSE)</f>
        <v>Rémunération - Cas particulier : Pour une affection liée à une maladie professionnelle ou à un accident de service, l'agent perçoit un plein traitement pendant 3 ans.</v>
      </c>
      <c r="AD14" s="13" t="s">
        <v>569</v>
      </c>
      <c r="AE14" s="14" t="str">
        <f>VLOOKUP(AD14,'Axe 2 Règles de gestion'!$D$2:$F$232,3, FALSE)</f>
        <v>Carrière : Le temps passé en congé longue maladie est pris en compte pour l'avancement.</v>
      </c>
      <c r="AF14" s="13" t="s">
        <v>571</v>
      </c>
      <c r="AG14" s="14" t="str">
        <f>VLOOKUP(AF14,'Axe 2 Règles de gestion'!$D$2:$F$232,3, FALSE)</f>
        <v>Modalités de service : L'agent à temps partiel peut demander sa réintégration à temps plein sans délai, pour motif grave.</v>
      </c>
      <c r="AH14" s="13" t="s">
        <v>573</v>
      </c>
      <c r="AI14" s="14" t="str">
        <f>VLOOKUP(AH14,'Axe 2 Règles de gestion'!$D$2:$F$232,3, FALSE)</f>
        <v>Congés annuels : L'agent conserve son droit à congé annuel. Le report des congés annuels non pris du fait de la maladie est admis dans la limite de 4 semaines sur 15 mois.</v>
      </c>
      <c r="AJ14" s="13" t="s">
        <v>580</v>
      </c>
      <c r="AK14" s="14" t="str">
        <f>VLOOKUP(AJ14,'Axe 2 Règles de gestion'!$D$2:$F$232,3, FALSE)</f>
        <v>Stage : La date de fin de stage est reportée pour le temps passé dans ces congés.</v>
      </c>
      <c r="AL14" s="13" t="s">
        <v>582</v>
      </c>
      <c r="AM14" s="14" t="str">
        <f>VLOOKUP(AL14,'Axe 2 Règles de gestion'!$D$2:$F$232,3, FALSE)</f>
        <v>Titularisation : La date de la titularisation est reportée pour la durée de congé excédant 1/10ème de la durée statutaire du stage. Pour un stage d'1 an, les jours de congés pris à partir du 37ème jour repoussent d'autant la date de titularisation.</v>
      </c>
      <c r="AN14" s="13" t="s">
        <v>575</v>
      </c>
      <c r="AO14" s="14" t="str">
        <f>VLOOKUP(AN14,'Axe 2 Règles de gestion'!$D$2:$F$232,3, FALSE)</f>
        <v>Retraite : Le congé longue maladie est pris en compte pour la constitution du droit à la retraite et donne lieu à cotisations.</v>
      </c>
      <c r="AP14" s="13" t="s">
        <v>577</v>
      </c>
      <c r="AQ14" s="14" t="str">
        <f>VLOOKUP(AP14,'Axe 2 Règles de gestion'!$D$2:$F$232,3, FALSE)</f>
        <v>Acte : Un acte administratif doit être produit.</v>
      </c>
      <c r="AR14" s="10" t="s">
        <v>183</v>
      </c>
      <c r="AS14" s="10" t="s">
        <v>183</v>
      </c>
    </row>
    <row r="15" spans="1:45" ht="150" x14ac:dyDescent="0.25">
      <c r="A15" s="10" t="s">
        <v>184</v>
      </c>
      <c r="B15" s="10" t="s">
        <v>103</v>
      </c>
      <c r="C15" s="11">
        <v>44718</v>
      </c>
      <c r="D15" s="10" t="s">
        <v>104</v>
      </c>
      <c r="E15" s="12" t="s">
        <v>105</v>
      </c>
      <c r="F15" s="10" t="s">
        <v>106</v>
      </c>
      <c r="G15" s="12" t="s">
        <v>107</v>
      </c>
      <c r="H15" s="10" t="s">
        <v>108</v>
      </c>
      <c r="I15" s="12" t="s">
        <v>107</v>
      </c>
      <c r="J15" s="12" t="s">
        <v>109</v>
      </c>
      <c r="K15" s="12" t="s">
        <v>110</v>
      </c>
      <c r="L15" s="10" t="s">
        <v>111</v>
      </c>
      <c r="M15" s="12" t="s">
        <v>112</v>
      </c>
      <c r="N15" s="10" t="s">
        <v>113</v>
      </c>
      <c r="O15" s="12" t="s">
        <v>114</v>
      </c>
      <c r="P15" s="12" t="s">
        <v>115</v>
      </c>
      <c r="Q15" s="12" t="s">
        <v>282</v>
      </c>
      <c r="R15" s="10" t="s">
        <v>283</v>
      </c>
      <c r="S15" s="10" t="s">
        <v>118</v>
      </c>
      <c r="T15" s="10" t="s">
        <v>119</v>
      </c>
      <c r="U15" s="11">
        <v>43520</v>
      </c>
      <c r="V15" s="11">
        <v>44633</v>
      </c>
      <c r="W15" s="12" t="s">
        <v>579</v>
      </c>
      <c r="X15" s="13" t="s">
        <v>563</v>
      </c>
      <c r="Y15" s="14" t="str">
        <f>VLOOKUP(X15,'Axe 2 Règles de gestion'!$D$2:$F$232,3, FALSE)</f>
        <v>Rémunération - Cas général : L'agent perçoit un plein traitement pendant 1 an puis un demi-traitement pendant 2 ans, 100% du supplément familial de traitement et de l'indemnité de résidence.</v>
      </c>
      <c r="Z15" s="13" t="s">
        <v>565</v>
      </c>
      <c r="AA15" s="14" t="str">
        <f>VLOOKUP(Z15,'Axe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15" s="13" t="s">
        <v>567</v>
      </c>
      <c r="AC15" s="14" t="str">
        <f>VLOOKUP(AB15,'Axe 2 Règles de gestion'!$D$2:$F$232,3, FALSE)</f>
        <v>Rémunération - Cas particulier : Pour une affection liée à une maladie professionnelle ou à un accident de service, l'agent perçoit un plein traitement pendant 3 ans.</v>
      </c>
      <c r="AD15" s="13" t="s">
        <v>569</v>
      </c>
      <c r="AE15" s="14" t="str">
        <f>VLOOKUP(AD15,'Axe 2 Règles de gestion'!$D$2:$F$232,3, FALSE)</f>
        <v>Carrière : Le temps passé en congé longue maladie est pris en compte pour l'avancement.</v>
      </c>
      <c r="AF15" s="13" t="s">
        <v>571</v>
      </c>
      <c r="AG15" s="14" t="str">
        <f>VLOOKUP(AF15,'Axe 2 Règles de gestion'!$D$2:$F$232,3, FALSE)</f>
        <v>Modalités de service : L'agent à temps partiel peut demander sa réintégration à temps plein sans délai, pour motif grave.</v>
      </c>
      <c r="AH15" s="13" t="s">
        <v>573</v>
      </c>
      <c r="AI15" s="14" t="str">
        <f>VLOOKUP(AH15,'Axe 2 Règles de gestion'!$D$2:$F$232,3, FALSE)</f>
        <v>Congés annuels : L'agent conserve son droit à congé annuel. Le report des congés annuels non pris du fait de la maladie est admis dans la limite de 4 semaines sur 15 mois.</v>
      </c>
      <c r="AJ15" s="13" t="s">
        <v>580</v>
      </c>
      <c r="AK15" s="14" t="str">
        <f>VLOOKUP(AJ15,'Axe 2 Règles de gestion'!$D$2:$F$232,3, FALSE)</f>
        <v>Stage : La date de fin de stage est reportée pour le temps passé dans ces congés.</v>
      </c>
      <c r="AL15" s="13" t="s">
        <v>582</v>
      </c>
      <c r="AM15" s="14" t="str">
        <f>VLOOKUP(AL15,'Axe 2 Règles de gestion'!$D$2:$F$232,3, FALSE)</f>
        <v>Titularisation : La date de la titularisation est reportée pour la durée de congé excédant 1/10ème de la durée statutaire du stage. Pour un stage d'1 an, les jours de congés pris à partir du 37ème jour repoussent d'autant la date de titularisation.</v>
      </c>
      <c r="AN15" s="13" t="s">
        <v>575</v>
      </c>
      <c r="AO15" s="14" t="str">
        <f>VLOOKUP(AN15,'Axe 2 Règles de gestion'!$D$2:$F$232,3, FALSE)</f>
        <v>Retraite : Le congé longue maladie est pris en compte pour la constitution du droit à la retraite et donne lieu à cotisations.</v>
      </c>
      <c r="AP15" s="13" t="s">
        <v>577</v>
      </c>
      <c r="AQ15" s="14" t="str">
        <f>VLOOKUP(AP15,'Axe 2 Règles de gestion'!$D$2:$F$232,3, FALSE)</f>
        <v>Acte : Un acte administratif doit être produit.</v>
      </c>
      <c r="AR15" s="10" t="s">
        <v>183</v>
      </c>
      <c r="AS15" s="10" t="s">
        <v>183</v>
      </c>
    </row>
    <row r="16" spans="1:45" ht="150" x14ac:dyDescent="0.25">
      <c r="A16" s="10" t="s">
        <v>184</v>
      </c>
      <c r="B16" s="10" t="s">
        <v>196</v>
      </c>
      <c r="C16" s="11">
        <v>44718</v>
      </c>
      <c r="D16" s="10" t="s">
        <v>104</v>
      </c>
      <c r="E16" s="12" t="s">
        <v>105</v>
      </c>
      <c r="F16" s="10" t="s">
        <v>106</v>
      </c>
      <c r="G16" s="12" t="s">
        <v>107</v>
      </c>
      <c r="H16" s="10" t="s">
        <v>108</v>
      </c>
      <c r="I16" s="12" t="s">
        <v>107</v>
      </c>
      <c r="J16" s="12" t="s">
        <v>109</v>
      </c>
      <c r="K16" s="12" t="s">
        <v>110</v>
      </c>
      <c r="L16" s="10" t="s">
        <v>111</v>
      </c>
      <c r="M16" s="12" t="s">
        <v>112</v>
      </c>
      <c r="N16" s="10" t="s">
        <v>113</v>
      </c>
      <c r="O16" s="12" t="s">
        <v>114</v>
      </c>
      <c r="P16" s="12" t="s">
        <v>115</v>
      </c>
      <c r="Q16" s="12" t="s">
        <v>282</v>
      </c>
      <c r="R16" s="10" t="s">
        <v>283</v>
      </c>
      <c r="S16" s="10" t="s">
        <v>118</v>
      </c>
      <c r="T16" s="10" t="s">
        <v>119</v>
      </c>
      <c r="U16" s="11">
        <v>44634</v>
      </c>
      <c r="V16" s="11"/>
      <c r="W16" s="12" t="s">
        <v>579</v>
      </c>
      <c r="X16" s="13" t="s">
        <v>563</v>
      </c>
      <c r="Y16" s="14" t="str">
        <f>VLOOKUP(X16,'Axe 2 Règles de gestion'!$D$2:$F$232,3, FALSE)</f>
        <v>Rémunération - Cas général : L'agent perçoit un plein traitement pendant 1 an puis un demi-traitement pendant 2 ans, 100% du supplément familial de traitement et de l'indemnité de résidence.</v>
      </c>
      <c r="Z16" s="13" t="s">
        <v>565</v>
      </c>
      <c r="AA16" s="14" t="str">
        <f>VLOOKUP(Z16,'Axe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16" s="13" t="s">
        <v>567</v>
      </c>
      <c r="AC16" s="14" t="str">
        <f>VLOOKUP(AB16,'Axe 2 Règles de gestion'!$D$2:$F$232,3, FALSE)</f>
        <v>Rémunération - Cas particulier : Pour une affection liée à une maladie professionnelle ou à un accident de service, l'agent perçoit un plein traitement pendant 3 ans.</v>
      </c>
      <c r="AD16" s="13" t="s">
        <v>569</v>
      </c>
      <c r="AE16" s="14" t="str">
        <f>VLOOKUP(AD16,'Axe 2 Règles de gestion'!$D$2:$F$232,3, FALSE)</f>
        <v>Carrière : Le temps passé en congé longue maladie est pris en compte pour l'avancement.</v>
      </c>
      <c r="AF16" s="13" t="s">
        <v>571</v>
      </c>
      <c r="AG16" s="14" t="str">
        <f>VLOOKUP(AF16,'Axe 2 Règles de gestion'!$D$2:$F$232,3, FALSE)</f>
        <v>Modalités de service : L'agent à temps partiel peut demander sa réintégration à temps plein sans délai, pour motif grave.</v>
      </c>
      <c r="AH16" s="13" t="s">
        <v>573</v>
      </c>
      <c r="AI16" s="14" t="str">
        <f>VLOOKUP(AH16,'Axe 2 Règles de gestion'!$D$2:$F$232,3, FALSE)</f>
        <v>Congés annuels : L'agent conserve son droit à congé annuel. Le report des congés annuels non pris du fait de la maladie est admis dans la limite de 4 semaines sur 15 mois.</v>
      </c>
      <c r="AJ16" s="13" t="s">
        <v>580</v>
      </c>
      <c r="AK16" s="14" t="str">
        <f>VLOOKUP(AJ16,'Axe 2 Règles de gestion'!$D$2:$F$232,3, FALSE)</f>
        <v>Stage : La date de fin de stage est reportée pour le temps passé dans ces congés.</v>
      </c>
      <c r="AL16" s="13" t="s">
        <v>582</v>
      </c>
      <c r="AM16" s="14" t="str">
        <f>VLOOKUP(AL16,'Axe 2 Règles de gestion'!$D$2:$F$232,3, FALSE)</f>
        <v>Titularisation : La date de la titularisation est reportée pour la durée de congé excédant 1/10ème de la durée statutaire du stage. Pour un stage d'1 an, les jours de congés pris à partir du 37ème jour repoussent d'autant la date de titularisation.</v>
      </c>
      <c r="AN16" s="13" t="s">
        <v>575</v>
      </c>
      <c r="AO16" s="14" t="str">
        <f>VLOOKUP(AN16,'Axe 2 Règles de gestion'!$D$2:$F$232,3, FALSE)</f>
        <v>Retraite : Le congé longue maladie est pris en compte pour la constitution du droit à la retraite et donne lieu à cotisations.</v>
      </c>
      <c r="AP16" s="13" t="s">
        <v>577</v>
      </c>
      <c r="AQ16" s="14" t="str">
        <f>VLOOKUP(AP16,'Axe 2 Règles de gestion'!$D$2:$F$232,3, FALSE)</f>
        <v>Acte : Un acte administratif doit être produit.</v>
      </c>
      <c r="AR16" s="10" t="s">
        <v>183</v>
      </c>
      <c r="AS16" s="10" t="s">
        <v>183</v>
      </c>
    </row>
    <row r="17" spans="1:45" ht="150" x14ac:dyDescent="0.25">
      <c r="A17" s="10" t="s">
        <v>102</v>
      </c>
      <c r="B17" s="10" t="s">
        <v>103</v>
      </c>
      <c r="C17" s="11">
        <v>43698</v>
      </c>
      <c r="D17" s="10" t="s">
        <v>104</v>
      </c>
      <c r="E17" s="12" t="s">
        <v>105</v>
      </c>
      <c r="F17" s="10" t="s">
        <v>106</v>
      </c>
      <c r="G17" s="12" t="s">
        <v>107</v>
      </c>
      <c r="H17" s="10" t="s">
        <v>108</v>
      </c>
      <c r="I17" s="12" t="s">
        <v>107</v>
      </c>
      <c r="J17" s="12" t="s">
        <v>109</v>
      </c>
      <c r="K17" s="12" t="s">
        <v>110</v>
      </c>
      <c r="L17" s="10" t="s">
        <v>216</v>
      </c>
      <c r="M17" s="12" t="s">
        <v>217</v>
      </c>
      <c r="N17" s="10" t="s">
        <v>113</v>
      </c>
      <c r="O17" s="12" t="s">
        <v>218</v>
      </c>
      <c r="P17" s="12" t="s">
        <v>219</v>
      </c>
      <c r="Q17" s="12" t="s">
        <v>282</v>
      </c>
      <c r="R17" s="10" t="s">
        <v>283</v>
      </c>
      <c r="S17" s="10" t="s">
        <v>118</v>
      </c>
      <c r="T17" s="10" t="s">
        <v>119</v>
      </c>
      <c r="U17" s="11">
        <v>40725</v>
      </c>
      <c r="V17" s="11">
        <v>43519</v>
      </c>
      <c r="W17" s="12" t="s">
        <v>584</v>
      </c>
      <c r="X17" s="13" t="s">
        <v>563</v>
      </c>
      <c r="Y17" s="14" t="str">
        <f>VLOOKUP(X17,'Axe 2 Règles de gestion'!$D$2:$F$232,3, FALSE)</f>
        <v>Rémunération - Cas général : L'agent perçoit un plein traitement pendant 1 an puis un demi-traitement pendant 2 ans, 100% du supplément familial de traitement et de l'indemnité de résidence.</v>
      </c>
      <c r="Z17" s="13" t="s">
        <v>565</v>
      </c>
      <c r="AA17" s="14" t="str">
        <f>VLOOKUP(Z17,'Axe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17" s="13" t="s">
        <v>567</v>
      </c>
      <c r="AC17" s="14" t="str">
        <f>VLOOKUP(AB17,'Axe 2 Règles de gestion'!$D$2:$F$232,3, FALSE)</f>
        <v>Rémunération - Cas particulier : Pour une affection liée à une maladie professionnelle ou à un accident de service, l'agent perçoit un plein traitement pendant 3 ans.</v>
      </c>
      <c r="AD17" s="13" t="s">
        <v>571</v>
      </c>
      <c r="AE17" s="14" t="str">
        <f>VLOOKUP(AD17,'Axe 2 Règles de gestion'!$D$2:$F$232,3, FALSE)</f>
        <v>Modalités de service : L'agent à temps partiel peut demander sa réintégration à temps plein sans délai, pour motif grave.</v>
      </c>
      <c r="AF17" s="13" t="s">
        <v>573</v>
      </c>
      <c r="AG17" s="14" t="str">
        <f>VLOOKUP(AF17,'Axe 2 Règles de gestion'!$D$2:$F$232,3, FALSE)</f>
        <v>Congés annuels : L'agent conserve son droit à congé annuel. Le report des congés annuels non pris du fait de la maladie est admis dans la limite de 4 semaines sur 15 mois.</v>
      </c>
      <c r="AH17" s="13" t="s">
        <v>569</v>
      </c>
      <c r="AI17" s="14" t="str">
        <f>VLOOKUP(AH17,'Axe 2 Règles de gestion'!$D$2:$F$232,3, FALSE)</f>
        <v>Carrière : Le temps passé en congé longue maladie est pris en compte pour l'avancement.</v>
      </c>
      <c r="AJ17" s="13" t="s">
        <v>580</v>
      </c>
      <c r="AK17" s="14" t="str">
        <f>VLOOKUP(AJ17,'Axe 2 Règles de gestion'!$D$2:$F$232,3, FALSE)</f>
        <v>Stage : La date de fin de stage est reportée pour le temps passé dans ces congés.</v>
      </c>
      <c r="AL17" s="13" t="s">
        <v>582</v>
      </c>
      <c r="AM17" s="14" t="str">
        <f>VLOOKUP(AL17,'Axe 2 Règles de gestion'!$D$2:$F$232,3, FALSE)</f>
        <v>Titularisation : La date de la titularisation est reportée pour la durée de congé excédant 1/10ème de la durée statutaire du stage. Pour un stage d'1 an, les jours de congés pris à partir du 37ème jour repoussent d'autant la date de titularisation.</v>
      </c>
      <c r="AN17" s="13" t="s">
        <v>575</v>
      </c>
      <c r="AO17" s="14" t="str">
        <f>VLOOKUP(AN17,'Axe 2 Règles de gestion'!$D$2:$F$232,3, FALSE)</f>
        <v>Retraite : Le congé longue maladie est pris en compte pour la constitution du droit à la retraite et donne lieu à cotisations.</v>
      </c>
      <c r="AP17" s="13" t="s">
        <v>577</v>
      </c>
      <c r="AQ17" s="14" t="str">
        <f>VLOOKUP(AP17,'Axe 2 Règles de gestion'!$D$2:$F$232,3, FALSE)</f>
        <v>Acte : Un acte administratif doit être produit.</v>
      </c>
      <c r="AR17" s="10" t="s">
        <v>183</v>
      </c>
      <c r="AS17" s="10" t="s">
        <v>183</v>
      </c>
    </row>
    <row r="18" spans="1:45" ht="150" x14ac:dyDescent="0.25">
      <c r="A18" s="10" t="s">
        <v>184</v>
      </c>
      <c r="B18" s="10" t="s">
        <v>103</v>
      </c>
      <c r="C18" s="11">
        <v>44718</v>
      </c>
      <c r="D18" s="10" t="s">
        <v>104</v>
      </c>
      <c r="E18" s="12" t="s">
        <v>105</v>
      </c>
      <c r="F18" s="10" t="s">
        <v>106</v>
      </c>
      <c r="G18" s="12" t="s">
        <v>107</v>
      </c>
      <c r="H18" s="10" t="s">
        <v>108</v>
      </c>
      <c r="I18" s="12" t="s">
        <v>107</v>
      </c>
      <c r="J18" s="12" t="s">
        <v>109</v>
      </c>
      <c r="K18" s="12" t="s">
        <v>110</v>
      </c>
      <c r="L18" s="10" t="s">
        <v>216</v>
      </c>
      <c r="M18" s="12" t="s">
        <v>217</v>
      </c>
      <c r="N18" s="10" t="s">
        <v>113</v>
      </c>
      <c r="O18" s="12" t="s">
        <v>218</v>
      </c>
      <c r="P18" s="12" t="s">
        <v>219</v>
      </c>
      <c r="Q18" s="12" t="s">
        <v>282</v>
      </c>
      <c r="R18" s="10" t="s">
        <v>283</v>
      </c>
      <c r="S18" s="10" t="s">
        <v>118</v>
      </c>
      <c r="T18" s="10" t="s">
        <v>119</v>
      </c>
      <c r="U18" s="11">
        <v>43520</v>
      </c>
      <c r="V18" s="11">
        <v>44633</v>
      </c>
      <c r="W18" s="12" t="s">
        <v>584</v>
      </c>
      <c r="X18" s="13" t="s">
        <v>563</v>
      </c>
      <c r="Y18" s="14" t="str">
        <f>VLOOKUP(X18,'Axe 2 Règles de gestion'!$D$2:$F$232,3, FALSE)</f>
        <v>Rémunération - Cas général : L'agent perçoit un plein traitement pendant 1 an puis un demi-traitement pendant 2 ans, 100% du supplément familial de traitement et de l'indemnité de résidence.</v>
      </c>
      <c r="Z18" s="13" t="s">
        <v>565</v>
      </c>
      <c r="AA18" s="14" t="str">
        <f>VLOOKUP(Z18,'Axe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18" s="13" t="s">
        <v>567</v>
      </c>
      <c r="AC18" s="14" t="str">
        <f>VLOOKUP(AB18,'Axe 2 Règles de gestion'!$D$2:$F$232,3, FALSE)</f>
        <v>Rémunération - Cas particulier : Pour une affection liée à une maladie professionnelle ou à un accident de service, l'agent perçoit un plein traitement pendant 3 ans.</v>
      </c>
      <c r="AD18" s="13" t="s">
        <v>571</v>
      </c>
      <c r="AE18" s="14" t="str">
        <f>VLOOKUP(AD18,'Axe 2 Règles de gestion'!$D$2:$F$232,3, FALSE)</f>
        <v>Modalités de service : L'agent à temps partiel peut demander sa réintégration à temps plein sans délai, pour motif grave.</v>
      </c>
      <c r="AF18" s="13" t="s">
        <v>573</v>
      </c>
      <c r="AG18" s="14" t="str">
        <f>VLOOKUP(AF18,'Axe 2 Règles de gestion'!$D$2:$F$232,3, FALSE)</f>
        <v>Congés annuels : L'agent conserve son droit à congé annuel. Le report des congés annuels non pris du fait de la maladie est admis dans la limite de 4 semaines sur 15 mois.</v>
      </c>
      <c r="AH18" s="13" t="s">
        <v>569</v>
      </c>
      <c r="AI18" s="14" t="str">
        <f>VLOOKUP(AH18,'Axe 2 Règles de gestion'!$D$2:$F$232,3, FALSE)</f>
        <v>Carrière : Le temps passé en congé longue maladie est pris en compte pour l'avancement.</v>
      </c>
      <c r="AJ18" s="13" t="s">
        <v>580</v>
      </c>
      <c r="AK18" s="14" t="str">
        <f>VLOOKUP(AJ18,'Axe 2 Règles de gestion'!$D$2:$F$232,3, FALSE)</f>
        <v>Stage : La date de fin de stage est reportée pour le temps passé dans ces congés.</v>
      </c>
      <c r="AL18" s="13" t="s">
        <v>582</v>
      </c>
      <c r="AM18" s="14" t="str">
        <f>VLOOKUP(AL18,'Axe 2 Règles de gestion'!$D$2:$F$232,3, FALSE)</f>
        <v>Titularisation : La date de la titularisation est reportée pour la durée de congé excédant 1/10ème de la durée statutaire du stage. Pour un stage d'1 an, les jours de congés pris à partir du 37ème jour repoussent d'autant la date de titularisation.</v>
      </c>
      <c r="AN18" s="13" t="s">
        <v>575</v>
      </c>
      <c r="AO18" s="14" t="str">
        <f>VLOOKUP(AN18,'Axe 2 Règles de gestion'!$D$2:$F$232,3, FALSE)</f>
        <v>Retraite : Le congé longue maladie est pris en compte pour la constitution du droit à la retraite et donne lieu à cotisations.</v>
      </c>
      <c r="AP18" s="13" t="s">
        <v>577</v>
      </c>
      <c r="AQ18" s="14" t="str">
        <f>VLOOKUP(AP18,'Axe 2 Règles de gestion'!$D$2:$F$232,3, FALSE)</f>
        <v>Acte : Un acte administratif doit être produit.</v>
      </c>
      <c r="AR18" s="10" t="s">
        <v>183</v>
      </c>
      <c r="AS18" s="10" t="s">
        <v>183</v>
      </c>
    </row>
    <row r="19" spans="1:45" ht="150" x14ac:dyDescent="0.25">
      <c r="A19" s="10" t="s">
        <v>184</v>
      </c>
      <c r="B19" s="10" t="s">
        <v>196</v>
      </c>
      <c r="C19" s="11">
        <v>44718</v>
      </c>
      <c r="D19" s="10" t="s">
        <v>104</v>
      </c>
      <c r="E19" s="12" t="s">
        <v>105</v>
      </c>
      <c r="F19" s="10" t="s">
        <v>106</v>
      </c>
      <c r="G19" s="12" t="s">
        <v>107</v>
      </c>
      <c r="H19" s="10" t="s">
        <v>108</v>
      </c>
      <c r="I19" s="12" t="s">
        <v>107</v>
      </c>
      <c r="J19" s="12" t="s">
        <v>109</v>
      </c>
      <c r="K19" s="12" t="s">
        <v>110</v>
      </c>
      <c r="L19" s="10" t="s">
        <v>216</v>
      </c>
      <c r="M19" s="12" t="s">
        <v>217</v>
      </c>
      <c r="N19" s="10" t="s">
        <v>113</v>
      </c>
      <c r="O19" s="12" t="s">
        <v>218</v>
      </c>
      <c r="P19" s="12" t="s">
        <v>219</v>
      </c>
      <c r="Q19" s="12" t="s">
        <v>282</v>
      </c>
      <c r="R19" s="10" t="s">
        <v>283</v>
      </c>
      <c r="S19" s="10" t="s">
        <v>118</v>
      </c>
      <c r="T19" s="10" t="s">
        <v>119</v>
      </c>
      <c r="U19" s="11">
        <v>44634</v>
      </c>
      <c r="V19" s="11"/>
      <c r="W19" s="12" t="s">
        <v>584</v>
      </c>
      <c r="X19" s="13" t="s">
        <v>563</v>
      </c>
      <c r="Y19" s="14" t="str">
        <f>VLOOKUP(X19,'Axe 2 Règles de gestion'!$D$2:$F$232,3, FALSE)</f>
        <v>Rémunération - Cas général : L'agent perçoit un plein traitement pendant 1 an puis un demi-traitement pendant 2 ans, 100% du supplément familial de traitement et de l'indemnité de résidence.</v>
      </c>
      <c r="Z19" s="13" t="s">
        <v>565</v>
      </c>
      <c r="AA19" s="14" t="str">
        <f>VLOOKUP(Z19,'Axe 2 Règles de gestion'!$D$2:$F$232,3, FALSE)</f>
        <v>Rémunération - Congé fractionné : L'agent perçoit un plein traitement tant que, pendant la période de référence de 4 ans, il n'a pas bénéficié de plus d'1 an de congé de longue maladie. Il perçoit ensuite un demi-traitement pendant 2 ans.</v>
      </c>
      <c r="AB19" s="13" t="s">
        <v>567</v>
      </c>
      <c r="AC19" s="14" t="str">
        <f>VLOOKUP(AB19,'Axe 2 Règles de gestion'!$D$2:$F$232,3, FALSE)</f>
        <v>Rémunération - Cas particulier : Pour une affection liée à une maladie professionnelle ou à un accident de service, l'agent perçoit un plein traitement pendant 3 ans.</v>
      </c>
      <c r="AD19" s="13" t="s">
        <v>571</v>
      </c>
      <c r="AE19" s="14" t="str">
        <f>VLOOKUP(AD19,'Axe 2 Règles de gestion'!$D$2:$F$232,3, FALSE)</f>
        <v>Modalités de service : L'agent à temps partiel peut demander sa réintégration à temps plein sans délai, pour motif grave.</v>
      </c>
      <c r="AF19" s="13" t="s">
        <v>573</v>
      </c>
      <c r="AG19" s="14" t="str">
        <f>VLOOKUP(AF19,'Axe 2 Règles de gestion'!$D$2:$F$232,3, FALSE)</f>
        <v>Congés annuels : L'agent conserve son droit à congé annuel. Le report des congés annuels non pris du fait de la maladie est admis dans la limite de 4 semaines sur 15 mois.</v>
      </c>
      <c r="AH19" s="13" t="s">
        <v>569</v>
      </c>
      <c r="AI19" s="14" t="str">
        <f>VLOOKUP(AH19,'Axe 2 Règles de gestion'!$D$2:$F$232,3, FALSE)</f>
        <v>Carrière : Le temps passé en congé longue maladie est pris en compte pour l'avancement.</v>
      </c>
      <c r="AJ19" s="13" t="s">
        <v>580</v>
      </c>
      <c r="AK19" s="14" t="str">
        <f>VLOOKUP(AJ19,'Axe 2 Règles de gestion'!$D$2:$F$232,3, FALSE)</f>
        <v>Stage : La date de fin de stage est reportée pour le temps passé dans ces congés.</v>
      </c>
      <c r="AL19" s="13" t="s">
        <v>582</v>
      </c>
      <c r="AM19" s="14" t="str">
        <f>VLOOKUP(AL19,'Axe 2 Règles de gestion'!$D$2:$F$232,3, FALSE)</f>
        <v>Titularisation : La date de la titularisation est reportée pour la durée de congé excédant 1/10ème de la durée statutaire du stage. Pour un stage d'1 an, les jours de congés pris à partir du 37ème jour repoussent d'autant la date de titularisation.</v>
      </c>
      <c r="AN19" s="13" t="s">
        <v>575</v>
      </c>
      <c r="AO19" s="14" t="str">
        <f>VLOOKUP(AN19,'Axe 2 Règles de gestion'!$D$2:$F$232,3, FALSE)</f>
        <v>Retraite : Le congé longue maladie est pris en compte pour la constitution du droit à la retraite et donne lieu à cotisations.</v>
      </c>
      <c r="AP19" s="13" t="s">
        <v>577</v>
      </c>
      <c r="AQ19" s="14" t="str">
        <f>VLOOKUP(AP19,'Axe 2 Règles de gestion'!$D$2:$F$232,3, FALSE)</f>
        <v>Acte : Un acte administratif doit être produit.</v>
      </c>
      <c r="AR19" s="10" t="s">
        <v>183</v>
      </c>
      <c r="AS19" s="10" t="s">
        <v>183</v>
      </c>
    </row>
    <row r="20" spans="1:45" ht="45" x14ac:dyDescent="0.25">
      <c r="A20" s="10" t="s">
        <v>102</v>
      </c>
      <c r="B20" s="10" t="s">
        <v>103</v>
      </c>
      <c r="C20" s="11">
        <v>43620</v>
      </c>
      <c r="D20" s="10" t="s">
        <v>104</v>
      </c>
      <c r="E20" s="12" t="s">
        <v>105</v>
      </c>
      <c r="F20" s="10" t="s">
        <v>106</v>
      </c>
      <c r="G20" s="12" t="s">
        <v>107</v>
      </c>
      <c r="H20" s="10" t="s">
        <v>108</v>
      </c>
      <c r="I20" s="12" t="s">
        <v>107</v>
      </c>
      <c r="J20" s="12" t="s">
        <v>109</v>
      </c>
      <c r="K20" s="12" t="s">
        <v>110</v>
      </c>
      <c r="L20" s="10" t="s">
        <v>247</v>
      </c>
      <c r="M20" s="12" t="s">
        <v>248</v>
      </c>
      <c r="N20" s="10" t="s">
        <v>249</v>
      </c>
      <c r="O20" s="12" t="s">
        <v>250</v>
      </c>
      <c r="P20" s="12" t="s">
        <v>251</v>
      </c>
      <c r="Q20" s="12" t="s">
        <v>282</v>
      </c>
      <c r="R20" s="10" t="s">
        <v>283</v>
      </c>
      <c r="S20" s="10" t="s">
        <v>118</v>
      </c>
      <c r="T20" s="10" t="s">
        <v>119</v>
      </c>
      <c r="U20" s="11">
        <v>40725</v>
      </c>
      <c r="V20" s="11">
        <v>43519</v>
      </c>
      <c r="W20" s="12" t="s">
        <v>183</v>
      </c>
      <c r="X20" s="13"/>
      <c r="Y20" s="14"/>
      <c r="Z20" s="13"/>
      <c r="AA20" s="14"/>
      <c r="AB20" s="13"/>
      <c r="AC20" s="14"/>
      <c r="AD20" s="13"/>
      <c r="AE20" s="14"/>
      <c r="AF20" s="13"/>
      <c r="AG20" s="14"/>
      <c r="AH20" s="13"/>
      <c r="AI20" s="14"/>
      <c r="AJ20" s="13"/>
      <c r="AK20" s="14"/>
      <c r="AL20" s="13"/>
      <c r="AM20" s="14"/>
      <c r="AN20" s="13"/>
      <c r="AO20" s="14"/>
      <c r="AP20" s="13"/>
      <c r="AQ20" s="14"/>
      <c r="AR20" s="10" t="s">
        <v>183</v>
      </c>
      <c r="AS20" s="10" t="s">
        <v>183</v>
      </c>
    </row>
    <row r="21" spans="1:45" ht="45" x14ac:dyDescent="0.25">
      <c r="A21" s="10" t="s">
        <v>184</v>
      </c>
      <c r="B21" s="10" t="s">
        <v>103</v>
      </c>
      <c r="C21" s="11">
        <v>44718</v>
      </c>
      <c r="D21" s="10" t="s">
        <v>104</v>
      </c>
      <c r="E21" s="12" t="s">
        <v>105</v>
      </c>
      <c r="F21" s="10" t="s">
        <v>106</v>
      </c>
      <c r="G21" s="12" t="s">
        <v>107</v>
      </c>
      <c r="H21" s="10" t="s">
        <v>108</v>
      </c>
      <c r="I21" s="12" t="s">
        <v>107</v>
      </c>
      <c r="J21" s="12" t="s">
        <v>109</v>
      </c>
      <c r="K21" s="12" t="s">
        <v>110</v>
      </c>
      <c r="L21" s="10" t="s">
        <v>247</v>
      </c>
      <c r="M21" s="12" t="s">
        <v>248</v>
      </c>
      <c r="N21" s="10" t="s">
        <v>249</v>
      </c>
      <c r="O21" s="12" t="s">
        <v>250</v>
      </c>
      <c r="P21" s="12" t="s">
        <v>251</v>
      </c>
      <c r="Q21" s="12" t="s">
        <v>282</v>
      </c>
      <c r="R21" s="10" t="s">
        <v>283</v>
      </c>
      <c r="S21" s="10" t="s">
        <v>118</v>
      </c>
      <c r="T21" s="10" t="s">
        <v>119</v>
      </c>
      <c r="U21" s="11">
        <v>43520</v>
      </c>
      <c r="V21" s="11">
        <v>44633</v>
      </c>
      <c r="W21" s="12" t="s">
        <v>183</v>
      </c>
      <c r="X21" s="13"/>
      <c r="Y21" s="14"/>
      <c r="Z21" s="13"/>
      <c r="AA21" s="14"/>
      <c r="AB21" s="13"/>
      <c r="AC21" s="14"/>
      <c r="AD21" s="13"/>
      <c r="AE21" s="14"/>
      <c r="AF21" s="13"/>
      <c r="AG21" s="14"/>
      <c r="AH21" s="13"/>
      <c r="AI21" s="14"/>
      <c r="AJ21" s="13"/>
      <c r="AK21" s="14"/>
      <c r="AL21" s="13"/>
      <c r="AM21" s="14"/>
      <c r="AN21" s="13"/>
      <c r="AO21" s="14"/>
      <c r="AP21" s="13"/>
      <c r="AQ21" s="14"/>
      <c r="AR21" s="10" t="s">
        <v>183</v>
      </c>
      <c r="AS21" s="10" t="s">
        <v>183</v>
      </c>
    </row>
    <row r="22" spans="1:45" ht="45" x14ac:dyDescent="0.25">
      <c r="A22" s="10" t="s">
        <v>184</v>
      </c>
      <c r="B22" s="10" t="s">
        <v>196</v>
      </c>
      <c r="C22" s="11">
        <v>44718</v>
      </c>
      <c r="D22" s="10" t="s">
        <v>104</v>
      </c>
      <c r="E22" s="12" t="s">
        <v>105</v>
      </c>
      <c r="F22" s="10" t="s">
        <v>106</v>
      </c>
      <c r="G22" s="12" t="s">
        <v>107</v>
      </c>
      <c r="H22" s="10" t="s">
        <v>108</v>
      </c>
      <c r="I22" s="12" t="s">
        <v>107</v>
      </c>
      <c r="J22" s="12" t="s">
        <v>109</v>
      </c>
      <c r="K22" s="12" t="s">
        <v>110</v>
      </c>
      <c r="L22" s="10" t="s">
        <v>247</v>
      </c>
      <c r="M22" s="12" t="s">
        <v>248</v>
      </c>
      <c r="N22" s="10" t="s">
        <v>249</v>
      </c>
      <c r="O22" s="12" t="s">
        <v>250</v>
      </c>
      <c r="P22" s="12" t="s">
        <v>251</v>
      </c>
      <c r="Q22" s="12" t="s">
        <v>282</v>
      </c>
      <c r="R22" s="10" t="s">
        <v>283</v>
      </c>
      <c r="S22" s="10" t="s">
        <v>118</v>
      </c>
      <c r="T22" s="10" t="s">
        <v>119</v>
      </c>
      <c r="U22" s="11">
        <v>44634</v>
      </c>
      <c r="V22" s="11"/>
      <c r="W22" s="12" t="s">
        <v>183</v>
      </c>
      <c r="X22" s="13"/>
      <c r="Y22" s="14"/>
      <c r="Z22" s="13"/>
      <c r="AA22" s="14"/>
      <c r="AB22" s="13"/>
      <c r="AC22" s="14"/>
      <c r="AD22" s="13"/>
      <c r="AE22" s="14"/>
      <c r="AF22" s="13"/>
      <c r="AG22" s="14"/>
      <c r="AH22" s="13"/>
      <c r="AI22" s="14"/>
      <c r="AJ22" s="13"/>
      <c r="AK22" s="14"/>
      <c r="AL22" s="13"/>
      <c r="AM22" s="14"/>
      <c r="AN22" s="13"/>
      <c r="AO22" s="14"/>
      <c r="AP22" s="13"/>
      <c r="AQ22" s="14"/>
      <c r="AR22" s="10" t="s">
        <v>183</v>
      </c>
      <c r="AS22" s="10" t="s">
        <v>183</v>
      </c>
    </row>
    <row r="23" spans="1:45" ht="120" x14ac:dyDescent="0.25">
      <c r="A23" s="10" t="s">
        <v>284</v>
      </c>
      <c r="B23" s="10" t="s">
        <v>103</v>
      </c>
      <c r="C23" s="11">
        <v>43522</v>
      </c>
      <c r="D23" s="10" t="s">
        <v>104</v>
      </c>
      <c r="E23" s="12" t="s">
        <v>105</v>
      </c>
      <c r="F23" s="10" t="s">
        <v>106</v>
      </c>
      <c r="G23" s="12" t="s">
        <v>107</v>
      </c>
      <c r="H23" s="10" t="s">
        <v>108</v>
      </c>
      <c r="I23" s="12" t="s">
        <v>107</v>
      </c>
      <c r="J23" s="12" t="s">
        <v>109</v>
      </c>
      <c r="K23" s="12" t="s">
        <v>110</v>
      </c>
      <c r="L23" s="10" t="s">
        <v>111</v>
      </c>
      <c r="M23" s="12" t="s">
        <v>112</v>
      </c>
      <c r="N23" s="10" t="s">
        <v>113</v>
      </c>
      <c r="O23" s="12" t="s">
        <v>114</v>
      </c>
      <c r="P23" s="12" t="s">
        <v>115</v>
      </c>
      <c r="Q23" s="12" t="s">
        <v>285</v>
      </c>
      <c r="R23" s="10" t="s">
        <v>286</v>
      </c>
      <c r="S23" s="10" t="s">
        <v>118</v>
      </c>
      <c r="T23" s="10" t="s">
        <v>119</v>
      </c>
      <c r="U23" s="11">
        <v>40725</v>
      </c>
      <c r="V23" s="11"/>
      <c r="W23" s="12" t="s">
        <v>585</v>
      </c>
      <c r="X23" s="13" t="s">
        <v>586</v>
      </c>
      <c r="Y23" s="14" t="str">
        <f>VLOOKUP(X23,'Axe 2 Règles de gestion'!$D$2:$F$232,3, FALSE)</f>
        <v>Rémunération : L'agent perçoit un plein salaire pendant 6 mois, puis un demi-salaire pendant 6 mois. Il conserve ses droits à la totalité des suppléments pour charges de famille.</v>
      </c>
      <c r="Z23" s="13" t="s">
        <v>571</v>
      </c>
      <c r="AA23" s="14" t="str">
        <f>VLOOKUP(Z23,'Axe 2 Règles de gestion'!$D$2:$F$232,3, FALSE)</f>
        <v>Modalités de service : L'agent à temps partiel peut demander sa réintégration à temps plein sans délai, pour motif grave.</v>
      </c>
      <c r="AB23" s="13" t="s">
        <v>573</v>
      </c>
      <c r="AC23" s="14" t="str">
        <f>VLOOKUP(AB23,'Axe 2 Règles de gestion'!$D$2:$F$232,3, FALSE)</f>
        <v>Congés annuels : L'agent conserve son droit à congé annuel. Le report des congés annuels non pris du fait de la maladie est admis dans la limite de 4 semaines sur 15 mois.</v>
      </c>
      <c r="AD23" s="13" t="s">
        <v>575</v>
      </c>
      <c r="AE23" s="14" t="str">
        <f>VLOOKUP(AD23,'Axe 2 Règles de gestion'!$D$2:$F$232,3, FALSE)</f>
        <v>Retraite : Le congé longue maladie est pris en compte pour la constitution du droit à la retraite et donne lieu à cotisations.</v>
      </c>
      <c r="AF23" s="13" t="s">
        <v>577</v>
      </c>
      <c r="AG23" s="14" t="str">
        <f>VLOOKUP(AF23,'Axe 2 Règles de gestion'!$D$2:$F$232,3, FALSE)</f>
        <v>Acte : Un acte administratif doit être produit.</v>
      </c>
      <c r="AH23" s="13"/>
      <c r="AI23" s="14"/>
      <c r="AJ23" s="13"/>
      <c r="AK23" s="14"/>
      <c r="AL23" s="13"/>
      <c r="AM23" s="14"/>
      <c r="AN23" s="13"/>
      <c r="AO23" s="14"/>
      <c r="AP23" s="13"/>
      <c r="AQ23" s="14"/>
      <c r="AR23" s="10" t="s">
        <v>183</v>
      </c>
      <c r="AS23" s="10" t="s">
        <v>183</v>
      </c>
    </row>
    <row r="24" spans="1:45" ht="120" x14ac:dyDescent="0.25">
      <c r="A24" s="10" t="s">
        <v>284</v>
      </c>
      <c r="B24" s="10" t="s">
        <v>103</v>
      </c>
      <c r="C24" s="11">
        <v>43522</v>
      </c>
      <c r="D24" s="10" t="s">
        <v>104</v>
      </c>
      <c r="E24" s="12" t="s">
        <v>105</v>
      </c>
      <c r="F24" s="10" t="s">
        <v>106</v>
      </c>
      <c r="G24" s="12" t="s">
        <v>107</v>
      </c>
      <c r="H24" s="10" t="s">
        <v>108</v>
      </c>
      <c r="I24" s="12" t="s">
        <v>107</v>
      </c>
      <c r="J24" s="12" t="s">
        <v>109</v>
      </c>
      <c r="K24" s="12" t="s">
        <v>110</v>
      </c>
      <c r="L24" s="10" t="s">
        <v>216</v>
      </c>
      <c r="M24" s="12" t="s">
        <v>217</v>
      </c>
      <c r="N24" s="10" t="s">
        <v>113</v>
      </c>
      <c r="O24" s="12" t="s">
        <v>218</v>
      </c>
      <c r="P24" s="12" t="s">
        <v>219</v>
      </c>
      <c r="Q24" s="12" t="s">
        <v>285</v>
      </c>
      <c r="R24" s="10" t="s">
        <v>286</v>
      </c>
      <c r="S24" s="10" t="s">
        <v>118</v>
      </c>
      <c r="T24" s="10" t="s">
        <v>119</v>
      </c>
      <c r="U24" s="11">
        <v>40725</v>
      </c>
      <c r="V24" s="11"/>
      <c r="W24" s="12" t="s">
        <v>585</v>
      </c>
      <c r="X24" s="13" t="s">
        <v>586</v>
      </c>
      <c r="Y24" s="14" t="str">
        <f>VLOOKUP(X24,'Axe 2 Règles de gestion'!$D$2:$F$232,3, FALSE)</f>
        <v>Rémunération : L'agent perçoit un plein salaire pendant 6 mois, puis un demi-salaire pendant 6 mois. Il conserve ses droits à la totalité des suppléments pour charges de famille.</v>
      </c>
      <c r="Z24" s="13" t="s">
        <v>571</v>
      </c>
      <c r="AA24" s="14" t="str">
        <f>VLOOKUP(Z24,'Axe 2 Règles de gestion'!$D$2:$F$232,3, FALSE)</f>
        <v>Modalités de service : L'agent à temps partiel peut demander sa réintégration à temps plein sans délai, pour motif grave.</v>
      </c>
      <c r="AB24" s="13" t="s">
        <v>573</v>
      </c>
      <c r="AC24" s="14" t="str">
        <f>VLOOKUP(AB24,'Axe 2 Règles de gestion'!$D$2:$F$232,3, FALSE)</f>
        <v>Congés annuels : L'agent conserve son droit à congé annuel. Le report des congés annuels non pris du fait de la maladie est admis dans la limite de 4 semaines sur 15 mois.</v>
      </c>
      <c r="AD24" s="13" t="s">
        <v>575</v>
      </c>
      <c r="AE24" s="14" t="str">
        <f>VLOOKUP(AD24,'Axe 2 Règles de gestion'!$D$2:$F$232,3, FALSE)</f>
        <v>Retraite : Le congé longue maladie est pris en compte pour la constitution du droit à la retraite et donne lieu à cotisations.</v>
      </c>
      <c r="AF24" s="13" t="s">
        <v>577</v>
      </c>
      <c r="AG24" s="14" t="str">
        <f>VLOOKUP(AF24,'Axe 2 Règles de gestion'!$D$2:$F$232,3, FALSE)</f>
        <v>Acte : Un acte administratif doit être produit.</v>
      </c>
      <c r="AH24" s="13"/>
      <c r="AI24" s="14"/>
      <c r="AJ24" s="13"/>
      <c r="AK24" s="14"/>
      <c r="AL24" s="13"/>
      <c r="AM24" s="14"/>
      <c r="AN24" s="13"/>
      <c r="AO24" s="14"/>
      <c r="AP24" s="13"/>
      <c r="AQ24" s="14"/>
      <c r="AR24" s="10" t="s">
        <v>183</v>
      </c>
      <c r="AS24" s="10" t="s">
        <v>183</v>
      </c>
    </row>
    <row r="25" spans="1:45" ht="45" x14ac:dyDescent="0.25">
      <c r="A25" s="10" t="s">
        <v>284</v>
      </c>
      <c r="B25" s="10" t="s">
        <v>103</v>
      </c>
      <c r="C25" s="11">
        <v>43256</v>
      </c>
      <c r="D25" s="10" t="s">
        <v>104</v>
      </c>
      <c r="E25" s="12" t="s">
        <v>105</v>
      </c>
      <c r="F25" s="10" t="s">
        <v>106</v>
      </c>
      <c r="G25" s="12" t="s">
        <v>107</v>
      </c>
      <c r="H25" s="10" t="s">
        <v>108</v>
      </c>
      <c r="I25" s="12" t="s">
        <v>107</v>
      </c>
      <c r="J25" s="12" t="s">
        <v>109</v>
      </c>
      <c r="K25" s="12" t="s">
        <v>110</v>
      </c>
      <c r="L25" s="10" t="s">
        <v>247</v>
      </c>
      <c r="M25" s="12" t="s">
        <v>248</v>
      </c>
      <c r="N25" s="10" t="s">
        <v>249</v>
      </c>
      <c r="O25" s="12" t="s">
        <v>250</v>
      </c>
      <c r="P25" s="12" t="s">
        <v>251</v>
      </c>
      <c r="Q25" s="12" t="s">
        <v>285</v>
      </c>
      <c r="R25" s="10" t="s">
        <v>286</v>
      </c>
      <c r="S25" s="10" t="s">
        <v>118</v>
      </c>
      <c r="T25" s="10" t="s">
        <v>119</v>
      </c>
      <c r="U25" s="11">
        <v>40725</v>
      </c>
      <c r="V25" s="11"/>
      <c r="W25" s="12" t="s">
        <v>183</v>
      </c>
      <c r="X25" s="13"/>
      <c r="Y25" s="14"/>
      <c r="Z25" s="13"/>
      <c r="AA25" s="14"/>
      <c r="AB25" s="13"/>
      <c r="AC25" s="14"/>
      <c r="AD25" s="13"/>
      <c r="AE25" s="14"/>
      <c r="AF25" s="13"/>
      <c r="AG25" s="14"/>
      <c r="AH25" s="13"/>
      <c r="AI25" s="14"/>
      <c r="AJ25" s="13"/>
      <c r="AK25" s="14"/>
      <c r="AL25" s="13"/>
      <c r="AM25" s="14"/>
      <c r="AN25" s="13"/>
      <c r="AO25" s="14"/>
      <c r="AP25" s="13"/>
      <c r="AQ25" s="14"/>
      <c r="AR25" s="10" t="s">
        <v>183</v>
      </c>
      <c r="AS25" s="10" t="s">
        <v>183</v>
      </c>
    </row>
    <row r="26" spans="1:45" ht="60" x14ac:dyDescent="0.25">
      <c r="A26" s="10" t="s">
        <v>102</v>
      </c>
      <c r="B26" s="10" t="s">
        <v>103</v>
      </c>
      <c r="C26" s="11">
        <v>43698</v>
      </c>
      <c r="D26" s="10" t="s">
        <v>104</v>
      </c>
      <c r="E26" s="12" t="s">
        <v>105</v>
      </c>
      <c r="F26" s="10" t="s">
        <v>106</v>
      </c>
      <c r="G26" s="12" t="s">
        <v>107</v>
      </c>
      <c r="H26" s="10" t="s">
        <v>108</v>
      </c>
      <c r="I26" s="12" t="s">
        <v>107</v>
      </c>
      <c r="J26" s="12" t="s">
        <v>109</v>
      </c>
      <c r="K26" s="12" t="s">
        <v>110</v>
      </c>
      <c r="L26" s="10" t="s">
        <v>111</v>
      </c>
      <c r="M26" s="12" t="s">
        <v>112</v>
      </c>
      <c r="N26" s="10" t="s">
        <v>113</v>
      </c>
      <c r="O26" s="12" t="s">
        <v>114</v>
      </c>
      <c r="P26" s="12" t="s">
        <v>115</v>
      </c>
      <c r="Q26" s="12" t="s">
        <v>328</v>
      </c>
      <c r="R26" s="10" t="s">
        <v>329</v>
      </c>
      <c r="S26" s="10" t="s">
        <v>330</v>
      </c>
      <c r="T26" s="10" t="s">
        <v>119</v>
      </c>
      <c r="U26" s="11">
        <v>40725</v>
      </c>
      <c r="V26" s="11">
        <v>43519</v>
      </c>
      <c r="W26" s="12" t="s">
        <v>183</v>
      </c>
      <c r="X26" s="13"/>
      <c r="Y26" s="14"/>
      <c r="Z26" s="13"/>
      <c r="AA26" s="14"/>
      <c r="AB26" s="13"/>
      <c r="AC26" s="14"/>
      <c r="AD26" s="13"/>
      <c r="AE26" s="14"/>
      <c r="AF26" s="13"/>
      <c r="AG26" s="14"/>
      <c r="AH26" s="13"/>
      <c r="AI26" s="14"/>
      <c r="AJ26" s="13"/>
      <c r="AK26" s="14"/>
      <c r="AL26" s="13"/>
      <c r="AM26" s="14"/>
      <c r="AN26" s="13"/>
      <c r="AO26" s="14"/>
      <c r="AP26" s="13"/>
      <c r="AQ26" s="14"/>
      <c r="AR26" s="10" t="s">
        <v>183</v>
      </c>
      <c r="AS26" s="10" t="s">
        <v>183</v>
      </c>
    </row>
    <row r="27" spans="1:45" ht="60" x14ac:dyDescent="0.25">
      <c r="A27" s="10" t="s">
        <v>102</v>
      </c>
      <c r="B27" s="10" t="s">
        <v>196</v>
      </c>
      <c r="C27" s="11">
        <v>43620</v>
      </c>
      <c r="D27" s="10" t="s">
        <v>104</v>
      </c>
      <c r="E27" s="12" t="s">
        <v>105</v>
      </c>
      <c r="F27" s="10" t="s">
        <v>106</v>
      </c>
      <c r="G27" s="12" t="s">
        <v>107</v>
      </c>
      <c r="H27" s="10" t="s">
        <v>108</v>
      </c>
      <c r="I27" s="12" t="s">
        <v>107</v>
      </c>
      <c r="J27" s="12" t="s">
        <v>109</v>
      </c>
      <c r="K27" s="12" t="s">
        <v>110</v>
      </c>
      <c r="L27" s="10" t="s">
        <v>111</v>
      </c>
      <c r="M27" s="12" t="s">
        <v>112</v>
      </c>
      <c r="N27" s="10" t="s">
        <v>113</v>
      </c>
      <c r="O27" s="12" t="s">
        <v>114</v>
      </c>
      <c r="P27" s="12" t="s">
        <v>115</v>
      </c>
      <c r="Q27" s="12" t="s">
        <v>328</v>
      </c>
      <c r="R27" s="10" t="s">
        <v>329</v>
      </c>
      <c r="S27" s="10" t="s">
        <v>330</v>
      </c>
      <c r="T27" s="10" t="s">
        <v>119</v>
      </c>
      <c r="U27" s="11">
        <v>43520</v>
      </c>
      <c r="V27" s="11"/>
      <c r="W27" s="12" t="s">
        <v>183</v>
      </c>
      <c r="X27" s="13"/>
      <c r="Y27" s="14"/>
      <c r="Z27" s="13"/>
      <c r="AA27" s="14"/>
      <c r="AB27" s="13"/>
      <c r="AC27" s="14"/>
      <c r="AD27" s="13"/>
      <c r="AE27" s="14"/>
      <c r="AF27" s="13"/>
      <c r="AG27" s="14"/>
      <c r="AH27" s="13"/>
      <c r="AI27" s="14"/>
      <c r="AJ27" s="13"/>
      <c r="AK27" s="14"/>
      <c r="AL27" s="13"/>
      <c r="AM27" s="14"/>
      <c r="AN27" s="13"/>
      <c r="AO27" s="14"/>
      <c r="AP27" s="13"/>
      <c r="AQ27" s="14"/>
      <c r="AR27" s="10" t="s">
        <v>183</v>
      </c>
      <c r="AS27" s="10" t="s">
        <v>183</v>
      </c>
    </row>
    <row r="28" spans="1:45" ht="60" x14ac:dyDescent="0.25">
      <c r="A28" s="10" t="s">
        <v>102</v>
      </c>
      <c r="B28" s="10" t="s">
        <v>103</v>
      </c>
      <c r="C28" s="11">
        <v>43620</v>
      </c>
      <c r="D28" s="10" t="s">
        <v>104</v>
      </c>
      <c r="E28" s="12" t="s">
        <v>105</v>
      </c>
      <c r="F28" s="10" t="s">
        <v>106</v>
      </c>
      <c r="G28" s="12" t="s">
        <v>107</v>
      </c>
      <c r="H28" s="10" t="s">
        <v>108</v>
      </c>
      <c r="I28" s="12" t="s">
        <v>107</v>
      </c>
      <c r="J28" s="12" t="s">
        <v>109</v>
      </c>
      <c r="K28" s="12" t="s">
        <v>110</v>
      </c>
      <c r="L28" s="10" t="s">
        <v>216</v>
      </c>
      <c r="M28" s="12" t="s">
        <v>217</v>
      </c>
      <c r="N28" s="10" t="s">
        <v>113</v>
      </c>
      <c r="O28" s="12" t="s">
        <v>218</v>
      </c>
      <c r="P28" s="12" t="s">
        <v>219</v>
      </c>
      <c r="Q28" s="12" t="s">
        <v>328</v>
      </c>
      <c r="R28" s="10" t="s">
        <v>329</v>
      </c>
      <c r="S28" s="10" t="s">
        <v>330</v>
      </c>
      <c r="T28" s="10" t="s">
        <v>119</v>
      </c>
      <c r="U28" s="11">
        <v>40725</v>
      </c>
      <c r="V28" s="11">
        <v>43519</v>
      </c>
      <c r="W28" s="12" t="s">
        <v>183</v>
      </c>
      <c r="X28" s="13"/>
      <c r="Y28" s="14"/>
      <c r="Z28" s="13"/>
      <c r="AA28" s="14"/>
      <c r="AB28" s="13"/>
      <c r="AC28" s="14"/>
      <c r="AD28" s="13"/>
      <c r="AE28" s="14"/>
      <c r="AF28" s="13"/>
      <c r="AG28" s="14"/>
      <c r="AH28" s="13"/>
      <c r="AI28" s="14"/>
      <c r="AJ28" s="13"/>
      <c r="AK28" s="14"/>
      <c r="AL28" s="13"/>
      <c r="AM28" s="14"/>
      <c r="AN28" s="13"/>
      <c r="AO28" s="14"/>
      <c r="AP28" s="13"/>
      <c r="AQ28" s="14"/>
      <c r="AR28" s="10" t="s">
        <v>183</v>
      </c>
      <c r="AS28" s="10" t="s">
        <v>183</v>
      </c>
    </row>
    <row r="29" spans="1:45" ht="60" x14ac:dyDescent="0.25">
      <c r="A29" s="10" t="s">
        <v>102</v>
      </c>
      <c r="B29" s="10" t="s">
        <v>196</v>
      </c>
      <c r="C29" s="11">
        <v>43620</v>
      </c>
      <c r="D29" s="10" t="s">
        <v>104</v>
      </c>
      <c r="E29" s="12" t="s">
        <v>105</v>
      </c>
      <c r="F29" s="10" t="s">
        <v>106</v>
      </c>
      <c r="G29" s="12" t="s">
        <v>107</v>
      </c>
      <c r="H29" s="10" t="s">
        <v>108</v>
      </c>
      <c r="I29" s="12" t="s">
        <v>107</v>
      </c>
      <c r="J29" s="12" t="s">
        <v>109</v>
      </c>
      <c r="K29" s="12" t="s">
        <v>110</v>
      </c>
      <c r="L29" s="10" t="s">
        <v>216</v>
      </c>
      <c r="M29" s="12" t="s">
        <v>217</v>
      </c>
      <c r="N29" s="10" t="s">
        <v>113</v>
      </c>
      <c r="O29" s="12" t="s">
        <v>218</v>
      </c>
      <c r="P29" s="12" t="s">
        <v>219</v>
      </c>
      <c r="Q29" s="12" t="s">
        <v>328</v>
      </c>
      <c r="R29" s="10" t="s">
        <v>329</v>
      </c>
      <c r="S29" s="10" t="s">
        <v>330</v>
      </c>
      <c r="T29" s="10" t="s">
        <v>119</v>
      </c>
      <c r="U29" s="11">
        <v>43520</v>
      </c>
      <c r="V29" s="11"/>
      <c r="W29" s="12" t="s">
        <v>183</v>
      </c>
      <c r="X29" s="13"/>
      <c r="Y29" s="14"/>
      <c r="Z29" s="13"/>
      <c r="AA29" s="14"/>
      <c r="AB29" s="13"/>
      <c r="AC29" s="14"/>
      <c r="AD29" s="13"/>
      <c r="AE29" s="14"/>
      <c r="AF29" s="13"/>
      <c r="AG29" s="14"/>
      <c r="AH29" s="13"/>
      <c r="AI29" s="14"/>
      <c r="AJ29" s="13"/>
      <c r="AK29" s="14"/>
      <c r="AL29" s="13"/>
      <c r="AM29" s="14"/>
      <c r="AN29" s="13"/>
      <c r="AO29" s="14"/>
      <c r="AP29" s="13"/>
      <c r="AQ29" s="14"/>
      <c r="AR29" s="10" t="s">
        <v>183</v>
      </c>
      <c r="AS29" s="10" t="s">
        <v>183</v>
      </c>
    </row>
    <row r="30" spans="1:45" ht="45" x14ac:dyDescent="0.25">
      <c r="A30" s="10" t="s">
        <v>102</v>
      </c>
      <c r="B30" s="10" t="s">
        <v>103</v>
      </c>
      <c r="C30" s="11">
        <v>43698</v>
      </c>
      <c r="D30" s="10" t="s">
        <v>104</v>
      </c>
      <c r="E30" s="12" t="s">
        <v>105</v>
      </c>
      <c r="F30" s="10" t="s">
        <v>106</v>
      </c>
      <c r="G30" s="12" t="s">
        <v>107</v>
      </c>
      <c r="H30" s="10" t="s">
        <v>108</v>
      </c>
      <c r="I30" s="12" t="s">
        <v>107</v>
      </c>
      <c r="J30" s="12" t="s">
        <v>109</v>
      </c>
      <c r="K30" s="12" t="s">
        <v>110</v>
      </c>
      <c r="L30" s="10" t="s">
        <v>247</v>
      </c>
      <c r="M30" s="12" t="s">
        <v>248</v>
      </c>
      <c r="N30" s="10" t="s">
        <v>249</v>
      </c>
      <c r="O30" s="12" t="s">
        <v>250</v>
      </c>
      <c r="P30" s="12" t="s">
        <v>251</v>
      </c>
      <c r="Q30" s="12" t="s">
        <v>328</v>
      </c>
      <c r="R30" s="10" t="s">
        <v>329</v>
      </c>
      <c r="S30" s="10" t="s">
        <v>330</v>
      </c>
      <c r="T30" s="10" t="s">
        <v>119</v>
      </c>
      <c r="U30" s="11">
        <v>40725</v>
      </c>
      <c r="V30" s="11">
        <v>43519</v>
      </c>
      <c r="W30" s="12" t="s">
        <v>183</v>
      </c>
      <c r="X30" s="13"/>
      <c r="Y30" s="14"/>
      <c r="Z30" s="13"/>
      <c r="AA30" s="14"/>
      <c r="AB30" s="13"/>
      <c r="AC30" s="14"/>
      <c r="AD30" s="13"/>
      <c r="AE30" s="14"/>
      <c r="AF30" s="13"/>
      <c r="AG30" s="14"/>
      <c r="AH30" s="13"/>
      <c r="AI30" s="14"/>
      <c r="AJ30" s="13"/>
      <c r="AK30" s="14"/>
      <c r="AL30" s="13"/>
      <c r="AM30" s="14"/>
      <c r="AN30" s="13"/>
      <c r="AO30" s="14"/>
      <c r="AP30" s="13"/>
      <c r="AQ30" s="14"/>
      <c r="AR30" s="10" t="s">
        <v>183</v>
      </c>
      <c r="AS30" s="10" t="s">
        <v>183</v>
      </c>
    </row>
    <row r="31" spans="1:45" ht="45" x14ac:dyDescent="0.25">
      <c r="A31" s="10" t="s">
        <v>102</v>
      </c>
      <c r="B31" s="10" t="s">
        <v>196</v>
      </c>
      <c r="C31" s="11">
        <v>43620</v>
      </c>
      <c r="D31" s="10" t="s">
        <v>104</v>
      </c>
      <c r="E31" s="12" t="s">
        <v>105</v>
      </c>
      <c r="F31" s="10" t="s">
        <v>106</v>
      </c>
      <c r="G31" s="12" t="s">
        <v>107</v>
      </c>
      <c r="H31" s="10" t="s">
        <v>108</v>
      </c>
      <c r="I31" s="12" t="s">
        <v>107</v>
      </c>
      <c r="J31" s="12" t="s">
        <v>109</v>
      </c>
      <c r="K31" s="12" t="s">
        <v>110</v>
      </c>
      <c r="L31" s="10" t="s">
        <v>247</v>
      </c>
      <c r="M31" s="12" t="s">
        <v>248</v>
      </c>
      <c r="N31" s="10" t="s">
        <v>249</v>
      </c>
      <c r="O31" s="12" t="s">
        <v>250</v>
      </c>
      <c r="P31" s="12" t="s">
        <v>251</v>
      </c>
      <c r="Q31" s="12" t="s">
        <v>328</v>
      </c>
      <c r="R31" s="10" t="s">
        <v>329</v>
      </c>
      <c r="S31" s="10" t="s">
        <v>330</v>
      </c>
      <c r="T31" s="10" t="s">
        <v>119</v>
      </c>
      <c r="U31" s="11">
        <v>43520</v>
      </c>
      <c r="V31" s="11"/>
      <c r="W31" s="12" t="s">
        <v>183</v>
      </c>
      <c r="X31" s="13"/>
      <c r="Y31" s="14"/>
      <c r="Z31" s="13"/>
      <c r="AA31" s="14"/>
      <c r="AB31" s="13"/>
      <c r="AC31" s="14"/>
      <c r="AD31" s="13"/>
      <c r="AE31" s="14"/>
      <c r="AF31" s="13"/>
      <c r="AG31" s="14"/>
      <c r="AH31" s="13"/>
      <c r="AI31" s="14"/>
      <c r="AJ31" s="13"/>
      <c r="AK31" s="14"/>
      <c r="AL31" s="13"/>
      <c r="AM31" s="14"/>
      <c r="AN31" s="13"/>
      <c r="AO31" s="14"/>
      <c r="AP31" s="13"/>
      <c r="AQ31" s="14"/>
      <c r="AR31" s="10" t="s">
        <v>183</v>
      </c>
      <c r="AS31" s="10" t="s">
        <v>183</v>
      </c>
    </row>
    <row r="32" spans="1:45" ht="60" x14ac:dyDescent="0.25">
      <c r="A32" s="10" t="s">
        <v>102</v>
      </c>
      <c r="B32" s="10" t="s">
        <v>103</v>
      </c>
      <c r="C32" s="11">
        <v>43620</v>
      </c>
      <c r="D32" s="10" t="s">
        <v>104</v>
      </c>
      <c r="E32" s="12" t="s">
        <v>105</v>
      </c>
      <c r="F32" s="10" t="s">
        <v>106</v>
      </c>
      <c r="G32" s="12" t="s">
        <v>107</v>
      </c>
      <c r="H32" s="10" t="s">
        <v>108</v>
      </c>
      <c r="I32" s="12" t="s">
        <v>107</v>
      </c>
      <c r="J32" s="12" t="s">
        <v>109</v>
      </c>
      <c r="K32" s="12" t="s">
        <v>110</v>
      </c>
      <c r="L32" s="10" t="s">
        <v>111</v>
      </c>
      <c r="M32" s="12" t="s">
        <v>112</v>
      </c>
      <c r="N32" s="10" t="s">
        <v>113</v>
      </c>
      <c r="O32" s="12" t="s">
        <v>114</v>
      </c>
      <c r="P32" s="12" t="s">
        <v>115</v>
      </c>
      <c r="Q32" s="12" t="s">
        <v>353</v>
      </c>
      <c r="R32" s="10" t="s">
        <v>354</v>
      </c>
      <c r="S32" s="10" t="s">
        <v>330</v>
      </c>
      <c r="T32" s="10" t="s">
        <v>119</v>
      </c>
      <c r="U32" s="11">
        <v>40725</v>
      </c>
      <c r="V32" s="11">
        <v>43519</v>
      </c>
      <c r="W32" s="12" t="s">
        <v>183</v>
      </c>
      <c r="X32" s="13"/>
      <c r="Y32" s="14"/>
      <c r="Z32" s="13"/>
      <c r="AA32" s="14"/>
      <c r="AB32" s="13"/>
      <c r="AC32" s="14"/>
      <c r="AD32" s="13"/>
      <c r="AE32" s="14"/>
      <c r="AF32" s="13"/>
      <c r="AG32" s="14"/>
      <c r="AH32" s="13"/>
      <c r="AI32" s="14"/>
      <c r="AJ32" s="13"/>
      <c r="AK32" s="14"/>
      <c r="AL32" s="13"/>
      <c r="AM32" s="14"/>
      <c r="AN32" s="13"/>
      <c r="AO32" s="14"/>
      <c r="AP32" s="13"/>
      <c r="AQ32" s="14"/>
      <c r="AR32" s="10" t="s">
        <v>183</v>
      </c>
      <c r="AS32" s="10" t="s">
        <v>183</v>
      </c>
    </row>
    <row r="33" spans="1:45" ht="60" x14ac:dyDescent="0.25">
      <c r="A33" s="10" t="s">
        <v>184</v>
      </c>
      <c r="B33" s="10" t="s">
        <v>103</v>
      </c>
      <c r="C33" s="11">
        <v>44718</v>
      </c>
      <c r="D33" s="10" t="s">
        <v>104</v>
      </c>
      <c r="E33" s="12" t="s">
        <v>105</v>
      </c>
      <c r="F33" s="10" t="s">
        <v>106</v>
      </c>
      <c r="G33" s="12" t="s">
        <v>107</v>
      </c>
      <c r="H33" s="10" t="s">
        <v>108</v>
      </c>
      <c r="I33" s="12" t="s">
        <v>107</v>
      </c>
      <c r="J33" s="12" t="s">
        <v>109</v>
      </c>
      <c r="K33" s="12" t="s">
        <v>110</v>
      </c>
      <c r="L33" s="10" t="s">
        <v>111</v>
      </c>
      <c r="M33" s="12" t="s">
        <v>112</v>
      </c>
      <c r="N33" s="10" t="s">
        <v>113</v>
      </c>
      <c r="O33" s="12" t="s">
        <v>114</v>
      </c>
      <c r="P33" s="12" t="s">
        <v>115</v>
      </c>
      <c r="Q33" s="12" t="s">
        <v>353</v>
      </c>
      <c r="R33" s="10" t="s">
        <v>354</v>
      </c>
      <c r="S33" s="10" t="s">
        <v>330</v>
      </c>
      <c r="T33" s="10" t="s">
        <v>119</v>
      </c>
      <c r="U33" s="11">
        <v>43520</v>
      </c>
      <c r="V33" s="11">
        <v>44633</v>
      </c>
      <c r="W33" s="12" t="s">
        <v>183</v>
      </c>
      <c r="X33" s="13"/>
      <c r="Y33" s="14"/>
      <c r="Z33" s="13"/>
      <c r="AA33" s="14"/>
      <c r="AB33" s="13"/>
      <c r="AC33" s="14"/>
      <c r="AD33" s="13"/>
      <c r="AE33" s="14"/>
      <c r="AF33" s="13"/>
      <c r="AG33" s="14"/>
      <c r="AH33" s="13"/>
      <c r="AI33" s="14"/>
      <c r="AJ33" s="13"/>
      <c r="AK33" s="14"/>
      <c r="AL33" s="13"/>
      <c r="AM33" s="14"/>
      <c r="AN33" s="13"/>
      <c r="AO33" s="14"/>
      <c r="AP33" s="13"/>
      <c r="AQ33" s="14"/>
      <c r="AR33" s="10" t="s">
        <v>183</v>
      </c>
      <c r="AS33" s="10" t="s">
        <v>183</v>
      </c>
    </row>
    <row r="34" spans="1:45" ht="60" x14ac:dyDescent="0.25">
      <c r="A34" s="10" t="s">
        <v>184</v>
      </c>
      <c r="B34" s="10" t="s">
        <v>196</v>
      </c>
      <c r="C34" s="11">
        <v>44718</v>
      </c>
      <c r="D34" s="10" t="s">
        <v>104</v>
      </c>
      <c r="E34" s="12" t="s">
        <v>105</v>
      </c>
      <c r="F34" s="10" t="s">
        <v>106</v>
      </c>
      <c r="G34" s="12" t="s">
        <v>107</v>
      </c>
      <c r="H34" s="10" t="s">
        <v>108</v>
      </c>
      <c r="I34" s="12" t="s">
        <v>107</v>
      </c>
      <c r="J34" s="12" t="s">
        <v>109</v>
      </c>
      <c r="K34" s="12" t="s">
        <v>110</v>
      </c>
      <c r="L34" s="10" t="s">
        <v>111</v>
      </c>
      <c r="M34" s="12" t="s">
        <v>112</v>
      </c>
      <c r="N34" s="10" t="s">
        <v>113</v>
      </c>
      <c r="O34" s="12" t="s">
        <v>114</v>
      </c>
      <c r="P34" s="12" t="s">
        <v>115</v>
      </c>
      <c r="Q34" s="12" t="s">
        <v>353</v>
      </c>
      <c r="R34" s="10" t="s">
        <v>354</v>
      </c>
      <c r="S34" s="10" t="s">
        <v>330</v>
      </c>
      <c r="T34" s="10" t="s">
        <v>119</v>
      </c>
      <c r="U34" s="11">
        <v>44634</v>
      </c>
      <c r="V34" s="11"/>
      <c r="W34" s="12" t="s">
        <v>183</v>
      </c>
      <c r="X34" s="13"/>
      <c r="Y34" s="14"/>
      <c r="Z34" s="13"/>
      <c r="AA34" s="14"/>
      <c r="AB34" s="13"/>
      <c r="AC34" s="14"/>
      <c r="AD34" s="13"/>
      <c r="AE34" s="14"/>
      <c r="AF34" s="13"/>
      <c r="AG34" s="14"/>
      <c r="AH34" s="13"/>
      <c r="AI34" s="14"/>
      <c r="AJ34" s="13"/>
      <c r="AK34" s="14"/>
      <c r="AL34" s="13"/>
      <c r="AM34" s="14"/>
      <c r="AN34" s="13"/>
      <c r="AO34" s="14"/>
      <c r="AP34" s="13"/>
      <c r="AQ34" s="14"/>
      <c r="AR34" s="10" t="s">
        <v>183</v>
      </c>
      <c r="AS34" s="10" t="s">
        <v>183</v>
      </c>
    </row>
    <row r="35" spans="1:45" ht="60" x14ac:dyDescent="0.25">
      <c r="A35" s="10" t="s">
        <v>102</v>
      </c>
      <c r="B35" s="10" t="s">
        <v>103</v>
      </c>
      <c r="C35" s="11">
        <v>43698</v>
      </c>
      <c r="D35" s="10" t="s">
        <v>104</v>
      </c>
      <c r="E35" s="12" t="s">
        <v>105</v>
      </c>
      <c r="F35" s="10" t="s">
        <v>106</v>
      </c>
      <c r="G35" s="12" t="s">
        <v>107</v>
      </c>
      <c r="H35" s="10" t="s">
        <v>108</v>
      </c>
      <c r="I35" s="12" t="s">
        <v>107</v>
      </c>
      <c r="J35" s="12" t="s">
        <v>109</v>
      </c>
      <c r="K35" s="12" t="s">
        <v>110</v>
      </c>
      <c r="L35" s="10" t="s">
        <v>216</v>
      </c>
      <c r="M35" s="12" t="s">
        <v>217</v>
      </c>
      <c r="N35" s="10" t="s">
        <v>113</v>
      </c>
      <c r="O35" s="12" t="s">
        <v>218</v>
      </c>
      <c r="P35" s="12" t="s">
        <v>219</v>
      </c>
      <c r="Q35" s="12" t="s">
        <v>353</v>
      </c>
      <c r="R35" s="10" t="s">
        <v>354</v>
      </c>
      <c r="S35" s="10" t="s">
        <v>330</v>
      </c>
      <c r="T35" s="10" t="s">
        <v>119</v>
      </c>
      <c r="U35" s="11">
        <v>40725</v>
      </c>
      <c r="V35" s="11">
        <v>43519</v>
      </c>
      <c r="W35" s="12" t="s">
        <v>183</v>
      </c>
      <c r="X35" s="13"/>
      <c r="Y35" s="14"/>
      <c r="Z35" s="13"/>
      <c r="AA35" s="14"/>
      <c r="AB35" s="13"/>
      <c r="AC35" s="14"/>
      <c r="AD35" s="13"/>
      <c r="AE35" s="14"/>
      <c r="AF35" s="13"/>
      <c r="AG35" s="14"/>
      <c r="AH35" s="13"/>
      <c r="AI35" s="14"/>
      <c r="AJ35" s="13"/>
      <c r="AK35" s="14"/>
      <c r="AL35" s="13"/>
      <c r="AM35" s="14"/>
      <c r="AN35" s="13"/>
      <c r="AO35" s="14"/>
      <c r="AP35" s="13"/>
      <c r="AQ35" s="14"/>
      <c r="AR35" s="10" t="s">
        <v>183</v>
      </c>
      <c r="AS35" s="10" t="s">
        <v>183</v>
      </c>
    </row>
    <row r="36" spans="1:45" ht="60" x14ac:dyDescent="0.25">
      <c r="A36" s="10" t="s">
        <v>184</v>
      </c>
      <c r="B36" s="10" t="s">
        <v>103</v>
      </c>
      <c r="C36" s="11">
        <v>44718</v>
      </c>
      <c r="D36" s="10" t="s">
        <v>104</v>
      </c>
      <c r="E36" s="12" t="s">
        <v>105</v>
      </c>
      <c r="F36" s="10" t="s">
        <v>106</v>
      </c>
      <c r="G36" s="12" t="s">
        <v>107</v>
      </c>
      <c r="H36" s="10" t="s">
        <v>108</v>
      </c>
      <c r="I36" s="12" t="s">
        <v>107</v>
      </c>
      <c r="J36" s="12" t="s">
        <v>109</v>
      </c>
      <c r="K36" s="12" t="s">
        <v>110</v>
      </c>
      <c r="L36" s="10" t="s">
        <v>216</v>
      </c>
      <c r="M36" s="12" t="s">
        <v>217</v>
      </c>
      <c r="N36" s="10" t="s">
        <v>113</v>
      </c>
      <c r="O36" s="12" t="s">
        <v>218</v>
      </c>
      <c r="P36" s="12" t="s">
        <v>219</v>
      </c>
      <c r="Q36" s="12" t="s">
        <v>353</v>
      </c>
      <c r="R36" s="10" t="s">
        <v>354</v>
      </c>
      <c r="S36" s="10" t="s">
        <v>330</v>
      </c>
      <c r="T36" s="10" t="s">
        <v>119</v>
      </c>
      <c r="U36" s="11">
        <v>43520</v>
      </c>
      <c r="V36" s="11">
        <v>44633</v>
      </c>
      <c r="W36" s="12" t="s">
        <v>183</v>
      </c>
      <c r="X36" s="13"/>
      <c r="Y36" s="14"/>
      <c r="Z36" s="13"/>
      <c r="AA36" s="14"/>
      <c r="AB36" s="13"/>
      <c r="AC36" s="14"/>
      <c r="AD36" s="13"/>
      <c r="AE36" s="14"/>
      <c r="AF36" s="13"/>
      <c r="AG36" s="14"/>
      <c r="AH36" s="13"/>
      <c r="AI36" s="14"/>
      <c r="AJ36" s="13"/>
      <c r="AK36" s="14"/>
      <c r="AL36" s="13"/>
      <c r="AM36" s="14"/>
      <c r="AN36" s="13"/>
      <c r="AO36" s="14"/>
      <c r="AP36" s="13"/>
      <c r="AQ36" s="14"/>
      <c r="AR36" s="10" t="s">
        <v>183</v>
      </c>
      <c r="AS36" s="10" t="s">
        <v>183</v>
      </c>
    </row>
    <row r="37" spans="1:45" ht="60" x14ac:dyDescent="0.25">
      <c r="A37" s="10" t="s">
        <v>184</v>
      </c>
      <c r="B37" s="10" t="s">
        <v>196</v>
      </c>
      <c r="C37" s="11">
        <v>44718</v>
      </c>
      <c r="D37" s="10" t="s">
        <v>104</v>
      </c>
      <c r="E37" s="12" t="s">
        <v>105</v>
      </c>
      <c r="F37" s="10" t="s">
        <v>106</v>
      </c>
      <c r="G37" s="12" t="s">
        <v>107</v>
      </c>
      <c r="H37" s="10" t="s">
        <v>108</v>
      </c>
      <c r="I37" s="12" t="s">
        <v>107</v>
      </c>
      <c r="J37" s="12" t="s">
        <v>109</v>
      </c>
      <c r="K37" s="12" t="s">
        <v>110</v>
      </c>
      <c r="L37" s="10" t="s">
        <v>216</v>
      </c>
      <c r="M37" s="12" t="s">
        <v>217</v>
      </c>
      <c r="N37" s="10" t="s">
        <v>113</v>
      </c>
      <c r="O37" s="12" t="s">
        <v>218</v>
      </c>
      <c r="P37" s="12" t="s">
        <v>219</v>
      </c>
      <c r="Q37" s="12" t="s">
        <v>353</v>
      </c>
      <c r="R37" s="10" t="s">
        <v>354</v>
      </c>
      <c r="S37" s="10" t="s">
        <v>330</v>
      </c>
      <c r="T37" s="10" t="s">
        <v>119</v>
      </c>
      <c r="U37" s="11">
        <v>44634</v>
      </c>
      <c r="V37" s="11"/>
      <c r="W37" s="12" t="s">
        <v>183</v>
      </c>
      <c r="X37" s="13"/>
      <c r="Y37" s="14"/>
      <c r="Z37" s="13"/>
      <c r="AA37" s="14"/>
      <c r="AB37" s="13"/>
      <c r="AC37" s="14"/>
      <c r="AD37" s="13"/>
      <c r="AE37" s="14"/>
      <c r="AF37" s="13"/>
      <c r="AG37" s="14"/>
      <c r="AH37" s="13"/>
      <c r="AI37" s="14"/>
      <c r="AJ37" s="13"/>
      <c r="AK37" s="14"/>
      <c r="AL37" s="13"/>
      <c r="AM37" s="14"/>
      <c r="AN37" s="13"/>
      <c r="AO37" s="14"/>
      <c r="AP37" s="13"/>
      <c r="AQ37" s="14"/>
      <c r="AR37" s="10" t="s">
        <v>183</v>
      </c>
      <c r="AS37" s="10" t="s">
        <v>183</v>
      </c>
    </row>
    <row r="38" spans="1:45" ht="60" x14ac:dyDescent="0.25">
      <c r="A38" s="10" t="s">
        <v>102</v>
      </c>
      <c r="B38" s="10" t="s">
        <v>103</v>
      </c>
      <c r="C38" s="11">
        <v>43620</v>
      </c>
      <c r="D38" s="10" t="s">
        <v>104</v>
      </c>
      <c r="E38" s="12" t="s">
        <v>105</v>
      </c>
      <c r="F38" s="10" t="s">
        <v>106</v>
      </c>
      <c r="G38" s="12" t="s">
        <v>107</v>
      </c>
      <c r="H38" s="10" t="s">
        <v>108</v>
      </c>
      <c r="I38" s="12" t="s">
        <v>107</v>
      </c>
      <c r="J38" s="12" t="s">
        <v>109</v>
      </c>
      <c r="K38" s="12" t="s">
        <v>110</v>
      </c>
      <c r="L38" s="10" t="s">
        <v>247</v>
      </c>
      <c r="M38" s="12" t="s">
        <v>248</v>
      </c>
      <c r="N38" s="10" t="s">
        <v>249</v>
      </c>
      <c r="O38" s="12" t="s">
        <v>250</v>
      </c>
      <c r="P38" s="12" t="s">
        <v>251</v>
      </c>
      <c r="Q38" s="12" t="s">
        <v>353</v>
      </c>
      <c r="R38" s="10" t="s">
        <v>354</v>
      </c>
      <c r="S38" s="10" t="s">
        <v>330</v>
      </c>
      <c r="T38" s="10" t="s">
        <v>119</v>
      </c>
      <c r="U38" s="11">
        <v>40725</v>
      </c>
      <c r="V38" s="11">
        <v>43519</v>
      </c>
      <c r="W38" s="12" t="s">
        <v>183</v>
      </c>
      <c r="X38" s="13"/>
      <c r="Y38" s="14"/>
      <c r="Z38" s="13"/>
      <c r="AA38" s="14"/>
      <c r="AB38" s="13"/>
      <c r="AC38" s="14"/>
      <c r="AD38" s="13"/>
      <c r="AE38" s="14"/>
      <c r="AF38" s="13"/>
      <c r="AG38" s="14"/>
      <c r="AH38" s="13"/>
      <c r="AI38" s="14"/>
      <c r="AJ38" s="13"/>
      <c r="AK38" s="14"/>
      <c r="AL38" s="13"/>
      <c r="AM38" s="14"/>
      <c r="AN38" s="13"/>
      <c r="AO38" s="14"/>
      <c r="AP38" s="13"/>
      <c r="AQ38" s="14"/>
      <c r="AR38" s="10" t="s">
        <v>183</v>
      </c>
      <c r="AS38" s="10" t="s">
        <v>183</v>
      </c>
    </row>
    <row r="39" spans="1:45" ht="60" x14ac:dyDescent="0.25">
      <c r="A39" s="10" t="s">
        <v>184</v>
      </c>
      <c r="B39" s="10" t="s">
        <v>103</v>
      </c>
      <c r="C39" s="11">
        <v>44718</v>
      </c>
      <c r="D39" s="10" t="s">
        <v>104</v>
      </c>
      <c r="E39" s="12" t="s">
        <v>105</v>
      </c>
      <c r="F39" s="10" t="s">
        <v>106</v>
      </c>
      <c r="G39" s="12" t="s">
        <v>107</v>
      </c>
      <c r="H39" s="10" t="s">
        <v>108</v>
      </c>
      <c r="I39" s="12" t="s">
        <v>107</v>
      </c>
      <c r="J39" s="12" t="s">
        <v>109</v>
      </c>
      <c r="K39" s="12" t="s">
        <v>110</v>
      </c>
      <c r="L39" s="10" t="s">
        <v>247</v>
      </c>
      <c r="M39" s="12" t="s">
        <v>248</v>
      </c>
      <c r="N39" s="10" t="s">
        <v>249</v>
      </c>
      <c r="O39" s="12" t="s">
        <v>250</v>
      </c>
      <c r="P39" s="12" t="s">
        <v>251</v>
      </c>
      <c r="Q39" s="12" t="s">
        <v>353</v>
      </c>
      <c r="R39" s="10" t="s">
        <v>354</v>
      </c>
      <c r="S39" s="10" t="s">
        <v>330</v>
      </c>
      <c r="T39" s="10" t="s">
        <v>119</v>
      </c>
      <c r="U39" s="11">
        <v>43520</v>
      </c>
      <c r="V39" s="11">
        <v>44633</v>
      </c>
      <c r="W39" s="12" t="s">
        <v>183</v>
      </c>
      <c r="X39" s="13"/>
      <c r="Y39" s="14"/>
      <c r="Z39" s="13"/>
      <c r="AA39" s="14"/>
      <c r="AB39" s="13"/>
      <c r="AC39" s="14"/>
      <c r="AD39" s="13"/>
      <c r="AE39" s="14"/>
      <c r="AF39" s="13"/>
      <c r="AG39" s="14"/>
      <c r="AH39" s="13"/>
      <c r="AI39" s="14"/>
      <c r="AJ39" s="13"/>
      <c r="AK39" s="14"/>
      <c r="AL39" s="13"/>
      <c r="AM39" s="14"/>
      <c r="AN39" s="13"/>
      <c r="AO39" s="14"/>
      <c r="AP39" s="13"/>
      <c r="AQ39" s="14"/>
      <c r="AR39" s="10" t="s">
        <v>183</v>
      </c>
      <c r="AS39" s="10" t="s">
        <v>183</v>
      </c>
    </row>
    <row r="40" spans="1:45" ht="60" x14ac:dyDescent="0.25">
      <c r="A40" s="10" t="s">
        <v>184</v>
      </c>
      <c r="B40" s="10" t="s">
        <v>196</v>
      </c>
      <c r="C40" s="11">
        <v>44718</v>
      </c>
      <c r="D40" s="10" t="s">
        <v>104</v>
      </c>
      <c r="E40" s="12" t="s">
        <v>105</v>
      </c>
      <c r="F40" s="10" t="s">
        <v>106</v>
      </c>
      <c r="G40" s="12" t="s">
        <v>107</v>
      </c>
      <c r="H40" s="10" t="s">
        <v>108</v>
      </c>
      <c r="I40" s="12" t="s">
        <v>107</v>
      </c>
      <c r="J40" s="12" t="s">
        <v>109</v>
      </c>
      <c r="K40" s="12" t="s">
        <v>110</v>
      </c>
      <c r="L40" s="10" t="s">
        <v>247</v>
      </c>
      <c r="M40" s="12" t="s">
        <v>248</v>
      </c>
      <c r="N40" s="10" t="s">
        <v>249</v>
      </c>
      <c r="O40" s="12" t="s">
        <v>250</v>
      </c>
      <c r="P40" s="12" t="s">
        <v>251</v>
      </c>
      <c r="Q40" s="12" t="s">
        <v>353</v>
      </c>
      <c r="R40" s="10" t="s">
        <v>354</v>
      </c>
      <c r="S40" s="10" t="s">
        <v>330</v>
      </c>
      <c r="T40" s="10" t="s">
        <v>119</v>
      </c>
      <c r="U40" s="11">
        <v>44634</v>
      </c>
      <c r="V40" s="11"/>
      <c r="W40" s="12" t="s">
        <v>183</v>
      </c>
      <c r="X40" s="13"/>
      <c r="Y40" s="14"/>
      <c r="Z40" s="13"/>
      <c r="AA40" s="14"/>
      <c r="AB40" s="13"/>
      <c r="AC40" s="14"/>
      <c r="AD40" s="13"/>
      <c r="AE40" s="14"/>
      <c r="AF40" s="13"/>
      <c r="AG40" s="14"/>
      <c r="AH40" s="13"/>
      <c r="AI40" s="14"/>
      <c r="AJ40" s="13"/>
      <c r="AK40" s="14"/>
      <c r="AL40" s="13"/>
      <c r="AM40" s="14"/>
      <c r="AN40" s="13"/>
      <c r="AO40" s="14"/>
      <c r="AP40" s="13"/>
      <c r="AQ40" s="14"/>
      <c r="AR40" s="10" t="s">
        <v>183</v>
      </c>
      <c r="AS40" s="10" t="s">
        <v>183</v>
      </c>
    </row>
    <row r="41" spans="1:45" ht="60" x14ac:dyDescent="0.25">
      <c r="A41" s="10" t="s">
        <v>102</v>
      </c>
      <c r="B41" s="10" t="s">
        <v>103</v>
      </c>
      <c r="C41" s="11">
        <v>43620</v>
      </c>
      <c r="D41" s="10" t="s">
        <v>104</v>
      </c>
      <c r="E41" s="12" t="s">
        <v>105</v>
      </c>
      <c r="F41" s="10" t="s">
        <v>106</v>
      </c>
      <c r="G41" s="12" t="s">
        <v>107</v>
      </c>
      <c r="H41" s="10" t="s">
        <v>108</v>
      </c>
      <c r="I41" s="12" t="s">
        <v>107</v>
      </c>
      <c r="J41" s="12" t="s">
        <v>109</v>
      </c>
      <c r="K41" s="12" t="s">
        <v>110</v>
      </c>
      <c r="L41" s="10" t="s">
        <v>111</v>
      </c>
      <c r="M41" s="12" t="s">
        <v>112</v>
      </c>
      <c r="N41" s="10" t="s">
        <v>113</v>
      </c>
      <c r="O41" s="12" t="s">
        <v>114</v>
      </c>
      <c r="P41" s="12" t="s">
        <v>115</v>
      </c>
      <c r="Q41" s="12" t="s">
        <v>424</v>
      </c>
      <c r="R41" s="10" t="s">
        <v>425</v>
      </c>
      <c r="S41" s="10" t="s">
        <v>330</v>
      </c>
      <c r="T41" s="10" t="s">
        <v>119</v>
      </c>
      <c r="U41" s="11">
        <v>40725</v>
      </c>
      <c r="V41" s="11">
        <v>43519</v>
      </c>
      <c r="W41" s="12" t="s">
        <v>183</v>
      </c>
      <c r="X41" s="13"/>
      <c r="Y41" s="14"/>
      <c r="Z41" s="13"/>
      <c r="AA41" s="14"/>
      <c r="AB41" s="13"/>
      <c r="AC41" s="14"/>
      <c r="AD41" s="13"/>
      <c r="AE41" s="14"/>
      <c r="AF41" s="13"/>
      <c r="AG41" s="14"/>
      <c r="AH41" s="13"/>
      <c r="AI41" s="14"/>
      <c r="AJ41" s="13"/>
      <c r="AK41" s="14"/>
      <c r="AL41" s="13"/>
      <c r="AM41" s="14"/>
      <c r="AN41" s="13"/>
      <c r="AO41" s="14"/>
      <c r="AP41" s="13"/>
      <c r="AQ41" s="14"/>
      <c r="AR41" s="10" t="s">
        <v>183</v>
      </c>
      <c r="AS41" s="10" t="s">
        <v>183</v>
      </c>
    </row>
    <row r="42" spans="1:45" ht="60" x14ac:dyDescent="0.25">
      <c r="A42" s="10" t="s">
        <v>184</v>
      </c>
      <c r="B42" s="10" t="s">
        <v>103</v>
      </c>
      <c r="C42" s="11">
        <v>44718</v>
      </c>
      <c r="D42" s="10" t="s">
        <v>104</v>
      </c>
      <c r="E42" s="12" t="s">
        <v>105</v>
      </c>
      <c r="F42" s="10" t="s">
        <v>106</v>
      </c>
      <c r="G42" s="12" t="s">
        <v>107</v>
      </c>
      <c r="H42" s="10" t="s">
        <v>108</v>
      </c>
      <c r="I42" s="12" t="s">
        <v>107</v>
      </c>
      <c r="J42" s="12" t="s">
        <v>109</v>
      </c>
      <c r="K42" s="12" t="s">
        <v>110</v>
      </c>
      <c r="L42" s="10" t="s">
        <v>111</v>
      </c>
      <c r="M42" s="12" t="s">
        <v>112</v>
      </c>
      <c r="N42" s="10" t="s">
        <v>113</v>
      </c>
      <c r="O42" s="12" t="s">
        <v>114</v>
      </c>
      <c r="P42" s="12" t="s">
        <v>115</v>
      </c>
      <c r="Q42" s="12" t="s">
        <v>424</v>
      </c>
      <c r="R42" s="10" t="s">
        <v>425</v>
      </c>
      <c r="S42" s="10" t="s">
        <v>330</v>
      </c>
      <c r="T42" s="10" t="s">
        <v>119</v>
      </c>
      <c r="U42" s="11">
        <v>43520</v>
      </c>
      <c r="V42" s="11">
        <v>44633</v>
      </c>
      <c r="W42" s="12" t="s">
        <v>183</v>
      </c>
      <c r="X42" s="13"/>
      <c r="Y42" s="14"/>
      <c r="Z42" s="13"/>
      <c r="AA42" s="14"/>
      <c r="AB42" s="13"/>
      <c r="AC42" s="14"/>
      <c r="AD42" s="13"/>
      <c r="AE42" s="14"/>
      <c r="AF42" s="13"/>
      <c r="AG42" s="14"/>
      <c r="AH42" s="13"/>
      <c r="AI42" s="14"/>
      <c r="AJ42" s="13"/>
      <c r="AK42" s="14"/>
      <c r="AL42" s="13"/>
      <c r="AM42" s="14"/>
      <c r="AN42" s="13"/>
      <c r="AO42" s="14"/>
      <c r="AP42" s="13"/>
      <c r="AQ42" s="14"/>
      <c r="AR42" s="10" t="s">
        <v>183</v>
      </c>
      <c r="AS42" s="10" t="s">
        <v>183</v>
      </c>
    </row>
    <row r="43" spans="1:45" ht="60" x14ac:dyDescent="0.25">
      <c r="A43" s="10" t="s">
        <v>184</v>
      </c>
      <c r="B43" s="10" t="s">
        <v>196</v>
      </c>
      <c r="C43" s="11">
        <v>44718</v>
      </c>
      <c r="D43" s="10" t="s">
        <v>104</v>
      </c>
      <c r="E43" s="12" t="s">
        <v>105</v>
      </c>
      <c r="F43" s="10" t="s">
        <v>106</v>
      </c>
      <c r="G43" s="12" t="s">
        <v>107</v>
      </c>
      <c r="H43" s="10" t="s">
        <v>108</v>
      </c>
      <c r="I43" s="12" t="s">
        <v>107</v>
      </c>
      <c r="J43" s="12" t="s">
        <v>109</v>
      </c>
      <c r="K43" s="12" t="s">
        <v>110</v>
      </c>
      <c r="L43" s="10" t="s">
        <v>111</v>
      </c>
      <c r="M43" s="12" t="s">
        <v>112</v>
      </c>
      <c r="N43" s="10" t="s">
        <v>113</v>
      </c>
      <c r="O43" s="12" t="s">
        <v>114</v>
      </c>
      <c r="P43" s="12" t="s">
        <v>115</v>
      </c>
      <c r="Q43" s="12" t="s">
        <v>424</v>
      </c>
      <c r="R43" s="10" t="s">
        <v>425</v>
      </c>
      <c r="S43" s="10" t="s">
        <v>330</v>
      </c>
      <c r="T43" s="10" t="s">
        <v>119</v>
      </c>
      <c r="U43" s="11">
        <v>44634</v>
      </c>
      <c r="V43" s="11"/>
      <c r="W43" s="12" t="s">
        <v>183</v>
      </c>
      <c r="X43" s="13"/>
      <c r="Y43" s="14"/>
      <c r="Z43" s="13"/>
      <c r="AA43" s="14"/>
      <c r="AB43" s="13"/>
      <c r="AC43" s="14"/>
      <c r="AD43" s="13"/>
      <c r="AE43" s="14"/>
      <c r="AF43" s="13"/>
      <c r="AG43" s="14"/>
      <c r="AH43" s="13"/>
      <c r="AI43" s="14"/>
      <c r="AJ43" s="13"/>
      <c r="AK43" s="14"/>
      <c r="AL43" s="13"/>
      <c r="AM43" s="14"/>
      <c r="AN43" s="13"/>
      <c r="AO43" s="14"/>
      <c r="AP43" s="13"/>
      <c r="AQ43" s="14"/>
      <c r="AR43" s="10" t="s">
        <v>183</v>
      </c>
      <c r="AS43" s="10" t="s">
        <v>183</v>
      </c>
    </row>
    <row r="44" spans="1:45" ht="60" x14ac:dyDescent="0.25">
      <c r="A44" s="10" t="s">
        <v>102</v>
      </c>
      <c r="B44" s="10" t="s">
        <v>103</v>
      </c>
      <c r="C44" s="11">
        <v>43698</v>
      </c>
      <c r="D44" s="10" t="s">
        <v>104</v>
      </c>
      <c r="E44" s="12" t="s">
        <v>105</v>
      </c>
      <c r="F44" s="10" t="s">
        <v>106</v>
      </c>
      <c r="G44" s="12" t="s">
        <v>107</v>
      </c>
      <c r="H44" s="10" t="s">
        <v>108</v>
      </c>
      <c r="I44" s="12" t="s">
        <v>107</v>
      </c>
      <c r="J44" s="12" t="s">
        <v>109</v>
      </c>
      <c r="K44" s="12" t="s">
        <v>110</v>
      </c>
      <c r="L44" s="10" t="s">
        <v>216</v>
      </c>
      <c r="M44" s="12" t="s">
        <v>217</v>
      </c>
      <c r="N44" s="10" t="s">
        <v>113</v>
      </c>
      <c r="O44" s="12" t="s">
        <v>218</v>
      </c>
      <c r="P44" s="12" t="s">
        <v>219</v>
      </c>
      <c r="Q44" s="12" t="s">
        <v>424</v>
      </c>
      <c r="R44" s="10" t="s">
        <v>425</v>
      </c>
      <c r="S44" s="10" t="s">
        <v>330</v>
      </c>
      <c r="T44" s="10" t="s">
        <v>119</v>
      </c>
      <c r="U44" s="11">
        <v>40725</v>
      </c>
      <c r="V44" s="11">
        <v>43519</v>
      </c>
      <c r="W44" s="12" t="s">
        <v>183</v>
      </c>
      <c r="X44" s="13"/>
      <c r="Y44" s="14"/>
      <c r="Z44" s="13"/>
      <c r="AA44" s="14"/>
      <c r="AB44" s="13"/>
      <c r="AC44" s="14"/>
      <c r="AD44" s="13"/>
      <c r="AE44" s="14"/>
      <c r="AF44" s="13"/>
      <c r="AG44" s="14"/>
      <c r="AH44" s="13"/>
      <c r="AI44" s="14"/>
      <c r="AJ44" s="13"/>
      <c r="AK44" s="14"/>
      <c r="AL44" s="13"/>
      <c r="AM44" s="14"/>
      <c r="AN44" s="13"/>
      <c r="AO44" s="14"/>
      <c r="AP44" s="13"/>
      <c r="AQ44" s="14"/>
      <c r="AR44" s="10" t="s">
        <v>183</v>
      </c>
      <c r="AS44" s="10" t="s">
        <v>183</v>
      </c>
    </row>
    <row r="45" spans="1:45" ht="60" x14ac:dyDescent="0.25">
      <c r="A45" s="10" t="s">
        <v>184</v>
      </c>
      <c r="B45" s="10" t="s">
        <v>103</v>
      </c>
      <c r="C45" s="11">
        <v>44718</v>
      </c>
      <c r="D45" s="10" t="s">
        <v>104</v>
      </c>
      <c r="E45" s="12" t="s">
        <v>105</v>
      </c>
      <c r="F45" s="10" t="s">
        <v>106</v>
      </c>
      <c r="G45" s="12" t="s">
        <v>107</v>
      </c>
      <c r="H45" s="10" t="s">
        <v>108</v>
      </c>
      <c r="I45" s="12" t="s">
        <v>107</v>
      </c>
      <c r="J45" s="12" t="s">
        <v>109</v>
      </c>
      <c r="K45" s="12" t="s">
        <v>110</v>
      </c>
      <c r="L45" s="10" t="s">
        <v>216</v>
      </c>
      <c r="M45" s="12" t="s">
        <v>217</v>
      </c>
      <c r="N45" s="10" t="s">
        <v>113</v>
      </c>
      <c r="O45" s="12" t="s">
        <v>218</v>
      </c>
      <c r="P45" s="12" t="s">
        <v>219</v>
      </c>
      <c r="Q45" s="12" t="s">
        <v>424</v>
      </c>
      <c r="R45" s="10" t="s">
        <v>425</v>
      </c>
      <c r="S45" s="10" t="s">
        <v>330</v>
      </c>
      <c r="T45" s="10" t="s">
        <v>119</v>
      </c>
      <c r="U45" s="11">
        <v>43520</v>
      </c>
      <c r="V45" s="11">
        <v>44633</v>
      </c>
      <c r="W45" s="12" t="s">
        <v>183</v>
      </c>
      <c r="X45" s="13"/>
      <c r="Y45" s="14"/>
      <c r="Z45" s="13"/>
      <c r="AA45" s="14"/>
      <c r="AB45" s="13"/>
      <c r="AC45" s="14"/>
      <c r="AD45" s="13"/>
      <c r="AE45" s="14"/>
      <c r="AF45" s="13"/>
      <c r="AG45" s="14"/>
      <c r="AH45" s="13"/>
      <c r="AI45" s="14"/>
      <c r="AJ45" s="13"/>
      <c r="AK45" s="14"/>
      <c r="AL45" s="13"/>
      <c r="AM45" s="14"/>
      <c r="AN45" s="13"/>
      <c r="AO45" s="14"/>
      <c r="AP45" s="13"/>
      <c r="AQ45" s="14"/>
      <c r="AR45" s="10" t="s">
        <v>183</v>
      </c>
      <c r="AS45" s="10" t="s">
        <v>183</v>
      </c>
    </row>
    <row r="46" spans="1:45" ht="60" x14ac:dyDescent="0.25">
      <c r="A46" s="10" t="s">
        <v>184</v>
      </c>
      <c r="B46" s="10" t="s">
        <v>196</v>
      </c>
      <c r="C46" s="11">
        <v>44718</v>
      </c>
      <c r="D46" s="10" t="s">
        <v>104</v>
      </c>
      <c r="E46" s="12" t="s">
        <v>105</v>
      </c>
      <c r="F46" s="10" t="s">
        <v>106</v>
      </c>
      <c r="G46" s="12" t="s">
        <v>107</v>
      </c>
      <c r="H46" s="10" t="s">
        <v>108</v>
      </c>
      <c r="I46" s="12" t="s">
        <v>107</v>
      </c>
      <c r="J46" s="12" t="s">
        <v>109</v>
      </c>
      <c r="K46" s="12" t="s">
        <v>110</v>
      </c>
      <c r="L46" s="10" t="s">
        <v>216</v>
      </c>
      <c r="M46" s="12" t="s">
        <v>217</v>
      </c>
      <c r="N46" s="10" t="s">
        <v>113</v>
      </c>
      <c r="O46" s="12" t="s">
        <v>218</v>
      </c>
      <c r="P46" s="12" t="s">
        <v>219</v>
      </c>
      <c r="Q46" s="12" t="s">
        <v>424</v>
      </c>
      <c r="R46" s="10" t="s">
        <v>425</v>
      </c>
      <c r="S46" s="10" t="s">
        <v>330</v>
      </c>
      <c r="T46" s="10" t="s">
        <v>119</v>
      </c>
      <c r="U46" s="11">
        <v>44634</v>
      </c>
      <c r="V46" s="11"/>
      <c r="W46" s="12" t="s">
        <v>183</v>
      </c>
      <c r="X46" s="13"/>
      <c r="Y46" s="14"/>
      <c r="Z46" s="13"/>
      <c r="AA46" s="14"/>
      <c r="AB46" s="13"/>
      <c r="AC46" s="14"/>
      <c r="AD46" s="13"/>
      <c r="AE46" s="14"/>
      <c r="AF46" s="13"/>
      <c r="AG46" s="14"/>
      <c r="AH46" s="13"/>
      <c r="AI46" s="14"/>
      <c r="AJ46" s="13"/>
      <c r="AK46" s="14"/>
      <c r="AL46" s="13"/>
      <c r="AM46" s="14"/>
      <c r="AN46" s="13"/>
      <c r="AO46" s="14"/>
      <c r="AP46" s="13"/>
      <c r="AQ46" s="14"/>
      <c r="AR46" s="10" t="s">
        <v>183</v>
      </c>
      <c r="AS46" s="10" t="s">
        <v>183</v>
      </c>
    </row>
    <row r="47" spans="1:45" ht="60" x14ac:dyDescent="0.25">
      <c r="A47" s="10" t="s">
        <v>102</v>
      </c>
      <c r="B47" s="10" t="s">
        <v>103</v>
      </c>
      <c r="C47" s="11">
        <v>43620</v>
      </c>
      <c r="D47" s="10" t="s">
        <v>104</v>
      </c>
      <c r="E47" s="12" t="s">
        <v>105</v>
      </c>
      <c r="F47" s="10" t="s">
        <v>106</v>
      </c>
      <c r="G47" s="12" t="s">
        <v>107</v>
      </c>
      <c r="H47" s="10" t="s">
        <v>108</v>
      </c>
      <c r="I47" s="12" t="s">
        <v>107</v>
      </c>
      <c r="J47" s="12" t="s">
        <v>109</v>
      </c>
      <c r="K47" s="12" t="s">
        <v>110</v>
      </c>
      <c r="L47" s="10" t="s">
        <v>247</v>
      </c>
      <c r="M47" s="12" t="s">
        <v>248</v>
      </c>
      <c r="N47" s="10" t="s">
        <v>249</v>
      </c>
      <c r="O47" s="12" t="s">
        <v>250</v>
      </c>
      <c r="P47" s="12" t="s">
        <v>251</v>
      </c>
      <c r="Q47" s="12" t="s">
        <v>424</v>
      </c>
      <c r="R47" s="10" t="s">
        <v>425</v>
      </c>
      <c r="S47" s="10" t="s">
        <v>330</v>
      </c>
      <c r="T47" s="10" t="s">
        <v>119</v>
      </c>
      <c r="U47" s="11">
        <v>40725</v>
      </c>
      <c r="V47" s="11">
        <v>43519</v>
      </c>
      <c r="W47" s="12" t="s">
        <v>183</v>
      </c>
      <c r="X47" s="13"/>
      <c r="Y47" s="14"/>
      <c r="Z47" s="13"/>
      <c r="AA47" s="14"/>
      <c r="AB47" s="13"/>
      <c r="AC47" s="14"/>
      <c r="AD47" s="13"/>
      <c r="AE47" s="14"/>
      <c r="AF47" s="13"/>
      <c r="AG47" s="14"/>
      <c r="AH47" s="13"/>
      <c r="AI47" s="14"/>
      <c r="AJ47" s="13"/>
      <c r="AK47" s="14"/>
      <c r="AL47" s="13"/>
      <c r="AM47" s="14"/>
      <c r="AN47" s="13"/>
      <c r="AO47" s="14"/>
      <c r="AP47" s="13"/>
      <c r="AQ47" s="14"/>
      <c r="AR47" s="10" t="s">
        <v>183</v>
      </c>
      <c r="AS47" s="10" t="s">
        <v>183</v>
      </c>
    </row>
    <row r="48" spans="1:45" ht="60" x14ac:dyDescent="0.25">
      <c r="A48" s="10" t="s">
        <v>184</v>
      </c>
      <c r="B48" s="10" t="s">
        <v>103</v>
      </c>
      <c r="C48" s="11">
        <v>44718</v>
      </c>
      <c r="D48" s="10" t="s">
        <v>104</v>
      </c>
      <c r="E48" s="12" t="s">
        <v>105</v>
      </c>
      <c r="F48" s="10" t="s">
        <v>106</v>
      </c>
      <c r="G48" s="12" t="s">
        <v>107</v>
      </c>
      <c r="H48" s="10" t="s">
        <v>108</v>
      </c>
      <c r="I48" s="12" t="s">
        <v>107</v>
      </c>
      <c r="J48" s="12" t="s">
        <v>109</v>
      </c>
      <c r="K48" s="12" t="s">
        <v>110</v>
      </c>
      <c r="L48" s="10" t="s">
        <v>247</v>
      </c>
      <c r="M48" s="12" t="s">
        <v>248</v>
      </c>
      <c r="N48" s="10" t="s">
        <v>249</v>
      </c>
      <c r="O48" s="12" t="s">
        <v>250</v>
      </c>
      <c r="P48" s="12" t="s">
        <v>251</v>
      </c>
      <c r="Q48" s="12" t="s">
        <v>424</v>
      </c>
      <c r="R48" s="10" t="s">
        <v>425</v>
      </c>
      <c r="S48" s="10" t="s">
        <v>330</v>
      </c>
      <c r="T48" s="10" t="s">
        <v>119</v>
      </c>
      <c r="U48" s="11">
        <v>43520</v>
      </c>
      <c r="V48" s="11">
        <v>44633</v>
      </c>
      <c r="W48" s="12" t="s">
        <v>183</v>
      </c>
      <c r="X48" s="13"/>
      <c r="Y48" s="14"/>
      <c r="Z48" s="13"/>
      <c r="AA48" s="14"/>
      <c r="AB48" s="13"/>
      <c r="AC48" s="14"/>
      <c r="AD48" s="13"/>
      <c r="AE48" s="14"/>
      <c r="AF48" s="13"/>
      <c r="AG48" s="14"/>
      <c r="AH48" s="13"/>
      <c r="AI48" s="14"/>
      <c r="AJ48" s="13"/>
      <c r="AK48" s="14"/>
      <c r="AL48" s="13"/>
      <c r="AM48" s="14"/>
      <c r="AN48" s="13"/>
      <c r="AO48" s="14"/>
      <c r="AP48" s="13"/>
      <c r="AQ48" s="14"/>
      <c r="AR48" s="10" t="s">
        <v>183</v>
      </c>
      <c r="AS48" s="10" t="s">
        <v>183</v>
      </c>
    </row>
    <row r="49" spans="1:45" ht="60" x14ac:dyDescent="0.25">
      <c r="A49" s="10" t="s">
        <v>184</v>
      </c>
      <c r="B49" s="10" t="s">
        <v>196</v>
      </c>
      <c r="C49" s="11">
        <v>44718</v>
      </c>
      <c r="D49" s="10" t="s">
        <v>104</v>
      </c>
      <c r="E49" s="12" t="s">
        <v>105</v>
      </c>
      <c r="F49" s="10" t="s">
        <v>106</v>
      </c>
      <c r="G49" s="12" t="s">
        <v>107</v>
      </c>
      <c r="H49" s="10" t="s">
        <v>108</v>
      </c>
      <c r="I49" s="12" t="s">
        <v>107</v>
      </c>
      <c r="J49" s="12" t="s">
        <v>109</v>
      </c>
      <c r="K49" s="12" t="s">
        <v>110</v>
      </c>
      <c r="L49" s="10" t="s">
        <v>247</v>
      </c>
      <c r="M49" s="12" t="s">
        <v>248</v>
      </c>
      <c r="N49" s="10" t="s">
        <v>249</v>
      </c>
      <c r="O49" s="12" t="s">
        <v>250</v>
      </c>
      <c r="P49" s="12" t="s">
        <v>251</v>
      </c>
      <c r="Q49" s="12" t="s">
        <v>424</v>
      </c>
      <c r="R49" s="10" t="s">
        <v>425</v>
      </c>
      <c r="S49" s="10" t="s">
        <v>330</v>
      </c>
      <c r="T49" s="10" t="s">
        <v>119</v>
      </c>
      <c r="U49" s="11">
        <v>44634</v>
      </c>
      <c r="V49" s="11"/>
      <c r="W49" s="12" t="s">
        <v>183</v>
      </c>
      <c r="X49" s="13"/>
      <c r="Y49" s="14"/>
      <c r="Z49" s="13"/>
      <c r="AA49" s="14"/>
      <c r="AB49" s="13"/>
      <c r="AC49" s="14"/>
      <c r="AD49" s="13"/>
      <c r="AE49" s="14"/>
      <c r="AF49" s="13"/>
      <c r="AG49" s="14"/>
      <c r="AH49" s="13"/>
      <c r="AI49" s="14"/>
      <c r="AJ49" s="13"/>
      <c r="AK49" s="14"/>
      <c r="AL49" s="13"/>
      <c r="AM49" s="14"/>
      <c r="AN49" s="13"/>
      <c r="AO49" s="14"/>
      <c r="AP49" s="13"/>
      <c r="AQ49" s="14"/>
      <c r="AR49" s="10" t="s">
        <v>183</v>
      </c>
      <c r="AS49" s="10" t="s">
        <v>183</v>
      </c>
    </row>
    <row r="50" spans="1:45" ht="60" x14ac:dyDescent="0.25">
      <c r="A50" s="10" t="s">
        <v>284</v>
      </c>
      <c r="B50" s="10" t="s">
        <v>103</v>
      </c>
      <c r="C50" s="11">
        <v>43256</v>
      </c>
      <c r="D50" s="10" t="s">
        <v>104</v>
      </c>
      <c r="E50" s="12" t="s">
        <v>105</v>
      </c>
      <c r="F50" s="10" t="s">
        <v>106</v>
      </c>
      <c r="G50" s="12" t="s">
        <v>107</v>
      </c>
      <c r="H50" s="10" t="s">
        <v>108</v>
      </c>
      <c r="I50" s="12" t="s">
        <v>107</v>
      </c>
      <c r="J50" s="12" t="s">
        <v>109</v>
      </c>
      <c r="K50" s="12" t="s">
        <v>110</v>
      </c>
      <c r="L50" s="10" t="s">
        <v>111</v>
      </c>
      <c r="M50" s="12" t="s">
        <v>112</v>
      </c>
      <c r="N50" s="10" t="s">
        <v>113</v>
      </c>
      <c r="O50" s="12" t="s">
        <v>114</v>
      </c>
      <c r="P50" s="12" t="s">
        <v>115</v>
      </c>
      <c r="Q50" s="12" t="s">
        <v>487</v>
      </c>
      <c r="R50" s="10" t="s">
        <v>488</v>
      </c>
      <c r="S50" s="10" t="s">
        <v>330</v>
      </c>
      <c r="T50" s="10" t="s">
        <v>119</v>
      </c>
      <c r="U50" s="11">
        <v>40725</v>
      </c>
      <c r="V50" s="11"/>
      <c r="W50" s="12" t="s">
        <v>183</v>
      </c>
      <c r="X50" s="13"/>
      <c r="Y50" s="14"/>
      <c r="Z50" s="13"/>
      <c r="AA50" s="14"/>
      <c r="AB50" s="13"/>
      <c r="AC50" s="14"/>
      <c r="AD50" s="13"/>
      <c r="AE50" s="14"/>
      <c r="AF50" s="13"/>
      <c r="AG50" s="14"/>
      <c r="AH50" s="13"/>
      <c r="AI50" s="14"/>
      <c r="AJ50" s="13"/>
      <c r="AK50" s="14"/>
      <c r="AL50" s="13"/>
      <c r="AM50" s="14"/>
      <c r="AN50" s="13"/>
      <c r="AO50" s="14"/>
      <c r="AP50" s="13"/>
      <c r="AQ50" s="14"/>
      <c r="AR50" s="10" t="s">
        <v>183</v>
      </c>
      <c r="AS50" s="10" t="s">
        <v>183</v>
      </c>
    </row>
    <row r="51" spans="1:45" ht="60" x14ac:dyDescent="0.25">
      <c r="A51" s="10" t="s">
        <v>284</v>
      </c>
      <c r="B51" s="10" t="s">
        <v>103</v>
      </c>
      <c r="C51" s="11">
        <v>43256</v>
      </c>
      <c r="D51" s="10" t="s">
        <v>104</v>
      </c>
      <c r="E51" s="12" t="s">
        <v>105</v>
      </c>
      <c r="F51" s="10" t="s">
        <v>106</v>
      </c>
      <c r="G51" s="12" t="s">
        <v>107</v>
      </c>
      <c r="H51" s="10" t="s">
        <v>108</v>
      </c>
      <c r="I51" s="12" t="s">
        <v>107</v>
      </c>
      <c r="J51" s="12" t="s">
        <v>109</v>
      </c>
      <c r="K51" s="12" t="s">
        <v>110</v>
      </c>
      <c r="L51" s="10" t="s">
        <v>216</v>
      </c>
      <c r="M51" s="12" t="s">
        <v>217</v>
      </c>
      <c r="N51" s="10" t="s">
        <v>113</v>
      </c>
      <c r="O51" s="12" t="s">
        <v>218</v>
      </c>
      <c r="P51" s="12" t="s">
        <v>219</v>
      </c>
      <c r="Q51" s="12" t="s">
        <v>487</v>
      </c>
      <c r="R51" s="10" t="s">
        <v>488</v>
      </c>
      <c r="S51" s="10" t="s">
        <v>330</v>
      </c>
      <c r="T51" s="10" t="s">
        <v>119</v>
      </c>
      <c r="U51" s="11">
        <v>40725</v>
      </c>
      <c r="V51" s="11"/>
      <c r="W51" s="12" t="s">
        <v>183</v>
      </c>
      <c r="X51" s="13"/>
      <c r="Y51" s="14"/>
      <c r="Z51" s="13"/>
      <c r="AA51" s="14"/>
      <c r="AB51" s="13"/>
      <c r="AC51" s="14"/>
      <c r="AD51" s="13"/>
      <c r="AE51" s="14"/>
      <c r="AF51" s="13"/>
      <c r="AG51" s="14"/>
      <c r="AH51" s="13"/>
      <c r="AI51" s="14"/>
      <c r="AJ51" s="13"/>
      <c r="AK51" s="14"/>
      <c r="AL51" s="13"/>
      <c r="AM51" s="14"/>
      <c r="AN51" s="13"/>
      <c r="AO51" s="14"/>
      <c r="AP51" s="13"/>
      <c r="AQ51" s="14"/>
      <c r="AR51" s="10" t="s">
        <v>183</v>
      </c>
      <c r="AS51" s="10" t="s">
        <v>183</v>
      </c>
    </row>
    <row r="52" spans="1:45" ht="45" x14ac:dyDescent="0.25">
      <c r="A52" s="10" t="s">
        <v>284</v>
      </c>
      <c r="B52" s="10" t="s">
        <v>103</v>
      </c>
      <c r="C52" s="11">
        <v>43256</v>
      </c>
      <c r="D52" s="10" t="s">
        <v>104</v>
      </c>
      <c r="E52" s="12" t="s">
        <v>105</v>
      </c>
      <c r="F52" s="10" t="s">
        <v>106</v>
      </c>
      <c r="G52" s="12" t="s">
        <v>107</v>
      </c>
      <c r="H52" s="10" t="s">
        <v>108</v>
      </c>
      <c r="I52" s="12" t="s">
        <v>107</v>
      </c>
      <c r="J52" s="12" t="s">
        <v>109</v>
      </c>
      <c r="K52" s="12" t="s">
        <v>110</v>
      </c>
      <c r="L52" s="10" t="s">
        <v>247</v>
      </c>
      <c r="M52" s="12" t="s">
        <v>248</v>
      </c>
      <c r="N52" s="10" t="s">
        <v>249</v>
      </c>
      <c r="O52" s="12" t="s">
        <v>250</v>
      </c>
      <c r="P52" s="12" t="s">
        <v>251</v>
      </c>
      <c r="Q52" s="12" t="s">
        <v>487</v>
      </c>
      <c r="R52" s="10" t="s">
        <v>488</v>
      </c>
      <c r="S52" s="10" t="s">
        <v>330</v>
      </c>
      <c r="T52" s="10" t="s">
        <v>119</v>
      </c>
      <c r="U52" s="11">
        <v>40725</v>
      </c>
      <c r="V52" s="11"/>
      <c r="W52" s="12" t="s">
        <v>183</v>
      </c>
      <c r="X52" s="13"/>
      <c r="Y52" s="14"/>
      <c r="Z52" s="13"/>
      <c r="AA52" s="14"/>
      <c r="AB52" s="13"/>
      <c r="AC52" s="14"/>
      <c r="AD52" s="13"/>
      <c r="AE52" s="14"/>
      <c r="AF52" s="13"/>
      <c r="AG52" s="14"/>
      <c r="AH52" s="13"/>
      <c r="AI52" s="14"/>
      <c r="AJ52" s="13"/>
      <c r="AK52" s="14"/>
      <c r="AL52" s="13"/>
      <c r="AM52" s="14"/>
      <c r="AN52" s="13"/>
      <c r="AO52" s="14"/>
      <c r="AP52" s="13"/>
      <c r="AQ52" s="14"/>
      <c r="AR52" s="10" t="s">
        <v>183</v>
      </c>
      <c r="AS52" s="10" t="s">
        <v>183</v>
      </c>
    </row>
    <row r="53" spans="1:45" ht="105" x14ac:dyDescent="0.25">
      <c r="A53" s="10" t="s">
        <v>102</v>
      </c>
      <c r="B53" s="10" t="s">
        <v>103</v>
      </c>
      <c r="C53" s="11">
        <v>43698</v>
      </c>
      <c r="D53" s="10" t="s">
        <v>104</v>
      </c>
      <c r="E53" s="12" t="s">
        <v>105</v>
      </c>
      <c r="F53" s="10" t="s">
        <v>106</v>
      </c>
      <c r="G53" s="12" t="s">
        <v>107</v>
      </c>
      <c r="H53" s="10" t="s">
        <v>108</v>
      </c>
      <c r="I53" s="12" t="s">
        <v>107</v>
      </c>
      <c r="J53" s="12" t="s">
        <v>109</v>
      </c>
      <c r="K53" s="12" t="s">
        <v>110</v>
      </c>
      <c r="L53" s="10" t="s">
        <v>111</v>
      </c>
      <c r="M53" s="12" t="s">
        <v>112</v>
      </c>
      <c r="N53" s="10" t="s">
        <v>113</v>
      </c>
      <c r="O53" s="12" t="s">
        <v>114</v>
      </c>
      <c r="P53" s="12" t="s">
        <v>115</v>
      </c>
      <c r="Q53" s="12" t="s">
        <v>503</v>
      </c>
      <c r="R53" s="10" t="s">
        <v>504</v>
      </c>
      <c r="S53" s="10" t="s">
        <v>330</v>
      </c>
      <c r="T53" s="10" t="s">
        <v>119</v>
      </c>
      <c r="U53" s="11">
        <v>40725</v>
      </c>
      <c r="V53" s="11">
        <v>43519</v>
      </c>
      <c r="W53" s="12" t="s">
        <v>183</v>
      </c>
      <c r="X53" s="13"/>
      <c r="Y53" s="14"/>
      <c r="Z53" s="13"/>
      <c r="AA53" s="14"/>
      <c r="AB53" s="13"/>
      <c r="AC53" s="14"/>
      <c r="AD53" s="13"/>
      <c r="AE53" s="14"/>
      <c r="AF53" s="13"/>
      <c r="AG53" s="14"/>
      <c r="AH53" s="13"/>
      <c r="AI53" s="14"/>
      <c r="AJ53" s="13"/>
      <c r="AK53" s="14"/>
      <c r="AL53" s="13"/>
      <c r="AM53" s="14"/>
      <c r="AN53" s="13"/>
      <c r="AO53" s="14"/>
      <c r="AP53" s="13"/>
      <c r="AQ53" s="14"/>
      <c r="AR53" s="10" t="s">
        <v>183</v>
      </c>
      <c r="AS53" s="10" t="s">
        <v>183</v>
      </c>
    </row>
    <row r="54" spans="1:45" ht="105" x14ac:dyDescent="0.25">
      <c r="A54" s="10" t="s">
        <v>102</v>
      </c>
      <c r="B54" s="10" t="s">
        <v>196</v>
      </c>
      <c r="C54" s="11">
        <v>43620</v>
      </c>
      <c r="D54" s="10" t="s">
        <v>104</v>
      </c>
      <c r="E54" s="12" t="s">
        <v>105</v>
      </c>
      <c r="F54" s="10" t="s">
        <v>106</v>
      </c>
      <c r="G54" s="12" t="s">
        <v>107</v>
      </c>
      <c r="H54" s="10" t="s">
        <v>108</v>
      </c>
      <c r="I54" s="12" t="s">
        <v>107</v>
      </c>
      <c r="J54" s="12" t="s">
        <v>109</v>
      </c>
      <c r="K54" s="12" t="s">
        <v>110</v>
      </c>
      <c r="L54" s="10" t="s">
        <v>111</v>
      </c>
      <c r="M54" s="12" t="s">
        <v>112</v>
      </c>
      <c r="N54" s="10" t="s">
        <v>113</v>
      </c>
      <c r="O54" s="12" t="s">
        <v>114</v>
      </c>
      <c r="P54" s="12" t="s">
        <v>115</v>
      </c>
      <c r="Q54" s="12" t="s">
        <v>503</v>
      </c>
      <c r="R54" s="10" t="s">
        <v>504</v>
      </c>
      <c r="S54" s="10" t="s">
        <v>330</v>
      </c>
      <c r="T54" s="10" t="s">
        <v>119</v>
      </c>
      <c r="U54" s="11">
        <v>43520</v>
      </c>
      <c r="V54" s="11"/>
      <c r="W54" s="12" t="s">
        <v>183</v>
      </c>
      <c r="X54" s="13"/>
      <c r="Y54" s="14"/>
      <c r="Z54" s="13"/>
      <c r="AA54" s="14"/>
      <c r="AB54" s="13"/>
      <c r="AC54" s="14"/>
      <c r="AD54" s="13"/>
      <c r="AE54" s="14"/>
      <c r="AF54" s="13"/>
      <c r="AG54" s="14"/>
      <c r="AH54" s="13"/>
      <c r="AI54" s="14"/>
      <c r="AJ54" s="13"/>
      <c r="AK54" s="14"/>
      <c r="AL54" s="13"/>
      <c r="AM54" s="14"/>
      <c r="AN54" s="13"/>
      <c r="AO54" s="14"/>
      <c r="AP54" s="13"/>
      <c r="AQ54" s="14"/>
      <c r="AR54" s="10" t="s">
        <v>183</v>
      </c>
      <c r="AS54" s="10" t="s">
        <v>183</v>
      </c>
    </row>
    <row r="55" spans="1:45" ht="105" x14ac:dyDescent="0.25">
      <c r="A55" s="10" t="s">
        <v>102</v>
      </c>
      <c r="B55" s="10" t="s">
        <v>103</v>
      </c>
      <c r="C55" s="11">
        <v>43620</v>
      </c>
      <c r="D55" s="10" t="s">
        <v>104</v>
      </c>
      <c r="E55" s="12" t="s">
        <v>105</v>
      </c>
      <c r="F55" s="10" t="s">
        <v>106</v>
      </c>
      <c r="G55" s="12" t="s">
        <v>107</v>
      </c>
      <c r="H55" s="10" t="s">
        <v>108</v>
      </c>
      <c r="I55" s="12" t="s">
        <v>107</v>
      </c>
      <c r="J55" s="12" t="s">
        <v>109</v>
      </c>
      <c r="K55" s="12" t="s">
        <v>110</v>
      </c>
      <c r="L55" s="10" t="s">
        <v>216</v>
      </c>
      <c r="M55" s="12" t="s">
        <v>217</v>
      </c>
      <c r="N55" s="10" t="s">
        <v>113</v>
      </c>
      <c r="O55" s="12" t="s">
        <v>218</v>
      </c>
      <c r="P55" s="12" t="s">
        <v>219</v>
      </c>
      <c r="Q55" s="12" t="s">
        <v>503</v>
      </c>
      <c r="R55" s="10" t="s">
        <v>504</v>
      </c>
      <c r="S55" s="10" t="s">
        <v>330</v>
      </c>
      <c r="T55" s="10" t="s">
        <v>119</v>
      </c>
      <c r="U55" s="11">
        <v>40725</v>
      </c>
      <c r="V55" s="11">
        <v>43519</v>
      </c>
      <c r="W55" s="12" t="s">
        <v>183</v>
      </c>
      <c r="X55" s="13"/>
      <c r="Y55" s="14"/>
      <c r="Z55" s="13"/>
      <c r="AA55" s="14"/>
      <c r="AB55" s="13"/>
      <c r="AC55" s="14"/>
      <c r="AD55" s="13"/>
      <c r="AE55" s="14"/>
      <c r="AF55" s="13"/>
      <c r="AG55" s="14"/>
      <c r="AH55" s="13"/>
      <c r="AI55" s="14"/>
      <c r="AJ55" s="13"/>
      <c r="AK55" s="14"/>
      <c r="AL55" s="13"/>
      <c r="AM55" s="14"/>
      <c r="AN55" s="13"/>
      <c r="AO55" s="14"/>
      <c r="AP55" s="13"/>
      <c r="AQ55" s="14"/>
      <c r="AR55" s="10" t="s">
        <v>183</v>
      </c>
      <c r="AS55" s="10" t="s">
        <v>183</v>
      </c>
    </row>
    <row r="56" spans="1:45" ht="105" x14ac:dyDescent="0.25">
      <c r="A56" s="10" t="s">
        <v>102</v>
      </c>
      <c r="B56" s="10" t="s">
        <v>196</v>
      </c>
      <c r="C56" s="11">
        <v>43620</v>
      </c>
      <c r="D56" s="10" t="s">
        <v>104</v>
      </c>
      <c r="E56" s="12" t="s">
        <v>105</v>
      </c>
      <c r="F56" s="10" t="s">
        <v>106</v>
      </c>
      <c r="G56" s="12" t="s">
        <v>107</v>
      </c>
      <c r="H56" s="10" t="s">
        <v>108</v>
      </c>
      <c r="I56" s="12" t="s">
        <v>107</v>
      </c>
      <c r="J56" s="12" t="s">
        <v>109</v>
      </c>
      <c r="K56" s="12" t="s">
        <v>110</v>
      </c>
      <c r="L56" s="10" t="s">
        <v>216</v>
      </c>
      <c r="M56" s="12" t="s">
        <v>217</v>
      </c>
      <c r="N56" s="10" t="s">
        <v>113</v>
      </c>
      <c r="O56" s="12" t="s">
        <v>218</v>
      </c>
      <c r="P56" s="12" t="s">
        <v>219</v>
      </c>
      <c r="Q56" s="12" t="s">
        <v>503</v>
      </c>
      <c r="R56" s="10" t="s">
        <v>504</v>
      </c>
      <c r="S56" s="10" t="s">
        <v>330</v>
      </c>
      <c r="T56" s="10" t="s">
        <v>119</v>
      </c>
      <c r="U56" s="11">
        <v>43520</v>
      </c>
      <c r="V56" s="11"/>
      <c r="W56" s="12" t="s">
        <v>183</v>
      </c>
      <c r="X56" s="13"/>
      <c r="Y56" s="14"/>
      <c r="Z56" s="13"/>
      <c r="AA56" s="14"/>
      <c r="AB56" s="13"/>
      <c r="AC56" s="14"/>
      <c r="AD56" s="13"/>
      <c r="AE56" s="14"/>
      <c r="AF56" s="13"/>
      <c r="AG56" s="14"/>
      <c r="AH56" s="13"/>
      <c r="AI56" s="14"/>
      <c r="AJ56" s="13"/>
      <c r="AK56" s="14"/>
      <c r="AL56" s="13"/>
      <c r="AM56" s="14"/>
      <c r="AN56" s="13"/>
      <c r="AO56" s="14"/>
      <c r="AP56" s="13"/>
      <c r="AQ56" s="14"/>
      <c r="AR56" s="10" t="s">
        <v>183</v>
      </c>
      <c r="AS56" s="10" t="s">
        <v>183</v>
      </c>
    </row>
    <row r="57" spans="1:45" ht="105" x14ac:dyDescent="0.25">
      <c r="A57" s="10" t="s">
        <v>102</v>
      </c>
      <c r="B57" s="10" t="s">
        <v>103</v>
      </c>
      <c r="C57" s="11">
        <v>43698</v>
      </c>
      <c r="D57" s="10" t="s">
        <v>104</v>
      </c>
      <c r="E57" s="12" t="s">
        <v>105</v>
      </c>
      <c r="F57" s="10" t="s">
        <v>106</v>
      </c>
      <c r="G57" s="12" t="s">
        <v>107</v>
      </c>
      <c r="H57" s="10" t="s">
        <v>108</v>
      </c>
      <c r="I57" s="12" t="s">
        <v>107</v>
      </c>
      <c r="J57" s="12" t="s">
        <v>109</v>
      </c>
      <c r="K57" s="12" t="s">
        <v>110</v>
      </c>
      <c r="L57" s="10" t="s">
        <v>247</v>
      </c>
      <c r="M57" s="12" t="s">
        <v>248</v>
      </c>
      <c r="N57" s="10" t="s">
        <v>249</v>
      </c>
      <c r="O57" s="12" t="s">
        <v>250</v>
      </c>
      <c r="P57" s="12" t="s">
        <v>251</v>
      </c>
      <c r="Q57" s="12" t="s">
        <v>503</v>
      </c>
      <c r="R57" s="10" t="s">
        <v>504</v>
      </c>
      <c r="S57" s="10" t="s">
        <v>330</v>
      </c>
      <c r="T57" s="10" t="s">
        <v>119</v>
      </c>
      <c r="U57" s="11">
        <v>40725</v>
      </c>
      <c r="V57" s="11">
        <v>43519</v>
      </c>
      <c r="W57" s="12" t="s">
        <v>183</v>
      </c>
      <c r="X57" s="13"/>
      <c r="Y57" s="14"/>
      <c r="Z57" s="13"/>
      <c r="AA57" s="14"/>
      <c r="AB57" s="13"/>
      <c r="AC57" s="14"/>
      <c r="AD57" s="13"/>
      <c r="AE57" s="14"/>
      <c r="AF57" s="13"/>
      <c r="AG57" s="14"/>
      <c r="AH57" s="13"/>
      <c r="AI57" s="14"/>
      <c r="AJ57" s="13"/>
      <c r="AK57" s="14"/>
      <c r="AL57" s="13"/>
      <c r="AM57" s="14"/>
      <c r="AN57" s="13"/>
      <c r="AO57" s="14"/>
      <c r="AP57" s="13"/>
      <c r="AQ57" s="14"/>
      <c r="AR57" s="10" t="s">
        <v>183</v>
      </c>
      <c r="AS57" s="10" t="s">
        <v>183</v>
      </c>
    </row>
    <row r="58" spans="1:45" ht="105" x14ac:dyDescent="0.25">
      <c r="A58" s="10" t="s">
        <v>102</v>
      </c>
      <c r="B58" s="10" t="s">
        <v>196</v>
      </c>
      <c r="C58" s="11">
        <v>43620</v>
      </c>
      <c r="D58" s="10" t="s">
        <v>104</v>
      </c>
      <c r="E58" s="12" t="s">
        <v>105</v>
      </c>
      <c r="F58" s="10" t="s">
        <v>106</v>
      </c>
      <c r="G58" s="12" t="s">
        <v>107</v>
      </c>
      <c r="H58" s="10" t="s">
        <v>108</v>
      </c>
      <c r="I58" s="12" t="s">
        <v>107</v>
      </c>
      <c r="J58" s="12" t="s">
        <v>109</v>
      </c>
      <c r="K58" s="12" t="s">
        <v>110</v>
      </c>
      <c r="L58" s="10" t="s">
        <v>247</v>
      </c>
      <c r="M58" s="12" t="s">
        <v>248</v>
      </c>
      <c r="N58" s="10" t="s">
        <v>249</v>
      </c>
      <c r="O58" s="12" t="s">
        <v>250</v>
      </c>
      <c r="P58" s="12" t="s">
        <v>251</v>
      </c>
      <c r="Q58" s="12" t="s">
        <v>503</v>
      </c>
      <c r="R58" s="10" t="s">
        <v>504</v>
      </c>
      <c r="S58" s="10" t="s">
        <v>330</v>
      </c>
      <c r="T58" s="10" t="s">
        <v>119</v>
      </c>
      <c r="U58" s="11">
        <v>43520</v>
      </c>
      <c r="V58" s="11"/>
      <c r="W58" s="12" t="s">
        <v>183</v>
      </c>
      <c r="X58" s="13"/>
      <c r="Y58" s="14"/>
      <c r="Z58" s="13"/>
      <c r="AA58" s="14"/>
      <c r="AB58" s="13"/>
      <c r="AC58" s="14"/>
      <c r="AD58" s="13"/>
      <c r="AE58" s="14"/>
      <c r="AF58" s="13"/>
      <c r="AG58" s="14"/>
      <c r="AH58" s="13"/>
      <c r="AI58" s="14"/>
      <c r="AJ58" s="13"/>
      <c r="AK58" s="14"/>
      <c r="AL58" s="13"/>
      <c r="AM58" s="14"/>
      <c r="AN58" s="13"/>
      <c r="AO58" s="14"/>
      <c r="AP58" s="13"/>
      <c r="AQ58" s="14"/>
      <c r="AR58" s="10" t="s">
        <v>183</v>
      </c>
      <c r="AS58" s="10" t="s">
        <v>183</v>
      </c>
    </row>
    <row r="59" spans="1:45" ht="60" x14ac:dyDescent="0.25">
      <c r="A59" s="10" t="s">
        <v>284</v>
      </c>
      <c r="B59" s="10" t="s">
        <v>103</v>
      </c>
      <c r="C59" s="11">
        <v>43256</v>
      </c>
      <c r="D59" s="10" t="s">
        <v>104</v>
      </c>
      <c r="E59" s="12" t="s">
        <v>105</v>
      </c>
      <c r="F59" s="10" t="s">
        <v>106</v>
      </c>
      <c r="G59" s="12" t="s">
        <v>107</v>
      </c>
      <c r="H59" s="10" t="s">
        <v>108</v>
      </c>
      <c r="I59" s="12" t="s">
        <v>107</v>
      </c>
      <c r="J59" s="12" t="s">
        <v>109</v>
      </c>
      <c r="K59" s="12" t="s">
        <v>110</v>
      </c>
      <c r="L59" s="10" t="s">
        <v>111</v>
      </c>
      <c r="M59" s="12" t="s">
        <v>112</v>
      </c>
      <c r="N59" s="10" t="s">
        <v>113</v>
      </c>
      <c r="O59" s="12" t="s">
        <v>114</v>
      </c>
      <c r="P59" s="12" t="s">
        <v>115</v>
      </c>
      <c r="Q59" s="12" t="s">
        <v>505</v>
      </c>
      <c r="R59" s="10" t="s">
        <v>506</v>
      </c>
      <c r="S59" s="10" t="s">
        <v>330</v>
      </c>
      <c r="T59" s="10" t="s">
        <v>119</v>
      </c>
      <c r="U59" s="11">
        <v>40725</v>
      </c>
      <c r="V59" s="11"/>
      <c r="W59" s="12" t="s">
        <v>183</v>
      </c>
      <c r="X59" s="13"/>
      <c r="Y59" s="14"/>
      <c r="Z59" s="13"/>
      <c r="AA59" s="14"/>
      <c r="AB59" s="13"/>
      <c r="AC59" s="14"/>
      <c r="AD59" s="13"/>
      <c r="AE59" s="14"/>
      <c r="AF59" s="13"/>
      <c r="AG59" s="14"/>
      <c r="AH59" s="13"/>
      <c r="AI59" s="14"/>
      <c r="AJ59" s="13"/>
      <c r="AK59" s="14"/>
      <c r="AL59" s="13"/>
      <c r="AM59" s="14"/>
      <c r="AN59" s="13"/>
      <c r="AO59" s="14"/>
      <c r="AP59" s="13"/>
      <c r="AQ59" s="14"/>
      <c r="AR59" s="10" t="s">
        <v>183</v>
      </c>
      <c r="AS59" s="10" t="s">
        <v>183</v>
      </c>
    </row>
    <row r="60" spans="1:45" ht="60" x14ac:dyDescent="0.25">
      <c r="A60" s="10" t="s">
        <v>284</v>
      </c>
      <c r="B60" s="10" t="s">
        <v>103</v>
      </c>
      <c r="C60" s="11">
        <v>43256</v>
      </c>
      <c r="D60" s="10" t="s">
        <v>104</v>
      </c>
      <c r="E60" s="12" t="s">
        <v>105</v>
      </c>
      <c r="F60" s="10" t="s">
        <v>106</v>
      </c>
      <c r="G60" s="12" t="s">
        <v>107</v>
      </c>
      <c r="H60" s="10" t="s">
        <v>108</v>
      </c>
      <c r="I60" s="12" t="s">
        <v>107</v>
      </c>
      <c r="J60" s="12" t="s">
        <v>109</v>
      </c>
      <c r="K60" s="12" t="s">
        <v>110</v>
      </c>
      <c r="L60" s="10" t="s">
        <v>216</v>
      </c>
      <c r="M60" s="12" t="s">
        <v>217</v>
      </c>
      <c r="N60" s="10" t="s">
        <v>113</v>
      </c>
      <c r="O60" s="12" t="s">
        <v>218</v>
      </c>
      <c r="P60" s="12" t="s">
        <v>219</v>
      </c>
      <c r="Q60" s="12" t="s">
        <v>505</v>
      </c>
      <c r="R60" s="10" t="s">
        <v>506</v>
      </c>
      <c r="S60" s="10" t="s">
        <v>330</v>
      </c>
      <c r="T60" s="10" t="s">
        <v>119</v>
      </c>
      <c r="U60" s="11">
        <v>40725</v>
      </c>
      <c r="V60" s="11"/>
      <c r="W60" s="12" t="s">
        <v>183</v>
      </c>
      <c r="X60" s="13"/>
      <c r="Y60" s="14"/>
      <c r="Z60" s="13"/>
      <c r="AA60" s="14"/>
      <c r="AB60" s="13"/>
      <c r="AC60" s="14"/>
      <c r="AD60" s="13"/>
      <c r="AE60" s="14"/>
      <c r="AF60" s="13"/>
      <c r="AG60" s="14"/>
      <c r="AH60" s="13"/>
      <c r="AI60" s="14"/>
      <c r="AJ60" s="13"/>
      <c r="AK60" s="14"/>
      <c r="AL60" s="13"/>
      <c r="AM60" s="14"/>
      <c r="AN60" s="13"/>
      <c r="AO60" s="14"/>
      <c r="AP60" s="13"/>
      <c r="AQ60" s="14"/>
      <c r="AR60" s="10" t="s">
        <v>183</v>
      </c>
      <c r="AS60" s="10" t="s">
        <v>183</v>
      </c>
    </row>
    <row r="61" spans="1:45" ht="45" x14ac:dyDescent="0.25">
      <c r="A61" s="10" t="s">
        <v>284</v>
      </c>
      <c r="B61" s="10" t="s">
        <v>103</v>
      </c>
      <c r="C61" s="11">
        <v>43256</v>
      </c>
      <c r="D61" s="10" t="s">
        <v>104</v>
      </c>
      <c r="E61" s="12" t="s">
        <v>105</v>
      </c>
      <c r="F61" s="10" t="s">
        <v>106</v>
      </c>
      <c r="G61" s="12" t="s">
        <v>107</v>
      </c>
      <c r="H61" s="10" t="s">
        <v>108</v>
      </c>
      <c r="I61" s="12" t="s">
        <v>107</v>
      </c>
      <c r="J61" s="12" t="s">
        <v>109</v>
      </c>
      <c r="K61" s="12" t="s">
        <v>110</v>
      </c>
      <c r="L61" s="10" t="s">
        <v>247</v>
      </c>
      <c r="M61" s="12" t="s">
        <v>248</v>
      </c>
      <c r="N61" s="10" t="s">
        <v>249</v>
      </c>
      <c r="O61" s="12" t="s">
        <v>250</v>
      </c>
      <c r="P61" s="12" t="s">
        <v>251</v>
      </c>
      <c r="Q61" s="12" t="s">
        <v>505</v>
      </c>
      <c r="R61" s="10" t="s">
        <v>506</v>
      </c>
      <c r="S61" s="10" t="s">
        <v>330</v>
      </c>
      <c r="T61" s="10" t="s">
        <v>119</v>
      </c>
      <c r="U61" s="11">
        <v>40725</v>
      </c>
      <c r="V61" s="11"/>
      <c r="W61" s="12" t="s">
        <v>183</v>
      </c>
      <c r="X61" s="13"/>
      <c r="Y61" s="14"/>
      <c r="Z61" s="13"/>
      <c r="AA61" s="14"/>
      <c r="AB61" s="13"/>
      <c r="AC61" s="14"/>
      <c r="AD61" s="13"/>
      <c r="AE61" s="14"/>
      <c r="AF61" s="13"/>
      <c r="AG61" s="14"/>
      <c r="AH61" s="13"/>
      <c r="AI61" s="14"/>
      <c r="AJ61" s="13"/>
      <c r="AK61" s="14"/>
      <c r="AL61" s="13"/>
      <c r="AM61" s="14"/>
      <c r="AN61" s="13"/>
      <c r="AO61" s="14"/>
      <c r="AP61" s="13"/>
      <c r="AQ61" s="14"/>
      <c r="AR61" s="10" t="s">
        <v>183</v>
      </c>
      <c r="AS61" s="10" t="s">
        <v>183</v>
      </c>
    </row>
    <row r="62" spans="1:45" ht="60" x14ac:dyDescent="0.25">
      <c r="A62" s="10" t="s">
        <v>524</v>
      </c>
      <c r="B62" s="10" t="s">
        <v>196</v>
      </c>
      <c r="C62" s="11">
        <v>43189</v>
      </c>
      <c r="D62" s="10" t="s">
        <v>104</v>
      </c>
      <c r="E62" s="12" t="s">
        <v>105</v>
      </c>
      <c r="F62" s="10" t="s">
        <v>106</v>
      </c>
      <c r="G62" s="12" t="s">
        <v>107</v>
      </c>
      <c r="H62" s="10" t="s">
        <v>108</v>
      </c>
      <c r="I62" s="12" t="s">
        <v>107</v>
      </c>
      <c r="J62" s="12" t="s">
        <v>109</v>
      </c>
      <c r="K62" s="12" t="s">
        <v>110</v>
      </c>
      <c r="L62" s="10" t="s">
        <v>111</v>
      </c>
      <c r="M62" s="12" t="s">
        <v>112</v>
      </c>
      <c r="N62" s="10" t="s">
        <v>113</v>
      </c>
      <c r="O62" s="12" t="s">
        <v>114</v>
      </c>
      <c r="P62" s="12" t="s">
        <v>115</v>
      </c>
      <c r="Q62" s="12" t="s">
        <v>525</v>
      </c>
      <c r="R62" s="10" t="s">
        <v>526</v>
      </c>
      <c r="S62" s="10" t="s">
        <v>330</v>
      </c>
      <c r="T62" s="10" t="s">
        <v>280</v>
      </c>
      <c r="U62" s="11">
        <v>40725</v>
      </c>
      <c r="V62" s="11"/>
      <c r="W62" s="12" t="s">
        <v>183</v>
      </c>
      <c r="X62" s="13"/>
      <c r="Y62" s="14"/>
      <c r="Z62" s="13"/>
      <c r="AA62" s="14"/>
      <c r="AB62" s="13"/>
      <c r="AC62" s="14"/>
      <c r="AD62" s="13"/>
      <c r="AE62" s="14"/>
      <c r="AF62" s="13"/>
      <c r="AG62" s="14"/>
      <c r="AH62" s="13"/>
      <c r="AI62" s="14"/>
      <c r="AJ62" s="13"/>
      <c r="AK62" s="14"/>
      <c r="AL62" s="13"/>
      <c r="AM62" s="14"/>
      <c r="AN62" s="13"/>
      <c r="AO62" s="14"/>
      <c r="AP62" s="13"/>
      <c r="AQ62" s="14"/>
      <c r="AR62" s="10" t="s">
        <v>183</v>
      </c>
      <c r="AS62" s="10" t="s">
        <v>183</v>
      </c>
    </row>
    <row r="63" spans="1:45" ht="60" x14ac:dyDescent="0.25">
      <c r="A63" s="10" t="s">
        <v>524</v>
      </c>
      <c r="B63" s="10" t="s">
        <v>196</v>
      </c>
      <c r="C63" s="11">
        <v>43189</v>
      </c>
      <c r="D63" s="10" t="s">
        <v>104</v>
      </c>
      <c r="E63" s="12" t="s">
        <v>105</v>
      </c>
      <c r="F63" s="10" t="s">
        <v>106</v>
      </c>
      <c r="G63" s="12" t="s">
        <v>107</v>
      </c>
      <c r="H63" s="10" t="s">
        <v>108</v>
      </c>
      <c r="I63" s="12" t="s">
        <v>107</v>
      </c>
      <c r="J63" s="12" t="s">
        <v>109</v>
      </c>
      <c r="K63" s="12" t="s">
        <v>110</v>
      </c>
      <c r="L63" s="10" t="s">
        <v>216</v>
      </c>
      <c r="M63" s="12" t="s">
        <v>217</v>
      </c>
      <c r="N63" s="10" t="s">
        <v>113</v>
      </c>
      <c r="O63" s="12" t="s">
        <v>218</v>
      </c>
      <c r="P63" s="12" t="s">
        <v>219</v>
      </c>
      <c r="Q63" s="12" t="s">
        <v>525</v>
      </c>
      <c r="R63" s="10" t="s">
        <v>526</v>
      </c>
      <c r="S63" s="10" t="s">
        <v>330</v>
      </c>
      <c r="T63" s="10" t="s">
        <v>280</v>
      </c>
      <c r="U63" s="11">
        <v>40725</v>
      </c>
      <c r="V63" s="11"/>
      <c r="W63" s="12" t="s">
        <v>183</v>
      </c>
      <c r="X63" s="13"/>
      <c r="Y63" s="14"/>
      <c r="Z63" s="13"/>
      <c r="AA63" s="14"/>
      <c r="AB63" s="13"/>
      <c r="AC63" s="14"/>
      <c r="AD63" s="13"/>
      <c r="AE63" s="14"/>
      <c r="AF63" s="13"/>
      <c r="AG63" s="14"/>
      <c r="AH63" s="13"/>
      <c r="AI63" s="14"/>
      <c r="AJ63" s="13"/>
      <c r="AK63" s="14"/>
      <c r="AL63" s="13"/>
      <c r="AM63" s="14"/>
      <c r="AN63" s="13"/>
      <c r="AO63" s="14"/>
      <c r="AP63" s="13"/>
      <c r="AQ63" s="14"/>
      <c r="AR63" s="10" t="s">
        <v>183</v>
      </c>
      <c r="AS63" s="10" t="s">
        <v>183</v>
      </c>
    </row>
    <row r="64" spans="1:45" ht="45" x14ac:dyDescent="0.25">
      <c r="A64" s="10" t="s">
        <v>524</v>
      </c>
      <c r="B64" s="10" t="s">
        <v>196</v>
      </c>
      <c r="C64" s="11">
        <v>43189</v>
      </c>
      <c r="D64" s="10" t="s">
        <v>104</v>
      </c>
      <c r="E64" s="12" t="s">
        <v>105</v>
      </c>
      <c r="F64" s="10" t="s">
        <v>106</v>
      </c>
      <c r="G64" s="12" t="s">
        <v>107</v>
      </c>
      <c r="H64" s="10" t="s">
        <v>108</v>
      </c>
      <c r="I64" s="12" t="s">
        <v>107</v>
      </c>
      <c r="J64" s="12" t="s">
        <v>109</v>
      </c>
      <c r="K64" s="12" t="s">
        <v>110</v>
      </c>
      <c r="L64" s="10" t="s">
        <v>247</v>
      </c>
      <c r="M64" s="12" t="s">
        <v>248</v>
      </c>
      <c r="N64" s="10" t="s">
        <v>249</v>
      </c>
      <c r="O64" s="12" t="s">
        <v>250</v>
      </c>
      <c r="P64" s="12" t="s">
        <v>251</v>
      </c>
      <c r="Q64" s="12" t="s">
        <v>525</v>
      </c>
      <c r="R64" s="10" t="s">
        <v>526</v>
      </c>
      <c r="S64" s="10" t="s">
        <v>330</v>
      </c>
      <c r="T64" s="10" t="s">
        <v>280</v>
      </c>
      <c r="U64" s="11">
        <v>40725</v>
      </c>
      <c r="V64" s="11"/>
      <c r="W64" s="12" t="s">
        <v>183</v>
      </c>
      <c r="X64" s="13"/>
      <c r="Y64" s="14"/>
      <c r="Z64" s="13"/>
      <c r="AA64" s="14"/>
      <c r="AB64" s="13"/>
      <c r="AC64" s="14"/>
      <c r="AD64" s="13"/>
      <c r="AE64" s="14"/>
      <c r="AF64" s="13"/>
      <c r="AG64" s="14"/>
      <c r="AH64" s="13"/>
      <c r="AI64" s="14"/>
      <c r="AJ64" s="13"/>
      <c r="AK64" s="14"/>
      <c r="AL64" s="13"/>
      <c r="AM64" s="14"/>
      <c r="AN64" s="13"/>
      <c r="AO64" s="14"/>
      <c r="AP64" s="13"/>
      <c r="AQ64" s="14"/>
      <c r="AR64" s="10" t="s">
        <v>183</v>
      </c>
      <c r="AS64" s="10" t="s">
        <v>183</v>
      </c>
    </row>
    <row r="65" spans="1:45" ht="60" x14ac:dyDescent="0.25">
      <c r="A65" s="10" t="s">
        <v>524</v>
      </c>
      <c r="B65" s="10" t="s">
        <v>196</v>
      </c>
      <c r="C65" s="11">
        <v>43189</v>
      </c>
      <c r="D65" s="10" t="s">
        <v>104</v>
      </c>
      <c r="E65" s="12" t="s">
        <v>105</v>
      </c>
      <c r="F65" s="10" t="s">
        <v>106</v>
      </c>
      <c r="G65" s="12" t="s">
        <v>107</v>
      </c>
      <c r="H65" s="10" t="s">
        <v>108</v>
      </c>
      <c r="I65" s="12" t="s">
        <v>107</v>
      </c>
      <c r="J65" s="12" t="s">
        <v>109</v>
      </c>
      <c r="K65" s="12" t="s">
        <v>110</v>
      </c>
      <c r="L65" s="10" t="s">
        <v>111</v>
      </c>
      <c r="M65" s="12" t="s">
        <v>112</v>
      </c>
      <c r="N65" s="10" t="s">
        <v>113</v>
      </c>
      <c r="O65" s="12" t="s">
        <v>114</v>
      </c>
      <c r="P65" s="12" t="s">
        <v>115</v>
      </c>
      <c r="Q65" s="12" t="s">
        <v>527</v>
      </c>
      <c r="R65" s="10" t="s">
        <v>528</v>
      </c>
      <c r="S65" s="10" t="s">
        <v>330</v>
      </c>
      <c r="T65" s="10" t="s">
        <v>280</v>
      </c>
      <c r="U65" s="11">
        <v>40725</v>
      </c>
      <c r="V65" s="11"/>
      <c r="W65" s="12" t="s">
        <v>183</v>
      </c>
      <c r="X65" s="13"/>
      <c r="Y65" s="14"/>
      <c r="Z65" s="13"/>
      <c r="AA65" s="14"/>
      <c r="AB65" s="13"/>
      <c r="AC65" s="14"/>
      <c r="AD65" s="13"/>
      <c r="AE65" s="14"/>
      <c r="AF65" s="13"/>
      <c r="AG65" s="14"/>
      <c r="AH65" s="13"/>
      <c r="AI65" s="14"/>
      <c r="AJ65" s="13"/>
      <c r="AK65" s="14"/>
      <c r="AL65" s="13"/>
      <c r="AM65" s="14"/>
      <c r="AN65" s="13"/>
      <c r="AO65" s="14"/>
      <c r="AP65" s="13"/>
      <c r="AQ65" s="14"/>
      <c r="AR65" s="10" t="s">
        <v>183</v>
      </c>
      <c r="AS65" s="10" t="s">
        <v>183</v>
      </c>
    </row>
    <row r="66" spans="1:45" ht="60" x14ac:dyDescent="0.25">
      <c r="A66" s="10" t="s">
        <v>524</v>
      </c>
      <c r="B66" s="10" t="s">
        <v>196</v>
      </c>
      <c r="C66" s="11">
        <v>43189</v>
      </c>
      <c r="D66" s="10" t="s">
        <v>104</v>
      </c>
      <c r="E66" s="12" t="s">
        <v>105</v>
      </c>
      <c r="F66" s="10" t="s">
        <v>106</v>
      </c>
      <c r="G66" s="12" t="s">
        <v>107</v>
      </c>
      <c r="H66" s="10" t="s">
        <v>108</v>
      </c>
      <c r="I66" s="12" t="s">
        <v>107</v>
      </c>
      <c r="J66" s="12" t="s">
        <v>109</v>
      </c>
      <c r="K66" s="12" t="s">
        <v>110</v>
      </c>
      <c r="L66" s="10" t="s">
        <v>216</v>
      </c>
      <c r="M66" s="12" t="s">
        <v>217</v>
      </c>
      <c r="N66" s="10" t="s">
        <v>113</v>
      </c>
      <c r="O66" s="12" t="s">
        <v>218</v>
      </c>
      <c r="P66" s="12" t="s">
        <v>219</v>
      </c>
      <c r="Q66" s="12" t="s">
        <v>527</v>
      </c>
      <c r="R66" s="10" t="s">
        <v>528</v>
      </c>
      <c r="S66" s="10" t="s">
        <v>330</v>
      </c>
      <c r="T66" s="10" t="s">
        <v>280</v>
      </c>
      <c r="U66" s="11">
        <v>40725</v>
      </c>
      <c r="V66" s="11"/>
      <c r="W66" s="12" t="s">
        <v>183</v>
      </c>
      <c r="X66" s="13"/>
      <c r="Y66" s="14"/>
      <c r="Z66" s="13"/>
      <c r="AA66" s="14"/>
      <c r="AB66" s="13"/>
      <c r="AC66" s="14"/>
      <c r="AD66" s="13"/>
      <c r="AE66" s="14"/>
      <c r="AF66" s="13"/>
      <c r="AG66" s="14"/>
      <c r="AH66" s="13"/>
      <c r="AI66" s="14"/>
      <c r="AJ66" s="13"/>
      <c r="AK66" s="14"/>
      <c r="AL66" s="13"/>
      <c r="AM66" s="14"/>
      <c r="AN66" s="13"/>
      <c r="AO66" s="14"/>
      <c r="AP66" s="13"/>
      <c r="AQ66" s="14"/>
      <c r="AR66" s="10" t="s">
        <v>183</v>
      </c>
      <c r="AS66" s="10" t="s">
        <v>183</v>
      </c>
    </row>
    <row r="67" spans="1:45" ht="45" x14ac:dyDescent="0.25">
      <c r="A67" s="10" t="s">
        <v>524</v>
      </c>
      <c r="B67" s="10" t="s">
        <v>196</v>
      </c>
      <c r="C67" s="11">
        <v>43189</v>
      </c>
      <c r="D67" s="10" t="s">
        <v>104</v>
      </c>
      <c r="E67" s="12" t="s">
        <v>105</v>
      </c>
      <c r="F67" s="10" t="s">
        <v>106</v>
      </c>
      <c r="G67" s="12" t="s">
        <v>107</v>
      </c>
      <c r="H67" s="10" t="s">
        <v>108</v>
      </c>
      <c r="I67" s="12" t="s">
        <v>107</v>
      </c>
      <c r="J67" s="12" t="s">
        <v>109</v>
      </c>
      <c r="K67" s="12" t="s">
        <v>110</v>
      </c>
      <c r="L67" s="10" t="s">
        <v>247</v>
      </c>
      <c r="M67" s="12" t="s">
        <v>248</v>
      </c>
      <c r="N67" s="10" t="s">
        <v>249</v>
      </c>
      <c r="O67" s="12" t="s">
        <v>250</v>
      </c>
      <c r="P67" s="12" t="s">
        <v>251</v>
      </c>
      <c r="Q67" s="12" t="s">
        <v>527</v>
      </c>
      <c r="R67" s="10" t="s">
        <v>528</v>
      </c>
      <c r="S67" s="10" t="s">
        <v>330</v>
      </c>
      <c r="T67" s="10" t="s">
        <v>280</v>
      </c>
      <c r="U67" s="11">
        <v>40725</v>
      </c>
      <c r="V67" s="11"/>
      <c r="W67" s="12" t="s">
        <v>183</v>
      </c>
      <c r="X67" s="13"/>
      <c r="Y67" s="14"/>
      <c r="Z67" s="13"/>
      <c r="AA67" s="14"/>
      <c r="AB67" s="13"/>
      <c r="AC67" s="14"/>
      <c r="AD67" s="13"/>
      <c r="AE67" s="14"/>
      <c r="AF67" s="13"/>
      <c r="AG67" s="14"/>
      <c r="AH67" s="13"/>
      <c r="AI67" s="14"/>
      <c r="AJ67" s="13"/>
      <c r="AK67" s="14"/>
      <c r="AL67" s="13"/>
      <c r="AM67" s="14"/>
      <c r="AN67" s="13"/>
      <c r="AO67" s="14"/>
      <c r="AP67" s="13"/>
      <c r="AQ67" s="14"/>
      <c r="AR67" s="10" t="s">
        <v>183</v>
      </c>
      <c r="AS67" s="10" t="s">
        <v>183</v>
      </c>
    </row>
    <row r="68" spans="1:45" ht="60" x14ac:dyDescent="0.25">
      <c r="A68" s="10" t="s">
        <v>277</v>
      </c>
      <c r="B68" s="10" t="s">
        <v>196</v>
      </c>
      <c r="C68" s="11">
        <v>45281</v>
      </c>
      <c r="D68" s="10" t="s">
        <v>104</v>
      </c>
      <c r="E68" s="12" t="s">
        <v>105</v>
      </c>
      <c r="F68" s="10" t="s">
        <v>106</v>
      </c>
      <c r="G68" s="12" t="s">
        <v>107</v>
      </c>
      <c r="H68" s="10" t="s">
        <v>108</v>
      </c>
      <c r="I68" s="12" t="s">
        <v>107</v>
      </c>
      <c r="J68" s="12" t="s">
        <v>109</v>
      </c>
      <c r="K68" s="12" t="s">
        <v>110</v>
      </c>
      <c r="L68" s="10" t="s">
        <v>111</v>
      </c>
      <c r="M68" s="12" t="s">
        <v>112</v>
      </c>
      <c r="N68" s="10" t="s">
        <v>113</v>
      </c>
      <c r="O68" s="12" t="s">
        <v>114</v>
      </c>
      <c r="P68" s="12" t="s">
        <v>115</v>
      </c>
      <c r="Q68" s="12" t="s">
        <v>529</v>
      </c>
      <c r="R68" s="10" t="s">
        <v>530</v>
      </c>
      <c r="S68" s="10" t="s">
        <v>330</v>
      </c>
      <c r="T68" s="10" t="s">
        <v>119</v>
      </c>
      <c r="U68" s="11">
        <v>40725</v>
      </c>
      <c r="V68" s="11">
        <v>43519</v>
      </c>
      <c r="W68" s="12" t="s">
        <v>183</v>
      </c>
      <c r="X68" s="13"/>
      <c r="Y68" s="14"/>
      <c r="Z68" s="13"/>
      <c r="AA68" s="14"/>
      <c r="AB68" s="13"/>
      <c r="AC68" s="14"/>
      <c r="AD68" s="13"/>
      <c r="AE68" s="14"/>
      <c r="AF68" s="13"/>
      <c r="AG68" s="14"/>
      <c r="AH68" s="13"/>
      <c r="AI68" s="14"/>
      <c r="AJ68" s="13"/>
      <c r="AK68" s="14"/>
      <c r="AL68" s="13"/>
      <c r="AM68" s="14"/>
      <c r="AN68" s="13"/>
      <c r="AO68" s="14"/>
      <c r="AP68" s="13"/>
      <c r="AQ68" s="14"/>
      <c r="AR68" s="10" t="s">
        <v>281</v>
      </c>
      <c r="AS68" s="10" t="s">
        <v>183</v>
      </c>
    </row>
    <row r="69" spans="1:45" ht="60" x14ac:dyDescent="0.25">
      <c r="A69" s="10" t="s">
        <v>277</v>
      </c>
      <c r="B69" s="10" t="s">
        <v>196</v>
      </c>
      <c r="C69" s="11">
        <v>45281</v>
      </c>
      <c r="D69" s="10" t="s">
        <v>104</v>
      </c>
      <c r="E69" s="12" t="s">
        <v>105</v>
      </c>
      <c r="F69" s="10" t="s">
        <v>106</v>
      </c>
      <c r="G69" s="12" t="s">
        <v>107</v>
      </c>
      <c r="H69" s="10" t="s">
        <v>108</v>
      </c>
      <c r="I69" s="12" t="s">
        <v>107</v>
      </c>
      <c r="J69" s="12" t="s">
        <v>109</v>
      </c>
      <c r="K69" s="12" t="s">
        <v>110</v>
      </c>
      <c r="L69" s="10" t="s">
        <v>111</v>
      </c>
      <c r="M69" s="12" t="s">
        <v>112</v>
      </c>
      <c r="N69" s="10" t="s">
        <v>113</v>
      </c>
      <c r="O69" s="12" t="s">
        <v>114</v>
      </c>
      <c r="P69" s="12" t="s">
        <v>115</v>
      </c>
      <c r="Q69" s="12" t="s">
        <v>529</v>
      </c>
      <c r="R69" s="10" t="s">
        <v>530</v>
      </c>
      <c r="S69" s="10" t="s">
        <v>330</v>
      </c>
      <c r="T69" s="10" t="s">
        <v>119</v>
      </c>
      <c r="U69" s="11">
        <v>43520</v>
      </c>
      <c r="V69" s="11">
        <v>44633</v>
      </c>
      <c r="W69" s="12" t="s">
        <v>183</v>
      </c>
      <c r="X69" s="13"/>
      <c r="Y69" s="14"/>
      <c r="Z69" s="13"/>
      <c r="AA69" s="14"/>
      <c r="AB69" s="13"/>
      <c r="AC69" s="14"/>
      <c r="AD69" s="13"/>
      <c r="AE69" s="14"/>
      <c r="AF69" s="13"/>
      <c r="AG69" s="14"/>
      <c r="AH69" s="13"/>
      <c r="AI69" s="14"/>
      <c r="AJ69" s="13"/>
      <c r="AK69" s="14"/>
      <c r="AL69" s="13"/>
      <c r="AM69" s="14"/>
      <c r="AN69" s="13"/>
      <c r="AO69" s="14"/>
      <c r="AP69" s="13"/>
      <c r="AQ69" s="14"/>
      <c r="AR69" s="10" t="s">
        <v>281</v>
      </c>
      <c r="AS69" s="10" t="s">
        <v>183</v>
      </c>
    </row>
    <row r="70" spans="1:45" ht="60" x14ac:dyDescent="0.25">
      <c r="A70" s="10" t="s">
        <v>277</v>
      </c>
      <c r="B70" s="10" t="s">
        <v>196</v>
      </c>
      <c r="C70" s="11">
        <v>45281</v>
      </c>
      <c r="D70" s="10" t="s">
        <v>104</v>
      </c>
      <c r="E70" s="12" t="s">
        <v>105</v>
      </c>
      <c r="F70" s="10" t="s">
        <v>106</v>
      </c>
      <c r="G70" s="12" t="s">
        <v>107</v>
      </c>
      <c r="H70" s="10" t="s">
        <v>108</v>
      </c>
      <c r="I70" s="12" t="s">
        <v>107</v>
      </c>
      <c r="J70" s="12" t="s">
        <v>109</v>
      </c>
      <c r="K70" s="12" t="s">
        <v>110</v>
      </c>
      <c r="L70" s="10" t="s">
        <v>111</v>
      </c>
      <c r="M70" s="12" t="s">
        <v>112</v>
      </c>
      <c r="N70" s="10" t="s">
        <v>113</v>
      </c>
      <c r="O70" s="12" t="s">
        <v>114</v>
      </c>
      <c r="P70" s="12" t="s">
        <v>115</v>
      </c>
      <c r="Q70" s="12" t="s">
        <v>529</v>
      </c>
      <c r="R70" s="10" t="s">
        <v>530</v>
      </c>
      <c r="S70" s="10" t="s">
        <v>330</v>
      </c>
      <c r="T70" s="10" t="s">
        <v>119</v>
      </c>
      <c r="U70" s="11">
        <v>44634</v>
      </c>
      <c r="V70" s="11"/>
      <c r="W70" s="12" t="s">
        <v>183</v>
      </c>
      <c r="X70" s="13"/>
      <c r="Y70" s="14"/>
      <c r="Z70" s="13"/>
      <c r="AA70" s="14"/>
      <c r="AB70" s="13"/>
      <c r="AC70" s="14"/>
      <c r="AD70" s="13"/>
      <c r="AE70" s="14"/>
      <c r="AF70" s="13"/>
      <c r="AG70" s="14"/>
      <c r="AH70" s="13"/>
      <c r="AI70" s="14"/>
      <c r="AJ70" s="13"/>
      <c r="AK70" s="14"/>
      <c r="AL70" s="13"/>
      <c r="AM70" s="14"/>
      <c r="AN70" s="13"/>
      <c r="AO70" s="14"/>
      <c r="AP70" s="13"/>
      <c r="AQ70" s="14"/>
      <c r="AR70" s="10" t="s">
        <v>281</v>
      </c>
      <c r="AS70" s="10" t="s">
        <v>183</v>
      </c>
    </row>
    <row r="71" spans="1:45" ht="60" x14ac:dyDescent="0.25">
      <c r="A71" s="10" t="s">
        <v>277</v>
      </c>
      <c r="B71" s="10" t="s">
        <v>196</v>
      </c>
      <c r="C71" s="11">
        <v>45281</v>
      </c>
      <c r="D71" s="10" t="s">
        <v>104</v>
      </c>
      <c r="E71" s="12" t="s">
        <v>105</v>
      </c>
      <c r="F71" s="10" t="s">
        <v>106</v>
      </c>
      <c r="G71" s="12" t="s">
        <v>107</v>
      </c>
      <c r="H71" s="10" t="s">
        <v>108</v>
      </c>
      <c r="I71" s="12" t="s">
        <v>107</v>
      </c>
      <c r="J71" s="12" t="s">
        <v>109</v>
      </c>
      <c r="K71" s="12" t="s">
        <v>110</v>
      </c>
      <c r="L71" s="10" t="s">
        <v>216</v>
      </c>
      <c r="M71" s="12" t="s">
        <v>217</v>
      </c>
      <c r="N71" s="10" t="s">
        <v>113</v>
      </c>
      <c r="O71" s="12" t="s">
        <v>218</v>
      </c>
      <c r="P71" s="12" t="s">
        <v>219</v>
      </c>
      <c r="Q71" s="12" t="s">
        <v>529</v>
      </c>
      <c r="R71" s="10" t="s">
        <v>530</v>
      </c>
      <c r="S71" s="10" t="s">
        <v>330</v>
      </c>
      <c r="T71" s="10" t="s">
        <v>119</v>
      </c>
      <c r="U71" s="11">
        <v>40725</v>
      </c>
      <c r="V71" s="11">
        <v>43519</v>
      </c>
      <c r="W71" s="12" t="s">
        <v>183</v>
      </c>
      <c r="X71" s="13"/>
      <c r="Y71" s="14"/>
      <c r="Z71" s="13"/>
      <c r="AA71" s="14"/>
      <c r="AB71" s="13"/>
      <c r="AC71" s="14"/>
      <c r="AD71" s="13"/>
      <c r="AE71" s="14"/>
      <c r="AF71" s="13"/>
      <c r="AG71" s="14"/>
      <c r="AH71" s="13"/>
      <c r="AI71" s="14"/>
      <c r="AJ71" s="13"/>
      <c r="AK71" s="14"/>
      <c r="AL71" s="13"/>
      <c r="AM71" s="14"/>
      <c r="AN71" s="13"/>
      <c r="AO71" s="14"/>
      <c r="AP71" s="13"/>
      <c r="AQ71" s="14"/>
      <c r="AR71" s="10" t="s">
        <v>281</v>
      </c>
      <c r="AS71" s="10" t="s">
        <v>183</v>
      </c>
    </row>
    <row r="72" spans="1:45" ht="60" x14ac:dyDescent="0.25">
      <c r="A72" s="10" t="s">
        <v>277</v>
      </c>
      <c r="B72" s="10" t="s">
        <v>196</v>
      </c>
      <c r="C72" s="11">
        <v>45281</v>
      </c>
      <c r="D72" s="10" t="s">
        <v>104</v>
      </c>
      <c r="E72" s="12" t="s">
        <v>105</v>
      </c>
      <c r="F72" s="10" t="s">
        <v>106</v>
      </c>
      <c r="G72" s="12" t="s">
        <v>107</v>
      </c>
      <c r="H72" s="10" t="s">
        <v>108</v>
      </c>
      <c r="I72" s="12" t="s">
        <v>107</v>
      </c>
      <c r="J72" s="12" t="s">
        <v>109</v>
      </c>
      <c r="K72" s="12" t="s">
        <v>110</v>
      </c>
      <c r="L72" s="10" t="s">
        <v>216</v>
      </c>
      <c r="M72" s="12" t="s">
        <v>217</v>
      </c>
      <c r="N72" s="10" t="s">
        <v>113</v>
      </c>
      <c r="O72" s="12" t="s">
        <v>218</v>
      </c>
      <c r="P72" s="12" t="s">
        <v>219</v>
      </c>
      <c r="Q72" s="12" t="s">
        <v>529</v>
      </c>
      <c r="R72" s="10" t="s">
        <v>530</v>
      </c>
      <c r="S72" s="10" t="s">
        <v>330</v>
      </c>
      <c r="T72" s="10" t="s">
        <v>119</v>
      </c>
      <c r="U72" s="11">
        <v>43520</v>
      </c>
      <c r="V72" s="11">
        <v>44633</v>
      </c>
      <c r="W72" s="12" t="s">
        <v>183</v>
      </c>
      <c r="X72" s="13"/>
      <c r="Y72" s="14"/>
      <c r="Z72" s="13"/>
      <c r="AA72" s="14"/>
      <c r="AB72" s="13"/>
      <c r="AC72" s="14"/>
      <c r="AD72" s="13"/>
      <c r="AE72" s="14"/>
      <c r="AF72" s="13"/>
      <c r="AG72" s="14"/>
      <c r="AH72" s="13"/>
      <c r="AI72" s="14"/>
      <c r="AJ72" s="13"/>
      <c r="AK72" s="14"/>
      <c r="AL72" s="13"/>
      <c r="AM72" s="14"/>
      <c r="AN72" s="13"/>
      <c r="AO72" s="14"/>
      <c r="AP72" s="13"/>
      <c r="AQ72" s="14"/>
      <c r="AR72" s="10" t="s">
        <v>281</v>
      </c>
      <c r="AS72" s="10" t="s">
        <v>183</v>
      </c>
    </row>
    <row r="73" spans="1:45" ht="60" x14ac:dyDescent="0.25">
      <c r="A73" s="10" t="s">
        <v>277</v>
      </c>
      <c r="B73" s="10" t="s">
        <v>196</v>
      </c>
      <c r="C73" s="11">
        <v>45281</v>
      </c>
      <c r="D73" s="10" t="s">
        <v>104</v>
      </c>
      <c r="E73" s="12" t="s">
        <v>105</v>
      </c>
      <c r="F73" s="10" t="s">
        <v>106</v>
      </c>
      <c r="G73" s="12" t="s">
        <v>107</v>
      </c>
      <c r="H73" s="10" t="s">
        <v>108</v>
      </c>
      <c r="I73" s="12" t="s">
        <v>107</v>
      </c>
      <c r="J73" s="12" t="s">
        <v>109</v>
      </c>
      <c r="K73" s="12" t="s">
        <v>110</v>
      </c>
      <c r="L73" s="10" t="s">
        <v>216</v>
      </c>
      <c r="M73" s="12" t="s">
        <v>217</v>
      </c>
      <c r="N73" s="10" t="s">
        <v>113</v>
      </c>
      <c r="O73" s="12" t="s">
        <v>218</v>
      </c>
      <c r="P73" s="12" t="s">
        <v>219</v>
      </c>
      <c r="Q73" s="12" t="s">
        <v>529</v>
      </c>
      <c r="R73" s="10" t="s">
        <v>530</v>
      </c>
      <c r="S73" s="10" t="s">
        <v>330</v>
      </c>
      <c r="T73" s="10" t="s">
        <v>119</v>
      </c>
      <c r="U73" s="11">
        <v>44634</v>
      </c>
      <c r="V73" s="11"/>
      <c r="W73" s="12" t="s">
        <v>183</v>
      </c>
      <c r="X73" s="13"/>
      <c r="Y73" s="14"/>
      <c r="Z73" s="13"/>
      <c r="AA73" s="14"/>
      <c r="AB73" s="13"/>
      <c r="AC73" s="14"/>
      <c r="AD73" s="13"/>
      <c r="AE73" s="14"/>
      <c r="AF73" s="13"/>
      <c r="AG73" s="14"/>
      <c r="AH73" s="13"/>
      <c r="AI73" s="14"/>
      <c r="AJ73" s="13"/>
      <c r="AK73" s="14"/>
      <c r="AL73" s="13"/>
      <c r="AM73" s="14"/>
      <c r="AN73" s="13"/>
      <c r="AO73" s="14"/>
      <c r="AP73" s="13"/>
      <c r="AQ73" s="14"/>
      <c r="AR73" s="10" t="s">
        <v>281</v>
      </c>
      <c r="AS73" s="10" t="s">
        <v>183</v>
      </c>
    </row>
    <row r="74" spans="1:45" ht="45" x14ac:dyDescent="0.25">
      <c r="A74" s="10" t="s">
        <v>277</v>
      </c>
      <c r="B74" s="10" t="s">
        <v>196</v>
      </c>
      <c r="C74" s="11">
        <v>45281</v>
      </c>
      <c r="D74" s="10" t="s">
        <v>104</v>
      </c>
      <c r="E74" s="12" t="s">
        <v>105</v>
      </c>
      <c r="F74" s="10" t="s">
        <v>106</v>
      </c>
      <c r="G74" s="12" t="s">
        <v>107</v>
      </c>
      <c r="H74" s="10" t="s">
        <v>108</v>
      </c>
      <c r="I74" s="12" t="s">
        <v>107</v>
      </c>
      <c r="J74" s="12" t="s">
        <v>109</v>
      </c>
      <c r="K74" s="12" t="s">
        <v>110</v>
      </c>
      <c r="L74" s="10" t="s">
        <v>247</v>
      </c>
      <c r="M74" s="12" t="s">
        <v>248</v>
      </c>
      <c r="N74" s="10" t="s">
        <v>249</v>
      </c>
      <c r="O74" s="12" t="s">
        <v>250</v>
      </c>
      <c r="P74" s="12" t="s">
        <v>251</v>
      </c>
      <c r="Q74" s="12" t="s">
        <v>529</v>
      </c>
      <c r="R74" s="10" t="s">
        <v>530</v>
      </c>
      <c r="S74" s="10" t="s">
        <v>330</v>
      </c>
      <c r="T74" s="10" t="s">
        <v>119</v>
      </c>
      <c r="U74" s="11">
        <v>40725</v>
      </c>
      <c r="V74" s="11">
        <v>43519</v>
      </c>
      <c r="W74" s="12" t="s">
        <v>183</v>
      </c>
      <c r="X74" s="13"/>
      <c r="Y74" s="14"/>
      <c r="Z74" s="13"/>
      <c r="AA74" s="14"/>
      <c r="AB74" s="13"/>
      <c r="AC74" s="14"/>
      <c r="AD74" s="13"/>
      <c r="AE74" s="14"/>
      <c r="AF74" s="13"/>
      <c r="AG74" s="14"/>
      <c r="AH74" s="13"/>
      <c r="AI74" s="14"/>
      <c r="AJ74" s="13"/>
      <c r="AK74" s="14"/>
      <c r="AL74" s="13"/>
      <c r="AM74" s="14"/>
      <c r="AN74" s="13"/>
      <c r="AO74" s="14"/>
      <c r="AP74" s="13"/>
      <c r="AQ74" s="14"/>
      <c r="AR74" s="10" t="s">
        <v>281</v>
      </c>
      <c r="AS74" s="10" t="s">
        <v>183</v>
      </c>
    </row>
    <row r="75" spans="1:45" ht="45" x14ac:dyDescent="0.25">
      <c r="A75" s="10" t="s">
        <v>277</v>
      </c>
      <c r="B75" s="10" t="s">
        <v>196</v>
      </c>
      <c r="C75" s="11">
        <v>45281</v>
      </c>
      <c r="D75" s="10" t="s">
        <v>104</v>
      </c>
      <c r="E75" s="12" t="s">
        <v>105</v>
      </c>
      <c r="F75" s="10" t="s">
        <v>106</v>
      </c>
      <c r="G75" s="12" t="s">
        <v>107</v>
      </c>
      <c r="H75" s="10" t="s">
        <v>108</v>
      </c>
      <c r="I75" s="12" t="s">
        <v>107</v>
      </c>
      <c r="J75" s="12" t="s">
        <v>109</v>
      </c>
      <c r="K75" s="12" t="s">
        <v>110</v>
      </c>
      <c r="L75" s="10" t="s">
        <v>247</v>
      </c>
      <c r="M75" s="12" t="s">
        <v>248</v>
      </c>
      <c r="N75" s="10" t="s">
        <v>249</v>
      </c>
      <c r="O75" s="12" t="s">
        <v>250</v>
      </c>
      <c r="P75" s="12" t="s">
        <v>251</v>
      </c>
      <c r="Q75" s="12" t="s">
        <v>529</v>
      </c>
      <c r="R75" s="10" t="s">
        <v>530</v>
      </c>
      <c r="S75" s="10" t="s">
        <v>330</v>
      </c>
      <c r="T75" s="10" t="s">
        <v>119</v>
      </c>
      <c r="U75" s="11">
        <v>43520</v>
      </c>
      <c r="V75" s="11">
        <v>44633</v>
      </c>
      <c r="W75" s="12" t="s">
        <v>183</v>
      </c>
      <c r="X75" s="13"/>
      <c r="Y75" s="14"/>
      <c r="Z75" s="13"/>
      <c r="AA75" s="14"/>
      <c r="AB75" s="13"/>
      <c r="AC75" s="14"/>
      <c r="AD75" s="13"/>
      <c r="AE75" s="14"/>
      <c r="AF75" s="13"/>
      <c r="AG75" s="14"/>
      <c r="AH75" s="13"/>
      <c r="AI75" s="14"/>
      <c r="AJ75" s="13"/>
      <c r="AK75" s="14"/>
      <c r="AL75" s="13"/>
      <c r="AM75" s="14"/>
      <c r="AN75" s="13"/>
      <c r="AO75" s="14"/>
      <c r="AP75" s="13"/>
      <c r="AQ75" s="14"/>
      <c r="AR75" s="10" t="s">
        <v>281</v>
      </c>
      <c r="AS75" s="10" t="s">
        <v>183</v>
      </c>
    </row>
    <row r="76" spans="1:45" ht="45" x14ac:dyDescent="0.25">
      <c r="A76" s="10" t="s">
        <v>277</v>
      </c>
      <c r="B76" s="10" t="s">
        <v>196</v>
      </c>
      <c r="C76" s="11">
        <v>45281</v>
      </c>
      <c r="D76" s="10" t="s">
        <v>104</v>
      </c>
      <c r="E76" s="12" t="s">
        <v>105</v>
      </c>
      <c r="F76" s="10" t="s">
        <v>106</v>
      </c>
      <c r="G76" s="12" t="s">
        <v>107</v>
      </c>
      <c r="H76" s="10" t="s">
        <v>108</v>
      </c>
      <c r="I76" s="12" t="s">
        <v>107</v>
      </c>
      <c r="J76" s="12" t="s">
        <v>109</v>
      </c>
      <c r="K76" s="12" t="s">
        <v>110</v>
      </c>
      <c r="L76" s="10" t="s">
        <v>247</v>
      </c>
      <c r="M76" s="12" t="s">
        <v>248</v>
      </c>
      <c r="N76" s="10" t="s">
        <v>249</v>
      </c>
      <c r="O76" s="12" t="s">
        <v>250</v>
      </c>
      <c r="P76" s="12" t="s">
        <v>251</v>
      </c>
      <c r="Q76" s="12" t="s">
        <v>529</v>
      </c>
      <c r="R76" s="10" t="s">
        <v>530</v>
      </c>
      <c r="S76" s="10" t="s">
        <v>330</v>
      </c>
      <c r="T76" s="10" t="s">
        <v>119</v>
      </c>
      <c r="U76" s="11">
        <v>44634</v>
      </c>
      <c r="V76" s="11"/>
      <c r="W76" s="12" t="s">
        <v>183</v>
      </c>
      <c r="X76" s="13"/>
      <c r="Y76" s="14"/>
      <c r="Z76" s="13"/>
      <c r="AA76" s="14"/>
      <c r="AB76" s="13"/>
      <c r="AC76" s="14"/>
      <c r="AD76" s="13"/>
      <c r="AE76" s="14"/>
      <c r="AF76" s="13"/>
      <c r="AG76" s="14"/>
      <c r="AH76" s="13"/>
      <c r="AI76" s="14"/>
      <c r="AJ76" s="13"/>
      <c r="AK76" s="14"/>
      <c r="AL76" s="13"/>
      <c r="AM76" s="14"/>
      <c r="AN76" s="13"/>
      <c r="AO76" s="14"/>
      <c r="AP76" s="13"/>
      <c r="AQ76" s="14"/>
      <c r="AR76" s="10" t="s">
        <v>281</v>
      </c>
      <c r="AS76" s="10" t="s">
        <v>183</v>
      </c>
    </row>
    <row r="77" spans="1:45" x14ac:dyDescent="0.25">
      <c r="A77" s="15"/>
      <c r="B77" s="15"/>
      <c r="C77" s="16"/>
      <c r="D77" s="15"/>
      <c r="E77" s="17"/>
      <c r="F77" s="15"/>
      <c r="G77" s="17"/>
      <c r="H77" s="15"/>
      <c r="I77" s="17"/>
      <c r="J77" s="17" t="s">
        <v>183</v>
      </c>
      <c r="K77" s="17" t="s">
        <v>183</v>
      </c>
      <c r="L77" s="15"/>
      <c r="M77" s="17"/>
      <c r="N77" s="15" t="s">
        <v>183</v>
      </c>
      <c r="O77" s="17" t="s">
        <v>183</v>
      </c>
      <c r="P77" s="17" t="s">
        <v>183</v>
      </c>
      <c r="Q77" s="17"/>
      <c r="R77" s="15"/>
      <c r="S77" s="15"/>
      <c r="T77" s="15"/>
      <c r="U77" s="16"/>
      <c r="V77" s="16"/>
      <c r="W77" s="17"/>
      <c r="AR77" s="20"/>
      <c r="AS77" s="15"/>
    </row>
    <row r="78" spans="1:45" x14ac:dyDescent="0.25">
      <c r="A78" s="15"/>
      <c r="B78" s="15"/>
      <c r="C78" s="16"/>
      <c r="D78" s="15"/>
      <c r="E78" s="17"/>
      <c r="F78" s="15"/>
      <c r="G78" s="17"/>
      <c r="H78" s="15"/>
      <c r="I78" s="17"/>
      <c r="J78" s="17" t="s">
        <v>183</v>
      </c>
      <c r="K78" s="17" t="s">
        <v>183</v>
      </c>
      <c r="L78" s="15"/>
      <c r="M78" s="17"/>
      <c r="N78" s="15" t="s">
        <v>183</v>
      </c>
      <c r="O78" s="17" t="s">
        <v>183</v>
      </c>
      <c r="P78" s="17" t="s">
        <v>183</v>
      </c>
      <c r="Q78" s="17"/>
      <c r="R78" s="15"/>
      <c r="S78" s="15"/>
      <c r="T78" s="15"/>
      <c r="U78" s="16"/>
      <c r="V78" s="16"/>
      <c r="W78" s="17"/>
      <c r="AR78" s="20"/>
      <c r="AS78" s="15"/>
    </row>
    <row r="79" spans="1:45" x14ac:dyDescent="0.25">
      <c r="A79" s="15"/>
      <c r="B79" s="15"/>
      <c r="C79" s="16"/>
      <c r="D79" s="15"/>
      <c r="E79" s="17"/>
      <c r="F79" s="15"/>
      <c r="G79" s="17"/>
      <c r="H79" s="15"/>
      <c r="I79" s="17"/>
      <c r="J79" s="17" t="s">
        <v>183</v>
      </c>
      <c r="K79" s="17" t="s">
        <v>183</v>
      </c>
      <c r="L79" s="15"/>
      <c r="M79" s="17"/>
      <c r="N79" s="15" t="s">
        <v>183</v>
      </c>
      <c r="O79" s="17" t="s">
        <v>183</v>
      </c>
      <c r="P79" s="17" t="s">
        <v>183</v>
      </c>
      <c r="Q79" s="17"/>
      <c r="R79" s="15"/>
      <c r="S79" s="15"/>
      <c r="T79" s="15"/>
      <c r="U79" s="16"/>
      <c r="V79" s="16"/>
      <c r="W79" s="17"/>
      <c r="AR79" s="20"/>
      <c r="AS79" s="15"/>
    </row>
    <row r="80" spans="1:45" x14ac:dyDescent="0.25">
      <c r="A80" s="15"/>
      <c r="B80" s="15"/>
      <c r="C80" s="16"/>
      <c r="D80" s="15"/>
      <c r="E80" s="17"/>
      <c r="F80" s="15"/>
      <c r="G80" s="17"/>
      <c r="H80" s="15"/>
      <c r="I80" s="17"/>
      <c r="J80" s="17" t="s">
        <v>183</v>
      </c>
      <c r="K80" s="17" t="s">
        <v>183</v>
      </c>
      <c r="L80" s="15"/>
      <c r="M80" s="17"/>
      <c r="N80" s="15" t="s">
        <v>183</v>
      </c>
      <c r="O80" s="17" t="s">
        <v>183</v>
      </c>
      <c r="P80" s="17" t="s">
        <v>183</v>
      </c>
      <c r="Q80" s="17"/>
      <c r="R80" s="15"/>
      <c r="S80" s="15"/>
      <c r="T80" s="15"/>
      <c r="U80" s="16"/>
      <c r="V80" s="16"/>
      <c r="W80" s="17"/>
      <c r="AR80" s="20"/>
      <c r="AS80" s="15"/>
    </row>
    <row r="81" spans="1:45" x14ac:dyDescent="0.25">
      <c r="A81" s="15"/>
      <c r="B81" s="15"/>
      <c r="C81" s="16"/>
      <c r="D81" s="15"/>
      <c r="E81" s="17"/>
      <c r="F81" s="15"/>
      <c r="G81" s="17"/>
      <c r="H81" s="15"/>
      <c r="I81" s="17"/>
      <c r="J81" s="17" t="s">
        <v>183</v>
      </c>
      <c r="K81" s="17" t="s">
        <v>183</v>
      </c>
      <c r="L81" s="15"/>
      <c r="M81" s="17"/>
      <c r="N81" s="15" t="s">
        <v>183</v>
      </c>
      <c r="O81" s="17" t="s">
        <v>183</v>
      </c>
      <c r="P81" s="17" t="s">
        <v>183</v>
      </c>
      <c r="Q81" s="17"/>
      <c r="R81" s="15"/>
      <c r="S81" s="15"/>
      <c r="T81" s="15"/>
      <c r="U81" s="16"/>
      <c r="V81" s="16"/>
      <c r="W81" s="17"/>
      <c r="AR81" s="20"/>
      <c r="AS81" s="15"/>
    </row>
    <row r="82" spans="1:45" x14ac:dyDescent="0.25">
      <c r="A82" s="15"/>
      <c r="B82" s="15"/>
      <c r="C82" s="16"/>
      <c r="D82" s="15"/>
      <c r="E82" s="17"/>
      <c r="F82" s="15"/>
      <c r="G82" s="17"/>
      <c r="H82" s="15"/>
      <c r="I82" s="17"/>
      <c r="J82" s="17" t="s">
        <v>183</v>
      </c>
      <c r="K82" s="17" t="s">
        <v>183</v>
      </c>
      <c r="L82" s="15"/>
      <c r="M82" s="17"/>
      <c r="N82" s="15" t="s">
        <v>183</v>
      </c>
      <c r="O82" s="17" t="s">
        <v>183</v>
      </c>
      <c r="P82" s="17" t="s">
        <v>183</v>
      </c>
      <c r="Q82" s="17"/>
      <c r="R82" s="15"/>
      <c r="S82" s="15"/>
      <c r="T82" s="15"/>
      <c r="U82" s="16"/>
      <c r="V82" s="16"/>
      <c r="W82" s="17"/>
      <c r="AR82" s="20"/>
      <c r="AS82" s="15"/>
    </row>
    <row r="83" spans="1:45" x14ac:dyDescent="0.25">
      <c r="A83" s="15"/>
      <c r="B83" s="15"/>
      <c r="C83" s="16"/>
      <c r="D83" s="15"/>
      <c r="E83" s="17"/>
      <c r="F83" s="15"/>
      <c r="G83" s="17"/>
      <c r="H83" s="15"/>
      <c r="I83" s="17"/>
      <c r="J83" s="17" t="s">
        <v>183</v>
      </c>
      <c r="K83" s="17" t="s">
        <v>183</v>
      </c>
      <c r="L83" s="15"/>
      <c r="M83" s="17"/>
      <c r="N83" s="15" t="s">
        <v>183</v>
      </c>
      <c r="O83" s="17" t="s">
        <v>183</v>
      </c>
      <c r="P83" s="17" t="s">
        <v>183</v>
      </c>
      <c r="Q83" s="17"/>
      <c r="R83" s="15"/>
      <c r="S83" s="15"/>
      <c r="T83" s="15"/>
      <c r="U83" s="16"/>
      <c r="V83" s="16"/>
      <c r="W83" s="17"/>
      <c r="AR83" s="20"/>
      <c r="AS83" s="15"/>
    </row>
    <row r="84" spans="1:45" x14ac:dyDescent="0.25">
      <c r="A84" s="15"/>
      <c r="B84" s="15"/>
      <c r="C84" s="16"/>
      <c r="D84" s="15"/>
      <c r="E84" s="17"/>
      <c r="F84" s="15"/>
      <c r="G84" s="17"/>
      <c r="H84" s="15"/>
      <c r="I84" s="17"/>
      <c r="J84" s="17" t="s">
        <v>183</v>
      </c>
      <c r="K84" s="17" t="s">
        <v>183</v>
      </c>
      <c r="L84" s="15"/>
      <c r="M84" s="17"/>
      <c r="N84" s="15" t="s">
        <v>183</v>
      </c>
      <c r="O84" s="17" t="s">
        <v>183</v>
      </c>
      <c r="P84" s="17" t="s">
        <v>183</v>
      </c>
      <c r="Q84" s="17"/>
      <c r="R84" s="15"/>
      <c r="S84" s="15"/>
      <c r="T84" s="15"/>
      <c r="U84" s="16"/>
      <c r="V84" s="16"/>
      <c r="W84" s="17"/>
      <c r="AR84" s="20"/>
      <c r="AS84" s="15"/>
    </row>
    <row r="85" spans="1:45" x14ac:dyDescent="0.25">
      <c r="A85" s="15"/>
      <c r="B85" s="15"/>
      <c r="C85" s="16"/>
      <c r="D85" s="15"/>
      <c r="E85" s="17"/>
      <c r="F85" s="15"/>
      <c r="G85" s="17"/>
      <c r="H85" s="15"/>
      <c r="I85" s="17"/>
      <c r="J85" s="17" t="s">
        <v>183</v>
      </c>
      <c r="K85" s="17" t="s">
        <v>183</v>
      </c>
      <c r="L85" s="15"/>
      <c r="M85" s="17"/>
      <c r="N85" s="15" t="s">
        <v>183</v>
      </c>
      <c r="O85" s="17" t="s">
        <v>183</v>
      </c>
      <c r="P85" s="17" t="s">
        <v>183</v>
      </c>
      <c r="Q85" s="17"/>
      <c r="R85" s="15"/>
      <c r="S85" s="15"/>
      <c r="T85" s="15"/>
      <c r="U85" s="16"/>
      <c r="V85" s="16"/>
      <c r="W85" s="17"/>
      <c r="AR85" s="20"/>
      <c r="AS85" s="15"/>
    </row>
    <row r="86" spans="1:45" x14ac:dyDescent="0.25">
      <c r="A86" s="15"/>
      <c r="B86" s="15"/>
      <c r="C86" s="16"/>
      <c r="D86" s="15"/>
      <c r="E86" s="17"/>
      <c r="F86" s="15"/>
      <c r="G86" s="17"/>
      <c r="H86" s="15"/>
      <c r="I86" s="17"/>
      <c r="J86" s="17" t="s">
        <v>183</v>
      </c>
      <c r="K86" s="17" t="s">
        <v>183</v>
      </c>
      <c r="L86" s="15"/>
      <c r="M86" s="17"/>
      <c r="N86" s="15" t="s">
        <v>183</v>
      </c>
      <c r="O86" s="17" t="s">
        <v>183</v>
      </c>
      <c r="P86" s="17" t="s">
        <v>183</v>
      </c>
      <c r="Q86" s="17"/>
      <c r="R86" s="15"/>
      <c r="S86" s="15"/>
      <c r="T86" s="15"/>
      <c r="U86" s="16"/>
      <c r="V86" s="16"/>
      <c r="W86" s="17"/>
      <c r="AR86" s="20"/>
      <c r="AS86" s="15"/>
    </row>
    <row r="87" spans="1:45" x14ac:dyDescent="0.25">
      <c r="A87" s="15"/>
      <c r="B87" s="15"/>
      <c r="C87" s="16"/>
      <c r="D87" s="15"/>
      <c r="E87" s="17"/>
      <c r="F87" s="15"/>
      <c r="G87" s="17"/>
      <c r="H87" s="15"/>
      <c r="I87" s="17"/>
      <c r="J87" s="17" t="s">
        <v>183</v>
      </c>
      <c r="K87" s="17" t="s">
        <v>183</v>
      </c>
      <c r="L87" s="15"/>
      <c r="M87" s="17"/>
      <c r="N87" s="15" t="s">
        <v>183</v>
      </c>
      <c r="O87" s="17" t="s">
        <v>183</v>
      </c>
      <c r="P87" s="17" t="s">
        <v>183</v>
      </c>
      <c r="Q87" s="17"/>
      <c r="R87" s="15"/>
      <c r="S87" s="15"/>
      <c r="T87" s="15"/>
      <c r="U87" s="16"/>
      <c r="V87" s="16"/>
      <c r="W87" s="17"/>
      <c r="AR87" s="20"/>
      <c r="AS87" s="15"/>
    </row>
    <row r="88" spans="1:45" x14ac:dyDescent="0.25">
      <c r="A88" s="15"/>
      <c r="B88" s="15"/>
      <c r="C88" s="16"/>
      <c r="D88" s="15"/>
      <c r="E88" s="17"/>
      <c r="F88" s="15"/>
      <c r="G88" s="17"/>
      <c r="H88" s="15"/>
      <c r="I88" s="17"/>
      <c r="J88" s="17" t="s">
        <v>183</v>
      </c>
      <c r="K88" s="17" t="s">
        <v>183</v>
      </c>
      <c r="L88" s="15"/>
      <c r="M88" s="17"/>
      <c r="N88" s="15" t="s">
        <v>183</v>
      </c>
      <c r="O88" s="17" t="s">
        <v>183</v>
      </c>
      <c r="P88" s="17" t="s">
        <v>183</v>
      </c>
      <c r="Q88" s="17"/>
      <c r="R88" s="15"/>
      <c r="S88" s="15"/>
      <c r="T88" s="15"/>
      <c r="U88" s="16"/>
      <c r="V88" s="16"/>
      <c r="W88" s="17"/>
      <c r="AR88" s="20"/>
      <c r="AS88" s="15"/>
    </row>
    <row r="89" spans="1:45" x14ac:dyDescent="0.25">
      <c r="A89" s="15"/>
      <c r="B89" s="15"/>
      <c r="C89" s="16"/>
      <c r="D89" s="15"/>
      <c r="E89" s="17"/>
      <c r="F89" s="15"/>
      <c r="G89" s="17"/>
      <c r="H89" s="15"/>
      <c r="I89" s="17"/>
      <c r="J89" s="17" t="s">
        <v>183</v>
      </c>
      <c r="K89" s="17" t="s">
        <v>183</v>
      </c>
      <c r="L89" s="15"/>
      <c r="M89" s="17"/>
      <c r="N89" s="15" t="s">
        <v>183</v>
      </c>
      <c r="O89" s="17" t="s">
        <v>183</v>
      </c>
      <c r="P89" s="17" t="s">
        <v>183</v>
      </c>
      <c r="Q89" s="17"/>
      <c r="R89" s="15"/>
      <c r="S89" s="15"/>
      <c r="T89" s="15"/>
      <c r="U89" s="16"/>
      <c r="V89" s="16"/>
      <c r="W89" s="17"/>
      <c r="AR89" s="20"/>
      <c r="AS89" s="15"/>
    </row>
    <row r="90" spans="1:45" x14ac:dyDescent="0.25">
      <c r="A90" s="15"/>
      <c r="B90" s="15"/>
      <c r="C90" s="16"/>
      <c r="D90" s="15"/>
      <c r="E90" s="17"/>
      <c r="F90" s="15"/>
      <c r="G90" s="17"/>
      <c r="H90" s="15"/>
      <c r="I90" s="17"/>
      <c r="J90" s="17" t="s">
        <v>183</v>
      </c>
      <c r="K90" s="17" t="s">
        <v>183</v>
      </c>
      <c r="L90" s="15"/>
      <c r="M90" s="17"/>
      <c r="N90" s="15" t="s">
        <v>183</v>
      </c>
      <c r="O90" s="17" t="s">
        <v>183</v>
      </c>
      <c r="P90" s="17" t="s">
        <v>183</v>
      </c>
      <c r="Q90" s="17"/>
      <c r="R90" s="15"/>
      <c r="S90" s="15"/>
      <c r="T90" s="15"/>
      <c r="U90" s="16"/>
      <c r="V90" s="16"/>
      <c r="W90" s="17"/>
      <c r="AR90" s="20"/>
      <c r="AS90" s="15"/>
    </row>
    <row r="91" spans="1:45" x14ac:dyDescent="0.25">
      <c r="A91" s="15"/>
      <c r="B91" s="15"/>
      <c r="C91" s="16"/>
      <c r="D91" s="15"/>
      <c r="E91" s="17"/>
      <c r="F91" s="15"/>
      <c r="G91" s="17"/>
      <c r="H91" s="15"/>
      <c r="I91" s="17"/>
      <c r="J91" s="17" t="s">
        <v>183</v>
      </c>
      <c r="K91" s="17" t="s">
        <v>183</v>
      </c>
      <c r="L91" s="15"/>
      <c r="M91" s="17"/>
      <c r="N91" s="15" t="s">
        <v>183</v>
      </c>
      <c r="O91" s="17" t="s">
        <v>183</v>
      </c>
      <c r="P91" s="17" t="s">
        <v>183</v>
      </c>
      <c r="Q91" s="17"/>
      <c r="R91" s="15"/>
      <c r="S91" s="15"/>
      <c r="T91" s="15"/>
      <c r="U91" s="16"/>
      <c r="V91" s="16"/>
      <c r="W91" s="17"/>
      <c r="AR91" s="20"/>
      <c r="AS91" s="15"/>
    </row>
    <row r="92" spans="1:45" x14ac:dyDescent="0.25">
      <c r="A92" s="15"/>
      <c r="B92" s="15"/>
      <c r="C92" s="16"/>
      <c r="D92" s="15"/>
      <c r="E92" s="17"/>
      <c r="F92" s="15"/>
      <c r="G92" s="17"/>
      <c r="H92" s="15"/>
      <c r="I92" s="17"/>
      <c r="J92" s="17" t="s">
        <v>183</v>
      </c>
      <c r="K92" s="17" t="s">
        <v>183</v>
      </c>
      <c r="L92" s="15"/>
      <c r="M92" s="17"/>
      <c r="N92" s="15" t="s">
        <v>183</v>
      </c>
      <c r="O92" s="17" t="s">
        <v>183</v>
      </c>
      <c r="P92" s="17" t="s">
        <v>183</v>
      </c>
      <c r="Q92" s="17"/>
      <c r="R92" s="15"/>
      <c r="S92" s="15"/>
      <c r="T92" s="15"/>
      <c r="U92" s="16"/>
      <c r="V92" s="16"/>
      <c r="W92" s="17"/>
      <c r="AR92" s="20"/>
      <c r="AS92" s="15"/>
    </row>
    <row r="93" spans="1:45" x14ac:dyDescent="0.25">
      <c r="A93" s="15"/>
      <c r="B93" s="15"/>
      <c r="C93" s="16"/>
      <c r="D93" s="15"/>
      <c r="E93" s="17"/>
      <c r="F93" s="15"/>
      <c r="G93" s="17"/>
      <c r="H93" s="15"/>
      <c r="I93" s="17"/>
      <c r="J93" s="17" t="s">
        <v>183</v>
      </c>
      <c r="K93" s="17" t="s">
        <v>183</v>
      </c>
      <c r="L93" s="15"/>
      <c r="M93" s="17"/>
      <c r="N93" s="15" t="s">
        <v>183</v>
      </c>
      <c r="O93" s="17" t="s">
        <v>183</v>
      </c>
      <c r="P93" s="17" t="s">
        <v>183</v>
      </c>
      <c r="Q93" s="17"/>
      <c r="R93" s="15"/>
      <c r="S93" s="15"/>
      <c r="T93" s="15"/>
      <c r="U93" s="16"/>
      <c r="V93" s="16"/>
      <c r="W93" s="17"/>
      <c r="AR93" s="20"/>
      <c r="AS93" s="15"/>
    </row>
    <row r="94" spans="1:45" x14ac:dyDescent="0.25">
      <c r="A94" s="15"/>
      <c r="B94" s="15"/>
      <c r="C94" s="16"/>
      <c r="D94" s="15"/>
      <c r="E94" s="17"/>
      <c r="F94" s="15"/>
      <c r="G94" s="17"/>
      <c r="H94" s="15"/>
      <c r="I94" s="17"/>
      <c r="J94" s="17" t="s">
        <v>183</v>
      </c>
      <c r="K94" s="17" t="s">
        <v>183</v>
      </c>
      <c r="L94" s="15"/>
      <c r="M94" s="17"/>
      <c r="N94" s="15" t="s">
        <v>183</v>
      </c>
      <c r="O94" s="17" t="s">
        <v>183</v>
      </c>
      <c r="P94" s="17" t="s">
        <v>183</v>
      </c>
      <c r="Q94" s="17"/>
      <c r="R94" s="15"/>
      <c r="S94" s="15"/>
      <c r="T94" s="15"/>
      <c r="U94" s="16"/>
      <c r="V94" s="16"/>
      <c r="W94" s="17"/>
      <c r="AR94" s="20"/>
      <c r="AS94" s="15"/>
    </row>
    <row r="95" spans="1:45" x14ac:dyDescent="0.25">
      <c r="A95" s="15"/>
      <c r="B95" s="15"/>
      <c r="C95" s="16"/>
      <c r="D95" s="15"/>
      <c r="E95" s="17"/>
      <c r="F95" s="15"/>
      <c r="G95" s="17"/>
      <c r="H95" s="15"/>
      <c r="I95" s="17"/>
      <c r="J95" s="17" t="s">
        <v>183</v>
      </c>
      <c r="K95" s="17" t="s">
        <v>183</v>
      </c>
      <c r="L95" s="15"/>
      <c r="M95" s="17"/>
      <c r="N95" s="15" t="s">
        <v>183</v>
      </c>
      <c r="O95" s="17" t="s">
        <v>183</v>
      </c>
      <c r="P95" s="17" t="s">
        <v>183</v>
      </c>
      <c r="Q95" s="17"/>
      <c r="R95" s="15"/>
      <c r="S95" s="15"/>
      <c r="T95" s="15"/>
      <c r="U95" s="16"/>
      <c r="V95" s="16"/>
      <c r="W95" s="17"/>
      <c r="AR95" s="20"/>
      <c r="AS95" s="15"/>
    </row>
    <row r="96" spans="1:45" x14ac:dyDescent="0.25">
      <c r="A96" s="15"/>
      <c r="B96" s="15"/>
      <c r="C96" s="16"/>
      <c r="D96" s="15"/>
      <c r="E96" s="17"/>
      <c r="F96" s="15"/>
      <c r="G96" s="17"/>
      <c r="H96" s="15"/>
      <c r="I96" s="17"/>
      <c r="J96" s="17" t="s">
        <v>183</v>
      </c>
      <c r="K96" s="17" t="s">
        <v>183</v>
      </c>
      <c r="L96" s="15"/>
      <c r="M96" s="17"/>
      <c r="N96" s="15" t="s">
        <v>183</v>
      </c>
      <c r="O96" s="17" t="s">
        <v>183</v>
      </c>
      <c r="P96" s="17" t="s">
        <v>183</v>
      </c>
      <c r="Q96" s="17"/>
      <c r="R96" s="15"/>
      <c r="S96" s="15"/>
      <c r="T96" s="15"/>
      <c r="U96" s="16"/>
      <c r="V96" s="16"/>
      <c r="W96" s="17"/>
      <c r="AR96" s="20"/>
      <c r="AS96" s="15"/>
    </row>
    <row r="97" spans="1:45" x14ac:dyDescent="0.25">
      <c r="A97" s="15"/>
      <c r="B97" s="15"/>
      <c r="C97" s="16"/>
      <c r="D97" s="15"/>
      <c r="E97" s="17"/>
      <c r="F97" s="15"/>
      <c r="G97" s="17"/>
      <c r="H97" s="15"/>
      <c r="I97" s="17"/>
      <c r="J97" s="17" t="s">
        <v>183</v>
      </c>
      <c r="K97" s="17" t="s">
        <v>183</v>
      </c>
      <c r="L97" s="15"/>
      <c r="M97" s="17"/>
      <c r="N97" s="15" t="s">
        <v>183</v>
      </c>
      <c r="O97" s="17" t="s">
        <v>183</v>
      </c>
      <c r="P97" s="17" t="s">
        <v>183</v>
      </c>
      <c r="Q97" s="17"/>
      <c r="R97" s="15"/>
      <c r="S97" s="15"/>
      <c r="T97" s="15"/>
      <c r="U97" s="16"/>
      <c r="V97" s="16"/>
      <c r="W97" s="17"/>
      <c r="AR97" s="20"/>
      <c r="AS97" s="15"/>
    </row>
    <row r="98" spans="1:45" x14ac:dyDescent="0.25">
      <c r="A98" s="15"/>
      <c r="B98" s="15"/>
      <c r="C98" s="16"/>
      <c r="D98" s="15"/>
      <c r="E98" s="17"/>
      <c r="F98" s="15"/>
      <c r="G98" s="17"/>
      <c r="H98" s="15"/>
      <c r="I98" s="17"/>
      <c r="J98" s="17" t="s">
        <v>183</v>
      </c>
      <c r="K98" s="17" t="s">
        <v>183</v>
      </c>
      <c r="L98" s="15"/>
      <c r="M98" s="17"/>
      <c r="N98" s="15" t="s">
        <v>183</v>
      </c>
      <c r="O98" s="17" t="s">
        <v>183</v>
      </c>
      <c r="P98" s="17" t="s">
        <v>183</v>
      </c>
      <c r="Q98" s="17"/>
      <c r="R98" s="15"/>
      <c r="S98" s="15"/>
      <c r="T98" s="15"/>
      <c r="U98" s="16"/>
      <c r="V98" s="16"/>
      <c r="W98" s="17"/>
      <c r="AR98" s="20"/>
      <c r="AS98" s="15"/>
    </row>
    <row r="99" spans="1:45" x14ac:dyDescent="0.25">
      <c r="A99" s="15"/>
      <c r="B99" s="15"/>
      <c r="C99" s="16"/>
      <c r="D99" s="15"/>
      <c r="E99" s="17"/>
      <c r="F99" s="15"/>
      <c r="G99" s="17"/>
      <c r="H99" s="15"/>
      <c r="I99" s="17"/>
      <c r="J99" s="17" t="s">
        <v>183</v>
      </c>
      <c r="K99" s="17" t="s">
        <v>183</v>
      </c>
      <c r="L99" s="15"/>
      <c r="M99" s="17"/>
      <c r="N99" s="15" t="s">
        <v>183</v>
      </c>
      <c r="O99" s="17" t="s">
        <v>183</v>
      </c>
      <c r="P99" s="17" t="s">
        <v>183</v>
      </c>
      <c r="Q99" s="17"/>
      <c r="R99" s="15"/>
      <c r="S99" s="15"/>
      <c r="T99" s="15"/>
      <c r="U99" s="16"/>
      <c r="V99" s="16"/>
      <c r="W99" s="17"/>
      <c r="AR99" s="20"/>
      <c r="AS99" s="15"/>
    </row>
    <row r="100" spans="1:45" x14ac:dyDescent="0.25">
      <c r="A100" s="15"/>
      <c r="B100" s="15"/>
      <c r="C100" s="16"/>
      <c r="D100" s="15"/>
      <c r="E100" s="17"/>
      <c r="F100" s="15"/>
      <c r="G100" s="17"/>
      <c r="H100" s="15"/>
      <c r="I100" s="17"/>
      <c r="J100" s="17" t="s">
        <v>183</v>
      </c>
      <c r="K100" s="17" t="s">
        <v>183</v>
      </c>
      <c r="L100" s="15"/>
      <c r="M100" s="17"/>
      <c r="N100" s="15" t="s">
        <v>183</v>
      </c>
      <c r="O100" s="17" t="s">
        <v>183</v>
      </c>
      <c r="P100" s="17" t="s">
        <v>183</v>
      </c>
      <c r="Q100" s="17"/>
      <c r="R100" s="15"/>
      <c r="S100" s="15"/>
      <c r="T100" s="15"/>
      <c r="U100" s="16"/>
      <c r="V100" s="16"/>
      <c r="W100" s="17"/>
      <c r="AR100" s="20"/>
      <c r="AS100" s="15"/>
    </row>
    <row r="101" spans="1:45" x14ac:dyDescent="0.25">
      <c r="A101" s="15"/>
      <c r="B101" s="15"/>
      <c r="C101" s="16"/>
      <c r="D101" s="15"/>
      <c r="E101" s="17"/>
      <c r="F101" s="15"/>
      <c r="G101" s="17"/>
      <c r="H101" s="15"/>
      <c r="I101" s="17"/>
      <c r="J101" s="17" t="s">
        <v>183</v>
      </c>
      <c r="K101" s="17" t="s">
        <v>183</v>
      </c>
      <c r="L101" s="15"/>
      <c r="M101" s="17"/>
      <c r="N101" s="15" t="s">
        <v>183</v>
      </c>
      <c r="O101" s="17" t="s">
        <v>183</v>
      </c>
      <c r="P101" s="17" t="s">
        <v>183</v>
      </c>
      <c r="Q101" s="17"/>
      <c r="R101" s="15"/>
      <c r="S101" s="15"/>
      <c r="T101" s="15"/>
      <c r="U101" s="16"/>
      <c r="V101" s="16"/>
      <c r="W101" s="17"/>
      <c r="AR101" s="20"/>
      <c r="AS101" s="15"/>
    </row>
    <row r="102" spans="1:45" x14ac:dyDescent="0.25">
      <c r="A102" s="15"/>
      <c r="B102" s="15"/>
      <c r="C102" s="16"/>
      <c r="D102" s="15"/>
      <c r="E102" s="17"/>
      <c r="F102" s="15"/>
      <c r="G102" s="17"/>
      <c r="H102" s="15"/>
      <c r="I102" s="17"/>
      <c r="J102" s="17" t="s">
        <v>183</v>
      </c>
      <c r="K102" s="17" t="s">
        <v>183</v>
      </c>
      <c r="L102" s="15"/>
      <c r="M102" s="17"/>
      <c r="N102" s="15" t="s">
        <v>183</v>
      </c>
      <c r="O102" s="17" t="s">
        <v>183</v>
      </c>
      <c r="P102" s="17" t="s">
        <v>183</v>
      </c>
      <c r="Q102" s="17"/>
      <c r="R102" s="15"/>
      <c r="S102" s="15"/>
      <c r="T102" s="15"/>
      <c r="U102" s="16"/>
      <c r="V102" s="16"/>
      <c r="W102" s="17"/>
      <c r="AR102" s="20"/>
      <c r="AS102" s="15"/>
    </row>
    <row r="103" spans="1:45" x14ac:dyDescent="0.25">
      <c r="A103" s="15"/>
      <c r="B103" s="15"/>
      <c r="C103" s="16"/>
      <c r="D103" s="15"/>
      <c r="E103" s="17"/>
      <c r="F103" s="15"/>
      <c r="G103" s="17"/>
      <c r="H103" s="15"/>
      <c r="I103" s="17"/>
      <c r="J103" s="17" t="s">
        <v>183</v>
      </c>
      <c r="K103" s="17" t="s">
        <v>183</v>
      </c>
      <c r="L103" s="15"/>
      <c r="M103" s="17"/>
      <c r="N103" s="15" t="s">
        <v>183</v>
      </c>
      <c r="O103" s="17" t="s">
        <v>183</v>
      </c>
      <c r="P103" s="17" t="s">
        <v>183</v>
      </c>
      <c r="Q103" s="17"/>
      <c r="R103" s="15"/>
      <c r="S103" s="15"/>
      <c r="T103" s="15"/>
      <c r="U103" s="16"/>
      <c r="V103" s="16"/>
      <c r="W103" s="17"/>
      <c r="AR103" s="20"/>
      <c r="AS103" s="15"/>
    </row>
    <row r="104" spans="1:45" x14ac:dyDescent="0.25">
      <c r="A104" s="15"/>
      <c r="B104" s="15"/>
      <c r="C104" s="16"/>
      <c r="D104" s="15"/>
      <c r="E104" s="17"/>
      <c r="F104" s="15"/>
      <c r="G104" s="17"/>
      <c r="H104" s="15"/>
      <c r="I104" s="17"/>
      <c r="J104" s="17" t="s">
        <v>183</v>
      </c>
      <c r="K104" s="17" t="s">
        <v>183</v>
      </c>
      <c r="L104" s="15"/>
      <c r="M104" s="17"/>
      <c r="N104" s="15" t="s">
        <v>183</v>
      </c>
      <c r="O104" s="17" t="s">
        <v>183</v>
      </c>
      <c r="P104" s="17" t="s">
        <v>183</v>
      </c>
      <c r="Q104" s="17"/>
      <c r="R104" s="15"/>
      <c r="S104" s="15"/>
      <c r="T104" s="15"/>
      <c r="U104" s="16"/>
      <c r="V104" s="16"/>
      <c r="W104" s="17"/>
      <c r="AR104" s="20"/>
      <c r="AS104" s="15"/>
    </row>
    <row r="105" spans="1:45" x14ac:dyDescent="0.25">
      <c r="A105" s="15"/>
      <c r="B105" s="15"/>
      <c r="C105" s="16"/>
      <c r="D105" s="15"/>
      <c r="E105" s="17"/>
      <c r="F105" s="15"/>
      <c r="G105" s="17"/>
      <c r="H105" s="15"/>
      <c r="I105" s="17"/>
      <c r="J105" s="17" t="s">
        <v>183</v>
      </c>
      <c r="K105" s="17" t="s">
        <v>183</v>
      </c>
      <c r="L105" s="15"/>
      <c r="M105" s="17"/>
      <c r="N105" s="15" t="s">
        <v>183</v>
      </c>
      <c r="O105" s="17" t="s">
        <v>183</v>
      </c>
      <c r="P105" s="17" t="s">
        <v>183</v>
      </c>
      <c r="Q105" s="17"/>
      <c r="R105" s="15"/>
      <c r="S105" s="15"/>
      <c r="T105" s="15"/>
      <c r="U105" s="16"/>
      <c r="V105" s="16"/>
      <c r="W105" s="17"/>
      <c r="AR105" s="20"/>
      <c r="AS105" s="15"/>
    </row>
    <row r="106" spans="1:45" x14ac:dyDescent="0.25">
      <c r="A106" s="15"/>
      <c r="B106" s="15"/>
      <c r="C106" s="16"/>
      <c r="D106" s="15"/>
      <c r="E106" s="17"/>
      <c r="F106" s="15"/>
      <c r="G106" s="17"/>
      <c r="H106" s="15"/>
      <c r="I106" s="17"/>
      <c r="J106" s="17" t="s">
        <v>183</v>
      </c>
      <c r="K106" s="17" t="s">
        <v>183</v>
      </c>
      <c r="L106" s="15"/>
      <c r="M106" s="17"/>
      <c r="N106" s="15" t="s">
        <v>183</v>
      </c>
      <c r="O106" s="17" t="s">
        <v>183</v>
      </c>
      <c r="P106" s="17" t="s">
        <v>183</v>
      </c>
      <c r="Q106" s="17"/>
      <c r="R106" s="15"/>
      <c r="S106" s="15"/>
      <c r="T106" s="15"/>
      <c r="U106" s="16"/>
      <c r="V106" s="16"/>
      <c r="W106" s="17"/>
      <c r="AR106" s="20"/>
      <c r="AS106" s="15"/>
    </row>
    <row r="107" spans="1:45" x14ac:dyDescent="0.25">
      <c r="A107" s="15"/>
      <c r="B107" s="15"/>
      <c r="C107" s="16"/>
      <c r="D107" s="15"/>
      <c r="E107" s="17"/>
      <c r="F107" s="15"/>
      <c r="G107" s="17"/>
      <c r="H107" s="15"/>
      <c r="I107" s="17"/>
      <c r="J107" s="17" t="s">
        <v>183</v>
      </c>
      <c r="K107" s="17" t="s">
        <v>183</v>
      </c>
      <c r="L107" s="15"/>
      <c r="M107" s="17"/>
      <c r="N107" s="15" t="s">
        <v>183</v>
      </c>
      <c r="O107" s="17" t="s">
        <v>183</v>
      </c>
      <c r="P107" s="17" t="s">
        <v>183</v>
      </c>
      <c r="Q107" s="17"/>
      <c r="R107" s="15"/>
      <c r="S107" s="15"/>
      <c r="T107" s="15"/>
      <c r="U107" s="16"/>
      <c r="V107" s="16"/>
      <c r="W107" s="17"/>
      <c r="AR107" s="20"/>
      <c r="AS107" s="15"/>
    </row>
    <row r="108" spans="1:45" x14ac:dyDescent="0.25">
      <c r="A108" s="15"/>
      <c r="B108" s="15"/>
      <c r="C108" s="16"/>
      <c r="D108" s="15"/>
      <c r="E108" s="17"/>
      <c r="F108" s="15"/>
      <c r="G108" s="17"/>
      <c r="H108" s="15"/>
      <c r="I108" s="17"/>
      <c r="J108" s="17" t="s">
        <v>183</v>
      </c>
      <c r="K108" s="17" t="s">
        <v>183</v>
      </c>
      <c r="L108" s="15"/>
      <c r="M108" s="17"/>
      <c r="N108" s="15" t="s">
        <v>183</v>
      </c>
      <c r="O108" s="17" t="s">
        <v>183</v>
      </c>
      <c r="P108" s="17" t="s">
        <v>183</v>
      </c>
      <c r="Q108" s="17"/>
      <c r="R108" s="15"/>
      <c r="S108" s="15"/>
      <c r="T108" s="15"/>
      <c r="U108" s="16"/>
      <c r="V108" s="16"/>
      <c r="W108" s="17"/>
      <c r="AR108" s="20"/>
      <c r="AS108" s="15"/>
    </row>
    <row r="109" spans="1:45" x14ac:dyDescent="0.25">
      <c r="A109" s="15"/>
      <c r="B109" s="15"/>
      <c r="C109" s="16"/>
      <c r="D109" s="15"/>
      <c r="E109" s="17"/>
      <c r="F109" s="15"/>
      <c r="G109" s="17"/>
      <c r="H109" s="15"/>
      <c r="I109" s="17"/>
      <c r="J109" s="17" t="s">
        <v>183</v>
      </c>
      <c r="K109" s="17" t="s">
        <v>183</v>
      </c>
      <c r="L109" s="15"/>
      <c r="M109" s="17"/>
      <c r="N109" s="15" t="s">
        <v>183</v>
      </c>
      <c r="O109" s="17" t="s">
        <v>183</v>
      </c>
      <c r="P109" s="17" t="s">
        <v>183</v>
      </c>
      <c r="Q109" s="17"/>
      <c r="R109" s="15"/>
      <c r="S109" s="15"/>
      <c r="T109" s="15"/>
      <c r="U109" s="16"/>
      <c r="V109" s="16"/>
      <c r="W109" s="17"/>
      <c r="AR109" s="20"/>
      <c r="AS109" s="15"/>
    </row>
    <row r="110" spans="1:45" x14ac:dyDescent="0.25">
      <c r="A110" s="15"/>
      <c r="B110" s="15"/>
      <c r="C110" s="16"/>
      <c r="D110" s="15"/>
      <c r="E110" s="17"/>
      <c r="F110" s="15"/>
      <c r="G110" s="17"/>
      <c r="H110" s="15"/>
      <c r="I110" s="17"/>
      <c r="J110" s="17" t="s">
        <v>183</v>
      </c>
      <c r="K110" s="17" t="s">
        <v>183</v>
      </c>
      <c r="L110" s="15"/>
      <c r="M110" s="17"/>
      <c r="N110" s="15" t="s">
        <v>183</v>
      </c>
      <c r="O110" s="17" t="s">
        <v>183</v>
      </c>
      <c r="P110" s="17" t="s">
        <v>183</v>
      </c>
      <c r="Q110" s="17"/>
      <c r="R110" s="15"/>
      <c r="S110" s="15"/>
      <c r="T110" s="15"/>
      <c r="U110" s="16"/>
      <c r="V110" s="16"/>
      <c r="W110" s="17"/>
      <c r="AR110" s="20"/>
      <c r="AS110" s="15"/>
    </row>
    <row r="111" spans="1:45" x14ac:dyDescent="0.25">
      <c r="A111" s="15"/>
      <c r="B111" s="15"/>
      <c r="C111" s="16"/>
      <c r="D111" s="15"/>
      <c r="E111" s="17"/>
      <c r="F111" s="15"/>
      <c r="G111" s="17"/>
      <c r="H111" s="15"/>
      <c r="I111" s="17"/>
      <c r="J111" s="17" t="s">
        <v>183</v>
      </c>
      <c r="K111" s="17" t="s">
        <v>183</v>
      </c>
      <c r="L111" s="15"/>
      <c r="M111" s="17"/>
      <c r="N111" s="15" t="s">
        <v>183</v>
      </c>
      <c r="O111" s="17" t="s">
        <v>183</v>
      </c>
      <c r="P111" s="17" t="s">
        <v>183</v>
      </c>
      <c r="Q111" s="17"/>
      <c r="R111" s="15"/>
      <c r="S111" s="15"/>
      <c r="T111" s="15"/>
      <c r="U111" s="16"/>
      <c r="V111" s="16"/>
      <c r="W111" s="17"/>
      <c r="AR111" s="20"/>
      <c r="AS111" s="15"/>
    </row>
    <row r="112" spans="1:45" x14ac:dyDescent="0.25">
      <c r="A112" s="15"/>
      <c r="B112" s="15"/>
      <c r="C112" s="16"/>
      <c r="D112" s="15"/>
      <c r="E112" s="17"/>
      <c r="F112" s="15"/>
      <c r="G112" s="17"/>
      <c r="H112" s="15"/>
      <c r="I112" s="17"/>
      <c r="J112" s="17" t="s">
        <v>183</v>
      </c>
      <c r="K112" s="17" t="s">
        <v>183</v>
      </c>
      <c r="L112" s="15"/>
      <c r="M112" s="17"/>
      <c r="N112" s="15" t="s">
        <v>183</v>
      </c>
      <c r="O112" s="17" t="s">
        <v>183</v>
      </c>
      <c r="P112" s="17" t="s">
        <v>183</v>
      </c>
      <c r="Q112" s="17"/>
      <c r="R112" s="15"/>
      <c r="S112" s="15"/>
      <c r="T112" s="15"/>
      <c r="U112" s="16"/>
      <c r="V112" s="16"/>
      <c r="W112" s="17"/>
      <c r="AR112" s="20"/>
      <c r="AS112" s="15"/>
    </row>
    <row r="113" spans="1:45" x14ac:dyDescent="0.25">
      <c r="A113" s="15"/>
      <c r="B113" s="15"/>
      <c r="C113" s="16"/>
      <c r="D113" s="15"/>
      <c r="E113" s="17"/>
      <c r="F113" s="15"/>
      <c r="G113" s="17"/>
      <c r="H113" s="15"/>
      <c r="I113" s="17"/>
      <c r="J113" s="17" t="s">
        <v>183</v>
      </c>
      <c r="K113" s="17" t="s">
        <v>183</v>
      </c>
      <c r="L113" s="15"/>
      <c r="M113" s="17"/>
      <c r="N113" s="15" t="s">
        <v>183</v>
      </c>
      <c r="O113" s="17" t="s">
        <v>183</v>
      </c>
      <c r="P113" s="17" t="s">
        <v>183</v>
      </c>
      <c r="Q113" s="17"/>
      <c r="R113" s="15"/>
      <c r="S113" s="15"/>
      <c r="T113" s="15"/>
      <c r="U113" s="16"/>
      <c r="V113" s="16"/>
      <c r="W113" s="17"/>
      <c r="AR113" s="20"/>
      <c r="AS113" s="15"/>
    </row>
    <row r="114" spans="1:45" x14ac:dyDescent="0.25">
      <c r="A114" s="15"/>
      <c r="B114" s="15"/>
      <c r="C114" s="16"/>
      <c r="D114" s="15"/>
      <c r="E114" s="17"/>
      <c r="F114" s="15"/>
      <c r="G114" s="17"/>
      <c r="H114" s="15"/>
      <c r="I114" s="17"/>
      <c r="J114" s="17" t="s">
        <v>183</v>
      </c>
      <c r="K114" s="17" t="s">
        <v>183</v>
      </c>
      <c r="L114" s="15"/>
      <c r="M114" s="17"/>
      <c r="N114" s="15" t="s">
        <v>183</v>
      </c>
      <c r="O114" s="17" t="s">
        <v>183</v>
      </c>
      <c r="P114" s="17" t="s">
        <v>183</v>
      </c>
      <c r="Q114" s="17"/>
      <c r="R114" s="15"/>
      <c r="S114" s="15"/>
      <c r="T114" s="15"/>
      <c r="U114" s="16"/>
      <c r="V114" s="16"/>
      <c r="W114" s="17"/>
      <c r="AR114" s="20"/>
      <c r="AS114" s="15"/>
    </row>
    <row r="115" spans="1:45" x14ac:dyDescent="0.25">
      <c r="A115" s="15"/>
      <c r="B115" s="15"/>
      <c r="C115" s="16"/>
      <c r="D115" s="15"/>
      <c r="E115" s="17"/>
      <c r="F115" s="15"/>
      <c r="G115" s="17"/>
      <c r="H115" s="15"/>
      <c r="I115" s="17"/>
      <c r="J115" s="17" t="s">
        <v>183</v>
      </c>
      <c r="K115" s="17" t="s">
        <v>183</v>
      </c>
      <c r="L115" s="15"/>
      <c r="M115" s="17"/>
      <c r="N115" s="15" t="s">
        <v>183</v>
      </c>
      <c r="O115" s="17" t="s">
        <v>183</v>
      </c>
      <c r="P115" s="17" t="s">
        <v>183</v>
      </c>
      <c r="Q115" s="17"/>
      <c r="R115" s="15"/>
      <c r="S115" s="15"/>
      <c r="T115" s="15"/>
      <c r="U115" s="16"/>
      <c r="V115" s="16"/>
      <c r="W115" s="17"/>
      <c r="AR115" s="20"/>
      <c r="AS115" s="15"/>
    </row>
    <row r="116" spans="1:45" x14ac:dyDescent="0.25">
      <c r="A116" s="15"/>
      <c r="B116" s="15"/>
      <c r="C116" s="16"/>
      <c r="D116" s="15"/>
      <c r="E116" s="17"/>
      <c r="F116" s="15"/>
      <c r="G116" s="17"/>
      <c r="H116" s="15"/>
      <c r="I116" s="17"/>
      <c r="J116" s="17" t="s">
        <v>183</v>
      </c>
      <c r="K116" s="17" t="s">
        <v>183</v>
      </c>
      <c r="L116" s="15"/>
      <c r="M116" s="17"/>
      <c r="N116" s="15" t="s">
        <v>183</v>
      </c>
      <c r="O116" s="17" t="s">
        <v>183</v>
      </c>
      <c r="P116" s="17" t="s">
        <v>183</v>
      </c>
      <c r="Q116" s="17"/>
      <c r="R116" s="15"/>
      <c r="S116" s="15"/>
      <c r="T116" s="15"/>
      <c r="U116" s="16"/>
      <c r="V116" s="16"/>
      <c r="W116" s="17"/>
      <c r="AR116" s="20"/>
      <c r="AS116" s="15"/>
    </row>
    <row r="117" spans="1:45" x14ac:dyDescent="0.25">
      <c r="A117" s="15"/>
      <c r="B117" s="15"/>
      <c r="C117" s="16"/>
      <c r="D117" s="15"/>
      <c r="E117" s="17"/>
      <c r="F117" s="15"/>
      <c r="G117" s="17"/>
      <c r="H117" s="15"/>
      <c r="I117" s="17"/>
      <c r="J117" s="17" t="s">
        <v>183</v>
      </c>
      <c r="K117" s="17" t="s">
        <v>183</v>
      </c>
      <c r="L117" s="15"/>
      <c r="M117" s="17"/>
      <c r="N117" s="15" t="s">
        <v>183</v>
      </c>
      <c r="O117" s="17" t="s">
        <v>183</v>
      </c>
      <c r="P117" s="17" t="s">
        <v>183</v>
      </c>
      <c r="Q117" s="17"/>
      <c r="R117" s="15"/>
      <c r="S117" s="15"/>
      <c r="T117" s="15"/>
      <c r="U117" s="16"/>
      <c r="V117" s="16"/>
      <c r="W117" s="17"/>
      <c r="AR117" s="20"/>
      <c r="AS117" s="15"/>
    </row>
    <row r="118" spans="1:45" x14ac:dyDescent="0.25">
      <c r="A118" s="15"/>
      <c r="B118" s="15"/>
      <c r="C118" s="16"/>
      <c r="D118" s="15"/>
      <c r="E118" s="17"/>
      <c r="F118" s="15"/>
      <c r="G118" s="17"/>
      <c r="H118" s="15"/>
      <c r="I118" s="17"/>
      <c r="J118" s="17" t="s">
        <v>183</v>
      </c>
      <c r="K118" s="17" t="s">
        <v>183</v>
      </c>
      <c r="L118" s="15"/>
      <c r="M118" s="17"/>
      <c r="N118" s="15" t="s">
        <v>183</v>
      </c>
      <c r="O118" s="17" t="s">
        <v>183</v>
      </c>
      <c r="P118" s="17" t="s">
        <v>183</v>
      </c>
      <c r="Q118" s="17"/>
      <c r="R118" s="15"/>
      <c r="S118" s="15"/>
      <c r="T118" s="15"/>
      <c r="U118" s="16"/>
      <c r="V118" s="16"/>
      <c r="W118" s="17"/>
      <c r="AR118" s="20"/>
      <c r="AS118" s="15"/>
    </row>
    <row r="119" spans="1:45" x14ac:dyDescent="0.25">
      <c r="A119" s="15"/>
      <c r="B119" s="15"/>
      <c r="C119" s="16"/>
      <c r="D119" s="15"/>
      <c r="E119" s="17"/>
      <c r="F119" s="15"/>
      <c r="G119" s="17"/>
      <c r="H119" s="15"/>
      <c r="I119" s="17"/>
      <c r="J119" s="17" t="s">
        <v>183</v>
      </c>
      <c r="K119" s="17" t="s">
        <v>183</v>
      </c>
      <c r="L119" s="15"/>
      <c r="M119" s="17"/>
      <c r="N119" s="15" t="s">
        <v>183</v>
      </c>
      <c r="O119" s="17" t="s">
        <v>183</v>
      </c>
      <c r="P119" s="17" t="s">
        <v>183</v>
      </c>
      <c r="Q119" s="17"/>
      <c r="R119" s="15"/>
      <c r="S119" s="15"/>
      <c r="T119" s="15"/>
      <c r="U119" s="16"/>
      <c r="V119" s="16"/>
      <c r="W119" s="17"/>
      <c r="AR119" s="20"/>
      <c r="AS119" s="15"/>
    </row>
    <row r="120" spans="1:45" x14ac:dyDescent="0.25">
      <c r="A120" s="15"/>
      <c r="B120" s="15"/>
      <c r="C120" s="16"/>
      <c r="D120" s="15"/>
      <c r="E120" s="17"/>
      <c r="F120" s="15"/>
      <c r="G120" s="17"/>
      <c r="H120" s="15"/>
      <c r="I120" s="17"/>
      <c r="J120" s="17" t="s">
        <v>183</v>
      </c>
      <c r="K120" s="17" t="s">
        <v>183</v>
      </c>
      <c r="L120" s="15"/>
      <c r="M120" s="17"/>
      <c r="N120" s="15" t="s">
        <v>183</v>
      </c>
      <c r="O120" s="17" t="s">
        <v>183</v>
      </c>
      <c r="P120" s="17" t="s">
        <v>183</v>
      </c>
      <c r="Q120" s="17"/>
      <c r="R120" s="15"/>
      <c r="S120" s="15"/>
      <c r="T120" s="15"/>
      <c r="U120" s="16"/>
      <c r="V120" s="16"/>
      <c r="W120" s="17"/>
      <c r="AR120" s="20"/>
      <c r="AS120" s="15"/>
    </row>
    <row r="121" spans="1:45" x14ac:dyDescent="0.25">
      <c r="A121" s="15"/>
      <c r="B121" s="15"/>
      <c r="C121" s="16"/>
      <c r="D121" s="15"/>
      <c r="E121" s="17"/>
      <c r="F121" s="15"/>
      <c r="G121" s="17"/>
      <c r="H121" s="15"/>
      <c r="I121" s="17"/>
      <c r="J121" s="17" t="s">
        <v>183</v>
      </c>
      <c r="K121" s="17" t="s">
        <v>183</v>
      </c>
      <c r="L121" s="15"/>
      <c r="M121" s="17"/>
      <c r="N121" s="15" t="s">
        <v>183</v>
      </c>
      <c r="O121" s="17" t="s">
        <v>183</v>
      </c>
      <c r="P121" s="17" t="s">
        <v>183</v>
      </c>
      <c r="Q121" s="17"/>
      <c r="R121" s="15"/>
      <c r="S121" s="15"/>
      <c r="T121" s="15"/>
      <c r="U121" s="16"/>
      <c r="V121" s="16"/>
      <c r="W121" s="17"/>
      <c r="AR121" s="20"/>
      <c r="AS121" s="15"/>
    </row>
    <row r="122" spans="1:45" x14ac:dyDescent="0.25">
      <c r="A122" s="15"/>
      <c r="B122" s="15"/>
      <c r="C122" s="16"/>
      <c r="D122" s="15"/>
      <c r="E122" s="17"/>
      <c r="F122" s="15"/>
      <c r="G122" s="17"/>
      <c r="H122" s="15"/>
      <c r="I122" s="17"/>
      <c r="J122" s="17" t="s">
        <v>183</v>
      </c>
      <c r="K122" s="17" t="s">
        <v>183</v>
      </c>
      <c r="L122" s="15"/>
      <c r="M122" s="17"/>
      <c r="N122" s="15" t="s">
        <v>183</v>
      </c>
      <c r="O122" s="17" t="s">
        <v>183</v>
      </c>
      <c r="P122" s="17" t="s">
        <v>183</v>
      </c>
      <c r="Q122" s="17"/>
      <c r="R122" s="15"/>
      <c r="S122" s="15"/>
      <c r="T122" s="15"/>
      <c r="U122" s="16"/>
      <c r="V122" s="16"/>
      <c r="W122" s="17"/>
      <c r="AR122" s="20"/>
      <c r="AS122" s="15"/>
    </row>
    <row r="123" spans="1:45" x14ac:dyDescent="0.25">
      <c r="A123" s="15"/>
      <c r="B123" s="15"/>
      <c r="C123" s="16"/>
      <c r="D123" s="15"/>
      <c r="E123" s="17"/>
      <c r="F123" s="15"/>
      <c r="G123" s="17"/>
      <c r="H123" s="15"/>
      <c r="I123" s="17"/>
      <c r="J123" s="17" t="s">
        <v>183</v>
      </c>
      <c r="K123" s="17" t="s">
        <v>183</v>
      </c>
      <c r="L123" s="15"/>
      <c r="M123" s="17"/>
      <c r="N123" s="15" t="s">
        <v>183</v>
      </c>
      <c r="O123" s="17" t="s">
        <v>183</v>
      </c>
      <c r="P123" s="17" t="s">
        <v>183</v>
      </c>
      <c r="Q123" s="17"/>
      <c r="R123" s="15"/>
      <c r="S123" s="15"/>
      <c r="T123" s="15"/>
      <c r="U123" s="16"/>
      <c r="V123" s="16"/>
      <c r="W123" s="17"/>
      <c r="AR123" s="20"/>
      <c r="AS123" s="15"/>
    </row>
    <row r="124" spans="1:45" x14ac:dyDescent="0.25">
      <c r="A124" s="15"/>
      <c r="B124" s="15"/>
      <c r="C124" s="16"/>
      <c r="D124" s="15"/>
      <c r="E124" s="17"/>
      <c r="F124" s="15"/>
      <c r="G124" s="17"/>
      <c r="H124" s="15"/>
      <c r="I124" s="17"/>
      <c r="J124" s="17" t="s">
        <v>183</v>
      </c>
      <c r="K124" s="17" t="s">
        <v>183</v>
      </c>
      <c r="L124" s="15"/>
      <c r="M124" s="17"/>
      <c r="N124" s="15" t="s">
        <v>183</v>
      </c>
      <c r="O124" s="17" t="s">
        <v>183</v>
      </c>
      <c r="P124" s="17" t="s">
        <v>183</v>
      </c>
      <c r="Q124" s="17"/>
      <c r="R124" s="15"/>
      <c r="S124" s="15"/>
      <c r="T124" s="15"/>
      <c r="U124" s="16"/>
      <c r="V124" s="16"/>
      <c r="W124" s="17"/>
      <c r="AR124" s="20"/>
      <c r="AS124" s="15"/>
    </row>
    <row r="125" spans="1:45" x14ac:dyDescent="0.25">
      <c r="A125" s="15"/>
      <c r="B125" s="15"/>
      <c r="C125" s="16"/>
      <c r="D125" s="15"/>
      <c r="E125" s="17"/>
      <c r="F125" s="15"/>
      <c r="G125" s="17"/>
      <c r="H125" s="15"/>
      <c r="I125" s="17"/>
      <c r="J125" s="17" t="s">
        <v>183</v>
      </c>
      <c r="K125" s="17" t="s">
        <v>183</v>
      </c>
      <c r="L125" s="15"/>
      <c r="M125" s="17"/>
      <c r="N125" s="15" t="s">
        <v>183</v>
      </c>
      <c r="O125" s="17" t="s">
        <v>183</v>
      </c>
      <c r="P125" s="17" t="s">
        <v>183</v>
      </c>
      <c r="Q125" s="17"/>
      <c r="R125" s="15"/>
      <c r="S125" s="15"/>
      <c r="T125" s="15"/>
      <c r="U125" s="16"/>
      <c r="V125" s="16"/>
      <c r="W125" s="17"/>
      <c r="AR125" s="20"/>
      <c r="AS125" s="15"/>
    </row>
    <row r="126" spans="1:45" x14ac:dyDescent="0.25">
      <c r="A126" s="15"/>
      <c r="B126" s="15"/>
      <c r="C126" s="16"/>
      <c r="D126" s="15"/>
      <c r="E126" s="17"/>
      <c r="F126" s="15"/>
      <c r="G126" s="17"/>
      <c r="H126" s="15"/>
      <c r="I126" s="17"/>
      <c r="J126" s="17" t="s">
        <v>183</v>
      </c>
      <c r="K126" s="17" t="s">
        <v>183</v>
      </c>
      <c r="L126" s="15"/>
      <c r="M126" s="17"/>
      <c r="N126" s="15" t="s">
        <v>183</v>
      </c>
      <c r="O126" s="17" t="s">
        <v>183</v>
      </c>
      <c r="P126" s="17" t="s">
        <v>183</v>
      </c>
      <c r="Q126" s="17"/>
      <c r="R126" s="15"/>
      <c r="S126" s="15"/>
      <c r="T126" s="15"/>
      <c r="U126" s="16"/>
      <c r="V126" s="16"/>
      <c r="W126" s="17"/>
      <c r="AR126" s="20"/>
      <c r="AS126" s="15"/>
    </row>
    <row r="127" spans="1:45" x14ac:dyDescent="0.25">
      <c r="A127" s="15"/>
      <c r="B127" s="15"/>
      <c r="C127" s="16"/>
      <c r="D127" s="15"/>
      <c r="E127" s="17"/>
      <c r="F127" s="15"/>
      <c r="G127" s="17"/>
      <c r="H127" s="15"/>
      <c r="I127" s="17"/>
      <c r="J127" s="17" t="s">
        <v>183</v>
      </c>
      <c r="K127" s="17" t="s">
        <v>183</v>
      </c>
      <c r="L127" s="15"/>
      <c r="M127" s="17"/>
      <c r="N127" s="15" t="s">
        <v>183</v>
      </c>
      <c r="O127" s="17" t="s">
        <v>183</v>
      </c>
      <c r="P127" s="17" t="s">
        <v>183</v>
      </c>
      <c r="Q127" s="17"/>
      <c r="R127" s="15"/>
      <c r="S127" s="15"/>
      <c r="T127" s="15"/>
      <c r="U127" s="16"/>
      <c r="V127" s="16"/>
      <c r="W127" s="17"/>
      <c r="AR127" s="20"/>
      <c r="AS127" s="15"/>
    </row>
    <row r="128" spans="1:45" x14ac:dyDescent="0.25">
      <c r="A128" s="15"/>
      <c r="B128" s="15"/>
      <c r="C128" s="16"/>
      <c r="D128" s="15"/>
      <c r="E128" s="17"/>
      <c r="F128" s="15"/>
      <c r="G128" s="17"/>
      <c r="H128" s="15"/>
      <c r="I128" s="17"/>
      <c r="J128" s="17" t="s">
        <v>183</v>
      </c>
      <c r="K128" s="17" t="s">
        <v>183</v>
      </c>
      <c r="L128" s="15"/>
      <c r="M128" s="17"/>
      <c r="N128" s="15" t="s">
        <v>183</v>
      </c>
      <c r="O128" s="17" t="s">
        <v>183</v>
      </c>
      <c r="P128" s="17" t="s">
        <v>183</v>
      </c>
      <c r="Q128" s="17"/>
      <c r="R128" s="15"/>
      <c r="S128" s="15"/>
      <c r="T128" s="15"/>
      <c r="U128" s="16"/>
      <c r="V128" s="16"/>
      <c r="W128" s="17"/>
      <c r="AR128" s="20"/>
      <c r="AS128" s="15"/>
    </row>
    <row r="129" spans="1:45" x14ac:dyDescent="0.25">
      <c r="A129" s="15"/>
      <c r="B129" s="15"/>
      <c r="C129" s="16"/>
      <c r="D129" s="15"/>
      <c r="E129" s="17"/>
      <c r="F129" s="15"/>
      <c r="G129" s="17"/>
      <c r="H129" s="15"/>
      <c r="I129" s="17"/>
      <c r="J129" s="17" t="s">
        <v>183</v>
      </c>
      <c r="K129" s="17" t="s">
        <v>183</v>
      </c>
      <c r="L129" s="15"/>
      <c r="M129" s="17"/>
      <c r="N129" s="15" t="s">
        <v>183</v>
      </c>
      <c r="O129" s="17" t="s">
        <v>183</v>
      </c>
      <c r="P129" s="17" t="s">
        <v>183</v>
      </c>
      <c r="Q129" s="17"/>
      <c r="R129" s="15"/>
      <c r="S129" s="15"/>
      <c r="T129" s="15"/>
      <c r="U129" s="16"/>
      <c r="V129" s="16"/>
      <c r="W129" s="17"/>
      <c r="AR129" s="20"/>
      <c r="AS129" s="15"/>
    </row>
    <row r="130" spans="1:45" x14ac:dyDescent="0.25">
      <c r="A130" s="15"/>
      <c r="B130" s="15"/>
      <c r="C130" s="16"/>
      <c r="D130" s="15"/>
      <c r="E130" s="17"/>
      <c r="F130" s="15"/>
      <c r="G130" s="17"/>
      <c r="H130" s="15"/>
      <c r="I130" s="17"/>
      <c r="J130" s="17" t="s">
        <v>183</v>
      </c>
      <c r="K130" s="17" t="s">
        <v>183</v>
      </c>
      <c r="L130" s="15"/>
      <c r="M130" s="17"/>
      <c r="N130" s="15" t="s">
        <v>183</v>
      </c>
      <c r="O130" s="17" t="s">
        <v>183</v>
      </c>
      <c r="P130" s="17" t="s">
        <v>183</v>
      </c>
      <c r="Q130" s="17"/>
      <c r="R130" s="15"/>
      <c r="S130" s="15"/>
      <c r="T130" s="15"/>
      <c r="U130" s="16"/>
      <c r="V130" s="16"/>
      <c r="W130" s="17"/>
      <c r="AR130" s="20"/>
      <c r="AS130" s="15"/>
    </row>
    <row r="131" spans="1:45" x14ac:dyDescent="0.25">
      <c r="A131" s="15"/>
      <c r="B131" s="15"/>
      <c r="C131" s="16"/>
      <c r="D131" s="15"/>
      <c r="E131" s="17"/>
      <c r="F131" s="15"/>
      <c r="G131" s="17"/>
      <c r="H131" s="15"/>
      <c r="I131" s="17"/>
      <c r="J131" s="17" t="s">
        <v>183</v>
      </c>
      <c r="K131" s="17" t="s">
        <v>183</v>
      </c>
      <c r="L131" s="15"/>
      <c r="M131" s="17"/>
      <c r="N131" s="15" t="s">
        <v>183</v>
      </c>
      <c r="O131" s="17" t="s">
        <v>183</v>
      </c>
      <c r="P131" s="17" t="s">
        <v>183</v>
      </c>
      <c r="Q131" s="17"/>
      <c r="R131" s="15"/>
      <c r="S131" s="15"/>
      <c r="T131" s="15"/>
      <c r="U131" s="16"/>
      <c r="V131" s="16"/>
      <c r="W131" s="17"/>
      <c r="AR131" s="20"/>
      <c r="AS131" s="15"/>
    </row>
    <row r="132" spans="1:45" x14ac:dyDescent="0.25">
      <c r="A132" s="15"/>
      <c r="B132" s="15"/>
      <c r="C132" s="16"/>
      <c r="D132" s="15"/>
      <c r="E132" s="17"/>
      <c r="F132" s="15"/>
      <c r="G132" s="17"/>
      <c r="H132" s="15"/>
      <c r="I132" s="17"/>
      <c r="J132" s="17" t="s">
        <v>183</v>
      </c>
      <c r="K132" s="17" t="s">
        <v>183</v>
      </c>
      <c r="L132" s="15"/>
      <c r="M132" s="17"/>
      <c r="N132" s="15" t="s">
        <v>183</v>
      </c>
      <c r="O132" s="17" t="s">
        <v>183</v>
      </c>
      <c r="P132" s="17" t="s">
        <v>183</v>
      </c>
      <c r="Q132" s="17"/>
      <c r="R132" s="15"/>
      <c r="S132" s="15"/>
      <c r="T132" s="15"/>
      <c r="U132" s="16"/>
      <c r="V132" s="16"/>
      <c r="W132" s="17"/>
      <c r="AR132" s="20"/>
      <c r="AS132" s="15"/>
    </row>
    <row r="133" spans="1:45" x14ac:dyDescent="0.25">
      <c r="A133" s="15"/>
      <c r="B133" s="15"/>
      <c r="C133" s="16"/>
      <c r="D133" s="15"/>
      <c r="E133" s="17"/>
      <c r="F133" s="15"/>
      <c r="G133" s="17"/>
      <c r="H133" s="15"/>
      <c r="I133" s="17"/>
      <c r="J133" s="17" t="s">
        <v>183</v>
      </c>
      <c r="K133" s="17" t="s">
        <v>183</v>
      </c>
      <c r="L133" s="15"/>
      <c r="M133" s="17"/>
      <c r="N133" s="15" t="s">
        <v>183</v>
      </c>
      <c r="O133" s="17" t="s">
        <v>183</v>
      </c>
      <c r="P133" s="17" t="s">
        <v>183</v>
      </c>
      <c r="Q133" s="17"/>
      <c r="R133" s="15"/>
      <c r="S133" s="15"/>
      <c r="T133" s="15"/>
      <c r="U133" s="16"/>
      <c r="V133" s="16"/>
      <c r="W133" s="17"/>
      <c r="AR133" s="20"/>
      <c r="AS133" s="15"/>
    </row>
    <row r="134" spans="1:45" x14ac:dyDescent="0.25">
      <c r="A134" s="15"/>
      <c r="B134" s="15"/>
      <c r="C134" s="16"/>
      <c r="D134" s="15"/>
      <c r="E134" s="17"/>
      <c r="F134" s="15"/>
      <c r="G134" s="17"/>
      <c r="H134" s="15"/>
      <c r="I134" s="17"/>
      <c r="J134" s="17" t="s">
        <v>183</v>
      </c>
      <c r="K134" s="17" t="s">
        <v>183</v>
      </c>
      <c r="L134" s="15"/>
      <c r="M134" s="17"/>
      <c r="N134" s="15" t="s">
        <v>183</v>
      </c>
      <c r="O134" s="17" t="s">
        <v>183</v>
      </c>
      <c r="P134" s="17" t="s">
        <v>183</v>
      </c>
      <c r="Q134" s="17"/>
      <c r="R134" s="15"/>
      <c r="S134" s="15"/>
      <c r="T134" s="15"/>
      <c r="U134" s="16"/>
      <c r="V134" s="16"/>
      <c r="W134" s="17"/>
      <c r="AR134" s="20"/>
      <c r="AS134" s="15"/>
    </row>
    <row r="135" spans="1:45" x14ac:dyDescent="0.25">
      <c r="A135" s="15"/>
      <c r="B135" s="15"/>
      <c r="C135" s="16"/>
      <c r="D135" s="15"/>
      <c r="E135" s="17"/>
      <c r="F135" s="15"/>
      <c r="G135" s="17"/>
      <c r="H135" s="15"/>
      <c r="I135" s="17"/>
      <c r="J135" s="17" t="s">
        <v>183</v>
      </c>
      <c r="K135" s="17" t="s">
        <v>183</v>
      </c>
      <c r="L135" s="15"/>
      <c r="M135" s="17"/>
      <c r="N135" s="15" t="s">
        <v>183</v>
      </c>
      <c r="O135" s="17" t="s">
        <v>183</v>
      </c>
      <c r="P135" s="17" t="s">
        <v>183</v>
      </c>
      <c r="Q135" s="17"/>
      <c r="R135" s="15"/>
      <c r="S135" s="15"/>
      <c r="T135" s="15"/>
      <c r="U135" s="16"/>
      <c r="V135" s="16"/>
      <c r="W135" s="17"/>
      <c r="AR135" s="20"/>
      <c r="AS135" s="15"/>
    </row>
    <row r="136" spans="1:45" x14ac:dyDescent="0.25">
      <c r="A136" s="15"/>
      <c r="B136" s="15"/>
      <c r="C136" s="16"/>
      <c r="D136" s="15"/>
      <c r="E136" s="17"/>
      <c r="F136" s="15"/>
      <c r="G136" s="17"/>
      <c r="H136" s="15"/>
      <c r="I136" s="17"/>
      <c r="J136" s="17" t="s">
        <v>183</v>
      </c>
      <c r="K136" s="17" t="s">
        <v>183</v>
      </c>
      <c r="L136" s="15"/>
      <c r="M136" s="17"/>
      <c r="N136" s="15" t="s">
        <v>183</v>
      </c>
      <c r="O136" s="17" t="s">
        <v>183</v>
      </c>
      <c r="P136" s="17" t="s">
        <v>183</v>
      </c>
      <c r="Q136" s="17"/>
      <c r="R136" s="15"/>
      <c r="S136" s="15"/>
      <c r="T136" s="15"/>
      <c r="U136" s="16"/>
      <c r="V136" s="16"/>
      <c r="W136" s="17"/>
      <c r="AR136" s="20"/>
      <c r="AS136" s="15"/>
    </row>
    <row r="137" spans="1:45" x14ac:dyDescent="0.25">
      <c r="A137" s="15"/>
      <c r="B137" s="15"/>
      <c r="C137" s="16"/>
      <c r="D137" s="15"/>
      <c r="E137" s="17"/>
      <c r="F137" s="15"/>
      <c r="G137" s="17"/>
      <c r="H137" s="15"/>
      <c r="I137" s="17"/>
      <c r="J137" s="17" t="s">
        <v>183</v>
      </c>
      <c r="K137" s="17" t="s">
        <v>183</v>
      </c>
      <c r="L137" s="15"/>
      <c r="M137" s="17"/>
      <c r="N137" s="15" t="s">
        <v>183</v>
      </c>
      <c r="O137" s="17" t="s">
        <v>183</v>
      </c>
      <c r="P137" s="17" t="s">
        <v>183</v>
      </c>
      <c r="Q137" s="17"/>
      <c r="R137" s="15"/>
      <c r="S137" s="15"/>
      <c r="T137" s="15"/>
      <c r="U137" s="16"/>
      <c r="V137" s="16"/>
      <c r="W137" s="17"/>
      <c r="AR137" s="20"/>
      <c r="AS137" s="15"/>
    </row>
    <row r="138" spans="1:45" x14ac:dyDescent="0.25">
      <c r="A138" s="15"/>
      <c r="B138" s="15"/>
      <c r="C138" s="16"/>
      <c r="D138" s="15"/>
      <c r="E138" s="17"/>
      <c r="F138" s="15"/>
      <c r="G138" s="17"/>
      <c r="H138" s="15"/>
      <c r="I138" s="17"/>
      <c r="J138" s="17" t="s">
        <v>183</v>
      </c>
      <c r="K138" s="17" t="s">
        <v>183</v>
      </c>
      <c r="L138" s="15"/>
      <c r="M138" s="17"/>
      <c r="N138" s="15" t="s">
        <v>183</v>
      </c>
      <c r="O138" s="17" t="s">
        <v>183</v>
      </c>
      <c r="P138" s="17" t="s">
        <v>183</v>
      </c>
      <c r="Q138" s="17"/>
      <c r="R138" s="15"/>
      <c r="S138" s="15"/>
      <c r="T138" s="15"/>
      <c r="U138" s="16"/>
      <c r="V138" s="16"/>
      <c r="W138" s="17"/>
      <c r="AR138" s="20"/>
      <c r="AS138" s="15"/>
    </row>
    <row r="139" spans="1:45" x14ac:dyDescent="0.25">
      <c r="A139" s="15"/>
      <c r="B139" s="15"/>
      <c r="C139" s="16"/>
      <c r="D139" s="15"/>
      <c r="E139" s="17"/>
      <c r="F139" s="15"/>
      <c r="G139" s="17"/>
      <c r="H139" s="15"/>
      <c r="I139" s="17"/>
      <c r="J139" s="17" t="s">
        <v>183</v>
      </c>
      <c r="K139" s="17" t="s">
        <v>183</v>
      </c>
      <c r="L139" s="15"/>
      <c r="M139" s="17"/>
      <c r="N139" s="15" t="s">
        <v>183</v>
      </c>
      <c r="O139" s="17" t="s">
        <v>183</v>
      </c>
      <c r="P139" s="17" t="s">
        <v>183</v>
      </c>
      <c r="Q139" s="17"/>
      <c r="R139" s="15"/>
      <c r="S139" s="15"/>
      <c r="T139" s="15"/>
      <c r="U139" s="16"/>
      <c r="V139" s="16"/>
      <c r="W139" s="17"/>
      <c r="AR139" s="20"/>
      <c r="AS139" s="15"/>
    </row>
    <row r="140" spans="1:45" x14ac:dyDescent="0.25">
      <c r="A140" s="15"/>
      <c r="B140" s="15"/>
      <c r="C140" s="16"/>
      <c r="D140" s="15"/>
      <c r="E140" s="17"/>
      <c r="F140" s="15"/>
      <c r="G140" s="17"/>
      <c r="H140" s="15"/>
      <c r="I140" s="17"/>
      <c r="J140" s="17" t="s">
        <v>183</v>
      </c>
      <c r="K140" s="17" t="s">
        <v>183</v>
      </c>
      <c r="L140" s="15"/>
      <c r="M140" s="17"/>
      <c r="N140" s="15" t="s">
        <v>183</v>
      </c>
      <c r="O140" s="17" t="s">
        <v>183</v>
      </c>
      <c r="P140" s="17" t="s">
        <v>183</v>
      </c>
      <c r="Q140" s="17"/>
      <c r="R140" s="15"/>
      <c r="S140" s="15"/>
      <c r="T140" s="15"/>
      <c r="U140" s="16"/>
      <c r="V140" s="16"/>
      <c r="W140" s="17"/>
      <c r="AR140" s="20"/>
      <c r="AS140" s="15"/>
    </row>
    <row r="141" spans="1:45" x14ac:dyDescent="0.25">
      <c r="A141" s="15"/>
      <c r="B141" s="15"/>
      <c r="C141" s="16"/>
      <c r="D141" s="15"/>
      <c r="E141" s="17"/>
      <c r="F141" s="15"/>
      <c r="G141" s="17"/>
      <c r="H141" s="15"/>
      <c r="I141" s="17"/>
      <c r="J141" s="17" t="s">
        <v>183</v>
      </c>
      <c r="K141" s="17" t="s">
        <v>183</v>
      </c>
      <c r="L141" s="15"/>
      <c r="M141" s="17"/>
      <c r="N141" s="15" t="s">
        <v>183</v>
      </c>
      <c r="O141" s="17" t="s">
        <v>183</v>
      </c>
      <c r="P141" s="17" t="s">
        <v>183</v>
      </c>
      <c r="Q141" s="17"/>
      <c r="R141" s="15"/>
      <c r="S141" s="15"/>
      <c r="T141" s="15"/>
      <c r="U141" s="16"/>
      <c r="V141" s="16"/>
      <c r="W141" s="17"/>
      <c r="AR141" s="20"/>
      <c r="AS141" s="15"/>
    </row>
    <row r="142" spans="1:45" x14ac:dyDescent="0.25">
      <c r="A142" s="15"/>
      <c r="B142" s="15"/>
      <c r="C142" s="16"/>
      <c r="D142" s="15"/>
      <c r="E142" s="17"/>
      <c r="F142" s="15"/>
      <c r="G142" s="17"/>
      <c r="H142" s="15"/>
      <c r="I142" s="17"/>
      <c r="J142" s="17" t="s">
        <v>183</v>
      </c>
      <c r="K142" s="17" t="s">
        <v>183</v>
      </c>
      <c r="L142" s="15"/>
      <c r="M142" s="17"/>
      <c r="N142" s="15" t="s">
        <v>183</v>
      </c>
      <c r="O142" s="17" t="s">
        <v>183</v>
      </c>
      <c r="P142" s="17" t="s">
        <v>183</v>
      </c>
      <c r="Q142" s="17"/>
      <c r="R142" s="15"/>
      <c r="S142" s="15"/>
      <c r="T142" s="15"/>
      <c r="U142" s="16"/>
      <c r="V142" s="16"/>
      <c r="W142" s="17"/>
      <c r="AR142" s="20"/>
      <c r="AS142" s="15"/>
    </row>
    <row r="143" spans="1:45" x14ac:dyDescent="0.25">
      <c r="A143" s="15"/>
      <c r="B143" s="15"/>
      <c r="C143" s="16"/>
      <c r="D143" s="15"/>
      <c r="E143" s="17"/>
      <c r="F143" s="15"/>
      <c r="G143" s="17"/>
      <c r="H143" s="15"/>
      <c r="I143" s="17"/>
      <c r="J143" s="17" t="s">
        <v>183</v>
      </c>
      <c r="K143" s="17" t="s">
        <v>183</v>
      </c>
      <c r="L143" s="15"/>
      <c r="M143" s="17"/>
      <c r="N143" s="15" t="s">
        <v>183</v>
      </c>
      <c r="O143" s="17" t="s">
        <v>183</v>
      </c>
      <c r="P143" s="17" t="s">
        <v>183</v>
      </c>
      <c r="Q143" s="17"/>
      <c r="R143" s="15"/>
      <c r="S143" s="15"/>
      <c r="T143" s="15"/>
      <c r="U143" s="16"/>
      <c r="V143" s="16"/>
      <c r="W143" s="17"/>
      <c r="AR143" s="20"/>
      <c r="AS143" s="15"/>
    </row>
    <row r="144" spans="1:45" x14ac:dyDescent="0.25">
      <c r="A144" s="15"/>
      <c r="B144" s="15"/>
      <c r="C144" s="16"/>
      <c r="D144" s="15"/>
      <c r="E144" s="17"/>
      <c r="F144" s="15"/>
      <c r="G144" s="17"/>
      <c r="H144" s="15"/>
      <c r="I144" s="17"/>
      <c r="J144" s="17" t="s">
        <v>183</v>
      </c>
      <c r="K144" s="17" t="s">
        <v>183</v>
      </c>
      <c r="L144" s="15"/>
      <c r="M144" s="17"/>
      <c r="N144" s="15" t="s">
        <v>183</v>
      </c>
      <c r="O144" s="17" t="s">
        <v>183</v>
      </c>
      <c r="P144" s="17" t="s">
        <v>183</v>
      </c>
      <c r="Q144" s="17"/>
      <c r="R144" s="15"/>
      <c r="S144" s="15"/>
      <c r="T144" s="15"/>
      <c r="U144" s="16"/>
      <c r="V144" s="16"/>
      <c r="W144" s="17"/>
      <c r="AR144" s="20"/>
      <c r="AS144" s="15"/>
    </row>
    <row r="145" spans="1:45" x14ac:dyDescent="0.25">
      <c r="A145" s="15"/>
      <c r="B145" s="15"/>
      <c r="C145" s="16"/>
      <c r="D145" s="15"/>
      <c r="E145" s="17"/>
      <c r="F145" s="15"/>
      <c r="G145" s="17"/>
      <c r="H145" s="15"/>
      <c r="I145" s="17"/>
      <c r="J145" s="17" t="s">
        <v>183</v>
      </c>
      <c r="K145" s="17" t="s">
        <v>183</v>
      </c>
      <c r="L145" s="15"/>
      <c r="M145" s="17"/>
      <c r="N145" s="15" t="s">
        <v>183</v>
      </c>
      <c r="O145" s="17" t="s">
        <v>183</v>
      </c>
      <c r="P145" s="17" t="s">
        <v>183</v>
      </c>
      <c r="Q145" s="17"/>
      <c r="R145" s="15"/>
      <c r="S145" s="15"/>
      <c r="T145" s="15"/>
      <c r="U145" s="16"/>
      <c r="V145" s="16"/>
      <c r="W145" s="17"/>
      <c r="AR145" s="20"/>
      <c r="AS145" s="15"/>
    </row>
    <row r="146" spans="1:45" x14ac:dyDescent="0.25">
      <c r="A146" s="15"/>
      <c r="B146" s="15"/>
      <c r="C146" s="16"/>
      <c r="D146" s="15"/>
      <c r="E146" s="17"/>
      <c r="F146" s="15"/>
      <c r="G146" s="17"/>
      <c r="H146" s="15"/>
      <c r="I146" s="17"/>
      <c r="J146" s="17" t="s">
        <v>183</v>
      </c>
      <c r="K146" s="17" t="s">
        <v>183</v>
      </c>
      <c r="L146" s="15"/>
      <c r="M146" s="17"/>
      <c r="N146" s="15" t="s">
        <v>183</v>
      </c>
      <c r="O146" s="17" t="s">
        <v>183</v>
      </c>
      <c r="P146" s="17" t="s">
        <v>183</v>
      </c>
      <c r="Q146" s="17"/>
      <c r="R146" s="15"/>
      <c r="S146" s="15"/>
      <c r="T146" s="15"/>
      <c r="U146" s="16"/>
      <c r="V146" s="16"/>
      <c r="W146" s="17"/>
      <c r="AR146" s="20"/>
      <c r="AS146" s="15"/>
    </row>
    <row r="147" spans="1:45" x14ac:dyDescent="0.25">
      <c r="A147" s="15"/>
      <c r="B147" s="15"/>
      <c r="C147" s="16"/>
      <c r="D147" s="15"/>
      <c r="E147" s="17"/>
      <c r="F147" s="15"/>
      <c r="G147" s="17"/>
      <c r="H147" s="15"/>
      <c r="I147" s="17"/>
      <c r="J147" s="17" t="s">
        <v>183</v>
      </c>
      <c r="K147" s="17" t="s">
        <v>183</v>
      </c>
      <c r="L147" s="15"/>
      <c r="M147" s="17"/>
      <c r="N147" s="15" t="s">
        <v>183</v>
      </c>
      <c r="O147" s="17" t="s">
        <v>183</v>
      </c>
      <c r="P147" s="17" t="s">
        <v>183</v>
      </c>
      <c r="Q147" s="17"/>
      <c r="R147" s="15"/>
      <c r="S147" s="15"/>
      <c r="T147" s="15"/>
      <c r="U147" s="16"/>
      <c r="V147" s="16"/>
      <c r="W147" s="17"/>
      <c r="AR147" s="20"/>
      <c r="AS147" s="15"/>
    </row>
    <row r="148" spans="1:45" x14ac:dyDescent="0.25">
      <c r="A148" s="15"/>
      <c r="B148" s="15"/>
      <c r="C148" s="16"/>
      <c r="D148" s="15"/>
      <c r="E148" s="17"/>
      <c r="F148" s="15"/>
      <c r="G148" s="17"/>
      <c r="H148" s="15"/>
      <c r="I148" s="17"/>
      <c r="J148" s="17" t="s">
        <v>183</v>
      </c>
      <c r="K148" s="17" t="s">
        <v>183</v>
      </c>
      <c r="L148" s="15"/>
      <c r="M148" s="17"/>
      <c r="N148" s="15" t="s">
        <v>183</v>
      </c>
      <c r="O148" s="17" t="s">
        <v>183</v>
      </c>
      <c r="P148" s="17" t="s">
        <v>183</v>
      </c>
      <c r="Q148" s="17"/>
      <c r="R148" s="15"/>
      <c r="S148" s="15"/>
      <c r="T148" s="15"/>
      <c r="U148" s="16"/>
      <c r="V148" s="16"/>
      <c r="W148" s="17"/>
      <c r="AR148" s="20"/>
      <c r="AS148" s="15"/>
    </row>
    <row r="149" spans="1:45" x14ac:dyDescent="0.25">
      <c r="A149" s="15"/>
      <c r="B149" s="15"/>
      <c r="C149" s="16"/>
      <c r="D149" s="15"/>
      <c r="E149" s="17"/>
      <c r="F149" s="15"/>
      <c r="G149" s="17"/>
      <c r="H149" s="15"/>
      <c r="I149" s="17"/>
      <c r="J149" s="17" t="s">
        <v>183</v>
      </c>
      <c r="K149" s="17" t="s">
        <v>183</v>
      </c>
      <c r="L149" s="15"/>
      <c r="M149" s="17"/>
      <c r="N149" s="15" t="s">
        <v>183</v>
      </c>
      <c r="O149" s="17" t="s">
        <v>183</v>
      </c>
      <c r="P149" s="17" t="s">
        <v>183</v>
      </c>
      <c r="Q149" s="17"/>
      <c r="R149" s="15"/>
      <c r="S149" s="15"/>
      <c r="T149" s="15"/>
      <c r="U149" s="16"/>
      <c r="V149" s="16"/>
      <c r="W149" s="17"/>
      <c r="AR149" s="20"/>
      <c r="AS149" s="15"/>
    </row>
    <row r="150" spans="1:45" x14ac:dyDescent="0.25">
      <c r="A150" s="15"/>
      <c r="B150" s="15"/>
      <c r="C150" s="16"/>
      <c r="D150" s="15"/>
      <c r="E150" s="17"/>
      <c r="F150" s="15"/>
      <c r="G150" s="17"/>
      <c r="H150" s="15"/>
      <c r="I150" s="17"/>
      <c r="J150" s="17" t="s">
        <v>183</v>
      </c>
      <c r="K150" s="17" t="s">
        <v>183</v>
      </c>
      <c r="L150" s="15"/>
      <c r="M150" s="17"/>
      <c r="N150" s="15" t="s">
        <v>183</v>
      </c>
      <c r="O150" s="17" t="s">
        <v>183</v>
      </c>
      <c r="P150" s="17" t="s">
        <v>183</v>
      </c>
      <c r="Q150" s="17"/>
      <c r="R150" s="15"/>
      <c r="S150" s="15"/>
      <c r="T150" s="15"/>
      <c r="U150" s="16"/>
      <c r="V150" s="16"/>
      <c r="W150" s="17"/>
      <c r="AR150" s="20"/>
      <c r="AS150" s="15"/>
    </row>
    <row r="151" spans="1:45" x14ac:dyDescent="0.25">
      <c r="A151" s="15"/>
      <c r="B151" s="15"/>
      <c r="C151" s="16"/>
      <c r="D151" s="15"/>
      <c r="E151" s="17"/>
      <c r="F151" s="15"/>
      <c r="G151" s="17"/>
      <c r="H151" s="15"/>
      <c r="I151" s="17"/>
      <c r="J151" s="17" t="s">
        <v>183</v>
      </c>
      <c r="K151" s="17" t="s">
        <v>183</v>
      </c>
      <c r="L151" s="15"/>
      <c r="M151" s="17"/>
      <c r="N151" s="15" t="s">
        <v>183</v>
      </c>
      <c r="O151" s="17" t="s">
        <v>183</v>
      </c>
      <c r="P151" s="17" t="s">
        <v>183</v>
      </c>
      <c r="Q151" s="17"/>
      <c r="R151" s="15"/>
      <c r="S151" s="15"/>
      <c r="T151" s="15"/>
      <c r="U151" s="16"/>
      <c r="V151" s="16"/>
      <c r="W151" s="17"/>
      <c r="AR151" s="20"/>
      <c r="AS151" s="15"/>
    </row>
    <row r="152" spans="1:45" x14ac:dyDescent="0.25">
      <c r="A152" s="15"/>
      <c r="B152" s="15"/>
      <c r="C152" s="16"/>
      <c r="D152" s="15"/>
      <c r="E152" s="17"/>
      <c r="F152" s="15"/>
      <c r="G152" s="17"/>
      <c r="H152" s="15"/>
      <c r="I152" s="17"/>
      <c r="J152" s="17" t="s">
        <v>183</v>
      </c>
      <c r="K152" s="17" t="s">
        <v>183</v>
      </c>
      <c r="L152" s="15"/>
      <c r="M152" s="17"/>
      <c r="N152" s="15" t="s">
        <v>183</v>
      </c>
      <c r="O152" s="17" t="s">
        <v>183</v>
      </c>
      <c r="P152" s="17" t="s">
        <v>183</v>
      </c>
      <c r="Q152" s="17"/>
      <c r="R152" s="15"/>
      <c r="S152" s="15"/>
      <c r="T152" s="15"/>
      <c r="U152" s="16"/>
      <c r="V152" s="16"/>
      <c r="W152" s="17"/>
      <c r="AR152" s="20"/>
      <c r="AS152" s="15"/>
    </row>
    <row r="153" spans="1:45" x14ac:dyDescent="0.25">
      <c r="A153" s="15"/>
      <c r="B153" s="15"/>
      <c r="C153" s="16"/>
      <c r="D153" s="15"/>
      <c r="E153" s="17"/>
      <c r="F153" s="15"/>
      <c r="G153" s="17"/>
      <c r="H153" s="15"/>
      <c r="I153" s="17"/>
      <c r="J153" s="17" t="s">
        <v>183</v>
      </c>
      <c r="K153" s="17" t="s">
        <v>183</v>
      </c>
      <c r="L153" s="15"/>
      <c r="M153" s="17"/>
      <c r="N153" s="15" t="s">
        <v>183</v>
      </c>
      <c r="O153" s="17" t="s">
        <v>183</v>
      </c>
      <c r="P153" s="17" t="s">
        <v>183</v>
      </c>
      <c r="Q153" s="17"/>
      <c r="R153" s="15"/>
      <c r="S153" s="15"/>
      <c r="T153" s="15"/>
      <c r="U153" s="16"/>
      <c r="V153" s="16"/>
      <c r="W153" s="17"/>
      <c r="AR153" s="20"/>
      <c r="AS153" s="15"/>
    </row>
    <row r="154" spans="1:45" x14ac:dyDescent="0.25">
      <c r="A154" s="15"/>
      <c r="B154" s="15"/>
      <c r="C154" s="16"/>
      <c r="D154" s="15"/>
      <c r="E154" s="17"/>
      <c r="F154" s="15"/>
      <c r="G154" s="17"/>
      <c r="H154" s="15"/>
      <c r="I154" s="17"/>
      <c r="J154" s="17" t="s">
        <v>183</v>
      </c>
      <c r="K154" s="17" t="s">
        <v>183</v>
      </c>
      <c r="L154" s="15"/>
      <c r="M154" s="17"/>
      <c r="N154" s="15" t="s">
        <v>183</v>
      </c>
      <c r="O154" s="17" t="s">
        <v>183</v>
      </c>
      <c r="P154" s="17" t="s">
        <v>183</v>
      </c>
      <c r="Q154" s="17"/>
      <c r="R154" s="15"/>
      <c r="S154" s="15"/>
      <c r="T154" s="15"/>
      <c r="U154" s="16"/>
      <c r="V154" s="16"/>
      <c r="W154" s="17"/>
      <c r="AR154" s="20"/>
      <c r="AS154" s="15"/>
    </row>
    <row r="155" spans="1:45" x14ac:dyDescent="0.25">
      <c r="A155" s="15"/>
      <c r="B155" s="15"/>
      <c r="C155" s="16"/>
      <c r="D155" s="15"/>
      <c r="E155" s="17"/>
      <c r="F155" s="15"/>
      <c r="G155" s="17"/>
      <c r="H155" s="15"/>
      <c r="I155" s="17"/>
      <c r="J155" s="17" t="s">
        <v>183</v>
      </c>
      <c r="K155" s="17" t="s">
        <v>183</v>
      </c>
      <c r="L155" s="15"/>
      <c r="M155" s="17"/>
      <c r="N155" s="15" t="s">
        <v>183</v>
      </c>
      <c r="O155" s="17" t="s">
        <v>183</v>
      </c>
      <c r="P155" s="17" t="s">
        <v>183</v>
      </c>
      <c r="Q155" s="17"/>
      <c r="R155" s="15"/>
      <c r="S155" s="15"/>
      <c r="T155" s="15"/>
      <c r="U155" s="16"/>
      <c r="V155" s="16"/>
      <c r="W155" s="17"/>
      <c r="AR155" s="20"/>
      <c r="AS155" s="15"/>
    </row>
    <row r="156" spans="1:45" x14ac:dyDescent="0.25">
      <c r="A156" s="15"/>
      <c r="B156" s="15"/>
      <c r="C156" s="16"/>
      <c r="D156" s="15"/>
      <c r="E156" s="17"/>
      <c r="F156" s="15"/>
      <c r="G156" s="17"/>
      <c r="H156" s="15"/>
      <c r="I156" s="17"/>
      <c r="J156" s="17" t="s">
        <v>183</v>
      </c>
      <c r="K156" s="17" t="s">
        <v>183</v>
      </c>
      <c r="L156" s="15"/>
      <c r="M156" s="17"/>
      <c r="N156" s="15" t="s">
        <v>183</v>
      </c>
      <c r="O156" s="17" t="s">
        <v>183</v>
      </c>
      <c r="P156" s="17" t="s">
        <v>183</v>
      </c>
      <c r="Q156" s="17"/>
      <c r="R156" s="15"/>
      <c r="S156" s="15"/>
      <c r="T156" s="15"/>
      <c r="U156" s="16"/>
      <c r="V156" s="16"/>
      <c r="W156" s="17"/>
      <c r="AR156" s="20"/>
      <c r="AS156" s="15"/>
    </row>
    <row r="157" spans="1:45" x14ac:dyDescent="0.25">
      <c r="A157" s="15"/>
      <c r="B157" s="15"/>
      <c r="C157" s="16"/>
      <c r="D157" s="15"/>
      <c r="E157" s="17"/>
      <c r="F157" s="15"/>
      <c r="G157" s="17"/>
      <c r="H157" s="15"/>
      <c r="I157" s="17"/>
      <c r="J157" s="17" t="s">
        <v>183</v>
      </c>
      <c r="K157" s="17" t="s">
        <v>183</v>
      </c>
      <c r="L157" s="15"/>
      <c r="M157" s="17"/>
      <c r="N157" s="15" t="s">
        <v>183</v>
      </c>
      <c r="O157" s="17" t="s">
        <v>183</v>
      </c>
      <c r="P157" s="17" t="s">
        <v>183</v>
      </c>
      <c r="Q157" s="17"/>
      <c r="R157" s="15"/>
      <c r="S157" s="15"/>
      <c r="T157" s="15"/>
      <c r="U157" s="16"/>
      <c r="V157" s="16"/>
      <c r="W157" s="17"/>
      <c r="AR157" s="20"/>
      <c r="AS157" s="15"/>
    </row>
    <row r="158" spans="1:45" x14ac:dyDescent="0.25">
      <c r="A158" s="15"/>
      <c r="B158" s="15"/>
      <c r="C158" s="16"/>
      <c r="D158" s="15"/>
      <c r="E158" s="17"/>
      <c r="F158" s="15"/>
      <c r="G158" s="17"/>
      <c r="H158" s="15"/>
      <c r="I158" s="17"/>
      <c r="J158" s="17" t="s">
        <v>183</v>
      </c>
      <c r="K158" s="17" t="s">
        <v>183</v>
      </c>
      <c r="L158" s="15"/>
      <c r="M158" s="17"/>
      <c r="N158" s="15" t="s">
        <v>183</v>
      </c>
      <c r="O158" s="17" t="s">
        <v>183</v>
      </c>
      <c r="P158" s="17" t="s">
        <v>183</v>
      </c>
      <c r="Q158" s="17"/>
      <c r="R158" s="15"/>
      <c r="S158" s="15"/>
      <c r="T158" s="15"/>
      <c r="U158" s="16"/>
      <c r="V158" s="16"/>
      <c r="W158" s="17"/>
      <c r="AR158" s="20"/>
      <c r="AS158" s="15"/>
    </row>
    <row r="159" spans="1:45" x14ac:dyDescent="0.25">
      <c r="A159" s="15"/>
      <c r="B159" s="15"/>
      <c r="C159" s="16"/>
      <c r="D159" s="15"/>
      <c r="E159" s="17"/>
      <c r="F159" s="15"/>
      <c r="G159" s="17"/>
      <c r="H159" s="15"/>
      <c r="I159" s="17"/>
      <c r="J159" s="17" t="s">
        <v>183</v>
      </c>
      <c r="K159" s="17" t="s">
        <v>183</v>
      </c>
      <c r="L159" s="15"/>
      <c r="M159" s="17"/>
      <c r="N159" s="15" t="s">
        <v>183</v>
      </c>
      <c r="O159" s="17" t="s">
        <v>183</v>
      </c>
      <c r="P159" s="17" t="s">
        <v>183</v>
      </c>
      <c r="Q159" s="17"/>
      <c r="R159" s="15"/>
      <c r="S159" s="15"/>
      <c r="T159" s="15"/>
      <c r="U159" s="16"/>
      <c r="V159" s="16"/>
      <c r="W159" s="17"/>
      <c r="AR159" s="20"/>
      <c r="AS159" s="15"/>
    </row>
    <row r="160" spans="1:45" x14ac:dyDescent="0.25">
      <c r="A160" s="15"/>
      <c r="B160" s="15"/>
      <c r="C160" s="16"/>
      <c r="D160" s="15"/>
      <c r="E160" s="17"/>
      <c r="F160" s="15"/>
      <c r="G160" s="17"/>
      <c r="H160" s="15"/>
      <c r="I160" s="17"/>
      <c r="J160" s="17" t="s">
        <v>183</v>
      </c>
      <c r="K160" s="17" t="s">
        <v>183</v>
      </c>
      <c r="L160" s="15"/>
      <c r="M160" s="17"/>
      <c r="N160" s="15" t="s">
        <v>183</v>
      </c>
      <c r="O160" s="17" t="s">
        <v>183</v>
      </c>
      <c r="P160" s="17" t="s">
        <v>183</v>
      </c>
      <c r="Q160" s="17"/>
      <c r="R160" s="15"/>
      <c r="S160" s="15"/>
      <c r="T160" s="15"/>
      <c r="U160" s="16"/>
      <c r="V160" s="16"/>
      <c r="W160" s="17"/>
      <c r="AR160" s="20"/>
      <c r="AS160" s="15"/>
    </row>
    <row r="161" spans="1:45" x14ac:dyDescent="0.25">
      <c r="A161" s="15"/>
      <c r="B161" s="15"/>
      <c r="C161" s="16"/>
      <c r="D161" s="15"/>
      <c r="E161" s="17"/>
      <c r="F161" s="15"/>
      <c r="G161" s="17"/>
      <c r="H161" s="15"/>
      <c r="I161" s="17"/>
      <c r="J161" s="17" t="s">
        <v>183</v>
      </c>
      <c r="K161" s="17" t="s">
        <v>183</v>
      </c>
      <c r="L161" s="15"/>
      <c r="M161" s="17"/>
      <c r="N161" s="15" t="s">
        <v>183</v>
      </c>
      <c r="O161" s="17" t="s">
        <v>183</v>
      </c>
      <c r="P161" s="17" t="s">
        <v>183</v>
      </c>
      <c r="Q161" s="17"/>
      <c r="R161" s="15"/>
      <c r="S161" s="15"/>
      <c r="T161" s="15"/>
      <c r="U161" s="16"/>
      <c r="V161" s="16"/>
      <c r="W161" s="17"/>
      <c r="AR161" s="20"/>
      <c r="AS161" s="15"/>
    </row>
    <row r="162" spans="1:45" x14ac:dyDescent="0.25">
      <c r="A162" s="15"/>
      <c r="B162" s="15"/>
      <c r="C162" s="16"/>
      <c r="D162" s="15"/>
      <c r="E162" s="17"/>
      <c r="F162" s="15"/>
      <c r="G162" s="17"/>
      <c r="H162" s="15"/>
      <c r="I162" s="17"/>
      <c r="J162" s="17" t="s">
        <v>183</v>
      </c>
      <c r="K162" s="17" t="s">
        <v>183</v>
      </c>
      <c r="L162" s="15"/>
      <c r="M162" s="17"/>
      <c r="N162" s="15" t="s">
        <v>183</v>
      </c>
      <c r="O162" s="17" t="s">
        <v>183</v>
      </c>
      <c r="P162" s="17" t="s">
        <v>183</v>
      </c>
      <c r="Q162" s="17"/>
      <c r="R162" s="15"/>
      <c r="S162" s="15"/>
      <c r="T162" s="15"/>
      <c r="U162" s="16"/>
      <c r="V162" s="16"/>
      <c r="W162" s="17"/>
      <c r="AR162" s="20"/>
      <c r="AS162" s="15"/>
    </row>
    <row r="163" spans="1:45" x14ac:dyDescent="0.25">
      <c r="A163" s="15"/>
      <c r="B163" s="15"/>
      <c r="C163" s="16"/>
      <c r="D163" s="15"/>
      <c r="E163" s="17"/>
      <c r="F163" s="15"/>
      <c r="G163" s="17"/>
      <c r="H163" s="15"/>
      <c r="I163" s="17"/>
      <c r="J163" s="17" t="s">
        <v>183</v>
      </c>
      <c r="K163" s="17" t="s">
        <v>183</v>
      </c>
      <c r="L163" s="15"/>
      <c r="M163" s="17"/>
      <c r="N163" s="15" t="s">
        <v>183</v>
      </c>
      <c r="O163" s="17" t="s">
        <v>183</v>
      </c>
      <c r="P163" s="17" t="s">
        <v>183</v>
      </c>
      <c r="Q163" s="17"/>
      <c r="R163" s="15"/>
      <c r="S163" s="15"/>
      <c r="T163" s="15"/>
      <c r="U163" s="16"/>
      <c r="V163" s="16"/>
      <c r="W163" s="17"/>
      <c r="AR163" s="20"/>
      <c r="AS163" s="15"/>
    </row>
    <row r="164" spans="1:45" x14ac:dyDescent="0.25">
      <c r="A164" s="15"/>
      <c r="B164" s="15"/>
      <c r="C164" s="16"/>
      <c r="D164" s="15"/>
      <c r="E164" s="17"/>
      <c r="F164" s="15"/>
      <c r="G164" s="17"/>
      <c r="H164" s="15"/>
      <c r="I164" s="17"/>
      <c r="J164" s="17" t="s">
        <v>183</v>
      </c>
      <c r="K164" s="17" t="s">
        <v>183</v>
      </c>
      <c r="L164" s="15"/>
      <c r="M164" s="17"/>
      <c r="N164" s="15" t="s">
        <v>183</v>
      </c>
      <c r="O164" s="17" t="s">
        <v>183</v>
      </c>
      <c r="P164" s="17" t="s">
        <v>183</v>
      </c>
      <c r="Q164" s="17"/>
      <c r="R164" s="15"/>
      <c r="S164" s="15"/>
      <c r="T164" s="15"/>
      <c r="U164" s="16"/>
      <c r="V164" s="16"/>
      <c r="W164" s="17"/>
      <c r="AR164" s="20"/>
      <c r="AS164" s="15"/>
    </row>
    <row r="165" spans="1:45" x14ac:dyDescent="0.25">
      <c r="A165" s="15"/>
      <c r="B165" s="15"/>
      <c r="C165" s="16"/>
      <c r="D165" s="15"/>
      <c r="E165" s="17"/>
      <c r="F165" s="15"/>
      <c r="G165" s="17"/>
      <c r="H165" s="15"/>
      <c r="I165" s="17"/>
      <c r="J165" s="17" t="s">
        <v>183</v>
      </c>
      <c r="K165" s="17" t="s">
        <v>183</v>
      </c>
      <c r="L165" s="15"/>
      <c r="M165" s="17"/>
      <c r="N165" s="15" t="s">
        <v>183</v>
      </c>
      <c r="O165" s="17" t="s">
        <v>183</v>
      </c>
      <c r="P165" s="17" t="s">
        <v>183</v>
      </c>
      <c r="Q165" s="17"/>
      <c r="R165" s="15"/>
      <c r="S165" s="15"/>
      <c r="T165" s="15"/>
      <c r="U165" s="16"/>
      <c r="V165" s="16"/>
      <c r="W165" s="17"/>
      <c r="AR165" s="20"/>
      <c r="AS165" s="15"/>
    </row>
    <row r="166" spans="1:45" x14ac:dyDescent="0.25">
      <c r="A166" s="15"/>
      <c r="B166" s="15"/>
      <c r="C166" s="16"/>
      <c r="D166" s="15"/>
      <c r="E166" s="17"/>
      <c r="F166" s="15"/>
      <c r="G166" s="17"/>
      <c r="H166" s="15"/>
      <c r="I166" s="17"/>
      <c r="J166" s="17" t="s">
        <v>183</v>
      </c>
      <c r="K166" s="17" t="s">
        <v>183</v>
      </c>
      <c r="L166" s="15"/>
      <c r="M166" s="17"/>
      <c r="N166" s="15" t="s">
        <v>183</v>
      </c>
      <c r="O166" s="17" t="s">
        <v>183</v>
      </c>
      <c r="P166" s="17" t="s">
        <v>183</v>
      </c>
      <c r="Q166" s="17"/>
      <c r="R166" s="15"/>
      <c r="S166" s="15"/>
      <c r="T166" s="15"/>
      <c r="U166" s="16"/>
      <c r="V166" s="16"/>
      <c r="W166" s="17"/>
      <c r="AR166" s="20"/>
      <c r="AS166" s="15"/>
    </row>
    <row r="167" spans="1:45" x14ac:dyDescent="0.25">
      <c r="A167" s="15"/>
      <c r="B167" s="15"/>
      <c r="C167" s="16"/>
      <c r="D167" s="15"/>
      <c r="E167" s="17"/>
      <c r="F167" s="15"/>
      <c r="G167" s="17"/>
      <c r="H167" s="15"/>
      <c r="I167" s="17"/>
      <c r="J167" s="17" t="s">
        <v>183</v>
      </c>
      <c r="K167" s="17" t="s">
        <v>183</v>
      </c>
      <c r="L167" s="15"/>
      <c r="M167" s="17"/>
      <c r="N167" s="15" t="s">
        <v>183</v>
      </c>
      <c r="O167" s="17" t="s">
        <v>183</v>
      </c>
      <c r="P167" s="17" t="s">
        <v>183</v>
      </c>
      <c r="Q167" s="17"/>
      <c r="R167" s="15"/>
      <c r="S167" s="15"/>
      <c r="T167" s="15"/>
      <c r="U167" s="16"/>
      <c r="V167" s="16"/>
      <c r="W167" s="17"/>
      <c r="AR167" s="20"/>
      <c r="AS167" s="15"/>
    </row>
    <row r="168" spans="1:45" x14ac:dyDescent="0.25">
      <c r="A168" s="15"/>
      <c r="B168" s="15"/>
      <c r="C168" s="16"/>
      <c r="D168" s="15"/>
      <c r="E168" s="17"/>
      <c r="F168" s="15"/>
      <c r="G168" s="17"/>
      <c r="H168" s="15"/>
      <c r="I168" s="17"/>
      <c r="J168" s="17" t="s">
        <v>183</v>
      </c>
      <c r="K168" s="17" t="s">
        <v>183</v>
      </c>
      <c r="L168" s="15"/>
      <c r="M168" s="17"/>
      <c r="N168" s="15" t="s">
        <v>183</v>
      </c>
      <c r="O168" s="17" t="s">
        <v>183</v>
      </c>
      <c r="P168" s="17" t="s">
        <v>183</v>
      </c>
      <c r="Q168" s="17"/>
      <c r="R168" s="15"/>
      <c r="S168" s="15"/>
      <c r="T168" s="15"/>
      <c r="U168" s="16"/>
      <c r="V168" s="16"/>
      <c r="W168" s="17"/>
      <c r="AR168" s="20"/>
      <c r="AS168" s="15"/>
    </row>
    <row r="169" spans="1:45" x14ac:dyDescent="0.25">
      <c r="A169" s="15"/>
      <c r="B169" s="15"/>
      <c r="C169" s="16"/>
      <c r="D169" s="15"/>
      <c r="E169" s="17"/>
      <c r="F169" s="15"/>
      <c r="G169" s="17"/>
      <c r="H169" s="15"/>
      <c r="I169" s="17"/>
      <c r="J169" s="17" t="s">
        <v>183</v>
      </c>
      <c r="K169" s="17" t="s">
        <v>183</v>
      </c>
      <c r="L169" s="15"/>
      <c r="M169" s="17"/>
      <c r="N169" s="15" t="s">
        <v>183</v>
      </c>
      <c r="O169" s="17" t="s">
        <v>183</v>
      </c>
      <c r="P169" s="17" t="s">
        <v>183</v>
      </c>
      <c r="Q169" s="17"/>
      <c r="R169" s="15"/>
      <c r="S169" s="15"/>
      <c r="T169" s="15"/>
      <c r="U169" s="16"/>
      <c r="V169" s="16"/>
      <c r="W169" s="17"/>
      <c r="AR169" s="20"/>
      <c r="AS169" s="15"/>
    </row>
    <row r="170" spans="1:45" x14ac:dyDescent="0.25">
      <c r="A170" s="15"/>
      <c r="B170" s="15"/>
      <c r="C170" s="16"/>
      <c r="D170" s="15"/>
      <c r="E170" s="17"/>
      <c r="F170" s="15"/>
      <c r="G170" s="17"/>
      <c r="H170" s="15"/>
      <c r="I170" s="17"/>
      <c r="J170" s="17" t="s">
        <v>183</v>
      </c>
      <c r="K170" s="17" t="s">
        <v>183</v>
      </c>
      <c r="L170" s="15"/>
      <c r="M170" s="17"/>
      <c r="N170" s="15" t="s">
        <v>183</v>
      </c>
      <c r="O170" s="17" t="s">
        <v>183</v>
      </c>
      <c r="P170" s="17" t="s">
        <v>183</v>
      </c>
      <c r="Q170" s="17"/>
      <c r="R170" s="15"/>
      <c r="S170" s="15"/>
      <c r="T170" s="15"/>
      <c r="U170" s="16"/>
      <c r="V170" s="16"/>
      <c r="W170" s="17"/>
      <c r="AR170" s="20"/>
      <c r="AS170" s="15"/>
    </row>
    <row r="171" spans="1:45" x14ac:dyDescent="0.25">
      <c r="A171" s="15"/>
      <c r="B171" s="15"/>
      <c r="C171" s="16"/>
      <c r="D171" s="15"/>
      <c r="E171" s="17"/>
      <c r="F171" s="15"/>
      <c r="G171" s="17"/>
      <c r="H171" s="15"/>
      <c r="I171" s="17"/>
      <c r="J171" s="17" t="s">
        <v>183</v>
      </c>
      <c r="K171" s="17" t="s">
        <v>183</v>
      </c>
      <c r="L171" s="15"/>
      <c r="M171" s="17"/>
      <c r="N171" s="15" t="s">
        <v>183</v>
      </c>
      <c r="O171" s="17" t="s">
        <v>183</v>
      </c>
      <c r="P171" s="17" t="s">
        <v>183</v>
      </c>
      <c r="Q171" s="17"/>
      <c r="R171" s="15"/>
      <c r="S171" s="15"/>
      <c r="T171" s="15"/>
      <c r="U171" s="16"/>
      <c r="V171" s="16"/>
      <c r="W171" s="17"/>
      <c r="AR171" s="20"/>
      <c r="AS171" s="15"/>
    </row>
    <row r="172" spans="1:45" x14ac:dyDescent="0.25">
      <c r="A172" s="15"/>
      <c r="B172" s="15"/>
      <c r="C172" s="16"/>
      <c r="D172" s="15"/>
      <c r="E172" s="17"/>
      <c r="F172" s="15"/>
      <c r="G172" s="17"/>
      <c r="H172" s="15"/>
      <c r="I172" s="17"/>
      <c r="J172" s="17" t="s">
        <v>183</v>
      </c>
      <c r="K172" s="17" t="s">
        <v>183</v>
      </c>
      <c r="L172" s="15"/>
      <c r="M172" s="17"/>
      <c r="N172" s="15" t="s">
        <v>183</v>
      </c>
      <c r="O172" s="17" t="s">
        <v>183</v>
      </c>
      <c r="P172" s="17" t="s">
        <v>183</v>
      </c>
      <c r="Q172" s="17"/>
      <c r="R172" s="15"/>
      <c r="S172" s="15"/>
      <c r="T172" s="15"/>
      <c r="U172" s="16"/>
      <c r="V172" s="16"/>
      <c r="W172" s="17"/>
      <c r="AR172" s="20"/>
      <c r="AS172" s="15"/>
    </row>
    <row r="173" spans="1:45" x14ac:dyDescent="0.25">
      <c r="A173" s="15"/>
      <c r="B173" s="15"/>
      <c r="C173" s="16"/>
      <c r="D173" s="15"/>
      <c r="E173" s="17"/>
      <c r="F173" s="15"/>
      <c r="G173" s="17"/>
      <c r="H173" s="15"/>
      <c r="I173" s="17"/>
      <c r="J173" s="17" t="s">
        <v>183</v>
      </c>
      <c r="K173" s="17" t="s">
        <v>183</v>
      </c>
      <c r="L173" s="15"/>
      <c r="M173" s="17"/>
      <c r="N173" s="15" t="s">
        <v>183</v>
      </c>
      <c r="O173" s="17" t="s">
        <v>183</v>
      </c>
      <c r="P173" s="17" t="s">
        <v>183</v>
      </c>
      <c r="Q173" s="17"/>
      <c r="R173" s="15"/>
      <c r="S173" s="15"/>
      <c r="T173" s="15"/>
      <c r="U173" s="16"/>
      <c r="V173" s="16"/>
      <c r="W173" s="17"/>
      <c r="AR173" s="20"/>
      <c r="AS173" s="15"/>
    </row>
    <row r="174" spans="1:45" x14ac:dyDescent="0.25">
      <c r="A174" s="15"/>
      <c r="B174" s="15"/>
      <c r="C174" s="16"/>
      <c r="D174" s="15"/>
      <c r="E174" s="17"/>
      <c r="F174" s="15"/>
      <c r="G174" s="17"/>
      <c r="H174" s="15"/>
      <c r="I174" s="17"/>
      <c r="J174" s="17" t="s">
        <v>183</v>
      </c>
      <c r="K174" s="17" t="s">
        <v>183</v>
      </c>
      <c r="L174" s="15"/>
      <c r="M174" s="17"/>
      <c r="N174" s="15" t="s">
        <v>183</v>
      </c>
      <c r="O174" s="17" t="s">
        <v>183</v>
      </c>
      <c r="P174" s="17" t="s">
        <v>183</v>
      </c>
      <c r="Q174" s="17"/>
      <c r="R174" s="15"/>
      <c r="S174" s="15"/>
      <c r="T174" s="15"/>
      <c r="U174" s="16"/>
      <c r="V174" s="16"/>
      <c r="W174" s="17"/>
      <c r="AR174" s="20"/>
      <c r="AS174" s="15"/>
    </row>
    <row r="175" spans="1:45" x14ac:dyDescent="0.25">
      <c r="A175" s="15"/>
      <c r="B175" s="15"/>
      <c r="C175" s="16"/>
      <c r="D175" s="15"/>
      <c r="E175" s="17"/>
      <c r="F175" s="15"/>
      <c r="G175" s="17"/>
      <c r="H175" s="15"/>
      <c r="I175" s="17"/>
      <c r="J175" s="17" t="s">
        <v>183</v>
      </c>
      <c r="K175" s="17" t="s">
        <v>183</v>
      </c>
      <c r="L175" s="15"/>
      <c r="M175" s="17"/>
      <c r="N175" s="15" t="s">
        <v>183</v>
      </c>
      <c r="O175" s="17" t="s">
        <v>183</v>
      </c>
      <c r="P175" s="17" t="s">
        <v>183</v>
      </c>
      <c r="Q175" s="17"/>
      <c r="R175" s="15"/>
      <c r="S175" s="15"/>
      <c r="T175" s="15"/>
      <c r="U175" s="16"/>
      <c r="V175" s="16"/>
      <c r="W175" s="17"/>
      <c r="AR175" s="20"/>
      <c r="AS175" s="15"/>
    </row>
    <row r="176" spans="1:45" x14ac:dyDescent="0.25">
      <c r="A176" s="15"/>
      <c r="B176" s="15"/>
      <c r="C176" s="16"/>
      <c r="D176" s="15"/>
      <c r="E176" s="17"/>
      <c r="F176" s="15"/>
      <c r="G176" s="17"/>
      <c r="H176" s="15"/>
      <c r="I176" s="17"/>
      <c r="J176" s="17" t="s">
        <v>183</v>
      </c>
      <c r="K176" s="17" t="s">
        <v>183</v>
      </c>
      <c r="L176" s="15"/>
      <c r="M176" s="17"/>
      <c r="N176" s="15" t="s">
        <v>183</v>
      </c>
      <c r="O176" s="17" t="s">
        <v>183</v>
      </c>
      <c r="P176" s="17" t="s">
        <v>183</v>
      </c>
      <c r="Q176" s="17"/>
      <c r="R176" s="15"/>
      <c r="S176" s="15"/>
      <c r="T176" s="15"/>
      <c r="U176" s="16"/>
      <c r="V176" s="16"/>
      <c r="W176" s="17"/>
      <c r="AR176" s="20"/>
      <c r="AS176" s="15"/>
    </row>
    <row r="177" spans="1:45" x14ac:dyDescent="0.25">
      <c r="A177" s="15"/>
      <c r="B177" s="15"/>
      <c r="C177" s="16"/>
      <c r="D177" s="15"/>
      <c r="E177" s="17"/>
      <c r="F177" s="15"/>
      <c r="G177" s="17"/>
      <c r="H177" s="15"/>
      <c r="I177" s="17"/>
      <c r="J177" s="17" t="s">
        <v>183</v>
      </c>
      <c r="K177" s="17" t="s">
        <v>183</v>
      </c>
      <c r="L177" s="15"/>
      <c r="M177" s="17"/>
      <c r="N177" s="15" t="s">
        <v>183</v>
      </c>
      <c r="O177" s="17" t="s">
        <v>183</v>
      </c>
      <c r="P177" s="17" t="s">
        <v>183</v>
      </c>
      <c r="Q177" s="17"/>
      <c r="R177" s="15"/>
      <c r="S177" s="15"/>
      <c r="T177" s="15"/>
      <c r="U177" s="16"/>
      <c r="V177" s="16"/>
      <c r="W177" s="17"/>
      <c r="AR177" s="20"/>
      <c r="AS177" s="15"/>
    </row>
    <row r="178" spans="1:45" x14ac:dyDescent="0.25">
      <c r="A178" s="15"/>
      <c r="B178" s="15"/>
      <c r="C178" s="16"/>
      <c r="D178" s="15"/>
      <c r="E178" s="17"/>
      <c r="F178" s="15"/>
      <c r="G178" s="17"/>
      <c r="H178" s="15"/>
      <c r="I178" s="17"/>
      <c r="J178" s="17" t="s">
        <v>183</v>
      </c>
      <c r="K178" s="17" t="s">
        <v>183</v>
      </c>
      <c r="L178" s="15"/>
      <c r="M178" s="17"/>
      <c r="N178" s="15" t="s">
        <v>183</v>
      </c>
      <c r="O178" s="17" t="s">
        <v>183</v>
      </c>
      <c r="P178" s="17" t="s">
        <v>183</v>
      </c>
      <c r="Q178" s="17"/>
      <c r="R178" s="15"/>
      <c r="S178" s="15"/>
      <c r="T178" s="15"/>
      <c r="U178" s="16"/>
      <c r="V178" s="16"/>
      <c r="W178" s="17"/>
      <c r="AR178" s="20"/>
      <c r="AS178" s="15"/>
    </row>
    <row r="179" spans="1:45" x14ac:dyDescent="0.25">
      <c r="A179" s="15"/>
      <c r="B179" s="15"/>
      <c r="C179" s="16"/>
      <c r="D179" s="15"/>
      <c r="E179" s="17"/>
      <c r="F179" s="15"/>
      <c r="G179" s="17"/>
      <c r="H179" s="15"/>
      <c r="I179" s="17"/>
      <c r="J179" s="17" t="s">
        <v>183</v>
      </c>
      <c r="K179" s="17" t="s">
        <v>183</v>
      </c>
      <c r="L179" s="15"/>
      <c r="M179" s="17"/>
      <c r="N179" s="15" t="s">
        <v>183</v>
      </c>
      <c r="O179" s="17" t="s">
        <v>183</v>
      </c>
      <c r="P179" s="17" t="s">
        <v>183</v>
      </c>
      <c r="Q179" s="17"/>
      <c r="R179" s="15"/>
      <c r="S179" s="15"/>
      <c r="T179" s="15"/>
      <c r="U179" s="16"/>
      <c r="V179" s="16"/>
      <c r="W179" s="17"/>
      <c r="AR179" s="20"/>
      <c r="AS179" s="15"/>
    </row>
    <row r="180" spans="1:45" x14ac:dyDescent="0.25">
      <c r="A180" s="15"/>
      <c r="B180" s="15"/>
      <c r="C180" s="16"/>
      <c r="D180" s="15"/>
      <c r="E180" s="17"/>
      <c r="F180" s="15"/>
      <c r="G180" s="17"/>
      <c r="H180" s="15"/>
      <c r="I180" s="17"/>
      <c r="J180" s="17" t="s">
        <v>183</v>
      </c>
      <c r="K180" s="17" t="s">
        <v>183</v>
      </c>
      <c r="L180" s="15"/>
      <c r="M180" s="17"/>
      <c r="N180" s="15" t="s">
        <v>183</v>
      </c>
      <c r="O180" s="17" t="s">
        <v>183</v>
      </c>
      <c r="P180" s="17" t="s">
        <v>183</v>
      </c>
      <c r="Q180" s="17"/>
      <c r="R180" s="15"/>
      <c r="S180" s="15"/>
      <c r="T180" s="15"/>
      <c r="U180" s="16"/>
      <c r="V180" s="16"/>
      <c r="W180" s="17"/>
      <c r="AR180" s="20"/>
      <c r="AS180" s="15"/>
    </row>
    <row r="181" spans="1:45" x14ac:dyDescent="0.25">
      <c r="A181" s="15"/>
      <c r="B181" s="15"/>
      <c r="C181" s="16"/>
      <c r="D181" s="15"/>
      <c r="E181" s="17"/>
      <c r="F181" s="15"/>
      <c r="G181" s="17"/>
      <c r="H181" s="15"/>
      <c r="I181" s="17"/>
      <c r="J181" s="17" t="s">
        <v>183</v>
      </c>
      <c r="K181" s="17" t="s">
        <v>183</v>
      </c>
      <c r="L181" s="15"/>
      <c r="M181" s="17"/>
      <c r="N181" s="15" t="s">
        <v>183</v>
      </c>
      <c r="O181" s="17" t="s">
        <v>183</v>
      </c>
      <c r="P181" s="17" t="s">
        <v>183</v>
      </c>
      <c r="Q181" s="17"/>
      <c r="R181" s="15"/>
      <c r="S181" s="15"/>
      <c r="T181" s="15"/>
      <c r="U181" s="16"/>
      <c r="V181" s="16"/>
      <c r="W181" s="17"/>
      <c r="AR181" s="20"/>
      <c r="AS181" s="15"/>
    </row>
    <row r="182" spans="1:45" x14ac:dyDescent="0.25">
      <c r="A182" s="15"/>
      <c r="B182" s="15"/>
      <c r="C182" s="16"/>
      <c r="D182" s="15"/>
      <c r="E182" s="17"/>
      <c r="F182" s="15"/>
      <c r="G182" s="17"/>
      <c r="H182" s="15"/>
      <c r="I182" s="17"/>
      <c r="J182" s="17" t="s">
        <v>183</v>
      </c>
      <c r="K182" s="17" t="s">
        <v>183</v>
      </c>
      <c r="L182" s="15"/>
      <c r="M182" s="17"/>
      <c r="N182" s="15" t="s">
        <v>183</v>
      </c>
      <c r="O182" s="17" t="s">
        <v>183</v>
      </c>
      <c r="P182" s="17" t="s">
        <v>183</v>
      </c>
      <c r="Q182" s="17"/>
      <c r="R182" s="15"/>
      <c r="S182" s="15"/>
      <c r="T182" s="15"/>
      <c r="U182" s="16"/>
      <c r="V182" s="16"/>
      <c r="W182" s="17"/>
      <c r="AR182" s="20"/>
      <c r="AS182" s="15"/>
    </row>
    <row r="183" spans="1:45" x14ac:dyDescent="0.25">
      <c r="A183" s="15"/>
      <c r="B183" s="15"/>
      <c r="C183" s="16"/>
      <c r="D183" s="15"/>
      <c r="E183" s="17"/>
      <c r="F183" s="15"/>
      <c r="G183" s="17"/>
      <c r="H183" s="15"/>
      <c r="I183" s="17"/>
      <c r="J183" s="17" t="s">
        <v>183</v>
      </c>
      <c r="K183" s="17" t="s">
        <v>183</v>
      </c>
      <c r="L183" s="15"/>
      <c r="M183" s="17"/>
      <c r="N183" s="15" t="s">
        <v>183</v>
      </c>
      <c r="O183" s="17" t="s">
        <v>183</v>
      </c>
      <c r="P183" s="17" t="s">
        <v>183</v>
      </c>
      <c r="Q183" s="17"/>
      <c r="R183" s="15"/>
      <c r="S183" s="15"/>
      <c r="T183" s="15"/>
      <c r="U183" s="16"/>
      <c r="V183" s="16"/>
      <c r="W183" s="17"/>
      <c r="AR183" s="20"/>
      <c r="AS183" s="15"/>
    </row>
    <row r="184" spans="1:45" x14ac:dyDescent="0.25">
      <c r="A184" s="15"/>
      <c r="B184" s="15"/>
      <c r="C184" s="16"/>
      <c r="D184" s="15"/>
      <c r="E184" s="17"/>
      <c r="F184" s="15"/>
      <c r="G184" s="17"/>
      <c r="H184" s="15"/>
      <c r="I184" s="17"/>
      <c r="J184" s="17" t="s">
        <v>183</v>
      </c>
      <c r="K184" s="17" t="s">
        <v>183</v>
      </c>
      <c r="L184" s="15"/>
      <c r="M184" s="17"/>
      <c r="N184" s="15" t="s">
        <v>183</v>
      </c>
      <c r="O184" s="17" t="s">
        <v>183</v>
      </c>
      <c r="P184" s="17" t="s">
        <v>183</v>
      </c>
      <c r="Q184" s="17"/>
      <c r="R184" s="15"/>
      <c r="S184" s="15"/>
      <c r="T184" s="15"/>
      <c r="U184" s="16"/>
      <c r="V184" s="16"/>
      <c r="W184" s="17"/>
      <c r="AR184" s="20"/>
      <c r="AS184" s="15"/>
    </row>
    <row r="185" spans="1:45" x14ac:dyDescent="0.25">
      <c r="A185" s="15"/>
      <c r="B185" s="15"/>
      <c r="C185" s="16"/>
      <c r="D185" s="15"/>
      <c r="E185" s="17"/>
      <c r="F185" s="15"/>
      <c r="G185" s="17"/>
      <c r="H185" s="15"/>
      <c r="I185" s="17"/>
      <c r="J185" s="17" t="s">
        <v>183</v>
      </c>
      <c r="K185" s="17" t="s">
        <v>183</v>
      </c>
      <c r="L185" s="15"/>
      <c r="M185" s="17"/>
      <c r="N185" s="15" t="s">
        <v>183</v>
      </c>
      <c r="O185" s="17" t="s">
        <v>183</v>
      </c>
      <c r="P185" s="17" t="s">
        <v>183</v>
      </c>
      <c r="Q185" s="17"/>
      <c r="R185" s="15"/>
      <c r="S185" s="15"/>
      <c r="T185" s="15"/>
      <c r="U185" s="16"/>
      <c r="V185" s="16"/>
      <c r="W185" s="17"/>
      <c r="AR185" s="20"/>
      <c r="AS185" s="15"/>
    </row>
    <row r="186" spans="1:45" x14ac:dyDescent="0.25">
      <c r="A186" s="15"/>
      <c r="B186" s="15"/>
      <c r="C186" s="16"/>
      <c r="D186" s="15"/>
      <c r="E186" s="17"/>
      <c r="F186" s="15"/>
      <c r="G186" s="17"/>
      <c r="H186" s="15"/>
      <c r="I186" s="17"/>
      <c r="J186" s="17" t="s">
        <v>183</v>
      </c>
      <c r="K186" s="17" t="s">
        <v>183</v>
      </c>
      <c r="L186" s="15"/>
      <c r="M186" s="17"/>
      <c r="N186" s="15" t="s">
        <v>183</v>
      </c>
      <c r="O186" s="17" t="s">
        <v>183</v>
      </c>
      <c r="P186" s="17" t="s">
        <v>183</v>
      </c>
      <c r="Q186" s="17"/>
      <c r="R186" s="15"/>
      <c r="S186" s="15"/>
      <c r="T186" s="15"/>
      <c r="U186" s="16"/>
      <c r="V186" s="16"/>
      <c r="W186" s="17"/>
      <c r="AR186" s="20"/>
      <c r="AS186" s="15"/>
    </row>
    <row r="187" spans="1:45" x14ac:dyDescent="0.25">
      <c r="A187" s="15"/>
      <c r="B187" s="15"/>
      <c r="C187" s="16"/>
      <c r="D187" s="15"/>
      <c r="E187" s="17"/>
      <c r="F187" s="15"/>
      <c r="G187" s="17"/>
      <c r="H187" s="15"/>
      <c r="I187" s="17"/>
      <c r="J187" s="17" t="s">
        <v>183</v>
      </c>
      <c r="K187" s="17" t="s">
        <v>183</v>
      </c>
      <c r="L187" s="15"/>
      <c r="M187" s="17"/>
      <c r="N187" s="15" t="s">
        <v>183</v>
      </c>
      <c r="O187" s="17" t="s">
        <v>183</v>
      </c>
      <c r="P187" s="17" t="s">
        <v>183</v>
      </c>
      <c r="Q187" s="17"/>
      <c r="R187" s="15"/>
      <c r="S187" s="15"/>
      <c r="T187" s="15"/>
      <c r="U187" s="16"/>
      <c r="V187" s="16"/>
      <c r="W187" s="17"/>
      <c r="AR187" s="20"/>
      <c r="AS187" s="15"/>
    </row>
    <row r="188" spans="1:45" x14ac:dyDescent="0.25">
      <c r="A188" s="15"/>
      <c r="B188" s="15"/>
      <c r="C188" s="16"/>
      <c r="D188" s="15"/>
      <c r="E188" s="17"/>
      <c r="F188" s="15"/>
      <c r="G188" s="17"/>
      <c r="H188" s="15"/>
      <c r="I188" s="17"/>
      <c r="J188" s="17" t="s">
        <v>183</v>
      </c>
      <c r="K188" s="17" t="s">
        <v>183</v>
      </c>
      <c r="L188" s="15"/>
      <c r="M188" s="17"/>
      <c r="N188" s="15" t="s">
        <v>183</v>
      </c>
      <c r="O188" s="17" t="s">
        <v>183</v>
      </c>
      <c r="P188" s="17" t="s">
        <v>183</v>
      </c>
      <c r="Q188" s="17"/>
      <c r="R188" s="15"/>
      <c r="S188" s="15"/>
      <c r="T188" s="15"/>
      <c r="U188" s="16"/>
      <c r="V188" s="16"/>
      <c r="W188" s="17"/>
      <c r="AR188" s="20"/>
      <c r="AS188" s="15"/>
    </row>
    <row r="189" spans="1:45" x14ac:dyDescent="0.25">
      <c r="A189" s="15"/>
      <c r="B189" s="15"/>
      <c r="C189" s="16"/>
      <c r="D189" s="15"/>
      <c r="E189" s="17"/>
      <c r="F189" s="15"/>
      <c r="G189" s="17"/>
      <c r="H189" s="15"/>
      <c r="I189" s="17"/>
      <c r="J189" s="17" t="s">
        <v>183</v>
      </c>
      <c r="K189" s="17" t="s">
        <v>183</v>
      </c>
      <c r="L189" s="15"/>
      <c r="M189" s="17"/>
      <c r="N189" s="15" t="s">
        <v>183</v>
      </c>
      <c r="O189" s="17" t="s">
        <v>183</v>
      </c>
      <c r="P189" s="17" t="s">
        <v>183</v>
      </c>
      <c r="Q189" s="17"/>
      <c r="R189" s="15"/>
      <c r="S189" s="15"/>
      <c r="T189" s="15"/>
      <c r="U189" s="16"/>
      <c r="V189" s="16"/>
      <c r="W189" s="17"/>
      <c r="AR189" s="20"/>
      <c r="AS189" s="15"/>
    </row>
    <row r="190" spans="1:45" x14ac:dyDescent="0.25">
      <c r="A190" s="15"/>
      <c r="B190" s="15"/>
      <c r="C190" s="16"/>
      <c r="D190" s="15"/>
      <c r="E190" s="17"/>
      <c r="F190" s="15"/>
      <c r="G190" s="17"/>
      <c r="H190" s="15"/>
      <c r="I190" s="17"/>
      <c r="J190" s="17" t="s">
        <v>183</v>
      </c>
      <c r="K190" s="17" t="s">
        <v>183</v>
      </c>
      <c r="L190" s="15"/>
      <c r="M190" s="17"/>
      <c r="N190" s="15" t="s">
        <v>183</v>
      </c>
      <c r="O190" s="17" t="s">
        <v>183</v>
      </c>
      <c r="P190" s="17" t="s">
        <v>183</v>
      </c>
      <c r="Q190" s="17"/>
      <c r="R190" s="15"/>
      <c r="S190" s="15"/>
      <c r="T190" s="15"/>
      <c r="U190" s="16"/>
      <c r="V190" s="16"/>
      <c r="W190" s="17"/>
      <c r="AR190" s="20"/>
      <c r="AS190" s="15"/>
    </row>
    <row r="191" spans="1:45" x14ac:dyDescent="0.25">
      <c r="A191" s="15"/>
      <c r="B191" s="15"/>
      <c r="C191" s="16"/>
      <c r="D191" s="15"/>
      <c r="E191" s="17"/>
      <c r="F191" s="15"/>
      <c r="G191" s="17"/>
      <c r="H191" s="15"/>
      <c r="I191" s="17"/>
      <c r="J191" s="17" t="s">
        <v>183</v>
      </c>
      <c r="K191" s="17" t="s">
        <v>183</v>
      </c>
      <c r="L191" s="15"/>
      <c r="M191" s="17"/>
      <c r="N191" s="15" t="s">
        <v>183</v>
      </c>
      <c r="O191" s="17" t="s">
        <v>183</v>
      </c>
      <c r="P191" s="17" t="s">
        <v>183</v>
      </c>
      <c r="Q191" s="17"/>
      <c r="R191" s="15"/>
      <c r="S191" s="15"/>
      <c r="T191" s="15"/>
      <c r="U191" s="16"/>
      <c r="V191" s="16"/>
      <c r="W191" s="17"/>
      <c r="AR191" s="20"/>
      <c r="AS191" s="15"/>
    </row>
    <row r="192" spans="1:45" x14ac:dyDescent="0.25">
      <c r="A192" s="15"/>
      <c r="B192" s="15"/>
      <c r="C192" s="16"/>
      <c r="D192" s="15"/>
      <c r="E192" s="17"/>
      <c r="F192" s="15"/>
      <c r="G192" s="17"/>
      <c r="H192" s="15"/>
      <c r="I192" s="17"/>
      <c r="J192" s="17" t="s">
        <v>183</v>
      </c>
      <c r="K192" s="17" t="s">
        <v>183</v>
      </c>
      <c r="L192" s="15"/>
      <c r="M192" s="17"/>
      <c r="N192" s="15" t="s">
        <v>183</v>
      </c>
      <c r="O192" s="17" t="s">
        <v>183</v>
      </c>
      <c r="P192" s="17" t="s">
        <v>183</v>
      </c>
      <c r="Q192" s="17"/>
      <c r="R192" s="15"/>
      <c r="S192" s="15"/>
      <c r="T192" s="15"/>
      <c r="U192" s="16"/>
      <c r="V192" s="16"/>
      <c r="W192" s="17"/>
      <c r="AR192" s="20"/>
      <c r="AS192" s="15"/>
    </row>
    <row r="193" spans="1:45" x14ac:dyDescent="0.25">
      <c r="A193" s="15"/>
      <c r="B193" s="15"/>
      <c r="C193" s="16"/>
      <c r="D193" s="15"/>
      <c r="E193" s="17"/>
      <c r="F193" s="15"/>
      <c r="G193" s="17"/>
      <c r="H193" s="15"/>
      <c r="I193" s="17"/>
      <c r="J193" s="17" t="s">
        <v>183</v>
      </c>
      <c r="K193" s="17" t="s">
        <v>183</v>
      </c>
      <c r="L193" s="15"/>
      <c r="M193" s="17"/>
      <c r="N193" s="15" t="s">
        <v>183</v>
      </c>
      <c r="O193" s="17" t="s">
        <v>183</v>
      </c>
      <c r="P193" s="17" t="s">
        <v>183</v>
      </c>
      <c r="Q193" s="17"/>
      <c r="R193" s="15"/>
      <c r="S193" s="15"/>
      <c r="T193" s="15"/>
      <c r="U193" s="16"/>
      <c r="V193" s="16"/>
      <c r="W193" s="17"/>
      <c r="AR193" s="20"/>
      <c r="AS193" s="15"/>
    </row>
    <row r="194" spans="1:45" x14ac:dyDescent="0.25">
      <c r="A194" s="15"/>
      <c r="B194" s="15"/>
      <c r="C194" s="16"/>
      <c r="D194" s="15"/>
      <c r="E194" s="17"/>
      <c r="F194" s="15"/>
      <c r="G194" s="17"/>
      <c r="H194" s="15"/>
      <c r="I194" s="17"/>
      <c r="J194" s="17" t="s">
        <v>183</v>
      </c>
      <c r="K194" s="17" t="s">
        <v>183</v>
      </c>
      <c r="L194" s="15"/>
      <c r="M194" s="17"/>
      <c r="N194" s="15" t="s">
        <v>183</v>
      </c>
      <c r="O194" s="17" t="s">
        <v>183</v>
      </c>
      <c r="P194" s="17" t="s">
        <v>183</v>
      </c>
      <c r="Q194" s="17"/>
      <c r="R194" s="15"/>
      <c r="S194" s="15"/>
      <c r="T194" s="15"/>
      <c r="U194" s="16"/>
      <c r="V194" s="16"/>
      <c r="W194" s="17"/>
      <c r="AR194" s="20"/>
      <c r="AS194" s="15"/>
    </row>
    <row r="195" spans="1:45" x14ac:dyDescent="0.25">
      <c r="A195" s="15"/>
      <c r="B195" s="15"/>
      <c r="C195" s="16"/>
      <c r="D195" s="15"/>
      <c r="E195" s="17"/>
      <c r="F195" s="15"/>
      <c r="G195" s="17"/>
      <c r="H195" s="15"/>
      <c r="I195" s="17"/>
      <c r="J195" s="17" t="s">
        <v>183</v>
      </c>
      <c r="K195" s="17" t="s">
        <v>183</v>
      </c>
      <c r="L195" s="15"/>
      <c r="M195" s="17"/>
      <c r="N195" s="15" t="s">
        <v>183</v>
      </c>
      <c r="O195" s="17" t="s">
        <v>183</v>
      </c>
      <c r="P195" s="17" t="s">
        <v>183</v>
      </c>
      <c r="Q195" s="17"/>
      <c r="R195" s="15"/>
      <c r="S195" s="15"/>
      <c r="T195" s="15"/>
      <c r="U195" s="16"/>
      <c r="V195" s="16"/>
      <c r="W195" s="17"/>
      <c r="AR195" s="20"/>
      <c r="AS195" s="15"/>
    </row>
    <row r="196" spans="1:45" x14ac:dyDescent="0.25">
      <c r="A196" s="15"/>
      <c r="B196" s="15"/>
      <c r="C196" s="16"/>
      <c r="D196" s="15"/>
      <c r="E196" s="17"/>
      <c r="F196" s="15"/>
      <c r="G196" s="17"/>
      <c r="H196" s="15"/>
      <c r="I196" s="17"/>
      <c r="J196" s="17" t="s">
        <v>183</v>
      </c>
      <c r="K196" s="17" t="s">
        <v>183</v>
      </c>
      <c r="L196" s="15"/>
      <c r="M196" s="17"/>
      <c r="N196" s="15" t="s">
        <v>183</v>
      </c>
      <c r="O196" s="17" t="s">
        <v>183</v>
      </c>
      <c r="P196" s="17" t="s">
        <v>183</v>
      </c>
      <c r="Q196" s="17"/>
      <c r="R196" s="15"/>
      <c r="S196" s="15"/>
      <c r="T196" s="15"/>
      <c r="U196" s="16"/>
      <c r="V196" s="16"/>
      <c r="W196" s="17"/>
      <c r="AR196" s="20"/>
      <c r="AS196" s="15"/>
    </row>
    <row r="197" spans="1:45" x14ac:dyDescent="0.25">
      <c r="A197" s="15"/>
      <c r="B197" s="15"/>
      <c r="C197" s="16"/>
      <c r="D197" s="15"/>
      <c r="E197" s="17"/>
      <c r="F197" s="15"/>
      <c r="G197" s="17"/>
      <c r="H197" s="15"/>
      <c r="I197" s="17"/>
      <c r="J197" s="17" t="s">
        <v>183</v>
      </c>
      <c r="K197" s="17" t="s">
        <v>183</v>
      </c>
      <c r="L197" s="15"/>
      <c r="M197" s="17"/>
      <c r="N197" s="15" t="s">
        <v>183</v>
      </c>
      <c r="O197" s="17" t="s">
        <v>183</v>
      </c>
      <c r="P197" s="17" t="s">
        <v>183</v>
      </c>
      <c r="Q197" s="17"/>
      <c r="R197" s="15"/>
      <c r="S197" s="15"/>
      <c r="T197" s="15"/>
      <c r="U197" s="16"/>
      <c r="V197" s="16"/>
      <c r="W197" s="17"/>
      <c r="AR197" s="20"/>
      <c r="AS197" s="15"/>
    </row>
    <row r="198" spans="1:45" x14ac:dyDescent="0.25">
      <c r="A198" s="15"/>
      <c r="B198" s="15"/>
      <c r="C198" s="16"/>
      <c r="D198" s="15"/>
      <c r="E198" s="17"/>
      <c r="F198" s="15"/>
      <c r="G198" s="17"/>
      <c r="H198" s="15"/>
      <c r="I198" s="17"/>
      <c r="J198" s="17" t="s">
        <v>183</v>
      </c>
      <c r="K198" s="17" t="s">
        <v>183</v>
      </c>
      <c r="L198" s="15"/>
      <c r="M198" s="17"/>
      <c r="N198" s="15" t="s">
        <v>183</v>
      </c>
      <c r="O198" s="17" t="s">
        <v>183</v>
      </c>
      <c r="P198" s="17" t="s">
        <v>183</v>
      </c>
      <c r="Q198" s="17"/>
      <c r="R198" s="15"/>
      <c r="S198" s="15"/>
      <c r="T198" s="15"/>
      <c r="U198" s="16"/>
      <c r="V198" s="16"/>
      <c r="W198" s="17"/>
      <c r="AR198" s="20"/>
      <c r="AS198" s="15"/>
    </row>
    <row r="199" spans="1:45" x14ac:dyDescent="0.25">
      <c r="A199" s="15"/>
      <c r="B199" s="15"/>
      <c r="C199" s="16"/>
      <c r="D199" s="15"/>
      <c r="E199" s="17"/>
      <c r="F199" s="15"/>
      <c r="G199" s="17"/>
      <c r="H199" s="15"/>
      <c r="I199" s="17"/>
      <c r="J199" s="17" t="s">
        <v>183</v>
      </c>
      <c r="K199" s="17" t="s">
        <v>183</v>
      </c>
      <c r="L199" s="15"/>
      <c r="M199" s="17"/>
      <c r="N199" s="15" t="s">
        <v>183</v>
      </c>
      <c r="O199" s="17" t="s">
        <v>183</v>
      </c>
      <c r="P199" s="17" t="s">
        <v>183</v>
      </c>
      <c r="Q199" s="17"/>
      <c r="R199" s="15"/>
      <c r="S199" s="15"/>
      <c r="T199" s="15"/>
      <c r="U199" s="16"/>
      <c r="V199" s="16"/>
      <c r="W199" s="17"/>
      <c r="AR199" s="20"/>
      <c r="AS199" s="15"/>
    </row>
    <row r="200" spans="1:45" x14ac:dyDescent="0.25">
      <c r="A200" s="15"/>
      <c r="B200" s="15"/>
      <c r="C200" s="16"/>
      <c r="D200" s="15"/>
      <c r="E200" s="17"/>
      <c r="F200" s="15"/>
      <c r="G200" s="17"/>
      <c r="H200" s="15"/>
      <c r="I200" s="17"/>
      <c r="J200" s="17" t="s">
        <v>183</v>
      </c>
      <c r="K200" s="17" t="s">
        <v>183</v>
      </c>
      <c r="L200" s="15"/>
      <c r="M200" s="17"/>
      <c r="N200" s="15" t="s">
        <v>183</v>
      </c>
      <c r="O200" s="17" t="s">
        <v>183</v>
      </c>
      <c r="P200" s="17" t="s">
        <v>183</v>
      </c>
      <c r="Q200" s="17"/>
      <c r="R200" s="15"/>
      <c r="S200" s="15"/>
      <c r="T200" s="15"/>
      <c r="U200" s="16"/>
      <c r="V200" s="16"/>
      <c r="W200" s="17"/>
      <c r="AR200" s="20"/>
      <c r="AS200" s="15"/>
    </row>
    <row r="201" spans="1:45" x14ac:dyDescent="0.25">
      <c r="A201" s="15"/>
      <c r="B201" s="15"/>
      <c r="C201" s="16"/>
      <c r="D201" s="15"/>
      <c r="E201" s="17"/>
      <c r="F201" s="15"/>
      <c r="G201" s="17"/>
      <c r="H201" s="15"/>
      <c r="I201" s="17"/>
      <c r="J201" s="17" t="s">
        <v>183</v>
      </c>
      <c r="K201" s="17" t="s">
        <v>183</v>
      </c>
      <c r="L201" s="15"/>
      <c r="M201" s="17"/>
      <c r="N201" s="15" t="s">
        <v>183</v>
      </c>
      <c r="O201" s="17" t="s">
        <v>183</v>
      </c>
      <c r="P201" s="17" t="s">
        <v>183</v>
      </c>
      <c r="Q201" s="17"/>
      <c r="R201" s="15"/>
      <c r="S201" s="15"/>
      <c r="T201" s="15"/>
      <c r="U201" s="16"/>
      <c r="V201" s="16"/>
      <c r="W201" s="17"/>
      <c r="AR201" s="20"/>
      <c r="AS201" s="15"/>
    </row>
    <row r="202" spans="1:45" x14ac:dyDescent="0.25">
      <c r="A202" s="15"/>
      <c r="B202" s="15"/>
      <c r="C202" s="16"/>
      <c r="D202" s="15"/>
      <c r="E202" s="17"/>
      <c r="F202" s="15"/>
      <c r="G202" s="17"/>
      <c r="H202" s="15"/>
      <c r="I202" s="17"/>
      <c r="J202" s="17" t="s">
        <v>183</v>
      </c>
      <c r="K202" s="17" t="s">
        <v>183</v>
      </c>
      <c r="L202" s="15"/>
      <c r="M202" s="17"/>
      <c r="N202" s="15" t="s">
        <v>183</v>
      </c>
      <c r="O202" s="17" t="s">
        <v>183</v>
      </c>
      <c r="P202" s="17" t="s">
        <v>183</v>
      </c>
      <c r="Q202" s="17"/>
      <c r="R202" s="15"/>
      <c r="S202" s="15"/>
      <c r="T202" s="15"/>
      <c r="U202" s="16"/>
      <c r="V202" s="16"/>
      <c r="W202" s="17"/>
      <c r="AR202" s="20"/>
      <c r="AS202" s="15"/>
    </row>
    <row r="203" spans="1:45" x14ac:dyDescent="0.25">
      <c r="A203" s="15"/>
      <c r="B203" s="15"/>
      <c r="C203" s="16"/>
      <c r="D203" s="15"/>
      <c r="E203" s="17"/>
      <c r="F203" s="15"/>
      <c r="G203" s="17"/>
      <c r="H203" s="15"/>
      <c r="I203" s="17"/>
      <c r="J203" s="17" t="s">
        <v>183</v>
      </c>
      <c r="K203" s="17" t="s">
        <v>183</v>
      </c>
      <c r="L203" s="15"/>
      <c r="M203" s="17"/>
      <c r="N203" s="15" t="s">
        <v>183</v>
      </c>
      <c r="O203" s="17" t="s">
        <v>183</v>
      </c>
      <c r="P203" s="17" t="s">
        <v>183</v>
      </c>
      <c r="Q203" s="17"/>
      <c r="R203" s="15"/>
      <c r="S203" s="15"/>
      <c r="T203" s="15"/>
      <c r="U203" s="16"/>
      <c r="V203" s="16"/>
      <c r="W203" s="17"/>
      <c r="AR203" s="20"/>
      <c r="AS203" s="15"/>
    </row>
    <row r="204" spans="1:45" x14ac:dyDescent="0.25">
      <c r="A204" s="15"/>
      <c r="B204" s="15"/>
      <c r="C204" s="16"/>
      <c r="D204" s="15"/>
      <c r="E204" s="17"/>
      <c r="F204" s="15"/>
      <c r="G204" s="17"/>
      <c r="H204" s="15"/>
      <c r="I204" s="17"/>
      <c r="J204" s="17" t="s">
        <v>183</v>
      </c>
      <c r="K204" s="17" t="s">
        <v>183</v>
      </c>
      <c r="L204" s="15"/>
      <c r="M204" s="17"/>
      <c r="N204" s="15" t="s">
        <v>183</v>
      </c>
      <c r="O204" s="17" t="s">
        <v>183</v>
      </c>
      <c r="P204" s="17" t="s">
        <v>183</v>
      </c>
      <c r="Q204" s="17"/>
      <c r="R204" s="15"/>
      <c r="S204" s="15"/>
      <c r="T204" s="15"/>
      <c r="U204" s="16"/>
      <c r="V204" s="16"/>
      <c r="W204" s="17"/>
      <c r="AR204" s="20"/>
      <c r="AS204" s="15"/>
    </row>
    <row r="205" spans="1:45" x14ac:dyDescent="0.25">
      <c r="A205" s="15"/>
      <c r="B205" s="15"/>
      <c r="C205" s="16"/>
      <c r="D205" s="15"/>
      <c r="E205" s="17"/>
      <c r="F205" s="15"/>
      <c r="G205" s="17"/>
      <c r="H205" s="15"/>
      <c r="I205" s="17"/>
      <c r="J205" s="17" t="s">
        <v>183</v>
      </c>
      <c r="K205" s="17" t="s">
        <v>183</v>
      </c>
      <c r="L205" s="15"/>
      <c r="M205" s="17"/>
      <c r="N205" s="15" t="s">
        <v>183</v>
      </c>
      <c r="O205" s="17" t="s">
        <v>183</v>
      </c>
      <c r="P205" s="17" t="s">
        <v>183</v>
      </c>
      <c r="Q205" s="17"/>
      <c r="R205" s="15"/>
      <c r="S205" s="15"/>
      <c r="T205" s="15"/>
      <c r="U205" s="16"/>
      <c r="V205" s="16"/>
      <c r="W205" s="17"/>
      <c r="AR205" s="20"/>
      <c r="AS205" s="15"/>
    </row>
    <row r="206" spans="1:45" x14ac:dyDescent="0.25">
      <c r="A206" s="15"/>
      <c r="B206" s="15"/>
      <c r="C206" s="16"/>
      <c r="D206" s="15"/>
      <c r="E206" s="17"/>
      <c r="F206" s="15"/>
      <c r="G206" s="17"/>
      <c r="H206" s="15"/>
      <c r="I206" s="17"/>
      <c r="J206" s="17" t="s">
        <v>183</v>
      </c>
      <c r="K206" s="17" t="s">
        <v>183</v>
      </c>
      <c r="L206" s="15"/>
      <c r="M206" s="17"/>
      <c r="N206" s="15" t="s">
        <v>183</v>
      </c>
      <c r="O206" s="17" t="s">
        <v>183</v>
      </c>
      <c r="P206" s="17" t="s">
        <v>183</v>
      </c>
      <c r="Q206" s="17"/>
      <c r="R206" s="15"/>
      <c r="S206" s="15"/>
      <c r="T206" s="15"/>
      <c r="U206" s="16"/>
      <c r="V206" s="16"/>
      <c r="W206" s="17"/>
      <c r="AR206" s="20"/>
      <c r="AS206" s="15"/>
    </row>
    <row r="207" spans="1:45" x14ac:dyDescent="0.25">
      <c r="A207" s="15"/>
      <c r="B207" s="15"/>
      <c r="C207" s="16"/>
      <c r="D207" s="15"/>
      <c r="E207" s="17"/>
      <c r="F207" s="15"/>
      <c r="G207" s="17"/>
      <c r="H207" s="15"/>
      <c r="I207" s="17"/>
      <c r="J207" s="17" t="s">
        <v>183</v>
      </c>
      <c r="K207" s="17" t="s">
        <v>183</v>
      </c>
      <c r="L207" s="15"/>
      <c r="M207" s="17"/>
      <c r="N207" s="15" t="s">
        <v>183</v>
      </c>
      <c r="O207" s="17" t="s">
        <v>183</v>
      </c>
      <c r="P207" s="17" t="s">
        <v>183</v>
      </c>
      <c r="Q207" s="17"/>
      <c r="R207" s="15"/>
      <c r="S207" s="15"/>
      <c r="T207" s="15"/>
      <c r="U207" s="16"/>
      <c r="V207" s="16"/>
      <c r="W207" s="17"/>
      <c r="AR207" s="20"/>
      <c r="AS207" s="15"/>
    </row>
    <row r="208" spans="1:45" x14ac:dyDescent="0.25">
      <c r="A208" s="15"/>
      <c r="B208" s="15"/>
      <c r="C208" s="16"/>
      <c r="D208" s="15"/>
      <c r="E208" s="17"/>
      <c r="F208" s="15"/>
      <c r="G208" s="17"/>
      <c r="H208" s="15"/>
      <c r="I208" s="17"/>
      <c r="J208" s="17" t="s">
        <v>183</v>
      </c>
      <c r="K208" s="17" t="s">
        <v>183</v>
      </c>
      <c r="L208" s="15"/>
      <c r="M208" s="17"/>
      <c r="N208" s="15" t="s">
        <v>183</v>
      </c>
      <c r="O208" s="17" t="s">
        <v>183</v>
      </c>
      <c r="P208" s="17" t="s">
        <v>183</v>
      </c>
      <c r="Q208" s="17"/>
      <c r="R208" s="15"/>
      <c r="S208" s="15"/>
      <c r="T208" s="15"/>
      <c r="U208" s="16"/>
      <c r="V208" s="16"/>
      <c r="W208" s="17"/>
      <c r="AR208" s="20"/>
      <c r="AS208" s="15"/>
    </row>
    <row r="209" spans="1:45" x14ac:dyDescent="0.25">
      <c r="A209" s="15"/>
      <c r="B209" s="15"/>
      <c r="C209" s="16"/>
      <c r="D209" s="15"/>
      <c r="E209" s="17"/>
      <c r="F209" s="15"/>
      <c r="G209" s="17"/>
      <c r="H209" s="15"/>
      <c r="I209" s="17"/>
      <c r="J209" s="17" t="s">
        <v>183</v>
      </c>
      <c r="K209" s="17" t="s">
        <v>183</v>
      </c>
      <c r="L209" s="15"/>
      <c r="M209" s="17"/>
      <c r="N209" s="15" t="s">
        <v>183</v>
      </c>
      <c r="O209" s="17" t="s">
        <v>183</v>
      </c>
      <c r="P209" s="17" t="s">
        <v>183</v>
      </c>
      <c r="Q209" s="17"/>
      <c r="R209" s="15"/>
      <c r="S209" s="15"/>
      <c r="T209" s="15"/>
      <c r="U209" s="16"/>
      <c r="V209" s="16"/>
      <c r="W209" s="17"/>
      <c r="AR209" s="20"/>
      <c r="AS209" s="15"/>
    </row>
    <row r="210" spans="1:45" x14ac:dyDescent="0.25">
      <c r="A210" s="15"/>
      <c r="B210" s="15"/>
      <c r="C210" s="16"/>
      <c r="D210" s="15"/>
      <c r="E210" s="17"/>
      <c r="F210" s="15"/>
      <c r="G210" s="17"/>
      <c r="H210" s="15"/>
      <c r="I210" s="17"/>
      <c r="J210" s="17" t="s">
        <v>183</v>
      </c>
      <c r="K210" s="17" t="s">
        <v>183</v>
      </c>
      <c r="L210" s="15"/>
      <c r="M210" s="17"/>
      <c r="N210" s="15" t="s">
        <v>183</v>
      </c>
      <c r="O210" s="17" t="s">
        <v>183</v>
      </c>
      <c r="P210" s="17" t="s">
        <v>183</v>
      </c>
      <c r="Q210" s="17"/>
      <c r="R210" s="15"/>
      <c r="S210" s="15"/>
      <c r="T210" s="15"/>
      <c r="U210" s="16"/>
      <c r="V210" s="16"/>
      <c r="W210" s="17"/>
      <c r="AR210" s="20"/>
      <c r="AS210" s="15"/>
    </row>
    <row r="211" spans="1:45" x14ac:dyDescent="0.25">
      <c r="A211" s="15"/>
      <c r="B211" s="15"/>
      <c r="C211" s="16"/>
      <c r="D211" s="15"/>
      <c r="E211" s="17"/>
      <c r="F211" s="15"/>
      <c r="G211" s="17"/>
      <c r="H211" s="15"/>
      <c r="I211" s="17"/>
      <c r="J211" s="17" t="s">
        <v>183</v>
      </c>
      <c r="K211" s="17" t="s">
        <v>183</v>
      </c>
      <c r="L211" s="15"/>
      <c r="M211" s="17"/>
      <c r="N211" s="15" t="s">
        <v>183</v>
      </c>
      <c r="O211" s="17" t="s">
        <v>183</v>
      </c>
      <c r="P211" s="17" t="s">
        <v>183</v>
      </c>
      <c r="Q211" s="17"/>
      <c r="R211" s="15"/>
      <c r="S211" s="15"/>
      <c r="T211" s="15"/>
      <c r="U211" s="16"/>
      <c r="V211" s="16"/>
      <c r="W211" s="17"/>
      <c r="AR211" s="20"/>
      <c r="AS211" s="15"/>
    </row>
    <row r="212" spans="1:45" x14ac:dyDescent="0.25">
      <c r="A212" s="15"/>
      <c r="B212" s="15"/>
      <c r="C212" s="16"/>
      <c r="D212" s="15"/>
      <c r="E212" s="17"/>
      <c r="F212" s="15"/>
      <c r="G212" s="17"/>
      <c r="H212" s="15"/>
      <c r="I212" s="17"/>
      <c r="J212" s="17" t="s">
        <v>183</v>
      </c>
      <c r="K212" s="17" t="s">
        <v>183</v>
      </c>
      <c r="L212" s="15"/>
      <c r="M212" s="17"/>
      <c r="N212" s="15" t="s">
        <v>183</v>
      </c>
      <c r="O212" s="17" t="s">
        <v>183</v>
      </c>
      <c r="P212" s="17" t="s">
        <v>183</v>
      </c>
      <c r="Q212" s="17"/>
      <c r="R212" s="15"/>
      <c r="S212" s="15"/>
      <c r="T212" s="15"/>
      <c r="U212" s="16"/>
      <c r="V212" s="16"/>
      <c r="W212" s="17"/>
      <c r="AR212" s="20"/>
      <c r="AS212" s="15"/>
    </row>
    <row r="213" spans="1:45" x14ac:dyDescent="0.25">
      <c r="A213" s="15"/>
      <c r="B213" s="15"/>
      <c r="C213" s="16"/>
      <c r="D213" s="15"/>
      <c r="E213" s="17"/>
      <c r="F213" s="15"/>
      <c r="G213" s="17"/>
      <c r="H213" s="15"/>
      <c r="I213" s="17"/>
      <c r="J213" s="17" t="s">
        <v>183</v>
      </c>
      <c r="K213" s="17" t="s">
        <v>183</v>
      </c>
      <c r="L213" s="15"/>
      <c r="M213" s="17"/>
      <c r="N213" s="15" t="s">
        <v>183</v>
      </c>
      <c r="O213" s="17" t="s">
        <v>183</v>
      </c>
      <c r="P213" s="17" t="s">
        <v>183</v>
      </c>
      <c r="Q213" s="17"/>
      <c r="R213" s="15"/>
      <c r="S213" s="15"/>
      <c r="T213" s="15"/>
      <c r="U213" s="16"/>
      <c r="V213" s="16"/>
      <c r="W213" s="17"/>
      <c r="AR213" s="20"/>
      <c r="AS213" s="15"/>
    </row>
    <row r="214" spans="1:45" x14ac:dyDescent="0.25">
      <c r="A214" s="15"/>
      <c r="B214" s="15"/>
      <c r="C214" s="16"/>
      <c r="D214" s="15"/>
      <c r="E214" s="17"/>
      <c r="F214" s="15"/>
      <c r="G214" s="17"/>
      <c r="H214" s="15"/>
      <c r="I214" s="17"/>
      <c r="J214" s="17" t="s">
        <v>183</v>
      </c>
      <c r="K214" s="17" t="s">
        <v>183</v>
      </c>
      <c r="L214" s="15"/>
      <c r="M214" s="17"/>
      <c r="N214" s="15" t="s">
        <v>183</v>
      </c>
      <c r="O214" s="17" t="s">
        <v>183</v>
      </c>
      <c r="P214" s="17" t="s">
        <v>183</v>
      </c>
      <c r="Q214" s="17"/>
      <c r="R214" s="15"/>
      <c r="S214" s="15"/>
      <c r="T214" s="15"/>
      <c r="U214" s="16"/>
      <c r="V214" s="16"/>
      <c r="W214" s="17"/>
      <c r="AR214" s="20"/>
      <c r="AS214" s="15"/>
    </row>
    <row r="215" spans="1:45" x14ac:dyDescent="0.25">
      <c r="A215" s="15"/>
      <c r="B215" s="15"/>
      <c r="C215" s="16"/>
      <c r="D215" s="15"/>
      <c r="E215" s="17"/>
      <c r="F215" s="15"/>
      <c r="G215" s="17"/>
      <c r="H215" s="15"/>
      <c r="I215" s="17"/>
      <c r="J215" s="17" t="s">
        <v>183</v>
      </c>
      <c r="K215" s="17" t="s">
        <v>183</v>
      </c>
      <c r="L215" s="15"/>
      <c r="M215" s="17"/>
      <c r="N215" s="15" t="s">
        <v>183</v>
      </c>
      <c r="O215" s="17" t="s">
        <v>183</v>
      </c>
      <c r="P215" s="17" t="s">
        <v>183</v>
      </c>
      <c r="Q215" s="17"/>
      <c r="R215" s="15"/>
      <c r="S215" s="15"/>
      <c r="T215" s="15"/>
      <c r="U215" s="16"/>
      <c r="V215" s="16"/>
      <c r="W215" s="17"/>
      <c r="AR215" s="20"/>
      <c r="AS215" s="15"/>
    </row>
    <row r="216" spans="1:45" x14ac:dyDescent="0.25">
      <c r="A216" s="15"/>
      <c r="B216" s="15"/>
      <c r="C216" s="16"/>
      <c r="D216" s="15"/>
      <c r="E216" s="17"/>
      <c r="F216" s="15"/>
      <c r="G216" s="17"/>
      <c r="H216" s="15"/>
      <c r="I216" s="17"/>
      <c r="J216" s="17" t="s">
        <v>183</v>
      </c>
      <c r="K216" s="17" t="s">
        <v>183</v>
      </c>
      <c r="L216" s="15"/>
      <c r="M216" s="17"/>
      <c r="N216" s="15" t="s">
        <v>183</v>
      </c>
      <c r="O216" s="17" t="s">
        <v>183</v>
      </c>
      <c r="P216" s="17" t="s">
        <v>183</v>
      </c>
      <c r="Q216" s="17"/>
      <c r="R216" s="15"/>
      <c r="S216" s="15"/>
      <c r="T216" s="15"/>
      <c r="U216" s="16"/>
      <c r="V216" s="16"/>
      <c r="W216" s="17"/>
      <c r="AR216" s="20"/>
      <c r="AS216" s="15"/>
    </row>
    <row r="217" spans="1:45" x14ac:dyDescent="0.25">
      <c r="A217" s="15"/>
      <c r="B217" s="15"/>
      <c r="C217" s="16"/>
      <c r="D217" s="15"/>
      <c r="E217" s="17"/>
      <c r="F217" s="15"/>
      <c r="G217" s="17"/>
      <c r="H217" s="15"/>
      <c r="I217" s="17"/>
      <c r="J217" s="17" t="s">
        <v>183</v>
      </c>
      <c r="K217" s="17" t="s">
        <v>183</v>
      </c>
      <c r="L217" s="15"/>
      <c r="M217" s="17"/>
      <c r="N217" s="15" t="s">
        <v>183</v>
      </c>
      <c r="O217" s="17" t="s">
        <v>183</v>
      </c>
      <c r="P217" s="17" t="s">
        <v>183</v>
      </c>
      <c r="Q217" s="17"/>
      <c r="R217" s="15"/>
      <c r="S217" s="15"/>
      <c r="T217" s="15"/>
      <c r="U217" s="16"/>
      <c r="V217" s="16"/>
      <c r="W217" s="17"/>
      <c r="AR217" s="20"/>
      <c r="AS217" s="15"/>
    </row>
    <row r="218" spans="1:45" x14ac:dyDescent="0.25">
      <c r="A218" s="15"/>
      <c r="B218" s="15"/>
      <c r="C218" s="16"/>
      <c r="D218" s="15"/>
      <c r="E218" s="17"/>
      <c r="F218" s="15"/>
      <c r="G218" s="17"/>
      <c r="H218" s="15"/>
      <c r="I218" s="17"/>
      <c r="J218" s="17" t="s">
        <v>183</v>
      </c>
      <c r="K218" s="17" t="s">
        <v>183</v>
      </c>
      <c r="L218" s="15"/>
      <c r="M218" s="17"/>
      <c r="N218" s="15" t="s">
        <v>183</v>
      </c>
      <c r="O218" s="17" t="s">
        <v>183</v>
      </c>
      <c r="P218" s="17" t="s">
        <v>183</v>
      </c>
      <c r="Q218" s="17"/>
      <c r="R218" s="15"/>
      <c r="S218" s="15"/>
      <c r="T218" s="15"/>
      <c r="U218" s="16"/>
      <c r="V218" s="16"/>
      <c r="W218" s="17"/>
      <c r="AR218" s="20"/>
      <c r="AS218" s="15"/>
    </row>
    <row r="219" spans="1:45" x14ac:dyDescent="0.25">
      <c r="A219" s="15"/>
      <c r="B219" s="15"/>
      <c r="C219" s="16"/>
      <c r="D219" s="15"/>
      <c r="E219" s="17"/>
      <c r="F219" s="15"/>
      <c r="G219" s="17"/>
      <c r="H219" s="15"/>
      <c r="I219" s="17"/>
      <c r="J219" s="17" t="s">
        <v>183</v>
      </c>
      <c r="K219" s="17" t="s">
        <v>183</v>
      </c>
      <c r="L219" s="15"/>
      <c r="M219" s="17"/>
      <c r="N219" s="15" t="s">
        <v>183</v>
      </c>
      <c r="O219" s="17" t="s">
        <v>183</v>
      </c>
      <c r="P219" s="17" t="s">
        <v>183</v>
      </c>
      <c r="Q219" s="17"/>
      <c r="R219" s="15"/>
      <c r="S219" s="15"/>
      <c r="T219" s="15"/>
      <c r="U219" s="16"/>
      <c r="V219" s="16"/>
      <c r="W219" s="17"/>
      <c r="AR219" s="20"/>
      <c r="AS219" s="15"/>
    </row>
    <row r="220" spans="1:45" x14ac:dyDescent="0.25">
      <c r="A220" s="15"/>
      <c r="B220" s="15"/>
      <c r="C220" s="16"/>
      <c r="D220" s="15"/>
      <c r="E220" s="17"/>
      <c r="F220" s="15"/>
      <c r="G220" s="17"/>
      <c r="H220" s="15"/>
      <c r="I220" s="17"/>
      <c r="J220" s="17" t="s">
        <v>183</v>
      </c>
      <c r="K220" s="17" t="s">
        <v>183</v>
      </c>
      <c r="L220" s="15"/>
      <c r="M220" s="17"/>
      <c r="N220" s="15" t="s">
        <v>183</v>
      </c>
      <c r="O220" s="17" t="s">
        <v>183</v>
      </c>
      <c r="P220" s="17" t="s">
        <v>183</v>
      </c>
      <c r="Q220" s="17"/>
      <c r="R220" s="15"/>
      <c r="S220" s="15"/>
      <c r="T220" s="15"/>
      <c r="U220" s="16"/>
      <c r="V220" s="16"/>
      <c r="W220" s="17"/>
      <c r="AR220" s="20"/>
      <c r="AS220" s="15"/>
    </row>
    <row r="221" spans="1:45" x14ac:dyDescent="0.25">
      <c r="A221" s="15"/>
      <c r="B221" s="15"/>
      <c r="C221" s="16"/>
      <c r="D221" s="15"/>
      <c r="E221" s="17"/>
      <c r="F221" s="15"/>
      <c r="G221" s="17"/>
      <c r="H221" s="15"/>
      <c r="I221" s="17"/>
      <c r="J221" s="17" t="s">
        <v>183</v>
      </c>
      <c r="K221" s="17" t="s">
        <v>183</v>
      </c>
      <c r="L221" s="15"/>
      <c r="M221" s="17"/>
      <c r="N221" s="15" t="s">
        <v>183</v>
      </c>
      <c r="O221" s="17" t="s">
        <v>183</v>
      </c>
      <c r="P221" s="17" t="s">
        <v>183</v>
      </c>
      <c r="Q221" s="17"/>
      <c r="R221" s="15"/>
      <c r="S221" s="15"/>
      <c r="T221" s="15"/>
      <c r="U221" s="16"/>
      <c r="V221" s="16"/>
      <c r="W221" s="17"/>
      <c r="AR221" s="20"/>
      <c r="AS221" s="15"/>
    </row>
    <row r="222" spans="1:45" x14ac:dyDescent="0.25">
      <c r="A222" s="15"/>
      <c r="B222" s="15"/>
      <c r="C222" s="16"/>
      <c r="D222" s="15"/>
      <c r="E222" s="17"/>
      <c r="F222" s="15"/>
      <c r="G222" s="17"/>
      <c r="H222" s="15"/>
      <c r="I222" s="17"/>
      <c r="J222" s="17" t="s">
        <v>183</v>
      </c>
      <c r="K222" s="17" t="s">
        <v>183</v>
      </c>
      <c r="L222" s="15"/>
      <c r="M222" s="17"/>
      <c r="N222" s="15" t="s">
        <v>183</v>
      </c>
      <c r="O222" s="17" t="s">
        <v>183</v>
      </c>
      <c r="P222" s="17" t="s">
        <v>183</v>
      </c>
      <c r="Q222" s="17"/>
      <c r="R222" s="15"/>
      <c r="S222" s="15"/>
      <c r="T222" s="15"/>
      <c r="U222" s="16"/>
      <c r="V222" s="16"/>
      <c r="W222" s="17"/>
      <c r="AR222" s="20"/>
      <c r="AS222" s="15"/>
    </row>
    <row r="223" spans="1:45" x14ac:dyDescent="0.25">
      <c r="A223" s="15"/>
      <c r="B223" s="15"/>
      <c r="C223" s="16"/>
      <c r="D223" s="15"/>
      <c r="E223" s="17"/>
      <c r="F223" s="15"/>
      <c r="G223" s="17"/>
      <c r="H223" s="15"/>
      <c r="I223" s="17"/>
      <c r="J223" s="17" t="s">
        <v>183</v>
      </c>
      <c r="K223" s="17" t="s">
        <v>183</v>
      </c>
      <c r="L223" s="15"/>
      <c r="M223" s="17"/>
      <c r="N223" s="15" t="s">
        <v>183</v>
      </c>
      <c r="O223" s="17" t="s">
        <v>183</v>
      </c>
      <c r="P223" s="17" t="s">
        <v>183</v>
      </c>
      <c r="Q223" s="17"/>
      <c r="R223" s="15"/>
      <c r="S223" s="15"/>
      <c r="T223" s="15"/>
      <c r="U223" s="16"/>
      <c r="V223" s="16"/>
      <c r="W223" s="17"/>
      <c r="AR223" s="20"/>
      <c r="AS223" s="15"/>
    </row>
    <row r="224" spans="1:45" x14ac:dyDescent="0.25">
      <c r="A224" s="15"/>
      <c r="B224" s="15"/>
      <c r="C224" s="16"/>
      <c r="D224" s="15"/>
      <c r="E224" s="17"/>
      <c r="F224" s="15"/>
      <c r="G224" s="17"/>
      <c r="H224" s="15"/>
      <c r="I224" s="17"/>
      <c r="J224" s="17" t="s">
        <v>183</v>
      </c>
      <c r="K224" s="17" t="s">
        <v>183</v>
      </c>
      <c r="L224" s="15"/>
      <c r="M224" s="17"/>
      <c r="N224" s="15" t="s">
        <v>183</v>
      </c>
      <c r="O224" s="17" t="s">
        <v>183</v>
      </c>
      <c r="P224" s="17" t="s">
        <v>183</v>
      </c>
      <c r="Q224" s="17"/>
      <c r="R224" s="15"/>
      <c r="S224" s="15"/>
      <c r="T224" s="15"/>
      <c r="U224" s="16"/>
      <c r="V224" s="16"/>
      <c r="W224" s="17"/>
      <c r="AR224" s="20"/>
      <c r="AS224" s="15"/>
    </row>
    <row r="225" spans="1:45" x14ac:dyDescent="0.25">
      <c r="A225" s="15"/>
      <c r="B225" s="15"/>
      <c r="C225" s="16"/>
      <c r="D225" s="15"/>
      <c r="E225" s="17"/>
      <c r="F225" s="15"/>
      <c r="G225" s="17"/>
      <c r="H225" s="15"/>
      <c r="I225" s="17"/>
      <c r="J225" s="17" t="s">
        <v>183</v>
      </c>
      <c r="K225" s="17" t="s">
        <v>183</v>
      </c>
      <c r="L225" s="15"/>
      <c r="M225" s="17"/>
      <c r="N225" s="15" t="s">
        <v>183</v>
      </c>
      <c r="O225" s="17" t="s">
        <v>183</v>
      </c>
      <c r="P225" s="17" t="s">
        <v>183</v>
      </c>
      <c r="Q225" s="17"/>
      <c r="R225" s="15"/>
      <c r="S225" s="15"/>
      <c r="T225" s="15"/>
      <c r="U225" s="16"/>
      <c r="V225" s="16"/>
      <c r="W225" s="17"/>
      <c r="AR225" s="20"/>
      <c r="AS225" s="15"/>
    </row>
    <row r="226" spans="1:45" x14ac:dyDescent="0.25">
      <c r="A226" s="15"/>
      <c r="B226" s="15"/>
      <c r="C226" s="16"/>
      <c r="D226" s="15"/>
      <c r="E226" s="17"/>
      <c r="F226" s="15"/>
      <c r="G226" s="17"/>
      <c r="H226" s="15"/>
      <c r="I226" s="17"/>
      <c r="J226" s="17" t="s">
        <v>183</v>
      </c>
      <c r="K226" s="17" t="s">
        <v>183</v>
      </c>
      <c r="L226" s="15"/>
      <c r="M226" s="17"/>
      <c r="N226" s="15" t="s">
        <v>183</v>
      </c>
      <c r="O226" s="17" t="s">
        <v>183</v>
      </c>
      <c r="P226" s="17" t="s">
        <v>183</v>
      </c>
      <c r="Q226" s="17"/>
      <c r="R226" s="15"/>
      <c r="S226" s="15"/>
      <c r="T226" s="15"/>
      <c r="U226" s="16"/>
      <c r="V226" s="16"/>
      <c r="W226" s="17"/>
      <c r="AR226" s="20"/>
      <c r="AS226" s="15"/>
    </row>
    <row r="227" spans="1:45" x14ac:dyDescent="0.25">
      <c r="A227" s="15"/>
      <c r="B227" s="15"/>
      <c r="C227" s="16"/>
      <c r="D227" s="15"/>
      <c r="E227" s="17"/>
      <c r="F227" s="15"/>
      <c r="G227" s="17"/>
      <c r="H227" s="15"/>
      <c r="I227" s="17"/>
      <c r="J227" s="17" t="s">
        <v>183</v>
      </c>
      <c r="K227" s="17" t="s">
        <v>183</v>
      </c>
      <c r="L227" s="15"/>
      <c r="M227" s="17"/>
      <c r="N227" s="15" t="s">
        <v>183</v>
      </c>
      <c r="O227" s="17" t="s">
        <v>183</v>
      </c>
      <c r="P227" s="17" t="s">
        <v>183</v>
      </c>
      <c r="Q227" s="17"/>
      <c r="R227" s="15"/>
      <c r="S227" s="15"/>
      <c r="T227" s="15"/>
      <c r="U227" s="16"/>
      <c r="V227" s="16"/>
      <c r="W227" s="17"/>
      <c r="AR227" s="20"/>
      <c r="AS227" s="15"/>
    </row>
    <row r="228" spans="1:45" x14ac:dyDescent="0.25">
      <c r="A228" s="15"/>
      <c r="B228" s="15"/>
      <c r="C228" s="16"/>
      <c r="D228" s="15"/>
      <c r="E228" s="17"/>
      <c r="F228" s="15"/>
      <c r="G228" s="17"/>
      <c r="H228" s="15"/>
      <c r="I228" s="17"/>
      <c r="J228" s="17" t="s">
        <v>183</v>
      </c>
      <c r="K228" s="17" t="s">
        <v>183</v>
      </c>
      <c r="L228" s="15"/>
      <c r="M228" s="17"/>
      <c r="N228" s="15" t="s">
        <v>183</v>
      </c>
      <c r="O228" s="17" t="s">
        <v>183</v>
      </c>
      <c r="P228" s="17" t="s">
        <v>183</v>
      </c>
      <c r="Q228" s="17"/>
      <c r="R228" s="15"/>
      <c r="S228" s="15"/>
      <c r="T228" s="15"/>
      <c r="U228" s="16"/>
      <c r="V228" s="16"/>
      <c r="W228" s="17"/>
      <c r="AR228" s="20"/>
      <c r="AS228" s="15"/>
    </row>
    <row r="229" spans="1:45" x14ac:dyDescent="0.25">
      <c r="A229" s="15"/>
      <c r="B229" s="15"/>
      <c r="C229" s="16"/>
      <c r="D229" s="15"/>
      <c r="E229" s="17"/>
      <c r="F229" s="15"/>
      <c r="G229" s="17"/>
      <c r="H229" s="15"/>
      <c r="I229" s="17"/>
      <c r="J229" s="17" t="s">
        <v>183</v>
      </c>
      <c r="K229" s="17" t="s">
        <v>183</v>
      </c>
      <c r="L229" s="15"/>
      <c r="M229" s="17"/>
      <c r="N229" s="15" t="s">
        <v>183</v>
      </c>
      <c r="O229" s="17" t="s">
        <v>183</v>
      </c>
      <c r="P229" s="17" t="s">
        <v>183</v>
      </c>
      <c r="Q229" s="17"/>
      <c r="R229" s="15"/>
      <c r="S229" s="15"/>
      <c r="T229" s="15"/>
      <c r="U229" s="16"/>
      <c r="V229" s="16"/>
      <c r="W229" s="17"/>
      <c r="AR229" s="20"/>
      <c r="AS229" s="15"/>
    </row>
    <row r="230" spans="1:45" x14ac:dyDescent="0.25">
      <c r="A230" s="15"/>
      <c r="B230" s="15"/>
      <c r="C230" s="16"/>
      <c r="D230" s="15"/>
      <c r="E230" s="17"/>
      <c r="F230" s="15"/>
      <c r="G230" s="17"/>
      <c r="H230" s="15"/>
      <c r="I230" s="17"/>
      <c r="J230" s="17" t="s">
        <v>183</v>
      </c>
      <c r="K230" s="17" t="s">
        <v>183</v>
      </c>
      <c r="L230" s="15"/>
      <c r="M230" s="17"/>
      <c r="N230" s="15" t="s">
        <v>183</v>
      </c>
      <c r="O230" s="17" t="s">
        <v>183</v>
      </c>
      <c r="P230" s="17" t="s">
        <v>183</v>
      </c>
      <c r="Q230" s="17"/>
      <c r="R230" s="15"/>
      <c r="S230" s="15"/>
      <c r="T230" s="15"/>
      <c r="U230" s="16"/>
      <c r="V230" s="16"/>
      <c r="W230" s="17"/>
      <c r="AR230" s="20"/>
      <c r="AS230" s="15"/>
    </row>
    <row r="231" spans="1:45" x14ac:dyDescent="0.25">
      <c r="A231" s="15"/>
      <c r="B231" s="15"/>
      <c r="C231" s="16"/>
      <c r="D231" s="15"/>
      <c r="E231" s="17"/>
      <c r="F231" s="15"/>
      <c r="G231" s="17"/>
      <c r="H231" s="15"/>
      <c r="I231" s="17"/>
      <c r="J231" s="17" t="s">
        <v>183</v>
      </c>
      <c r="K231" s="17" t="s">
        <v>183</v>
      </c>
      <c r="L231" s="15"/>
      <c r="M231" s="17"/>
      <c r="N231" s="15" t="s">
        <v>183</v>
      </c>
      <c r="O231" s="17" t="s">
        <v>183</v>
      </c>
      <c r="P231" s="17" t="s">
        <v>183</v>
      </c>
      <c r="Q231" s="17"/>
      <c r="R231" s="15"/>
      <c r="S231" s="15"/>
      <c r="T231" s="15"/>
      <c r="U231" s="16"/>
      <c r="V231" s="16"/>
      <c r="W231" s="17"/>
      <c r="AR231" s="20"/>
      <c r="AS231" s="15"/>
    </row>
    <row r="232" spans="1:45" x14ac:dyDescent="0.25">
      <c r="A232" s="15"/>
      <c r="B232" s="15"/>
      <c r="C232" s="16"/>
      <c r="D232" s="15"/>
      <c r="E232" s="17"/>
      <c r="F232" s="15"/>
      <c r="G232" s="17"/>
      <c r="H232" s="15"/>
      <c r="I232" s="17"/>
      <c r="J232" s="17" t="s">
        <v>183</v>
      </c>
      <c r="K232" s="17" t="s">
        <v>183</v>
      </c>
      <c r="L232" s="15"/>
      <c r="M232" s="17"/>
      <c r="N232" s="15" t="s">
        <v>183</v>
      </c>
      <c r="O232" s="17" t="s">
        <v>183</v>
      </c>
      <c r="P232" s="17" t="s">
        <v>183</v>
      </c>
      <c r="Q232" s="17"/>
      <c r="R232" s="15"/>
      <c r="S232" s="15"/>
      <c r="T232" s="15"/>
      <c r="U232" s="16"/>
      <c r="V232" s="16"/>
      <c r="W232" s="17"/>
      <c r="AR232" s="20"/>
      <c r="AS232" s="15"/>
    </row>
    <row r="233" spans="1:45" x14ac:dyDescent="0.25">
      <c r="A233" s="15"/>
      <c r="B233" s="15"/>
      <c r="C233" s="16"/>
      <c r="D233" s="15"/>
      <c r="E233" s="17"/>
      <c r="F233" s="15"/>
      <c r="G233" s="17"/>
      <c r="H233" s="15"/>
      <c r="I233" s="17"/>
      <c r="J233" s="17" t="s">
        <v>183</v>
      </c>
      <c r="K233" s="17" t="s">
        <v>183</v>
      </c>
      <c r="L233" s="15"/>
      <c r="M233" s="17"/>
      <c r="N233" s="15" t="s">
        <v>183</v>
      </c>
      <c r="O233" s="17" t="s">
        <v>183</v>
      </c>
      <c r="P233" s="17" t="s">
        <v>183</v>
      </c>
      <c r="Q233" s="17"/>
      <c r="R233" s="15"/>
      <c r="S233" s="15"/>
      <c r="T233" s="15"/>
      <c r="U233" s="16"/>
      <c r="V233" s="16"/>
      <c r="W233" s="17"/>
      <c r="AR233" s="20"/>
      <c r="AS233" s="15"/>
    </row>
    <row r="234" spans="1:45" x14ac:dyDescent="0.25">
      <c r="A234" s="15"/>
      <c r="B234" s="15"/>
      <c r="C234" s="16"/>
      <c r="D234" s="15"/>
      <c r="E234" s="17"/>
      <c r="F234" s="15"/>
      <c r="G234" s="17"/>
      <c r="H234" s="15"/>
      <c r="I234" s="17"/>
      <c r="J234" s="17" t="s">
        <v>183</v>
      </c>
      <c r="K234" s="17" t="s">
        <v>183</v>
      </c>
      <c r="L234" s="15"/>
      <c r="M234" s="17"/>
      <c r="N234" s="15" t="s">
        <v>183</v>
      </c>
      <c r="O234" s="17" t="s">
        <v>183</v>
      </c>
      <c r="P234" s="17" t="s">
        <v>183</v>
      </c>
      <c r="Q234" s="17"/>
      <c r="R234" s="15"/>
      <c r="S234" s="15"/>
      <c r="T234" s="15"/>
      <c r="U234" s="16"/>
      <c r="V234" s="16"/>
      <c r="W234" s="17"/>
      <c r="AR234" s="20"/>
      <c r="AS234" s="15"/>
    </row>
    <row r="235" spans="1:45" x14ac:dyDescent="0.25">
      <c r="A235" s="15"/>
      <c r="B235" s="15"/>
      <c r="C235" s="16"/>
      <c r="D235" s="15"/>
      <c r="E235" s="17"/>
      <c r="F235" s="15"/>
      <c r="G235" s="17"/>
      <c r="H235" s="15"/>
      <c r="I235" s="17"/>
      <c r="J235" s="17" t="s">
        <v>183</v>
      </c>
      <c r="K235" s="17" t="s">
        <v>183</v>
      </c>
      <c r="L235" s="15"/>
      <c r="M235" s="17"/>
      <c r="N235" s="15" t="s">
        <v>183</v>
      </c>
      <c r="O235" s="17" t="s">
        <v>183</v>
      </c>
      <c r="P235" s="17" t="s">
        <v>183</v>
      </c>
      <c r="Q235" s="17"/>
      <c r="R235" s="15"/>
      <c r="S235" s="15"/>
      <c r="T235" s="15"/>
      <c r="U235" s="16"/>
      <c r="V235" s="16"/>
      <c r="W235" s="17"/>
      <c r="AR235" s="20"/>
      <c r="AS235" s="15"/>
    </row>
    <row r="236" spans="1:45" x14ac:dyDescent="0.25">
      <c r="A236" s="15"/>
      <c r="B236" s="15"/>
      <c r="C236" s="16"/>
      <c r="D236" s="15"/>
      <c r="E236" s="17"/>
      <c r="F236" s="15"/>
      <c r="G236" s="17"/>
      <c r="H236" s="15"/>
      <c r="I236" s="17"/>
      <c r="J236" s="17" t="s">
        <v>183</v>
      </c>
      <c r="K236" s="17" t="s">
        <v>183</v>
      </c>
      <c r="L236" s="15"/>
      <c r="M236" s="17"/>
      <c r="N236" s="15" t="s">
        <v>183</v>
      </c>
      <c r="O236" s="17" t="s">
        <v>183</v>
      </c>
      <c r="P236" s="17" t="s">
        <v>183</v>
      </c>
      <c r="Q236" s="17"/>
      <c r="R236" s="15"/>
      <c r="S236" s="15"/>
      <c r="T236" s="15"/>
      <c r="U236" s="16"/>
      <c r="V236" s="16"/>
      <c r="W236" s="17"/>
      <c r="AR236" s="20"/>
      <c r="AS236" s="15"/>
    </row>
    <row r="237" spans="1:45" x14ac:dyDescent="0.25">
      <c r="A237" s="15"/>
      <c r="B237" s="15"/>
      <c r="C237" s="16"/>
      <c r="D237" s="15"/>
      <c r="E237" s="17"/>
      <c r="F237" s="15"/>
      <c r="G237" s="17"/>
      <c r="H237" s="15"/>
      <c r="I237" s="17"/>
      <c r="J237" s="17" t="s">
        <v>183</v>
      </c>
      <c r="K237" s="17" t="s">
        <v>183</v>
      </c>
      <c r="L237" s="15"/>
      <c r="M237" s="17"/>
      <c r="N237" s="15" t="s">
        <v>183</v>
      </c>
      <c r="O237" s="17" t="s">
        <v>183</v>
      </c>
      <c r="P237" s="17" t="s">
        <v>183</v>
      </c>
      <c r="Q237" s="17"/>
      <c r="R237" s="15"/>
      <c r="S237" s="15"/>
      <c r="T237" s="15"/>
      <c r="U237" s="16"/>
      <c r="V237" s="16"/>
      <c r="W237" s="17"/>
      <c r="AR237" s="20"/>
      <c r="AS237" s="15"/>
    </row>
    <row r="238" spans="1:45" x14ac:dyDescent="0.25">
      <c r="A238" s="15"/>
      <c r="B238" s="15"/>
      <c r="C238" s="16"/>
      <c r="D238" s="15"/>
      <c r="E238" s="17"/>
      <c r="F238" s="15"/>
      <c r="G238" s="17"/>
      <c r="H238" s="15"/>
      <c r="I238" s="17"/>
      <c r="J238" s="17" t="s">
        <v>183</v>
      </c>
      <c r="K238" s="17" t="s">
        <v>183</v>
      </c>
      <c r="L238" s="15"/>
      <c r="M238" s="17"/>
      <c r="N238" s="15" t="s">
        <v>183</v>
      </c>
      <c r="O238" s="17" t="s">
        <v>183</v>
      </c>
      <c r="P238" s="17" t="s">
        <v>183</v>
      </c>
      <c r="Q238" s="17"/>
      <c r="R238" s="15"/>
      <c r="S238" s="15"/>
      <c r="T238" s="15"/>
      <c r="U238" s="16"/>
      <c r="V238" s="16"/>
      <c r="W238" s="17"/>
      <c r="AR238" s="20"/>
      <c r="AS238" s="15"/>
    </row>
    <row r="239" spans="1:45" x14ac:dyDescent="0.25">
      <c r="A239" s="15"/>
      <c r="B239" s="15"/>
      <c r="C239" s="16"/>
      <c r="D239" s="15"/>
      <c r="E239" s="17"/>
      <c r="F239" s="15"/>
      <c r="G239" s="17"/>
      <c r="H239" s="15"/>
      <c r="I239" s="17"/>
      <c r="J239" s="17" t="s">
        <v>183</v>
      </c>
      <c r="K239" s="17" t="s">
        <v>183</v>
      </c>
      <c r="L239" s="15"/>
      <c r="M239" s="17"/>
      <c r="N239" s="15" t="s">
        <v>183</v>
      </c>
      <c r="O239" s="17" t="s">
        <v>183</v>
      </c>
      <c r="P239" s="17" t="s">
        <v>183</v>
      </c>
      <c r="Q239" s="17"/>
      <c r="R239" s="15"/>
      <c r="S239" s="15"/>
      <c r="T239" s="15"/>
      <c r="U239" s="16"/>
      <c r="V239" s="16"/>
      <c r="W239" s="17"/>
      <c r="AR239" s="20"/>
      <c r="AS239" s="15"/>
    </row>
    <row r="240" spans="1:45" x14ac:dyDescent="0.25">
      <c r="A240" s="15"/>
      <c r="B240" s="15"/>
      <c r="C240" s="16"/>
      <c r="D240" s="15"/>
      <c r="E240" s="17"/>
      <c r="F240" s="15"/>
      <c r="G240" s="17"/>
      <c r="H240" s="15"/>
      <c r="I240" s="17"/>
      <c r="J240" s="17" t="s">
        <v>183</v>
      </c>
      <c r="K240" s="17" t="s">
        <v>183</v>
      </c>
      <c r="L240" s="15"/>
      <c r="M240" s="17"/>
      <c r="N240" s="15" t="s">
        <v>183</v>
      </c>
      <c r="O240" s="17" t="s">
        <v>183</v>
      </c>
      <c r="P240" s="17" t="s">
        <v>183</v>
      </c>
      <c r="Q240" s="17"/>
      <c r="R240" s="15"/>
      <c r="S240" s="15"/>
      <c r="T240" s="15"/>
      <c r="U240" s="16"/>
      <c r="V240" s="16"/>
      <c r="W240" s="17"/>
      <c r="AR240" s="20"/>
      <c r="AS240" s="15"/>
    </row>
    <row r="241" spans="1:45" x14ac:dyDescent="0.25">
      <c r="A241" s="15"/>
      <c r="B241" s="15"/>
      <c r="C241" s="16"/>
      <c r="D241" s="15"/>
      <c r="E241" s="17"/>
      <c r="F241" s="15"/>
      <c r="G241" s="17"/>
      <c r="H241" s="15"/>
      <c r="I241" s="17"/>
      <c r="J241" s="17" t="s">
        <v>183</v>
      </c>
      <c r="K241" s="17" t="s">
        <v>183</v>
      </c>
      <c r="L241" s="15"/>
      <c r="M241" s="17"/>
      <c r="N241" s="15" t="s">
        <v>183</v>
      </c>
      <c r="O241" s="17" t="s">
        <v>183</v>
      </c>
      <c r="P241" s="17" t="s">
        <v>183</v>
      </c>
      <c r="Q241" s="17"/>
      <c r="R241" s="15"/>
      <c r="S241" s="15"/>
      <c r="T241" s="15"/>
      <c r="U241" s="16"/>
      <c r="V241" s="16"/>
      <c r="W241" s="17"/>
      <c r="AR241" s="20"/>
      <c r="AS241" s="15"/>
    </row>
    <row r="242" spans="1:45" x14ac:dyDescent="0.25">
      <c r="A242" s="15"/>
      <c r="B242" s="15"/>
      <c r="C242" s="16"/>
      <c r="D242" s="15"/>
      <c r="E242" s="17"/>
      <c r="F242" s="15"/>
      <c r="G242" s="17"/>
      <c r="H242" s="15"/>
      <c r="I242" s="17"/>
      <c r="J242" s="17" t="s">
        <v>183</v>
      </c>
      <c r="K242" s="17" t="s">
        <v>183</v>
      </c>
      <c r="L242" s="15"/>
      <c r="M242" s="17"/>
      <c r="N242" s="15" t="s">
        <v>183</v>
      </c>
      <c r="O242" s="17" t="s">
        <v>183</v>
      </c>
      <c r="P242" s="17" t="s">
        <v>183</v>
      </c>
      <c r="Q242" s="17"/>
      <c r="R242" s="15"/>
      <c r="S242" s="15"/>
      <c r="T242" s="15"/>
      <c r="U242" s="16"/>
      <c r="V242" s="16"/>
      <c r="W242" s="17"/>
      <c r="AR242" s="20"/>
      <c r="AS242" s="15"/>
    </row>
    <row r="243" spans="1:45" x14ac:dyDescent="0.25">
      <c r="A243" s="15"/>
      <c r="B243" s="15"/>
      <c r="C243" s="16"/>
      <c r="D243" s="15"/>
      <c r="E243" s="17"/>
      <c r="F243" s="15"/>
      <c r="G243" s="17"/>
      <c r="H243" s="15"/>
      <c r="I243" s="17"/>
      <c r="J243" s="17" t="s">
        <v>183</v>
      </c>
      <c r="K243" s="17" t="s">
        <v>183</v>
      </c>
      <c r="L243" s="15"/>
      <c r="M243" s="17"/>
      <c r="N243" s="15" t="s">
        <v>183</v>
      </c>
      <c r="O243" s="17" t="s">
        <v>183</v>
      </c>
      <c r="P243" s="17" t="s">
        <v>183</v>
      </c>
      <c r="Q243" s="17"/>
      <c r="R243" s="15"/>
      <c r="S243" s="15"/>
      <c r="T243" s="15"/>
      <c r="U243" s="16"/>
      <c r="V243" s="16"/>
      <c r="W243" s="17"/>
      <c r="AR243" s="20"/>
      <c r="AS243" s="15"/>
    </row>
    <row r="244" spans="1:45" x14ac:dyDescent="0.25">
      <c r="A244" s="15"/>
      <c r="B244" s="15"/>
      <c r="C244" s="16"/>
      <c r="D244" s="15"/>
      <c r="E244" s="17"/>
      <c r="F244" s="15"/>
      <c r="G244" s="17"/>
      <c r="H244" s="15"/>
      <c r="I244" s="17"/>
      <c r="J244" s="17" t="s">
        <v>183</v>
      </c>
      <c r="K244" s="17" t="s">
        <v>183</v>
      </c>
      <c r="L244" s="15"/>
      <c r="M244" s="17"/>
      <c r="N244" s="15" t="s">
        <v>183</v>
      </c>
      <c r="O244" s="17" t="s">
        <v>183</v>
      </c>
      <c r="P244" s="17" t="s">
        <v>183</v>
      </c>
      <c r="Q244" s="17"/>
      <c r="R244" s="15"/>
      <c r="S244" s="15"/>
      <c r="T244" s="15"/>
      <c r="U244" s="16"/>
      <c r="V244" s="16"/>
      <c r="W244" s="17"/>
      <c r="AR244" s="20"/>
      <c r="AS244" s="15"/>
    </row>
    <row r="245" spans="1:45" x14ac:dyDescent="0.25">
      <c r="A245" s="15"/>
      <c r="B245" s="15"/>
      <c r="C245" s="16"/>
      <c r="D245" s="15"/>
      <c r="E245" s="17"/>
      <c r="F245" s="15"/>
      <c r="G245" s="17"/>
      <c r="H245" s="15"/>
      <c r="I245" s="17"/>
      <c r="J245" s="17" t="s">
        <v>183</v>
      </c>
      <c r="K245" s="17" t="s">
        <v>183</v>
      </c>
      <c r="L245" s="15"/>
      <c r="M245" s="17"/>
      <c r="N245" s="15" t="s">
        <v>183</v>
      </c>
      <c r="O245" s="17" t="s">
        <v>183</v>
      </c>
      <c r="P245" s="17" t="s">
        <v>183</v>
      </c>
      <c r="Q245" s="17"/>
      <c r="R245" s="15"/>
      <c r="S245" s="15"/>
      <c r="T245" s="15"/>
      <c r="U245" s="16"/>
      <c r="V245" s="16"/>
      <c r="W245" s="17"/>
      <c r="AR245" s="20"/>
      <c r="AS245" s="15"/>
    </row>
    <row r="246" spans="1:45" x14ac:dyDescent="0.25">
      <c r="A246" s="15"/>
      <c r="B246" s="15"/>
      <c r="C246" s="16"/>
      <c r="D246" s="15"/>
      <c r="E246" s="17"/>
      <c r="F246" s="15"/>
      <c r="G246" s="17"/>
      <c r="H246" s="15"/>
      <c r="I246" s="17"/>
      <c r="J246" s="17" t="s">
        <v>183</v>
      </c>
      <c r="K246" s="17" t="s">
        <v>183</v>
      </c>
      <c r="L246" s="15"/>
      <c r="M246" s="17"/>
      <c r="N246" s="15" t="s">
        <v>183</v>
      </c>
      <c r="O246" s="17" t="s">
        <v>183</v>
      </c>
      <c r="P246" s="17" t="s">
        <v>183</v>
      </c>
      <c r="Q246" s="17"/>
      <c r="R246" s="15"/>
      <c r="S246" s="15"/>
      <c r="T246" s="15"/>
      <c r="U246" s="16"/>
      <c r="V246" s="16"/>
      <c r="W246" s="17"/>
      <c r="AR246" s="20"/>
      <c r="AS246" s="15"/>
    </row>
    <row r="247" spans="1:45" x14ac:dyDescent="0.25">
      <c r="A247" s="15"/>
      <c r="B247" s="15"/>
      <c r="C247" s="16"/>
      <c r="D247" s="15"/>
      <c r="E247" s="17"/>
      <c r="F247" s="15"/>
      <c r="G247" s="17"/>
      <c r="H247" s="15"/>
      <c r="I247" s="17"/>
      <c r="J247" s="17" t="s">
        <v>183</v>
      </c>
      <c r="K247" s="17" t="s">
        <v>183</v>
      </c>
      <c r="L247" s="15"/>
      <c r="M247" s="17"/>
      <c r="N247" s="15" t="s">
        <v>183</v>
      </c>
      <c r="O247" s="17" t="s">
        <v>183</v>
      </c>
      <c r="P247" s="17" t="s">
        <v>183</v>
      </c>
      <c r="Q247" s="17"/>
      <c r="R247" s="15"/>
      <c r="S247" s="15"/>
      <c r="T247" s="15"/>
      <c r="U247" s="16"/>
      <c r="V247" s="16"/>
      <c r="W247" s="17"/>
      <c r="AR247" s="20"/>
      <c r="AS247" s="15"/>
    </row>
    <row r="248" spans="1:45" x14ac:dyDescent="0.25">
      <c r="A248" s="15"/>
      <c r="B248" s="15"/>
      <c r="C248" s="16"/>
      <c r="D248" s="15"/>
      <c r="E248" s="17"/>
      <c r="F248" s="15"/>
      <c r="G248" s="17"/>
      <c r="H248" s="15"/>
      <c r="I248" s="17"/>
      <c r="J248" s="17" t="s">
        <v>183</v>
      </c>
      <c r="K248" s="17" t="s">
        <v>183</v>
      </c>
      <c r="L248" s="15"/>
      <c r="M248" s="17"/>
      <c r="N248" s="15" t="s">
        <v>183</v>
      </c>
      <c r="O248" s="17" t="s">
        <v>183</v>
      </c>
      <c r="P248" s="17" t="s">
        <v>183</v>
      </c>
      <c r="Q248" s="17"/>
      <c r="R248" s="15"/>
      <c r="S248" s="15"/>
      <c r="T248" s="15"/>
      <c r="U248" s="16"/>
      <c r="V248" s="16"/>
      <c r="W248" s="17"/>
      <c r="AR248" s="20"/>
      <c r="AS248" s="15"/>
    </row>
    <row r="249" spans="1:45" x14ac:dyDescent="0.25">
      <c r="A249" s="15"/>
      <c r="B249" s="15"/>
      <c r="C249" s="16"/>
      <c r="D249" s="15"/>
      <c r="E249" s="17"/>
      <c r="F249" s="15"/>
      <c r="G249" s="17"/>
      <c r="H249" s="15"/>
      <c r="I249" s="17"/>
      <c r="J249" s="17" t="s">
        <v>183</v>
      </c>
      <c r="K249" s="17" t="s">
        <v>183</v>
      </c>
      <c r="L249" s="15"/>
      <c r="M249" s="17"/>
      <c r="N249" s="15" t="s">
        <v>183</v>
      </c>
      <c r="O249" s="17" t="s">
        <v>183</v>
      </c>
      <c r="P249" s="17" t="s">
        <v>183</v>
      </c>
      <c r="Q249" s="17"/>
      <c r="R249" s="15"/>
      <c r="S249" s="15"/>
      <c r="T249" s="15"/>
      <c r="U249" s="16"/>
      <c r="V249" s="16"/>
      <c r="W249" s="17"/>
      <c r="AR249" s="20"/>
      <c r="AS249" s="15"/>
    </row>
    <row r="250" spans="1:45" x14ac:dyDescent="0.25">
      <c r="A250" s="15"/>
      <c r="B250" s="15"/>
      <c r="C250" s="16"/>
      <c r="D250" s="15"/>
      <c r="E250" s="17"/>
      <c r="F250" s="15"/>
      <c r="G250" s="17"/>
      <c r="H250" s="15"/>
      <c r="I250" s="17"/>
      <c r="J250" s="17" t="s">
        <v>183</v>
      </c>
      <c r="K250" s="17" t="s">
        <v>183</v>
      </c>
      <c r="L250" s="15"/>
      <c r="M250" s="17"/>
      <c r="N250" s="15" t="s">
        <v>183</v>
      </c>
      <c r="O250" s="17" t="s">
        <v>183</v>
      </c>
      <c r="P250" s="17" t="s">
        <v>183</v>
      </c>
      <c r="Q250" s="17"/>
      <c r="R250" s="15"/>
      <c r="S250" s="15"/>
      <c r="T250" s="15"/>
      <c r="U250" s="16"/>
      <c r="V250" s="16"/>
      <c r="W250" s="17"/>
      <c r="AR250" s="20"/>
      <c r="AS250" s="15"/>
    </row>
    <row r="251" spans="1:45" x14ac:dyDescent="0.25">
      <c r="A251" s="15"/>
      <c r="B251" s="15"/>
      <c r="C251" s="16"/>
      <c r="D251" s="15"/>
      <c r="E251" s="17"/>
      <c r="F251" s="15"/>
      <c r="G251" s="17"/>
      <c r="H251" s="15"/>
      <c r="I251" s="17"/>
      <c r="J251" s="17" t="s">
        <v>183</v>
      </c>
      <c r="K251" s="17" t="s">
        <v>183</v>
      </c>
      <c r="L251" s="15"/>
      <c r="M251" s="17"/>
      <c r="N251" s="15" t="s">
        <v>183</v>
      </c>
      <c r="O251" s="17" t="s">
        <v>183</v>
      </c>
      <c r="P251" s="17" t="s">
        <v>183</v>
      </c>
      <c r="Q251" s="17"/>
      <c r="R251" s="15"/>
      <c r="S251" s="15"/>
      <c r="T251" s="15"/>
      <c r="U251" s="16"/>
      <c r="V251" s="16"/>
      <c r="W251" s="17"/>
      <c r="AR251" s="20"/>
      <c r="AS251" s="15"/>
    </row>
    <row r="252" spans="1:45" x14ac:dyDescent="0.25">
      <c r="A252" s="15"/>
      <c r="B252" s="15"/>
      <c r="C252" s="16"/>
      <c r="D252" s="15"/>
      <c r="E252" s="17"/>
      <c r="F252" s="15"/>
      <c r="G252" s="17"/>
      <c r="H252" s="15"/>
      <c r="I252" s="17"/>
      <c r="J252" s="17" t="s">
        <v>183</v>
      </c>
      <c r="K252" s="17" t="s">
        <v>183</v>
      </c>
      <c r="L252" s="15"/>
      <c r="M252" s="17"/>
      <c r="N252" s="15" t="s">
        <v>183</v>
      </c>
      <c r="O252" s="17" t="s">
        <v>183</v>
      </c>
      <c r="P252" s="17" t="s">
        <v>183</v>
      </c>
      <c r="Q252" s="17"/>
      <c r="R252" s="15"/>
      <c r="S252" s="15"/>
      <c r="T252" s="15"/>
      <c r="U252" s="16"/>
      <c r="V252" s="16"/>
      <c r="W252" s="17"/>
      <c r="AR252" s="20"/>
      <c r="AS252" s="15"/>
    </row>
    <row r="253" spans="1:45" x14ac:dyDescent="0.25">
      <c r="A253" s="15"/>
      <c r="B253" s="15"/>
      <c r="C253" s="16"/>
      <c r="D253" s="15"/>
      <c r="E253" s="17"/>
      <c r="F253" s="15"/>
      <c r="G253" s="17"/>
      <c r="H253" s="15"/>
      <c r="I253" s="17"/>
      <c r="J253" s="17" t="s">
        <v>183</v>
      </c>
      <c r="K253" s="17" t="s">
        <v>183</v>
      </c>
      <c r="L253" s="15"/>
      <c r="M253" s="17"/>
      <c r="N253" s="15" t="s">
        <v>183</v>
      </c>
      <c r="O253" s="17" t="s">
        <v>183</v>
      </c>
      <c r="P253" s="17" t="s">
        <v>183</v>
      </c>
      <c r="Q253" s="17"/>
      <c r="R253" s="15"/>
      <c r="S253" s="15"/>
      <c r="T253" s="15"/>
      <c r="U253" s="16"/>
      <c r="V253" s="16"/>
      <c r="W253" s="17"/>
      <c r="AR253" s="20"/>
      <c r="AS253" s="15"/>
    </row>
    <row r="254" spans="1:45" x14ac:dyDescent="0.25">
      <c r="A254" s="15"/>
      <c r="B254" s="15"/>
      <c r="C254" s="16"/>
      <c r="D254" s="15"/>
      <c r="E254" s="17"/>
      <c r="F254" s="15"/>
      <c r="G254" s="17"/>
      <c r="H254" s="15"/>
      <c r="I254" s="17"/>
      <c r="J254" s="17" t="s">
        <v>183</v>
      </c>
      <c r="K254" s="17" t="s">
        <v>183</v>
      </c>
      <c r="L254" s="15"/>
      <c r="M254" s="17"/>
      <c r="N254" s="15" t="s">
        <v>183</v>
      </c>
      <c r="O254" s="17" t="s">
        <v>183</v>
      </c>
      <c r="P254" s="17" t="s">
        <v>183</v>
      </c>
      <c r="Q254" s="17"/>
      <c r="R254" s="15"/>
      <c r="S254" s="15"/>
      <c r="T254" s="15"/>
      <c r="U254" s="16"/>
      <c r="V254" s="16"/>
      <c r="W254" s="17"/>
      <c r="AR254" s="20"/>
      <c r="AS254" s="15"/>
    </row>
    <row r="255" spans="1:45" x14ac:dyDescent="0.25">
      <c r="A255" s="15"/>
      <c r="B255" s="15"/>
      <c r="C255" s="16"/>
      <c r="D255" s="15"/>
      <c r="E255" s="17"/>
      <c r="F255" s="15"/>
      <c r="G255" s="17"/>
      <c r="H255" s="15"/>
      <c r="I255" s="17"/>
      <c r="J255" s="17" t="s">
        <v>183</v>
      </c>
      <c r="K255" s="17" t="s">
        <v>183</v>
      </c>
      <c r="L255" s="15"/>
      <c r="M255" s="17"/>
      <c r="N255" s="15" t="s">
        <v>183</v>
      </c>
      <c r="O255" s="17" t="s">
        <v>183</v>
      </c>
      <c r="P255" s="17" t="s">
        <v>183</v>
      </c>
      <c r="Q255" s="17"/>
      <c r="R255" s="15"/>
      <c r="S255" s="15"/>
      <c r="T255" s="15"/>
      <c r="U255" s="16"/>
      <c r="V255" s="16"/>
      <c r="W255" s="17"/>
      <c r="AR255" s="20"/>
      <c r="AS255" s="15"/>
    </row>
    <row r="256" spans="1:45" x14ac:dyDescent="0.25">
      <c r="A256" s="15"/>
      <c r="B256" s="15"/>
      <c r="C256" s="16"/>
      <c r="D256" s="15"/>
      <c r="E256" s="17"/>
      <c r="F256" s="15"/>
      <c r="G256" s="17"/>
      <c r="H256" s="15"/>
      <c r="I256" s="17"/>
      <c r="J256" s="17" t="s">
        <v>183</v>
      </c>
      <c r="K256" s="17" t="s">
        <v>183</v>
      </c>
      <c r="L256" s="15"/>
      <c r="M256" s="17"/>
      <c r="N256" s="15" t="s">
        <v>183</v>
      </c>
      <c r="O256" s="17" t="s">
        <v>183</v>
      </c>
      <c r="P256" s="17" t="s">
        <v>183</v>
      </c>
      <c r="Q256" s="17"/>
      <c r="R256" s="15"/>
      <c r="S256" s="15"/>
      <c r="T256" s="15"/>
      <c r="U256" s="16"/>
      <c r="V256" s="16"/>
      <c r="W256" s="17"/>
      <c r="AR256" s="20"/>
      <c r="AS256" s="15"/>
    </row>
    <row r="257" spans="1:45" x14ac:dyDescent="0.25">
      <c r="A257" s="15"/>
      <c r="B257" s="15"/>
      <c r="C257" s="16"/>
      <c r="D257" s="15"/>
      <c r="E257" s="17"/>
      <c r="F257" s="15"/>
      <c r="G257" s="17"/>
      <c r="H257" s="15"/>
      <c r="I257" s="17"/>
      <c r="J257" s="17" t="s">
        <v>183</v>
      </c>
      <c r="K257" s="17" t="s">
        <v>183</v>
      </c>
      <c r="L257" s="15"/>
      <c r="M257" s="17"/>
      <c r="N257" s="15" t="s">
        <v>183</v>
      </c>
      <c r="O257" s="17" t="s">
        <v>183</v>
      </c>
      <c r="P257" s="17" t="s">
        <v>183</v>
      </c>
      <c r="Q257" s="17"/>
      <c r="R257" s="15"/>
      <c r="S257" s="15"/>
      <c r="T257" s="15"/>
      <c r="U257" s="16"/>
      <c r="V257" s="16"/>
      <c r="W257" s="17"/>
      <c r="AR257" s="20"/>
      <c r="AS257" s="15"/>
    </row>
    <row r="258" spans="1:45" x14ac:dyDescent="0.25">
      <c r="A258" s="15"/>
      <c r="B258" s="15"/>
      <c r="C258" s="16"/>
      <c r="D258" s="15"/>
      <c r="E258" s="17"/>
      <c r="F258" s="15"/>
      <c r="G258" s="17"/>
      <c r="H258" s="15"/>
      <c r="I258" s="17"/>
      <c r="J258" s="17" t="s">
        <v>183</v>
      </c>
      <c r="K258" s="17" t="s">
        <v>183</v>
      </c>
      <c r="L258" s="15"/>
      <c r="M258" s="17"/>
      <c r="N258" s="15" t="s">
        <v>183</v>
      </c>
      <c r="O258" s="17" t="s">
        <v>183</v>
      </c>
      <c r="P258" s="17" t="s">
        <v>183</v>
      </c>
      <c r="Q258" s="17"/>
      <c r="R258" s="15"/>
      <c r="S258" s="15"/>
      <c r="T258" s="15"/>
      <c r="U258" s="16"/>
      <c r="V258" s="16"/>
      <c r="W258" s="17"/>
      <c r="AR258" s="20"/>
      <c r="AS258" s="15"/>
    </row>
    <row r="259" spans="1:45" x14ac:dyDescent="0.25">
      <c r="A259" s="15"/>
      <c r="B259" s="15"/>
      <c r="C259" s="16"/>
      <c r="D259" s="15"/>
      <c r="E259" s="17"/>
      <c r="F259" s="15"/>
      <c r="G259" s="17"/>
      <c r="H259" s="15"/>
      <c r="I259" s="17"/>
      <c r="J259" s="17" t="s">
        <v>183</v>
      </c>
      <c r="K259" s="17" t="s">
        <v>183</v>
      </c>
      <c r="L259" s="15"/>
      <c r="M259" s="17"/>
      <c r="N259" s="15" t="s">
        <v>183</v>
      </c>
      <c r="O259" s="17" t="s">
        <v>183</v>
      </c>
      <c r="P259" s="17" t="s">
        <v>183</v>
      </c>
      <c r="Q259" s="17"/>
      <c r="R259" s="15"/>
      <c r="S259" s="15"/>
      <c r="T259" s="15"/>
      <c r="U259" s="16"/>
      <c r="V259" s="16"/>
      <c r="W259" s="17"/>
      <c r="AR259" s="20"/>
      <c r="AS259" s="15"/>
    </row>
    <row r="260" spans="1:45" x14ac:dyDescent="0.25">
      <c r="A260" s="15"/>
      <c r="B260" s="15"/>
      <c r="C260" s="16"/>
      <c r="D260" s="15"/>
      <c r="E260" s="17"/>
      <c r="F260" s="15"/>
      <c r="G260" s="17"/>
      <c r="H260" s="15"/>
      <c r="I260" s="17"/>
      <c r="J260" s="17" t="s">
        <v>183</v>
      </c>
      <c r="K260" s="17" t="s">
        <v>183</v>
      </c>
      <c r="L260" s="15"/>
      <c r="M260" s="17"/>
      <c r="N260" s="15" t="s">
        <v>183</v>
      </c>
      <c r="O260" s="17" t="s">
        <v>183</v>
      </c>
      <c r="P260" s="17" t="s">
        <v>183</v>
      </c>
      <c r="Q260" s="17"/>
      <c r="R260" s="15"/>
      <c r="S260" s="15"/>
      <c r="T260" s="15"/>
      <c r="U260" s="16"/>
      <c r="V260" s="16"/>
      <c r="W260" s="17"/>
      <c r="AR260" s="20"/>
      <c r="AS260" s="15"/>
    </row>
    <row r="261" spans="1:45" x14ac:dyDescent="0.25">
      <c r="A261" s="15"/>
      <c r="B261" s="15"/>
      <c r="C261" s="16"/>
      <c r="D261" s="15"/>
      <c r="E261" s="17"/>
      <c r="F261" s="15"/>
      <c r="G261" s="17"/>
      <c r="H261" s="15"/>
      <c r="I261" s="17"/>
      <c r="J261" s="17" t="s">
        <v>183</v>
      </c>
      <c r="K261" s="17" t="s">
        <v>183</v>
      </c>
      <c r="L261" s="15"/>
      <c r="M261" s="17"/>
      <c r="N261" s="15" t="s">
        <v>183</v>
      </c>
      <c r="O261" s="17" t="s">
        <v>183</v>
      </c>
      <c r="P261" s="17" t="s">
        <v>183</v>
      </c>
      <c r="Q261" s="17"/>
      <c r="R261" s="15"/>
      <c r="S261" s="15"/>
      <c r="T261" s="15"/>
      <c r="U261" s="16"/>
      <c r="V261" s="16"/>
      <c r="W261" s="17"/>
      <c r="AR261" s="20"/>
      <c r="AS261" s="15"/>
    </row>
    <row r="262" spans="1:45" x14ac:dyDescent="0.25">
      <c r="A262" s="15"/>
      <c r="B262" s="15"/>
      <c r="C262" s="16"/>
      <c r="D262" s="15"/>
      <c r="E262" s="17"/>
      <c r="F262" s="15"/>
      <c r="G262" s="17"/>
      <c r="H262" s="15"/>
      <c r="I262" s="17"/>
      <c r="J262" s="17" t="s">
        <v>183</v>
      </c>
      <c r="K262" s="17" t="s">
        <v>183</v>
      </c>
      <c r="L262" s="15"/>
      <c r="M262" s="17"/>
      <c r="N262" s="15" t="s">
        <v>183</v>
      </c>
      <c r="O262" s="17" t="s">
        <v>183</v>
      </c>
      <c r="P262" s="17" t="s">
        <v>183</v>
      </c>
      <c r="Q262" s="17"/>
      <c r="R262" s="15"/>
      <c r="S262" s="15"/>
      <c r="T262" s="15"/>
      <c r="U262" s="16"/>
      <c r="V262" s="16"/>
      <c r="W262" s="17"/>
      <c r="AR262" s="20"/>
      <c r="AS262" s="15"/>
    </row>
    <row r="263" spans="1:45" x14ac:dyDescent="0.25">
      <c r="A263" s="15"/>
      <c r="B263" s="15"/>
      <c r="C263" s="16"/>
      <c r="D263" s="15"/>
      <c r="E263" s="17"/>
      <c r="F263" s="15"/>
      <c r="G263" s="17"/>
      <c r="H263" s="15"/>
      <c r="I263" s="17"/>
      <c r="J263" s="17" t="s">
        <v>183</v>
      </c>
      <c r="K263" s="17" t="s">
        <v>183</v>
      </c>
      <c r="L263" s="15"/>
      <c r="M263" s="17"/>
      <c r="N263" s="15" t="s">
        <v>183</v>
      </c>
      <c r="O263" s="17" t="s">
        <v>183</v>
      </c>
      <c r="P263" s="17" t="s">
        <v>183</v>
      </c>
      <c r="Q263" s="17"/>
      <c r="R263" s="15"/>
      <c r="S263" s="15"/>
      <c r="T263" s="15"/>
      <c r="U263" s="16"/>
      <c r="V263" s="16"/>
      <c r="W263" s="17"/>
      <c r="AR263" s="20"/>
      <c r="AS263" s="15"/>
    </row>
    <row r="264" spans="1:45" x14ac:dyDescent="0.25">
      <c r="A264" s="15"/>
      <c r="B264" s="15"/>
      <c r="C264" s="16"/>
      <c r="D264" s="15"/>
      <c r="E264" s="17"/>
      <c r="F264" s="15"/>
      <c r="G264" s="17"/>
      <c r="H264" s="15"/>
      <c r="I264" s="17"/>
      <c r="J264" s="17" t="s">
        <v>183</v>
      </c>
      <c r="K264" s="17" t="s">
        <v>183</v>
      </c>
      <c r="L264" s="15"/>
      <c r="M264" s="17"/>
      <c r="N264" s="15" t="s">
        <v>183</v>
      </c>
      <c r="O264" s="17" t="s">
        <v>183</v>
      </c>
      <c r="P264" s="17" t="s">
        <v>183</v>
      </c>
      <c r="Q264" s="17"/>
      <c r="R264" s="15"/>
      <c r="S264" s="15"/>
      <c r="T264" s="15"/>
      <c r="U264" s="16"/>
      <c r="V264" s="16"/>
      <c r="W264" s="17"/>
      <c r="AR264" s="20"/>
      <c r="AS264" s="15"/>
    </row>
    <row r="265" spans="1:45" x14ac:dyDescent="0.25">
      <c r="A265" s="15"/>
      <c r="B265" s="15"/>
      <c r="C265" s="16"/>
      <c r="D265" s="15"/>
      <c r="E265" s="17"/>
      <c r="F265" s="15"/>
      <c r="G265" s="17"/>
      <c r="H265" s="15"/>
      <c r="I265" s="17"/>
      <c r="J265" s="17" t="s">
        <v>183</v>
      </c>
      <c r="K265" s="17" t="s">
        <v>183</v>
      </c>
      <c r="L265" s="15"/>
      <c r="M265" s="17"/>
      <c r="N265" s="15" t="s">
        <v>183</v>
      </c>
      <c r="O265" s="17" t="s">
        <v>183</v>
      </c>
      <c r="P265" s="17" t="s">
        <v>183</v>
      </c>
      <c r="Q265" s="17"/>
      <c r="R265" s="15"/>
      <c r="S265" s="15"/>
      <c r="T265" s="15"/>
      <c r="U265" s="16"/>
      <c r="V265" s="16"/>
      <c r="W265" s="17"/>
      <c r="AR265" s="20"/>
      <c r="AS265" s="15"/>
    </row>
    <row r="266" spans="1:45" x14ac:dyDescent="0.25">
      <c r="A266" s="15"/>
      <c r="B266" s="15"/>
      <c r="C266" s="16"/>
      <c r="D266" s="15"/>
      <c r="E266" s="17"/>
      <c r="F266" s="15"/>
      <c r="G266" s="17"/>
      <c r="H266" s="15"/>
      <c r="I266" s="17"/>
      <c r="J266" s="17" t="s">
        <v>183</v>
      </c>
      <c r="K266" s="17" t="s">
        <v>183</v>
      </c>
      <c r="L266" s="15"/>
      <c r="M266" s="17"/>
      <c r="N266" s="15" t="s">
        <v>183</v>
      </c>
      <c r="O266" s="17" t="s">
        <v>183</v>
      </c>
      <c r="P266" s="17" t="s">
        <v>183</v>
      </c>
      <c r="Q266" s="17"/>
      <c r="R266" s="15"/>
      <c r="S266" s="15"/>
      <c r="T266" s="15"/>
      <c r="U266" s="16"/>
      <c r="V266" s="16"/>
      <c r="W266" s="17"/>
      <c r="AR266" s="20"/>
      <c r="AS266" s="15"/>
    </row>
    <row r="267" spans="1:45" x14ac:dyDescent="0.25">
      <c r="A267" s="15"/>
      <c r="B267" s="15"/>
      <c r="C267" s="16"/>
      <c r="D267" s="15"/>
      <c r="E267" s="17"/>
      <c r="F267" s="15"/>
      <c r="G267" s="17"/>
      <c r="H267" s="15"/>
      <c r="I267" s="17"/>
      <c r="J267" s="17" t="s">
        <v>183</v>
      </c>
      <c r="K267" s="17" t="s">
        <v>183</v>
      </c>
      <c r="L267" s="15"/>
      <c r="M267" s="17"/>
      <c r="N267" s="15" t="s">
        <v>183</v>
      </c>
      <c r="O267" s="17" t="s">
        <v>183</v>
      </c>
      <c r="P267" s="17" t="s">
        <v>183</v>
      </c>
      <c r="Q267" s="17"/>
      <c r="R267" s="15"/>
      <c r="S267" s="15"/>
      <c r="T267" s="15"/>
      <c r="U267" s="16"/>
      <c r="V267" s="16"/>
      <c r="W267" s="17"/>
      <c r="AR267" s="20"/>
      <c r="AS267" s="15"/>
    </row>
    <row r="268" spans="1:45" x14ac:dyDescent="0.25">
      <c r="A268" s="15"/>
      <c r="B268" s="15"/>
      <c r="C268" s="16"/>
      <c r="D268" s="15"/>
      <c r="E268" s="17"/>
      <c r="F268" s="15"/>
      <c r="G268" s="17"/>
      <c r="H268" s="15"/>
      <c r="I268" s="17"/>
      <c r="J268" s="17" t="s">
        <v>183</v>
      </c>
      <c r="K268" s="17" t="s">
        <v>183</v>
      </c>
      <c r="L268" s="15"/>
      <c r="M268" s="17"/>
      <c r="N268" s="15" t="s">
        <v>183</v>
      </c>
      <c r="O268" s="17" t="s">
        <v>183</v>
      </c>
      <c r="P268" s="17" t="s">
        <v>183</v>
      </c>
      <c r="Q268" s="17"/>
      <c r="R268" s="15"/>
      <c r="S268" s="15"/>
      <c r="T268" s="15"/>
      <c r="U268" s="16"/>
      <c r="V268" s="16"/>
      <c r="W268" s="17"/>
      <c r="AR268" s="20"/>
      <c r="AS268" s="15"/>
    </row>
    <row r="269" spans="1:45" x14ac:dyDescent="0.25">
      <c r="A269" s="15"/>
      <c r="B269" s="15"/>
      <c r="C269" s="16"/>
      <c r="D269" s="15"/>
      <c r="E269" s="17"/>
      <c r="F269" s="15"/>
      <c r="G269" s="17"/>
      <c r="H269" s="15"/>
      <c r="I269" s="17"/>
      <c r="J269" s="17" t="s">
        <v>183</v>
      </c>
      <c r="K269" s="17" t="s">
        <v>183</v>
      </c>
      <c r="L269" s="15"/>
      <c r="M269" s="17"/>
      <c r="N269" s="15" t="s">
        <v>183</v>
      </c>
      <c r="O269" s="17" t="s">
        <v>183</v>
      </c>
      <c r="P269" s="17" t="s">
        <v>183</v>
      </c>
      <c r="Q269" s="17"/>
      <c r="R269" s="15"/>
      <c r="S269" s="15"/>
      <c r="T269" s="15"/>
      <c r="U269" s="16"/>
      <c r="V269" s="16"/>
      <c r="W269" s="17"/>
      <c r="AR269" s="20"/>
      <c r="AS269" s="15"/>
    </row>
    <row r="270" spans="1:45" x14ac:dyDescent="0.25">
      <c r="A270" s="15"/>
      <c r="B270" s="15"/>
      <c r="C270" s="16"/>
      <c r="D270" s="15"/>
      <c r="E270" s="17"/>
      <c r="F270" s="15"/>
      <c r="G270" s="17"/>
      <c r="H270" s="15"/>
      <c r="I270" s="17"/>
      <c r="J270" s="17" t="s">
        <v>183</v>
      </c>
      <c r="K270" s="17" t="s">
        <v>183</v>
      </c>
      <c r="L270" s="15"/>
      <c r="M270" s="17"/>
      <c r="N270" s="15" t="s">
        <v>183</v>
      </c>
      <c r="O270" s="17" t="s">
        <v>183</v>
      </c>
      <c r="P270" s="17" t="s">
        <v>183</v>
      </c>
      <c r="Q270" s="17"/>
      <c r="R270" s="15"/>
      <c r="S270" s="15"/>
      <c r="T270" s="15"/>
      <c r="U270" s="16"/>
      <c r="V270" s="16"/>
      <c r="W270" s="17"/>
      <c r="AR270" s="20"/>
      <c r="AS270" s="15"/>
    </row>
    <row r="271" spans="1:45" x14ac:dyDescent="0.25">
      <c r="A271" s="15"/>
      <c r="B271" s="15"/>
      <c r="C271" s="16"/>
      <c r="D271" s="15"/>
      <c r="E271" s="17"/>
      <c r="F271" s="15"/>
      <c r="G271" s="17"/>
      <c r="H271" s="15"/>
      <c r="I271" s="17"/>
      <c r="J271" s="17" t="s">
        <v>183</v>
      </c>
      <c r="K271" s="17" t="s">
        <v>183</v>
      </c>
      <c r="L271" s="15"/>
      <c r="M271" s="17"/>
      <c r="N271" s="15" t="s">
        <v>183</v>
      </c>
      <c r="O271" s="17" t="s">
        <v>183</v>
      </c>
      <c r="P271" s="17" t="s">
        <v>183</v>
      </c>
      <c r="Q271" s="17"/>
      <c r="R271" s="15"/>
      <c r="S271" s="15"/>
      <c r="T271" s="15"/>
      <c r="U271" s="16"/>
      <c r="V271" s="16"/>
      <c r="W271" s="17"/>
      <c r="AR271" s="20"/>
      <c r="AS271" s="15"/>
    </row>
    <row r="272" spans="1:45" x14ac:dyDescent="0.25">
      <c r="A272" s="15"/>
      <c r="B272" s="15"/>
      <c r="C272" s="16"/>
      <c r="D272" s="15"/>
      <c r="E272" s="17"/>
      <c r="F272" s="15"/>
      <c r="G272" s="17"/>
      <c r="H272" s="15"/>
      <c r="I272" s="17"/>
      <c r="J272" s="17" t="s">
        <v>183</v>
      </c>
      <c r="K272" s="17" t="s">
        <v>183</v>
      </c>
      <c r="L272" s="15"/>
      <c r="M272" s="17"/>
      <c r="N272" s="15" t="s">
        <v>183</v>
      </c>
      <c r="O272" s="17" t="s">
        <v>183</v>
      </c>
      <c r="P272" s="17" t="s">
        <v>183</v>
      </c>
      <c r="Q272" s="17"/>
      <c r="R272" s="15"/>
      <c r="S272" s="15"/>
      <c r="T272" s="15"/>
      <c r="U272" s="16"/>
      <c r="V272" s="16"/>
      <c r="W272" s="17"/>
      <c r="AR272" s="20"/>
      <c r="AS272" s="15"/>
    </row>
    <row r="273" spans="1:45" x14ac:dyDescent="0.25">
      <c r="A273" s="15"/>
      <c r="B273" s="15"/>
      <c r="C273" s="16"/>
      <c r="D273" s="15"/>
      <c r="E273" s="17"/>
      <c r="F273" s="15"/>
      <c r="G273" s="17"/>
      <c r="H273" s="15"/>
      <c r="I273" s="17"/>
      <c r="J273" s="17" t="s">
        <v>183</v>
      </c>
      <c r="K273" s="17" t="s">
        <v>183</v>
      </c>
      <c r="L273" s="15"/>
      <c r="M273" s="17"/>
      <c r="N273" s="15" t="s">
        <v>183</v>
      </c>
      <c r="O273" s="17" t="s">
        <v>183</v>
      </c>
      <c r="P273" s="17" t="s">
        <v>183</v>
      </c>
      <c r="Q273" s="17"/>
      <c r="R273" s="15"/>
      <c r="S273" s="15"/>
      <c r="T273" s="15"/>
      <c r="U273" s="16"/>
      <c r="V273" s="16"/>
      <c r="W273" s="17"/>
      <c r="AR273" s="20"/>
      <c r="AS273" s="15"/>
    </row>
    <row r="274" spans="1:45" x14ac:dyDescent="0.25">
      <c r="A274" s="15"/>
      <c r="B274" s="15"/>
      <c r="C274" s="16"/>
      <c r="D274" s="15"/>
      <c r="E274" s="17"/>
      <c r="F274" s="15"/>
      <c r="G274" s="17"/>
      <c r="H274" s="15"/>
      <c r="I274" s="17"/>
      <c r="J274" s="17" t="s">
        <v>183</v>
      </c>
      <c r="K274" s="17" t="s">
        <v>183</v>
      </c>
      <c r="L274" s="15"/>
      <c r="M274" s="17"/>
      <c r="N274" s="15" t="s">
        <v>183</v>
      </c>
      <c r="O274" s="17" t="s">
        <v>183</v>
      </c>
      <c r="P274" s="17" t="s">
        <v>183</v>
      </c>
      <c r="Q274" s="17"/>
      <c r="R274" s="15"/>
      <c r="S274" s="15"/>
      <c r="T274" s="15"/>
      <c r="U274" s="16"/>
      <c r="V274" s="16"/>
      <c r="W274" s="17"/>
      <c r="AR274" s="20"/>
      <c r="AS274" s="15"/>
    </row>
    <row r="275" spans="1:45" x14ac:dyDescent="0.25">
      <c r="A275" s="15"/>
      <c r="B275" s="15"/>
      <c r="C275" s="16"/>
      <c r="D275" s="15"/>
      <c r="E275" s="17"/>
      <c r="F275" s="15"/>
      <c r="G275" s="17"/>
      <c r="H275" s="15"/>
      <c r="I275" s="17"/>
      <c r="J275" s="17" t="s">
        <v>183</v>
      </c>
      <c r="K275" s="17" t="s">
        <v>183</v>
      </c>
      <c r="L275" s="15"/>
      <c r="M275" s="17"/>
      <c r="N275" s="15" t="s">
        <v>183</v>
      </c>
      <c r="O275" s="17" t="s">
        <v>183</v>
      </c>
      <c r="P275" s="17" t="s">
        <v>183</v>
      </c>
      <c r="Q275" s="17"/>
      <c r="R275" s="15"/>
      <c r="S275" s="15"/>
      <c r="T275" s="15"/>
      <c r="U275" s="16"/>
      <c r="V275" s="16"/>
      <c r="W275" s="17"/>
      <c r="AR275" s="20"/>
      <c r="AS275" s="15"/>
    </row>
    <row r="276" spans="1:45" x14ac:dyDescent="0.25">
      <c r="A276" s="15"/>
      <c r="B276" s="15"/>
      <c r="C276" s="16"/>
      <c r="D276" s="15"/>
      <c r="E276" s="17"/>
      <c r="F276" s="15"/>
      <c r="G276" s="17"/>
      <c r="H276" s="15"/>
      <c r="I276" s="17"/>
      <c r="J276" s="17" t="s">
        <v>183</v>
      </c>
      <c r="K276" s="17" t="s">
        <v>183</v>
      </c>
      <c r="L276" s="15"/>
      <c r="M276" s="17"/>
      <c r="N276" s="15" t="s">
        <v>183</v>
      </c>
      <c r="O276" s="17" t="s">
        <v>183</v>
      </c>
      <c r="P276" s="17" t="s">
        <v>183</v>
      </c>
      <c r="Q276" s="17"/>
      <c r="R276" s="15"/>
      <c r="S276" s="15"/>
      <c r="T276" s="15"/>
      <c r="U276" s="16"/>
      <c r="V276" s="16"/>
      <c r="W276" s="17"/>
      <c r="AR276" s="20"/>
      <c r="AS276" s="15"/>
    </row>
    <row r="277" spans="1:45" x14ac:dyDescent="0.25">
      <c r="A277" s="15"/>
      <c r="B277" s="15"/>
      <c r="C277" s="16"/>
      <c r="D277" s="15"/>
      <c r="E277" s="17"/>
      <c r="F277" s="15"/>
      <c r="G277" s="17"/>
      <c r="H277" s="15"/>
      <c r="I277" s="17"/>
      <c r="J277" s="17" t="s">
        <v>183</v>
      </c>
      <c r="K277" s="17" t="s">
        <v>183</v>
      </c>
      <c r="L277" s="15"/>
      <c r="M277" s="17"/>
      <c r="N277" s="15" t="s">
        <v>183</v>
      </c>
      <c r="O277" s="17" t="s">
        <v>183</v>
      </c>
      <c r="P277" s="17" t="s">
        <v>183</v>
      </c>
      <c r="Q277" s="17"/>
      <c r="R277" s="15"/>
      <c r="S277" s="15"/>
      <c r="T277" s="15"/>
      <c r="U277" s="16"/>
      <c r="V277" s="16"/>
      <c r="W277" s="17"/>
      <c r="AR277" s="20"/>
      <c r="AS277" s="15"/>
    </row>
    <row r="278" spans="1:45" x14ac:dyDescent="0.25">
      <c r="A278" s="15"/>
      <c r="B278" s="15"/>
      <c r="C278" s="16"/>
      <c r="D278" s="15"/>
      <c r="E278" s="17"/>
      <c r="F278" s="15"/>
      <c r="G278" s="17"/>
      <c r="H278" s="15"/>
      <c r="I278" s="17"/>
      <c r="J278" s="17" t="s">
        <v>183</v>
      </c>
      <c r="K278" s="17" t="s">
        <v>183</v>
      </c>
      <c r="L278" s="15"/>
      <c r="M278" s="17"/>
      <c r="N278" s="15" t="s">
        <v>183</v>
      </c>
      <c r="O278" s="17" t="s">
        <v>183</v>
      </c>
      <c r="P278" s="17" t="s">
        <v>183</v>
      </c>
      <c r="Q278" s="17"/>
      <c r="R278" s="15"/>
      <c r="S278" s="15"/>
      <c r="T278" s="15"/>
      <c r="U278" s="16"/>
      <c r="V278" s="16"/>
      <c r="W278" s="17"/>
      <c r="AR278" s="20"/>
      <c r="AS278" s="15"/>
    </row>
    <row r="279" spans="1:45" x14ac:dyDescent="0.25">
      <c r="A279" s="15"/>
      <c r="B279" s="15"/>
      <c r="C279" s="16"/>
      <c r="D279" s="15"/>
      <c r="E279" s="17"/>
      <c r="F279" s="15"/>
      <c r="G279" s="17"/>
      <c r="H279" s="15"/>
      <c r="I279" s="17"/>
      <c r="J279" s="17" t="s">
        <v>183</v>
      </c>
      <c r="K279" s="17" t="s">
        <v>183</v>
      </c>
      <c r="L279" s="15"/>
      <c r="M279" s="17"/>
      <c r="N279" s="15" t="s">
        <v>183</v>
      </c>
      <c r="O279" s="17" t="s">
        <v>183</v>
      </c>
      <c r="P279" s="17" t="s">
        <v>183</v>
      </c>
      <c r="Q279" s="17"/>
      <c r="R279" s="15"/>
      <c r="S279" s="15"/>
      <c r="T279" s="15"/>
      <c r="U279" s="16"/>
      <c r="V279" s="16"/>
      <c r="W279" s="17"/>
      <c r="AR279" s="20"/>
      <c r="AS279" s="15"/>
    </row>
    <row r="280" spans="1:45" x14ac:dyDescent="0.25">
      <c r="A280" s="15"/>
      <c r="B280" s="15"/>
      <c r="C280" s="16"/>
      <c r="D280" s="15"/>
      <c r="E280" s="17"/>
      <c r="F280" s="15"/>
      <c r="G280" s="17"/>
      <c r="H280" s="15"/>
      <c r="I280" s="17"/>
      <c r="J280" s="17" t="s">
        <v>183</v>
      </c>
      <c r="K280" s="17" t="s">
        <v>183</v>
      </c>
      <c r="L280" s="15"/>
      <c r="M280" s="17"/>
      <c r="N280" s="15" t="s">
        <v>183</v>
      </c>
      <c r="O280" s="17" t="s">
        <v>183</v>
      </c>
      <c r="P280" s="17" t="s">
        <v>183</v>
      </c>
      <c r="Q280" s="17"/>
      <c r="R280" s="15"/>
      <c r="S280" s="15"/>
      <c r="T280" s="15"/>
      <c r="U280" s="16"/>
      <c r="V280" s="16"/>
      <c r="W280" s="17"/>
      <c r="AR280" s="20"/>
      <c r="AS280" s="15"/>
    </row>
    <row r="281" spans="1:45" x14ac:dyDescent="0.25">
      <c r="A281" s="15"/>
      <c r="B281" s="15"/>
      <c r="C281" s="16"/>
      <c r="D281" s="15"/>
      <c r="E281" s="17"/>
      <c r="F281" s="15"/>
      <c r="G281" s="17"/>
      <c r="H281" s="15"/>
      <c r="I281" s="17"/>
      <c r="J281" s="17" t="s">
        <v>183</v>
      </c>
      <c r="K281" s="17" t="s">
        <v>183</v>
      </c>
      <c r="L281" s="15"/>
      <c r="M281" s="17"/>
      <c r="N281" s="15" t="s">
        <v>183</v>
      </c>
      <c r="O281" s="17" t="s">
        <v>183</v>
      </c>
      <c r="P281" s="17" t="s">
        <v>183</v>
      </c>
      <c r="Q281" s="17"/>
      <c r="R281" s="15"/>
      <c r="S281" s="15"/>
      <c r="T281" s="15"/>
      <c r="U281" s="16"/>
      <c r="V281" s="16"/>
      <c r="W281" s="17"/>
      <c r="AR281" s="20"/>
      <c r="AS281" s="15"/>
    </row>
    <row r="282" spans="1:45" x14ac:dyDescent="0.25">
      <c r="A282" s="15"/>
      <c r="B282" s="15"/>
      <c r="C282" s="16"/>
      <c r="D282" s="15"/>
      <c r="E282" s="17"/>
      <c r="F282" s="15"/>
      <c r="G282" s="17"/>
      <c r="H282" s="15"/>
      <c r="I282" s="17"/>
      <c r="J282" s="17" t="s">
        <v>183</v>
      </c>
      <c r="K282" s="17" t="s">
        <v>183</v>
      </c>
      <c r="L282" s="15"/>
      <c r="M282" s="17"/>
      <c r="N282" s="15" t="s">
        <v>183</v>
      </c>
      <c r="O282" s="17" t="s">
        <v>183</v>
      </c>
      <c r="P282" s="17" t="s">
        <v>183</v>
      </c>
      <c r="Q282" s="17"/>
      <c r="R282" s="15"/>
      <c r="S282" s="15"/>
      <c r="T282" s="15"/>
      <c r="U282" s="16"/>
      <c r="V282" s="16"/>
      <c r="W282" s="17"/>
      <c r="AR282" s="20"/>
      <c r="AS282" s="15"/>
    </row>
    <row r="283" spans="1:45" x14ac:dyDescent="0.25">
      <c r="A283" s="15"/>
      <c r="B283" s="15"/>
      <c r="C283" s="16"/>
      <c r="D283" s="15"/>
      <c r="E283" s="17"/>
      <c r="F283" s="15"/>
      <c r="G283" s="17"/>
      <c r="H283" s="15"/>
      <c r="I283" s="17"/>
      <c r="J283" s="17" t="s">
        <v>183</v>
      </c>
      <c r="K283" s="17" t="s">
        <v>183</v>
      </c>
      <c r="L283" s="15"/>
      <c r="M283" s="17"/>
      <c r="N283" s="15" t="s">
        <v>183</v>
      </c>
      <c r="O283" s="17" t="s">
        <v>183</v>
      </c>
      <c r="P283" s="17" t="s">
        <v>183</v>
      </c>
      <c r="Q283" s="17"/>
      <c r="R283" s="15"/>
      <c r="S283" s="15"/>
      <c r="T283" s="15"/>
      <c r="U283" s="16"/>
      <c r="V283" s="16"/>
      <c r="W283" s="17"/>
      <c r="AR283" s="20"/>
      <c r="AS283" s="15"/>
    </row>
    <row r="284" spans="1:45" x14ac:dyDescent="0.25">
      <c r="A284" s="15"/>
      <c r="B284" s="15"/>
      <c r="C284" s="16"/>
      <c r="D284" s="15"/>
      <c r="E284" s="17"/>
      <c r="F284" s="15"/>
      <c r="G284" s="17"/>
      <c r="H284" s="15"/>
      <c r="I284" s="17"/>
      <c r="J284" s="17" t="s">
        <v>183</v>
      </c>
      <c r="K284" s="17" t="s">
        <v>183</v>
      </c>
      <c r="L284" s="15"/>
      <c r="M284" s="17"/>
      <c r="N284" s="15" t="s">
        <v>183</v>
      </c>
      <c r="O284" s="17" t="s">
        <v>183</v>
      </c>
      <c r="P284" s="17" t="s">
        <v>183</v>
      </c>
      <c r="Q284" s="17"/>
      <c r="R284" s="15"/>
      <c r="S284" s="15"/>
      <c r="T284" s="15"/>
      <c r="U284" s="16"/>
      <c r="V284" s="16"/>
      <c r="W284" s="17"/>
      <c r="AR284" s="20"/>
      <c r="AS284" s="15"/>
    </row>
    <row r="285" spans="1:45" x14ac:dyDescent="0.25">
      <c r="A285" s="15"/>
      <c r="B285" s="15"/>
      <c r="C285" s="16"/>
      <c r="D285" s="15"/>
      <c r="E285" s="17"/>
      <c r="F285" s="15"/>
      <c r="G285" s="17"/>
      <c r="H285" s="15"/>
      <c r="I285" s="17"/>
      <c r="J285" s="17" t="s">
        <v>183</v>
      </c>
      <c r="K285" s="17" t="s">
        <v>183</v>
      </c>
      <c r="L285" s="15"/>
      <c r="M285" s="17"/>
      <c r="N285" s="15" t="s">
        <v>183</v>
      </c>
      <c r="O285" s="17" t="s">
        <v>183</v>
      </c>
      <c r="P285" s="17" t="s">
        <v>183</v>
      </c>
      <c r="Q285" s="17"/>
      <c r="R285" s="15"/>
      <c r="S285" s="15"/>
      <c r="T285" s="15"/>
      <c r="U285" s="16"/>
      <c r="V285" s="16"/>
      <c r="W285" s="17"/>
      <c r="AR285" s="20"/>
      <c r="AS285" s="15"/>
    </row>
    <row r="286" spans="1:45" x14ac:dyDescent="0.25">
      <c r="A286" s="15"/>
      <c r="B286" s="15"/>
      <c r="C286" s="16"/>
      <c r="D286" s="15"/>
      <c r="E286" s="17"/>
      <c r="F286" s="15"/>
      <c r="G286" s="17"/>
      <c r="H286" s="15"/>
      <c r="I286" s="17"/>
      <c r="J286" s="17" t="s">
        <v>183</v>
      </c>
      <c r="K286" s="17" t="s">
        <v>183</v>
      </c>
      <c r="L286" s="15"/>
      <c r="M286" s="17"/>
      <c r="N286" s="15" t="s">
        <v>183</v>
      </c>
      <c r="O286" s="17" t="s">
        <v>183</v>
      </c>
      <c r="P286" s="17" t="s">
        <v>183</v>
      </c>
      <c r="Q286" s="17"/>
      <c r="R286" s="15"/>
      <c r="S286" s="15"/>
      <c r="T286" s="15"/>
      <c r="U286" s="16"/>
      <c r="V286" s="16"/>
      <c r="W286" s="17"/>
      <c r="AR286" s="20"/>
      <c r="AS286" s="15"/>
    </row>
    <row r="287" spans="1:45" x14ac:dyDescent="0.25">
      <c r="A287" s="15"/>
      <c r="B287" s="15"/>
      <c r="C287" s="16"/>
      <c r="D287" s="15"/>
      <c r="E287" s="17"/>
      <c r="F287" s="15"/>
      <c r="G287" s="17"/>
      <c r="H287" s="15"/>
      <c r="I287" s="17"/>
      <c r="J287" s="17" t="s">
        <v>183</v>
      </c>
      <c r="K287" s="17" t="s">
        <v>183</v>
      </c>
      <c r="L287" s="15"/>
      <c r="M287" s="17"/>
      <c r="N287" s="15" t="s">
        <v>183</v>
      </c>
      <c r="O287" s="17" t="s">
        <v>183</v>
      </c>
      <c r="P287" s="17" t="s">
        <v>183</v>
      </c>
      <c r="Q287" s="17"/>
      <c r="R287" s="15"/>
      <c r="S287" s="15"/>
      <c r="T287" s="15"/>
      <c r="U287" s="16"/>
      <c r="V287" s="16"/>
      <c r="W287" s="17"/>
      <c r="AR287" s="20"/>
      <c r="AS287" s="15"/>
    </row>
    <row r="288" spans="1:45" x14ac:dyDescent="0.25">
      <c r="A288" s="15"/>
      <c r="B288" s="15"/>
      <c r="C288" s="16"/>
      <c r="D288" s="15"/>
      <c r="E288" s="17"/>
      <c r="F288" s="15"/>
      <c r="G288" s="17"/>
      <c r="H288" s="15"/>
      <c r="I288" s="17"/>
      <c r="J288" s="17" t="s">
        <v>183</v>
      </c>
      <c r="K288" s="17" t="s">
        <v>183</v>
      </c>
      <c r="L288" s="15"/>
      <c r="M288" s="17"/>
      <c r="N288" s="15" t="s">
        <v>183</v>
      </c>
      <c r="O288" s="17" t="s">
        <v>183</v>
      </c>
      <c r="P288" s="17" t="s">
        <v>183</v>
      </c>
      <c r="Q288" s="17"/>
      <c r="R288" s="15"/>
      <c r="S288" s="15"/>
      <c r="T288" s="15"/>
      <c r="U288" s="16"/>
      <c r="V288" s="16"/>
      <c r="W288" s="17"/>
      <c r="AR288" s="20"/>
      <c r="AS288" s="15"/>
    </row>
    <row r="289" spans="1:45" x14ac:dyDescent="0.25">
      <c r="A289" s="15"/>
      <c r="B289" s="15"/>
      <c r="C289" s="16"/>
      <c r="D289" s="15"/>
      <c r="E289" s="17"/>
      <c r="F289" s="15"/>
      <c r="G289" s="17"/>
      <c r="H289" s="15"/>
      <c r="I289" s="17"/>
      <c r="J289" s="17" t="s">
        <v>183</v>
      </c>
      <c r="K289" s="17" t="s">
        <v>183</v>
      </c>
      <c r="L289" s="15"/>
      <c r="M289" s="17"/>
      <c r="N289" s="15" t="s">
        <v>183</v>
      </c>
      <c r="O289" s="17" t="s">
        <v>183</v>
      </c>
      <c r="P289" s="17" t="s">
        <v>183</v>
      </c>
      <c r="Q289" s="17"/>
      <c r="R289" s="15"/>
      <c r="S289" s="15"/>
      <c r="T289" s="15"/>
      <c r="U289" s="16"/>
      <c r="V289" s="16"/>
      <c r="W289" s="17"/>
      <c r="AR289" s="20"/>
      <c r="AS289" s="15"/>
    </row>
    <row r="290" spans="1:45" x14ac:dyDescent="0.25">
      <c r="A290" s="15"/>
      <c r="B290" s="15"/>
      <c r="C290" s="16"/>
      <c r="D290" s="15"/>
      <c r="E290" s="17"/>
      <c r="F290" s="15"/>
      <c r="G290" s="17"/>
      <c r="H290" s="15"/>
      <c r="I290" s="17"/>
      <c r="J290" s="17" t="s">
        <v>183</v>
      </c>
      <c r="K290" s="17" t="s">
        <v>183</v>
      </c>
      <c r="L290" s="15"/>
      <c r="M290" s="17"/>
      <c r="N290" s="15" t="s">
        <v>183</v>
      </c>
      <c r="O290" s="17" t="s">
        <v>183</v>
      </c>
      <c r="P290" s="17" t="s">
        <v>183</v>
      </c>
      <c r="Q290" s="17"/>
      <c r="R290" s="15"/>
      <c r="S290" s="15"/>
      <c r="T290" s="15"/>
      <c r="U290" s="16"/>
      <c r="V290" s="16"/>
      <c r="W290" s="17"/>
      <c r="AR290" s="20"/>
      <c r="AS290" s="15"/>
    </row>
    <row r="291" spans="1:45" x14ac:dyDescent="0.25">
      <c r="A291" s="15"/>
      <c r="B291" s="15"/>
      <c r="C291" s="16"/>
      <c r="D291" s="15"/>
      <c r="E291" s="17"/>
      <c r="F291" s="15"/>
      <c r="G291" s="17"/>
      <c r="H291" s="15"/>
      <c r="I291" s="17"/>
      <c r="J291" s="17" t="s">
        <v>183</v>
      </c>
      <c r="K291" s="17" t="s">
        <v>183</v>
      </c>
      <c r="L291" s="15"/>
      <c r="M291" s="17"/>
      <c r="N291" s="15" t="s">
        <v>183</v>
      </c>
      <c r="O291" s="17" t="s">
        <v>183</v>
      </c>
      <c r="P291" s="17" t="s">
        <v>183</v>
      </c>
      <c r="Q291" s="17"/>
      <c r="R291" s="15"/>
      <c r="S291" s="15"/>
      <c r="T291" s="15"/>
      <c r="U291" s="16"/>
      <c r="V291" s="16"/>
      <c r="W291" s="17"/>
      <c r="AR291" s="20"/>
      <c r="AS291" s="15"/>
    </row>
    <row r="292" spans="1:45" x14ac:dyDescent="0.25">
      <c r="A292" s="15"/>
      <c r="B292" s="15"/>
      <c r="C292" s="16"/>
      <c r="D292" s="15"/>
      <c r="E292" s="17"/>
      <c r="F292" s="15"/>
      <c r="G292" s="17"/>
      <c r="H292" s="15"/>
      <c r="I292" s="17"/>
      <c r="J292" s="17" t="s">
        <v>183</v>
      </c>
      <c r="K292" s="17" t="s">
        <v>183</v>
      </c>
      <c r="L292" s="15"/>
      <c r="M292" s="17"/>
      <c r="N292" s="15" t="s">
        <v>183</v>
      </c>
      <c r="O292" s="17" t="s">
        <v>183</v>
      </c>
      <c r="P292" s="17" t="s">
        <v>183</v>
      </c>
      <c r="Q292" s="17"/>
      <c r="R292" s="15"/>
      <c r="S292" s="15"/>
      <c r="T292" s="15"/>
      <c r="U292" s="16"/>
      <c r="V292" s="16"/>
      <c r="W292" s="17"/>
      <c r="AR292" s="20"/>
      <c r="AS292" s="15"/>
    </row>
    <row r="293" spans="1:45" x14ac:dyDescent="0.25">
      <c r="A293" s="15"/>
      <c r="B293" s="15"/>
      <c r="C293" s="16"/>
      <c r="D293" s="15"/>
      <c r="E293" s="17"/>
      <c r="F293" s="15"/>
      <c r="G293" s="17"/>
      <c r="H293" s="15"/>
      <c r="I293" s="17"/>
      <c r="J293" s="17" t="s">
        <v>183</v>
      </c>
      <c r="K293" s="17" t="s">
        <v>183</v>
      </c>
      <c r="L293" s="15"/>
      <c r="M293" s="17"/>
      <c r="N293" s="15" t="s">
        <v>183</v>
      </c>
      <c r="O293" s="17" t="s">
        <v>183</v>
      </c>
      <c r="P293" s="17" t="s">
        <v>183</v>
      </c>
      <c r="Q293" s="17"/>
      <c r="R293" s="15"/>
      <c r="S293" s="15"/>
      <c r="T293" s="15"/>
      <c r="U293" s="16"/>
      <c r="V293" s="16"/>
      <c r="W293" s="17"/>
      <c r="AR293" s="20"/>
      <c r="AS293" s="15"/>
    </row>
    <row r="294" spans="1:45" x14ac:dyDescent="0.25">
      <c r="A294" s="15"/>
      <c r="B294" s="15"/>
      <c r="C294" s="16"/>
      <c r="D294" s="15"/>
      <c r="E294" s="17"/>
      <c r="F294" s="15"/>
      <c r="G294" s="17"/>
      <c r="H294" s="15"/>
      <c r="I294" s="17"/>
      <c r="J294" s="17" t="s">
        <v>183</v>
      </c>
      <c r="K294" s="17" t="s">
        <v>183</v>
      </c>
      <c r="L294" s="15"/>
      <c r="M294" s="17"/>
      <c r="N294" s="15" t="s">
        <v>183</v>
      </c>
      <c r="O294" s="17" t="s">
        <v>183</v>
      </c>
      <c r="P294" s="17" t="s">
        <v>183</v>
      </c>
      <c r="Q294" s="17"/>
      <c r="R294" s="15"/>
      <c r="S294" s="15"/>
      <c r="T294" s="15"/>
      <c r="U294" s="16"/>
      <c r="V294" s="16"/>
      <c r="W294" s="17"/>
      <c r="AR294" s="20"/>
      <c r="AS294" s="15"/>
    </row>
    <row r="295" spans="1:45" x14ac:dyDescent="0.25">
      <c r="A295" s="15"/>
      <c r="B295" s="15"/>
      <c r="C295" s="16"/>
      <c r="D295" s="15"/>
      <c r="E295" s="17"/>
      <c r="F295" s="15"/>
      <c r="G295" s="17"/>
      <c r="H295" s="15"/>
      <c r="I295" s="17"/>
      <c r="J295" s="17" t="s">
        <v>183</v>
      </c>
      <c r="K295" s="17" t="s">
        <v>183</v>
      </c>
      <c r="L295" s="15"/>
      <c r="M295" s="17"/>
      <c r="N295" s="15" t="s">
        <v>183</v>
      </c>
      <c r="O295" s="17" t="s">
        <v>183</v>
      </c>
      <c r="P295" s="17" t="s">
        <v>183</v>
      </c>
      <c r="Q295" s="17"/>
      <c r="R295" s="15"/>
      <c r="S295" s="15"/>
      <c r="T295" s="15"/>
      <c r="U295" s="16"/>
      <c r="V295" s="16"/>
      <c r="W295" s="17"/>
      <c r="AR295" s="20"/>
      <c r="AS295" s="15"/>
    </row>
    <row r="296" spans="1:45" x14ac:dyDescent="0.25">
      <c r="A296" s="15"/>
      <c r="B296" s="15"/>
      <c r="C296" s="16"/>
      <c r="D296" s="15"/>
      <c r="E296" s="17"/>
      <c r="F296" s="15"/>
      <c r="G296" s="17"/>
      <c r="H296" s="15"/>
      <c r="I296" s="17"/>
      <c r="J296" s="17" t="s">
        <v>183</v>
      </c>
      <c r="K296" s="17" t="s">
        <v>183</v>
      </c>
      <c r="L296" s="15"/>
      <c r="M296" s="17"/>
      <c r="N296" s="15" t="s">
        <v>183</v>
      </c>
      <c r="O296" s="17" t="s">
        <v>183</v>
      </c>
      <c r="P296" s="17" t="s">
        <v>183</v>
      </c>
      <c r="Q296" s="17"/>
      <c r="R296" s="15"/>
      <c r="S296" s="15"/>
      <c r="T296" s="15"/>
      <c r="U296" s="16"/>
      <c r="V296" s="16"/>
      <c r="W296" s="17"/>
      <c r="AR296" s="20"/>
      <c r="AS296" s="15"/>
    </row>
    <row r="297" spans="1:45" x14ac:dyDescent="0.25">
      <c r="A297" s="15"/>
      <c r="B297" s="15"/>
      <c r="C297" s="16"/>
      <c r="D297" s="15"/>
      <c r="E297" s="17"/>
      <c r="F297" s="15"/>
      <c r="G297" s="17"/>
      <c r="H297" s="15"/>
      <c r="I297" s="17"/>
      <c r="J297" s="17" t="s">
        <v>183</v>
      </c>
      <c r="K297" s="17" t="s">
        <v>183</v>
      </c>
      <c r="L297" s="15"/>
      <c r="M297" s="17"/>
      <c r="N297" s="15" t="s">
        <v>183</v>
      </c>
      <c r="O297" s="17" t="s">
        <v>183</v>
      </c>
      <c r="P297" s="17" t="s">
        <v>183</v>
      </c>
      <c r="Q297" s="17"/>
      <c r="R297" s="15"/>
      <c r="S297" s="15"/>
      <c r="T297" s="15"/>
      <c r="U297" s="16"/>
      <c r="V297" s="16"/>
      <c r="W297" s="17"/>
      <c r="AR297" s="20"/>
      <c r="AS297" s="15"/>
    </row>
    <row r="298" spans="1:45" x14ac:dyDescent="0.25">
      <c r="A298" s="15"/>
      <c r="B298" s="15"/>
      <c r="C298" s="16"/>
      <c r="D298" s="15"/>
      <c r="E298" s="17"/>
      <c r="F298" s="15"/>
      <c r="G298" s="17"/>
      <c r="H298" s="15"/>
      <c r="I298" s="17"/>
      <c r="J298" s="17" t="s">
        <v>183</v>
      </c>
      <c r="K298" s="17" t="s">
        <v>183</v>
      </c>
      <c r="L298" s="15"/>
      <c r="M298" s="17"/>
      <c r="N298" s="15" t="s">
        <v>183</v>
      </c>
      <c r="O298" s="17" t="s">
        <v>183</v>
      </c>
      <c r="P298" s="17" t="s">
        <v>183</v>
      </c>
      <c r="Q298" s="17"/>
      <c r="R298" s="15"/>
      <c r="S298" s="15"/>
      <c r="T298" s="15"/>
      <c r="U298" s="16"/>
      <c r="V298" s="16"/>
      <c r="W298" s="17"/>
      <c r="AR298" s="20"/>
      <c r="AS298" s="15"/>
    </row>
    <row r="299" spans="1:45" x14ac:dyDescent="0.25">
      <c r="A299" s="15"/>
      <c r="B299" s="15"/>
      <c r="C299" s="16"/>
      <c r="D299" s="15"/>
      <c r="E299" s="17"/>
      <c r="F299" s="15"/>
      <c r="G299" s="17"/>
      <c r="H299" s="15"/>
      <c r="I299" s="17"/>
      <c r="J299" s="17" t="s">
        <v>183</v>
      </c>
      <c r="K299" s="17" t="s">
        <v>183</v>
      </c>
      <c r="L299" s="15"/>
      <c r="M299" s="17"/>
      <c r="N299" s="15" t="s">
        <v>183</v>
      </c>
      <c r="O299" s="17" t="s">
        <v>183</v>
      </c>
      <c r="P299" s="17" t="s">
        <v>183</v>
      </c>
      <c r="Q299" s="17"/>
      <c r="R299" s="15"/>
      <c r="S299" s="15"/>
      <c r="T299" s="15"/>
      <c r="U299" s="16"/>
      <c r="V299" s="16"/>
      <c r="W299" s="17"/>
      <c r="AR299" s="20"/>
      <c r="AS299" s="15"/>
    </row>
    <row r="300" spans="1:45" x14ac:dyDescent="0.25">
      <c r="A300" s="15"/>
      <c r="B300" s="15"/>
      <c r="C300" s="16"/>
      <c r="D300" s="15"/>
      <c r="E300" s="17"/>
      <c r="F300" s="15"/>
      <c r="G300" s="17"/>
      <c r="H300" s="15"/>
      <c r="I300" s="17"/>
      <c r="J300" s="17" t="s">
        <v>183</v>
      </c>
      <c r="K300" s="17" t="s">
        <v>183</v>
      </c>
      <c r="L300" s="15"/>
      <c r="M300" s="17"/>
      <c r="N300" s="15" t="s">
        <v>183</v>
      </c>
      <c r="O300" s="17" t="s">
        <v>183</v>
      </c>
      <c r="P300" s="17" t="s">
        <v>183</v>
      </c>
      <c r="Q300" s="17"/>
      <c r="R300" s="15"/>
      <c r="S300" s="15"/>
      <c r="T300" s="15"/>
      <c r="U300" s="16"/>
      <c r="V300" s="16"/>
      <c r="W300" s="17"/>
      <c r="AR300" s="20"/>
      <c r="AS300" s="15"/>
    </row>
    <row r="301" spans="1:45" x14ac:dyDescent="0.25">
      <c r="A301" s="15"/>
      <c r="B301" s="15"/>
      <c r="C301" s="16"/>
      <c r="D301" s="15"/>
      <c r="E301" s="17"/>
      <c r="F301" s="15"/>
      <c r="G301" s="17"/>
      <c r="H301" s="15"/>
      <c r="I301" s="17"/>
      <c r="J301" s="17" t="s">
        <v>183</v>
      </c>
      <c r="K301" s="17" t="s">
        <v>183</v>
      </c>
      <c r="L301" s="15"/>
      <c r="M301" s="17"/>
      <c r="N301" s="15" t="s">
        <v>183</v>
      </c>
      <c r="O301" s="17" t="s">
        <v>183</v>
      </c>
      <c r="P301" s="17" t="s">
        <v>183</v>
      </c>
      <c r="Q301" s="17"/>
      <c r="R301" s="15"/>
      <c r="S301" s="15"/>
      <c r="T301" s="15"/>
      <c r="U301" s="16"/>
      <c r="V301" s="16"/>
      <c r="W301" s="17"/>
      <c r="AR301" s="20"/>
      <c r="AS301" s="15"/>
    </row>
    <row r="302" spans="1:45" x14ac:dyDescent="0.25">
      <c r="A302" s="15"/>
      <c r="B302" s="15"/>
      <c r="C302" s="16"/>
      <c r="D302" s="15"/>
      <c r="E302" s="17"/>
      <c r="F302" s="15"/>
      <c r="G302" s="17"/>
      <c r="H302" s="15"/>
      <c r="I302" s="17"/>
      <c r="J302" s="17" t="s">
        <v>183</v>
      </c>
      <c r="K302" s="17" t="s">
        <v>183</v>
      </c>
      <c r="L302" s="15"/>
      <c r="M302" s="17"/>
      <c r="N302" s="15" t="s">
        <v>183</v>
      </c>
      <c r="O302" s="17" t="s">
        <v>183</v>
      </c>
      <c r="P302" s="17" t="s">
        <v>183</v>
      </c>
      <c r="Q302" s="17"/>
      <c r="R302" s="15"/>
      <c r="S302" s="15"/>
      <c r="T302" s="15"/>
      <c r="U302" s="16"/>
      <c r="V302" s="16"/>
      <c r="W302" s="17"/>
      <c r="AR302" s="20"/>
      <c r="AS302" s="15"/>
    </row>
    <row r="303" spans="1:45" x14ac:dyDescent="0.25">
      <c r="A303" s="15"/>
      <c r="B303" s="15"/>
      <c r="C303" s="16"/>
      <c r="D303" s="15"/>
      <c r="E303" s="17"/>
      <c r="F303" s="15"/>
      <c r="G303" s="17"/>
      <c r="H303" s="15"/>
      <c r="I303" s="17"/>
      <c r="J303" s="17" t="s">
        <v>183</v>
      </c>
      <c r="K303" s="17" t="s">
        <v>183</v>
      </c>
      <c r="L303" s="15"/>
      <c r="M303" s="17"/>
      <c r="N303" s="15" t="s">
        <v>183</v>
      </c>
      <c r="O303" s="17" t="s">
        <v>183</v>
      </c>
      <c r="P303" s="17" t="s">
        <v>183</v>
      </c>
      <c r="Q303" s="17"/>
      <c r="R303" s="15"/>
      <c r="S303" s="15"/>
      <c r="T303" s="15"/>
      <c r="U303" s="16"/>
      <c r="V303" s="16"/>
      <c r="W303" s="17"/>
      <c r="AR303" s="20"/>
      <c r="AS303" s="15"/>
    </row>
    <row r="304" spans="1:45" x14ac:dyDescent="0.25">
      <c r="A304" s="15"/>
      <c r="B304" s="15"/>
      <c r="C304" s="16"/>
      <c r="D304" s="15"/>
      <c r="E304" s="17"/>
      <c r="F304" s="15"/>
      <c r="G304" s="17"/>
      <c r="H304" s="15"/>
      <c r="I304" s="17"/>
      <c r="J304" s="17" t="s">
        <v>183</v>
      </c>
      <c r="K304" s="17" t="s">
        <v>183</v>
      </c>
      <c r="L304" s="15"/>
      <c r="M304" s="17"/>
      <c r="N304" s="15" t="s">
        <v>183</v>
      </c>
      <c r="O304" s="17" t="s">
        <v>183</v>
      </c>
      <c r="P304" s="17" t="s">
        <v>183</v>
      </c>
      <c r="Q304" s="17"/>
      <c r="R304" s="15"/>
      <c r="S304" s="15"/>
      <c r="T304" s="15"/>
      <c r="U304" s="16"/>
      <c r="V304" s="16"/>
      <c r="W304" s="17"/>
      <c r="AR304" s="20"/>
      <c r="AS304" s="15"/>
    </row>
    <row r="305" spans="1:45" x14ac:dyDescent="0.25">
      <c r="A305" s="15"/>
      <c r="B305" s="15"/>
      <c r="C305" s="16"/>
      <c r="D305" s="15"/>
      <c r="E305" s="17"/>
      <c r="F305" s="15"/>
      <c r="G305" s="17"/>
      <c r="H305" s="15"/>
      <c r="I305" s="17"/>
      <c r="J305" s="17" t="s">
        <v>183</v>
      </c>
      <c r="K305" s="17" t="s">
        <v>183</v>
      </c>
      <c r="L305" s="15"/>
      <c r="M305" s="17"/>
      <c r="N305" s="15" t="s">
        <v>183</v>
      </c>
      <c r="O305" s="17" t="s">
        <v>183</v>
      </c>
      <c r="P305" s="17" t="s">
        <v>183</v>
      </c>
      <c r="Q305" s="17"/>
      <c r="R305" s="15"/>
      <c r="S305" s="15"/>
      <c r="T305" s="15"/>
      <c r="U305" s="16"/>
      <c r="V305" s="16"/>
      <c r="W305" s="17"/>
      <c r="AR305" s="20"/>
      <c r="AS305" s="15"/>
    </row>
    <row r="306" spans="1:45" x14ac:dyDescent="0.25">
      <c r="A306" s="15"/>
      <c r="B306" s="15"/>
      <c r="C306" s="16"/>
      <c r="D306" s="15"/>
      <c r="E306" s="17"/>
      <c r="F306" s="15"/>
      <c r="G306" s="17"/>
      <c r="H306" s="15"/>
      <c r="I306" s="17"/>
      <c r="J306" s="17" t="s">
        <v>183</v>
      </c>
      <c r="K306" s="17" t="s">
        <v>183</v>
      </c>
      <c r="L306" s="15"/>
      <c r="M306" s="17"/>
      <c r="N306" s="15" t="s">
        <v>183</v>
      </c>
      <c r="O306" s="17" t="s">
        <v>183</v>
      </c>
      <c r="P306" s="17" t="s">
        <v>183</v>
      </c>
      <c r="Q306" s="17"/>
      <c r="R306" s="15"/>
      <c r="S306" s="15"/>
      <c r="T306" s="15"/>
      <c r="U306" s="16"/>
      <c r="V306" s="16"/>
      <c r="W306" s="17"/>
      <c r="AR306" s="20"/>
      <c r="AS306" s="15"/>
    </row>
    <row r="307" spans="1:45" x14ac:dyDescent="0.25">
      <c r="A307" s="15"/>
      <c r="B307" s="15"/>
      <c r="C307" s="16"/>
      <c r="D307" s="15"/>
      <c r="E307" s="17"/>
      <c r="F307" s="15"/>
      <c r="G307" s="17"/>
      <c r="H307" s="15"/>
      <c r="I307" s="17"/>
      <c r="J307" s="17" t="s">
        <v>183</v>
      </c>
      <c r="K307" s="17" t="s">
        <v>183</v>
      </c>
      <c r="L307" s="15"/>
      <c r="M307" s="17"/>
      <c r="N307" s="15" t="s">
        <v>183</v>
      </c>
      <c r="O307" s="17" t="s">
        <v>183</v>
      </c>
      <c r="P307" s="17" t="s">
        <v>183</v>
      </c>
      <c r="Q307" s="17"/>
      <c r="R307" s="15"/>
      <c r="S307" s="15"/>
      <c r="T307" s="15"/>
      <c r="U307" s="16"/>
      <c r="V307" s="16"/>
      <c r="W307" s="17"/>
      <c r="AR307" s="20"/>
      <c r="AS307" s="15"/>
    </row>
    <row r="308" spans="1:45" x14ac:dyDescent="0.25">
      <c r="A308" s="15"/>
      <c r="B308" s="15"/>
      <c r="C308" s="16"/>
      <c r="D308" s="15"/>
      <c r="E308" s="17"/>
      <c r="F308" s="15"/>
      <c r="G308" s="17"/>
      <c r="H308" s="15"/>
      <c r="I308" s="17"/>
      <c r="J308" s="17" t="s">
        <v>183</v>
      </c>
      <c r="K308" s="17" t="s">
        <v>183</v>
      </c>
      <c r="L308" s="15"/>
      <c r="M308" s="17"/>
      <c r="N308" s="15" t="s">
        <v>183</v>
      </c>
      <c r="O308" s="17" t="s">
        <v>183</v>
      </c>
      <c r="P308" s="17" t="s">
        <v>183</v>
      </c>
      <c r="Q308" s="17"/>
      <c r="R308" s="15"/>
      <c r="S308" s="15"/>
      <c r="T308" s="15"/>
      <c r="U308" s="16"/>
      <c r="V308" s="16"/>
      <c r="W308" s="17"/>
      <c r="AR308" s="20"/>
      <c r="AS308" s="15"/>
    </row>
    <row r="309" spans="1:45" x14ac:dyDescent="0.25">
      <c r="A309" s="15"/>
      <c r="B309" s="15"/>
      <c r="C309" s="16"/>
      <c r="D309" s="15"/>
      <c r="E309" s="17"/>
      <c r="F309" s="15"/>
      <c r="G309" s="17"/>
      <c r="H309" s="15"/>
      <c r="I309" s="17"/>
      <c r="J309" s="17" t="s">
        <v>183</v>
      </c>
      <c r="K309" s="17" t="s">
        <v>183</v>
      </c>
      <c r="L309" s="15"/>
      <c r="M309" s="17"/>
      <c r="N309" s="15" t="s">
        <v>183</v>
      </c>
      <c r="O309" s="17" t="s">
        <v>183</v>
      </c>
      <c r="P309" s="17" t="s">
        <v>183</v>
      </c>
      <c r="Q309" s="17"/>
      <c r="R309" s="15"/>
      <c r="S309" s="15"/>
      <c r="T309" s="15"/>
      <c r="U309" s="16"/>
      <c r="V309" s="16"/>
      <c r="W309" s="17"/>
      <c r="AR309" s="20"/>
      <c r="AS309" s="15"/>
    </row>
    <row r="310" spans="1:45" x14ac:dyDescent="0.25">
      <c r="A310" s="15"/>
      <c r="B310" s="15"/>
      <c r="C310" s="16"/>
      <c r="D310" s="15"/>
      <c r="E310" s="17"/>
      <c r="F310" s="15"/>
      <c r="G310" s="17"/>
      <c r="H310" s="15"/>
      <c r="I310" s="17"/>
      <c r="J310" s="17" t="s">
        <v>183</v>
      </c>
      <c r="K310" s="17" t="s">
        <v>183</v>
      </c>
      <c r="L310" s="15"/>
      <c r="M310" s="17"/>
      <c r="N310" s="15" t="s">
        <v>183</v>
      </c>
      <c r="O310" s="17" t="s">
        <v>183</v>
      </c>
      <c r="P310" s="17" t="s">
        <v>183</v>
      </c>
      <c r="Q310" s="17"/>
      <c r="R310" s="15"/>
      <c r="S310" s="15"/>
      <c r="T310" s="15"/>
      <c r="U310" s="16"/>
      <c r="V310" s="16"/>
      <c r="W310" s="17"/>
      <c r="AR310" s="20"/>
      <c r="AS310" s="15"/>
    </row>
    <row r="311" spans="1:45" x14ac:dyDescent="0.25">
      <c r="A311" s="15"/>
      <c r="B311" s="15"/>
      <c r="C311" s="16"/>
      <c r="D311" s="15"/>
      <c r="E311" s="17"/>
      <c r="F311" s="15"/>
      <c r="G311" s="17"/>
      <c r="H311" s="15"/>
      <c r="I311" s="17"/>
      <c r="J311" s="17" t="s">
        <v>183</v>
      </c>
      <c r="K311" s="17" t="s">
        <v>183</v>
      </c>
      <c r="L311" s="15"/>
      <c r="M311" s="17"/>
      <c r="N311" s="15" t="s">
        <v>183</v>
      </c>
      <c r="O311" s="17" t="s">
        <v>183</v>
      </c>
      <c r="P311" s="17" t="s">
        <v>183</v>
      </c>
      <c r="Q311" s="17"/>
      <c r="R311" s="15"/>
      <c r="S311" s="15"/>
      <c r="T311" s="15"/>
      <c r="U311" s="16"/>
      <c r="V311" s="16"/>
      <c r="W311" s="17"/>
      <c r="AR311" s="20"/>
      <c r="AS311" s="15"/>
    </row>
    <row r="312" spans="1:45" x14ac:dyDescent="0.25">
      <c r="A312" s="15"/>
      <c r="B312" s="15"/>
      <c r="C312" s="16"/>
      <c r="D312" s="15"/>
      <c r="E312" s="17"/>
      <c r="F312" s="15"/>
      <c r="G312" s="17"/>
      <c r="H312" s="15"/>
      <c r="I312" s="17"/>
      <c r="J312" s="17" t="s">
        <v>183</v>
      </c>
      <c r="K312" s="17" t="s">
        <v>183</v>
      </c>
      <c r="L312" s="15"/>
      <c r="M312" s="17"/>
      <c r="N312" s="15" t="s">
        <v>183</v>
      </c>
      <c r="O312" s="17" t="s">
        <v>183</v>
      </c>
      <c r="P312" s="17" t="s">
        <v>183</v>
      </c>
      <c r="Q312" s="17"/>
      <c r="R312" s="15"/>
      <c r="S312" s="15"/>
      <c r="T312" s="15"/>
      <c r="U312" s="16"/>
      <c r="V312" s="16"/>
      <c r="W312" s="17"/>
      <c r="AR312" s="20"/>
      <c r="AS312" s="15"/>
    </row>
    <row r="313" spans="1:45" x14ac:dyDescent="0.25">
      <c r="A313" s="15"/>
      <c r="B313" s="15"/>
      <c r="C313" s="16"/>
      <c r="D313" s="15"/>
      <c r="E313" s="17"/>
      <c r="F313" s="15"/>
      <c r="G313" s="17"/>
      <c r="H313" s="15"/>
      <c r="I313" s="17"/>
      <c r="J313" s="17" t="s">
        <v>183</v>
      </c>
      <c r="K313" s="17" t="s">
        <v>183</v>
      </c>
      <c r="L313" s="15"/>
      <c r="M313" s="17"/>
      <c r="N313" s="15" t="s">
        <v>183</v>
      </c>
      <c r="O313" s="17" t="s">
        <v>183</v>
      </c>
      <c r="P313" s="17" t="s">
        <v>183</v>
      </c>
      <c r="Q313" s="17"/>
      <c r="R313" s="15"/>
      <c r="S313" s="15"/>
      <c r="T313" s="15"/>
      <c r="U313" s="16"/>
      <c r="V313" s="16"/>
      <c r="W313" s="17"/>
      <c r="AR313" s="20"/>
      <c r="AS313" s="15"/>
    </row>
    <row r="314" spans="1:45" x14ac:dyDescent="0.25">
      <c r="A314" s="15"/>
      <c r="B314" s="15"/>
      <c r="C314" s="16"/>
      <c r="D314" s="15"/>
      <c r="E314" s="17"/>
      <c r="F314" s="15"/>
      <c r="G314" s="17"/>
      <c r="H314" s="15"/>
      <c r="I314" s="17"/>
      <c r="J314" s="17" t="s">
        <v>183</v>
      </c>
      <c r="K314" s="17" t="s">
        <v>183</v>
      </c>
      <c r="L314" s="15"/>
      <c r="M314" s="17"/>
      <c r="N314" s="15" t="s">
        <v>183</v>
      </c>
      <c r="O314" s="17" t="s">
        <v>183</v>
      </c>
      <c r="P314" s="17" t="s">
        <v>183</v>
      </c>
      <c r="Q314" s="17"/>
      <c r="R314" s="15"/>
      <c r="S314" s="15"/>
      <c r="T314" s="15"/>
      <c r="U314" s="16"/>
      <c r="V314" s="16"/>
      <c r="W314" s="17"/>
      <c r="AR314" s="20"/>
      <c r="AS314" s="15"/>
    </row>
    <row r="315" spans="1:45" x14ac:dyDescent="0.25">
      <c r="A315" s="15"/>
      <c r="B315" s="15"/>
      <c r="C315" s="16"/>
      <c r="D315" s="15"/>
      <c r="E315" s="17"/>
      <c r="F315" s="15"/>
      <c r="G315" s="17"/>
      <c r="H315" s="15"/>
      <c r="I315" s="17"/>
      <c r="J315" s="17" t="s">
        <v>183</v>
      </c>
      <c r="K315" s="17" t="s">
        <v>183</v>
      </c>
      <c r="L315" s="15"/>
      <c r="M315" s="17"/>
      <c r="N315" s="15" t="s">
        <v>183</v>
      </c>
      <c r="O315" s="17" t="s">
        <v>183</v>
      </c>
      <c r="P315" s="17" t="s">
        <v>183</v>
      </c>
      <c r="Q315" s="17"/>
      <c r="R315" s="15"/>
      <c r="S315" s="15"/>
      <c r="T315" s="15"/>
      <c r="U315" s="16"/>
      <c r="V315" s="16"/>
      <c r="W315" s="17"/>
      <c r="AR315" s="20"/>
      <c r="AS315" s="15"/>
    </row>
    <row r="316" spans="1:45" x14ac:dyDescent="0.25">
      <c r="A316" s="15"/>
      <c r="B316" s="15"/>
      <c r="C316" s="16"/>
      <c r="D316" s="15"/>
      <c r="E316" s="17"/>
      <c r="F316" s="15"/>
      <c r="G316" s="17"/>
      <c r="H316" s="15"/>
      <c r="I316" s="17"/>
      <c r="J316" s="17" t="s">
        <v>183</v>
      </c>
      <c r="K316" s="17" t="s">
        <v>183</v>
      </c>
      <c r="L316" s="15"/>
      <c r="M316" s="17"/>
      <c r="N316" s="15" t="s">
        <v>183</v>
      </c>
      <c r="O316" s="17" t="s">
        <v>183</v>
      </c>
      <c r="P316" s="17" t="s">
        <v>183</v>
      </c>
      <c r="Q316" s="17"/>
      <c r="R316" s="15"/>
      <c r="S316" s="15"/>
      <c r="T316" s="15"/>
      <c r="U316" s="16"/>
      <c r="V316" s="16"/>
      <c r="W316" s="17"/>
      <c r="AR316" s="20"/>
      <c r="AS316" s="15"/>
    </row>
    <row r="317" spans="1:45" x14ac:dyDescent="0.25">
      <c r="A317" s="15"/>
      <c r="B317" s="15"/>
      <c r="C317" s="16"/>
      <c r="D317" s="15"/>
      <c r="E317" s="17"/>
      <c r="F317" s="15"/>
      <c r="G317" s="17"/>
      <c r="H317" s="15"/>
      <c r="I317" s="17"/>
      <c r="J317" s="17" t="s">
        <v>183</v>
      </c>
      <c r="K317" s="17" t="s">
        <v>183</v>
      </c>
      <c r="L317" s="15"/>
      <c r="M317" s="17"/>
      <c r="N317" s="15" t="s">
        <v>183</v>
      </c>
      <c r="O317" s="17" t="s">
        <v>183</v>
      </c>
      <c r="P317" s="17" t="s">
        <v>183</v>
      </c>
      <c r="Q317" s="17"/>
      <c r="R317" s="15"/>
      <c r="S317" s="15"/>
      <c r="T317" s="15"/>
      <c r="U317" s="16"/>
      <c r="V317" s="16"/>
      <c r="W317" s="17"/>
      <c r="AR317" s="20"/>
      <c r="AS317" s="15"/>
    </row>
    <row r="318" spans="1:45" x14ac:dyDescent="0.25">
      <c r="A318" s="15"/>
      <c r="B318" s="15"/>
      <c r="C318" s="16"/>
      <c r="D318" s="15"/>
      <c r="E318" s="17"/>
      <c r="F318" s="15"/>
      <c r="G318" s="17"/>
      <c r="H318" s="15"/>
      <c r="I318" s="17"/>
      <c r="J318" s="17" t="s">
        <v>183</v>
      </c>
      <c r="K318" s="17" t="s">
        <v>183</v>
      </c>
      <c r="L318" s="15"/>
      <c r="M318" s="17"/>
      <c r="N318" s="15" t="s">
        <v>183</v>
      </c>
      <c r="O318" s="17" t="s">
        <v>183</v>
      </c>
      <c r="P318" s="17" t="s">
        <v>183</v>
      </c>
      <c r="Q318" s="17"/>
      <c r="R318" s="15"/>
      <c r="S318" s="15"/>
      <c r="T318" s="15"/>
      <c r="U318" s="16"/>
      <c r="V318" s="16"/>
      <c r="W318" s="17"/>
      <c r="AR318" s="20"/>
      <c r="AS318" s="15"/>
    </row>
    <row r="319" spans="1:45" x14ac:dyDescent="0.25">
      <c r="A319" s="15"/>
      <c r="B319" s="15"/>
      <c r="C319" s="16"/>
      <c r="D319" s="15"/>
      <c r="E319" s="17"/>
      <c r="F319" s="15"/>
      <c r="G319" s="17"/>
      <c r="H319" s="15"/>
      <c r="I319" s="17"/>
      <c r="J319" s="17" t="s">
        <v>183</v>
      </c>
      <c r="K319" s="17" t="s">
        <v>183</v>
      </c>
      <c r="L319" s="15"/>
      <c r="M319" s="17"/>
      <c r="N319" s="15" t="s">
        <v>183</v>
      </c>
      <c r="O319" s="17" t="s">
        <v>183</v>
      </c>
      <c r="P319" s="17" t="s">
        <v>183</v>
      </c>
      <c r="Q319" s="17"/>
      <c r="R319" s="15"/>
      <c r="S319" s="15"/>
      <c r="T319" s="15"/>
      <c r="U319" s="16"/>
      <c r="V319" s="16"/>
      <c r="W319" s="17"/>
      <c r="AR319" s="20"/>
      <c r="AS319" s="15"/>
    </row>
    <row r="320" spans="1:45" x14ac:dyDescent="0.25">
      <c r="A320" s="15"/>
      <c r="B320" s="15"/>
      <c r="C320" s="16"/>
      <c r="D320" s="15"/>
      <c r="E320" s="17"/>
      <c r="F320" s="15"/>
      <c r="G320" s="17"/>
      <c r="H320" s="15"/>
      <c r="I320" s="17"/>
      <c r="J320" s="17" t="s">
        <v>183</v>
      </c>
      <c r="K320" s="17" t="s">
        <v>183</v>
      </c>
      <c r="L320" s="15"/>
      <c r="M320" s="17"/>
      <c r="N320" s="15" t="s">
        <v>183</v>
      </c>
      <c r="O320" s="17" t="s">
        <v>183</v>
      </c>
      <c r="P320" s="17" t="s">
        <v>183</v>
      </c>
      <c r="Q320" s="17"/>
      <c r="R320" s="15"/>
      <c r="S320" s="15"/>
      <c r="T320" s="15"/>
      <c r="U320" s="16"/>
      <c r="V320" s="16"/>
      <c r="W320" s="17"/>
      <c r="AR320" s="20"/>
      <c r="AS320" s="15"/>
    </row>
    <row r="321" spans="1:45" x14ac:dyDescent="0.25">
      <c r="A321" s="15"/>
      <c r="B321" s="15"/>
      <c r="C321" s="16"/>
      <c r="D321" s="15"/>
      <c r="E321" s="17"/>
      <c r="F321" s="15"/>
      <c r="G321" s="17"/>
      <c r="H321" s="15"/>
      <c r="I321" s="17"/>
      <c r="J321" s="17" t="s">
        <v>183</v>
      </c>
      <c r="K321" s="17" t="s">
        <v>183</v>
      </c>
      <c r="L321" s="15"/>
      <c r="M321" s="17"/>
      <c r="N321" s="15" t="s">
        <v>183</v>
      </c>
      <c r="O321" s="17" t="s">
        <v>183</v>
      </c>
      <c r="P321" s="17" t="s">
        <v>183</v>
      </c>
      <c r="Q321" s="17"/>
      <c r="R321" s="15"/>
      <c r="S321" s="15"/>
      <c r="T321" s="15"/>
      <c r="U321" s="16"/>
      <c r="V321" s="16"/>
      <c r="W321" s="17"/>
      <c r="AR321" s="20"/>
      <c r="AS321" s="15"/>
    </row>
    <row r="322" spans="1:45" x14ac:dyDescent="0.25">
      <c r="A322" s="15"/>
      <c r="B322" s="15"/>
      <c r="C322" s="16"/>
      <c r="D322" s="15"/>
      <c r="E322" s="17"/>
      <c r="F322" s="15"/>
      <c r="G322" s="17"/>
      <c r="H322" s="15"/>
      <c r="I322" s="17"/>
      <c r="J322" s="17" t="s">
        <v>183</v>
      </c>
      <c r="K322" s="17" t="s">
        <v>183</v>
      </c>
      <c r="L322" s="15"/>
      <c r="M322" s="17"/>
      <c r="N322" s="15" t="s">
        <v>183</v>
      </c>
      <c r="O322" s="17" t="s">
        <v>183</v>
      </c>
      <c r="P322" s="17" t="s">
        <v>183</v>
      </c>
      <c r="Q322" s="17"/>
      <c r="R322" s="15"/>
      <c r="S322" s="15"/>
      <c r="T322" s="15"/>
      <c r="U322" s="16"/>
      <c r="V322" s="16"/>
      <c r="W322" s="17"/>
      <c r="AR322" s="20"/>
      <c r="AS322" s="15"/>
    </row>
    <row r="323" spans="1:45" x14ac:dyDescent="0.25">
      <c r="A323" s="15"/>
      <c r="B323" s="15"/>
      <c r="C323" s="16"/>
      <c r="D323" s="15"/>
      <c r="E323" s="17"/>
      <c r="F323" s="15"/>
      <c r="G323" s="17"/>
      <c r="H323" s="15"/>
      <c r="I323" s="17"/>
      <c r="J323" s="17" t="s">
        <v>183</v>
      </c>
      <c r="K323" s="17" t="s">
        <v>183</v>
      </c>
      <c r="L323" s="15"/>
      <c r="M323" s="17"/>
      <c r="N323" s="15" t="s">
        <v>183</v>
      </c>
      <c r="O323" s="17" t="s">
        <v>183</v>
      </c>
      <c r="P323" s="17" t="s">
        <v>183</v>
      </c>
      <c r="Q323" s="17"/>
      <c r="R323" s="15"/>
      <c r="S323" s="15"/>
      <c r="T323" s="15"/>
      <c r="U323" s="16"/>
      <c r="V323" s="16"/>
      <c r="W323" s="17"/>
      <c r="AR323" s="20"/>
      <c r="AS323" s="15"/>
    </row>
    <row r="324" spans="1:45" x14ac:dyDescent="0.25">
      <c r="A324" s="15"/>
      <c r="B324" s="15"/>
      <c r="C324" s="16"/>
      <c r="D324" s="15"/>
      <c r="E324" s="17"/>
      <c r="F324" s="15"/>
      <c r="G324" s="17"/>
      <c r="H324" s="15"/>
      <c r="I324" s="17"/>
      <c r="J324" s="17" t="s">
        <v>183</v>
      </c>
      <c r="K324" s="17" t="s">
        <v>183</v>
      </c>
      <c r="L324" s="15"/>
      <c r="M324" s="17"/>
      <c r="N324" s="15" t="s">
        <v>183</v>
      </c>
      <c r="O324" s="17" t="s">
        <v>183</v>
      </c>
      <c r="P324" s="17" t="s">
        <v>183</v>
      </c>
      <c r="Q324" s="17"/>
      <c r="R324" s="15"/>
      <c r="S324" s="15"/>
      <c r="T324" s="15"/>
      <c r="U324" s="16"/>
      <c r="V324" s="16"/>
      <c r="W324" s="17"/>
      <c r="AR324" s="20"/>
      <c r="AS324" s="15"/>
    </row>
    <row r="325" spans="1:45" x14ac:dyDescent="0.25">
      <c r="A325" s="15"/>
      <c r="B325" s="15"/>
      <c r="C325" s="16"/>
      <c r="D325" s="15"/>
      <c r="E325" s="17"/>
      <c r="F325" s="15"/>
      <c r="G325" s="17"/>
      <c r="H325" s="15"/>
      <c r="I325" s="17"/>
      <c r="J325" s="17" t="s">
        <v>183</v>
      </c>
      <c r="K325" s="17" t="s">
        <v>183</v>
      </c>
      <c r="L325" s="15"/>
      <c r="M325" s="17"/>
      <c r="N325" s="15" t="s">
        <v>183</v>
      </c>
      <c r="O325" s="17" t="s">
        <v>183</v>
      </c>
      <c r="P325" s="17" t="s">
        <v>183</v>
      </c>
      <c r="Q325" s="17"/>
      <c r="R325" s="15"/>
      <c r="S325" s="15"/>
      <c r="T325" s="15"/>
      <c r="U325" s="16"/>
      <c r="V325" s="16"/>
      <c r="W325" s="17"/>
      <c r="AR325" s="20"/>
      <c r="AS325" s="15"/>
    </row>
    <row r="326" spans="1:45" x14ac:dyDescent="0.25">
      <c r="A326" s="15"/>
      <c r="B326" s="15"/>
      <c r="C326" s="16"/>
      <c r="D326" s="15"/>
      <c r="E326" s="17"/>
      <c r="F326" s="15"/>
      <c r="G326" s="17"/>
      <c r="H326" s="15"/>
      <c r="I326" s="17"/>
      <c r="J326" s="17" t="s">
        <v>183</v>
      </c>
      <c r="K326" s="17" t="s">
        <v>183</v>
      </c>
      <c r="L326" s="15"/>
      <c r="M326" s="17"/>
      <c r="N326" s="15" t="s">
        <v>183</v>
      </c>
      <c r="O326" s="17" t="s">
        <v>183</v>
      </c>
      <c r="P326" s="17" t="s">
        <v>183</v>
      </c>
      <c r="Q326" s="17"/>
      <c r="R326" s="15"/>
      <c r="S326" s="15"/>
      <c r="T326" s="15"/>
      <c r="U326" s="16"/>
      <c r="V326" s="16"/>
      <c r="W326" s="17"/>
      <c r="AR326" s="20"/>
      <c r="AS326" s="15"/>
    </row>
    <row r="327" spans="1:45" x14ac:dyDescent="0.25">
      <c r="A327" s="15"/>
      <c r="B327" s="15"/>
      <c r="C327" s="16"/>
      <c r="D327" s="15"/>
      <c r="E327" s="17"/>
      <c r="F327" s="15"/>
      <c r="G327" s="17"/>
      <c r="H327" s="15"/>
      <c r="I327" s="17"/>
      <c r="J327" s="17" t="s">
        <v>183</v>
      </c>
      <c r="K327" s="17" t="s">
        <v>183</v>
      </c>
      <c r="L327" s="15"/>
      <c r="M327" s="17"/>
      <c r="N327" s="15" t="s">
        <v>183</v>
      </c>
      <c r="O327" s="17" t="s">
        <v>183</v>
      </c>
      <c r="P327" s="17" t="s">
        <v>183</v>
      </c>
      <c r="Q327" s="17"/>
      <c r="R327" s="15"/>
      <c r="S327" s="15"/>
      <c r="T327" s="15"/>
      <c r="U327" s="16"/>
      <c r="V327" s="16"/>
      <c r="W327" s="17"/>
      <c r="AR327" s="20"/>
      <c r="AS327" s="15"/>
    </row>
    <row r="328" spans="1:45" x14ac:dyDescent="0.25">
      <c r="A328" s="15"/>
      <c r="B328" s="15"/>
      <c r="C328" s="16"/>
      <c r="D328" s="15"/>
      <c r="E328" s="17"/>
      <c r="F328" s="15"/>
      <c r="G328" s="17"/>
      <c r="H328" s="15"/>
      <c r="I328" s="17"/>
      <c r="J328" s="17" t="s">
        <v>183</v>
      </c>
      <c r="K328" s="17" t="s">
        <v>183</v>
      </c>
      <c r="L328" s="15"/>
      <c r="M328" s="17"/>
      <c r="N328" s="15" t="s">
        <v>183</v>
      </c>
      <c r="O328" s="17" t="s">
        <v>183</v>
      </c>
      <c r="P328" s="17" t="s">
        <v>183</v>
      </c>
      <c r="Q328" s="17"/>
      <c r="R328" s="15"/>
      <c r="S328" s="15"/>
      <c r="T328" s="15"/>
      <c r="U328" s="16"/>
      <c r="V328" s="16"/>
      <c r="W328" s="17"/>
      <c r="AR328" s="20"/>
      <c r="AS328" s="15"/>
    </row>
    <row r="329" spans="1:45" x14ac:dyDescent="0.25">
      <c r="A329" s="15"/>
      <c r="B329" s="15"/>
      <c r="C329" s="16"/>
      <c r="D329" s="15"/>
      <c r="E329" s="17"/>
      <c r="F329" s="15"/>
      <c r="G329" s="17"/>
      <c r="H329" s="15"/>
      <c r="I329" s="17"/>
      <c r="J329" s="17" t="s">
        <v>183</v>
      </c>
      <c r="K329" s="17" t="s">
        <v>183</v>
      </c>
      <c r="L329" s="15"/>
      <c r="M329" s="17"/>
      <c r="N329" s="15" t="s">
        <v>183</v>
      </c>
      <c r="O329" s="17" t="s">
        <v>183</v>
      </c>
      <c r="P329" s="17" t="s">
        <v>183</v>
      </c>
      <c r="Q329" s="17"/>
      <c r="R329" s="15"/>
      <c r="S329" s="15"/>
      <c r="T329" s="15"/>
      <c r="U329" s="16"/>
      <c r="V329" s="16"/>
      <c r="W329" s="17"/>
      <c r="AR329" s="20"/>
      <c r="AS329" s="15"/>
    </row>
    <row r="330" spans="1:45" x14ac:dyDescent="0.25">
      <c r="A330" s="15"/>
      <c r="B330" s="15"/>
      <c r="C330" s="16"/>
      <c r="D330" s="15"/>
      <c r="E330" s="17"/>
      <c r="F330" s="15"/>
      <c r="G330" s="17"/>
      <c r="H330" s="15"/>
      <c r="I330" s="17"/>
      <c r="J330" s="17" t="s">
        <v>183</v>
      </c>
      <c r="K330" s="17" t="s">
        <v>183</v>
      </c>
      <c r="L330" s="15"/>
      <c r="M330" s="17"/>
      <c r="N330" s="15" t="s">
        <v>183</v>
      </c>
      <c r="O330" s="17" t="s">
        <v>183</v>
      </c>
      <c r="P330" s="17" t="s">
        <v>183</v>
      </c>
      <c r="Q330" s="17"/>
      <c r="R330" s="15"/>
      <c r="S330" s="15"/>
      <c r="T330" s="15"/>
      <c r="U330" s="16"/>
      <c r="V330" s="16"/>
      <c r="W330" s="17"/>
      <c r="AR330" s="20"/>
      <c r="AS330" s="15"/>
    </row>
    <row r="331" spans="1:45" x14ac:dyDescent="0.25">
      <c r="A331" s="15"/>
      <c r="B331" s="15"/>
      <c r="C331" s="16"/>
      <c r="D331" s="15"/>
      <c r="E331" s="17"/>
      <c r="F331" s="15"/>
      <c r="G331" s="17"/>
      <c r="H331" s="15"/>
      <c r="I331" s="17"/>
      <c r="J331" s="17" t="s">
        <v>183</v>
      </c>
      <c r="K331" s="17" t="s">
        <v>183</v>
      </c>
      <c r="L331" s="15"/>
      <c r="M331" s="17"/>
      <c r="N331" s="15" t="s">
        <v>183</v>
      </c>
      <c r="O331" s="17" t="s">
        <v>183</v>
      </c>
      <c r="P331" s="17" t="s">
        <v>183</v>
      </c>
      <c r="Q331" s="17"/>
      <c r="R331" s="15"/>
      <c r="S331" s="15"/>
      <c r="T331" s="15"/>
      <c r="U331" s="16"/>
      <c r="V331" s="16"/>
      <c r="W331" s="17"/>
      <c r="AR331" s="20"/>
      <c r="AS331" s="15"/>
    </row>
    <row r="332" spans="1:45" x14ac:dyDescent="0.25">
      <c r="A332" s="15"/>
      <c r="B332" s="15"/>
      <c r="C332" s="16"/>
      <c r="D332" s="15"/>
      <c r="E332" s="17"/>
      <c r="F332" s="15"/>
      <c r="G332" s="17"/>
      <c r="H332" s="15"/>
      <c r="I332" s="17"/>
      <c r="J332" s="17" t="s">
        <v>183</v>
      </c>
      <c r="K332" s="17" t="s">
        <v>183</v>
      </c>
      <c r="L332" s="15"/>
      <c r="M332" s="17"/>
      <c r="N332" s="15" t="s">
        <v>183</v>
      </c>
      <c r="O332" s="17" t="s">
        <v>183</v>
      </c>
      <c r="P332" s="17" t="s">
        <v>183</v>
      </c>
      <c r="Q332" s="17"/>
      <c r="R332" s="15"/>
      <c r="S332" s="15"/>
      <c r="T332" s="15"/>
      <c r="U332" s="16"/>
      <c r="V332" s="16"/>
      <c r="W332" s="17"/>
      <c r="AR332" s="20"/>
      <c r="AS332" s="15"/>
    </row>
    <row r="333" spans="1:45" x14ac:dyDescent="0.25">
      <c r="A333" s="15"/>
      <c r="B333" s="15"/>
      <c r="C333" s="16"/>
      <c r="D333" s="15"/>
      <c r="E333" s="17"/>
      <c r="F333" s="15"/>
      <c r="G333" s="17"/>
      <c r="H333" s="15"/>
      <c r="I333" s="17"/>
      <c r="J333" s="17" t="s">
        <v>183</v>
      </c>
      <c r="K333" s="17" t="s">
        <v>183</v>
      </c>
      <c r="L333" s="15"/>
      <c r="M333" s="17"/>
      <c r="N333" s="15" t="s">
        <v>183</v>
      </c>
      <c r="O333" s="17" t="s">
        <v>183</v>
      </c>
      <c r="P333" s="17" t="s">
        <v>183</v>
      </c>
      <c r="Q333" s="17"/>
      <c r="R333" s="15"/>
      <c r="S333" s="15"/>
      <c r="T333" s="15"/>
      <c r="U333" s="16"/>
      <c r="V333" s="16"/>
      <c r="W333" s="17"/>
      <c r="AR333" s="20"/>
      <c r="AS333" s="15"/>
    </row>
    <row r="334" spans="1:45" x14ac:dyDescent="0.25">
      <c r="A334" s="15"/>
      <c r="B334" s="15"/>
      <c r="C334" s="16"/>
      <c r="D334" s="15"/>
      <c r="E334" s="17"/>
      <c r="F334" s="15"/>
      <c r="G334" s="17"/>
      <c r="H334" s="15"/>
      <c r="I334" s="17"/>
      <c r="J334" s="17" t="s">
        <v>183</v>
      </c>
      <c r="K334" s="17" t="s">
        <v>183</v>
      </c>
      <c r="L334" s="15"/>
      <c r="M334" s="17"/>
      <c r="N334" s="15" t="s">
        <v>183</v>
      </c>
      <c r="O334" s="17" t="s">
        <v>183</v>
      </c>
      <c r="P334" s="17" t="s">
        <v>183</v>
      </c>
      <c r="Q334" s="17"/>
      <c r="R334" s="15"/>
      <c r="S334" s="15"/>
      <c r="T334" s="15"/>
      <c r="U334" s="16"/>
      <c r="V334" s="16"/>
      <c r="W334" s="17"/>
      <c r="AR334" s="20"/>
      <c r="AS334" s="15"/>
    </row>
    <row r="335" spans="1:45" x14ac:dyDescent="0.25">
      <c r="A335" s="15"/>
      <c r="B335" s="15"/>
      <c r="C335" s="16"/>
      <c r="D335" s="15"/>
      <c r="E335" s="17"/>
      <c r="F335" s="15"/>
      <c r="G335" s="17"/>
      <c r="H335" s="15"/>
      <c r="I335" s="17"/>
      <c r="J335" s="17" t="s">
        <v>183</v>
      </c>
      <c r="K335" s="17" t="s">
        <v>183</v>
      </c>
      <c r="L335" s="15"/>
      <c r="M335" s="17"/>
      <c r="N335" s="15" t="s">
        <v>183</v>
      </c>
      <c r="O335" s="17" t="s">
        <v>183</v>
      </c>
      <c r="P335" s="17" t="s">
        <v>183</v>
      </c>
      <c r="Q335" s="17"/>
      <c r="R335" s="15"/>
      <c r="S335" s="15"/>
      <c r="T335" s="15"/>
      <c r="U335" s="16"/>
      <c r="V335" s="16"/>
      <c r="W335" s="17"/>
      <c r="AR335" s="20"/>
      <c r="AS335" s="15"/>
    </row>
    <row r="336" spans="1:45" x14ac:dyDescent="0.25">
      <c r="A336" s="15"/>
      <c r="B336" s="15"/>
      <c r="C336" s="16"/>
      <c r="D336" s="15"/>
      <c r="E336" s="17"/>
      <c r="F336" s="15"/>
      <c r="G336" s="17"/>
      <c r="H336" s="15"/>
      <c r="I336" s="17"/>
      <c r="J336" s="17" t="s">
        <v>183</v>
      </c>
      <c r="K336" s="17" t="s">
        <v>183</v>
      </c>
      <c r="L336" s="15"/>
      <c r="M336" s="17"/>
      <c r="N336" s="15" t="s">
        <v>183</v>
      </c>
      <c r="O336" s="17" t="s">
        <v>183</v>
      </c>
      <c r="P336" s="17" t="s">
        <v>183</v>
      </c>
      <c r="Q336" s="17"/>
      <c r="R336" s="15"/>
      <c r="S336" s="15"/>
      <c r="T336" s="15"/>
      <c r="U336" s="16"/>
      <c r="V336" s="16"/>
      <c r="W336" s="17"/>
      <c r="AR336" s="20"/>
      <c r="AS336" s="15"/>
    </row>
    <row r="337" spans="1:45" x14ac:dyDescent="0.25">
      <c r="A337" s="15"/>
      <c r="B337" s="15"/>
      <c r="C337" s="16"/>
      <c r="D337" s="15"/>
      <c r="E337" s="17"/>
      <c r="F337" s="15"/>
      <c r="G337" s="17"/>
      <c r="H337" s="15"/>
      <c r="I337" s="17"/>
      <c r="J337" s="17" t="s">
        <v>183</v>
      </c>
      <c r="K337" s="17" t="s">
        <v>183</v>
      </c>
      <c r="L337" s="15"/>
      <c r="M337" s="17"/>
      <c r="N337" s="15" t="s">
        <v>183</v>
      </c>
      <c r="O337" s="17" t="s">
        <v>183</v>
      </c>
      <c r="P337" s="17" t="s">
        <v>183</v>
      </c>
      <c r="Q337" s="17"/>
      <c r="R337" s="15"/>
      <c r="S337" s="15"/>
      <c r="T337" s="15"/>
      <c r="U337" s="16"/>
      <c r="V337" s="16"/>
      <c r="W337" s="17"/>
      <c r="AR337" s="20"/>
      <c r="AS337" s="15"/>
    </row>
    <row r="338" spans="1:45" x14ac:dyDescent="0.25">
      <c r="A338" s="15"/>
      <c r="B338" s="15"/>
      <c r="C338" s="16"/>
      <c r="D338" s="15"/>
      <c r="E338" s="17"/>
      <c r="F338" s="15"/>
      <c r="G338" s="17"/>
      <c r="H338" s="15"/>
      <c r="I338" s="17"/>
      <c r="J338" s="17" t="s">
        <v>183</v>
      </c>
      <c r="K338" s="17" t="s">
        <v>183</v>
      </c>
      <c r="L338" s="15"/>
      <c r="M338" s="17"/>
      <c r="N338" s="15" t="s">
        <v>183</v>
      </c>
      <c r="O338" s="17" t="s">
        <v>183</v>
      </c>
      <c r="P338" s="17" t="s">
        <v>183</v>
      </c>
      <c r="Q338" s="17"/>
      <c r="R338" s="15"/>
      <c r="S338" s="15"/>
      <c r="T338" s="15"/>
      <c r="U338" s="16"/>
      <c r="V338" s="16"/>
      <c r="W338" s="17"/>
      <c r="AR338" s="20"/>
      <c r="AS338" s="15"/>
    </row>
    <row r="339" spans="1:45" x14ac:dyDescent="0.25">
      <c r="A339" s="15"/>
      <c r="B339" s="15"/>
      <c r="C339" s="16"/>
      <c r="D339" s="15"/>
      <c r="E339" s="17"/>
      <c r="F339" s="15"/>
      <c r="G339" s="17"/>
      <c r="H339" s="15"/>
      <c r="I339" s="17"/>
      <c r="J339" s="17" t="s">
        <v>183</v>
      </c>
      <c r="K339" s="17" t="s">
        <v>183</v>
      </c>
      <c r="L339" s="15"/>
      <c r="M339" s="17"/>
      <c r="N339" s="15" t="s">
        <v>183</v>
      </c>
      <c r="O339" s="17" t="s">
        <v>183</v>
      </c>
      <c r="P339" s="17" t="s">
        <v>183</v>
      </c>
      <c r="Q339" s="17"/>
      <c r="R339" s="15"/>
      <c r="S339" s="15"/>
      <c r="T339" s="15"/>
      <c r="U339" s="16"/>
      <c r="V339" s="16"/>
      <c r="W339" s="17"/>
      <c r="AR339" s="20"/>
      <c r="AS339" s="15"/>
    </row>
    <row r="340" spans="1:45" x14ac:dyDescent="0.25">
      <c r="A340" s="15"/>
      <c r="B340" s="15"/>
      <c r="C340" s="16"/>
      <c r="D340" s="15"/>
      <c r="E340" s="17"/>
      <c r="F340" s="15"/>
      <c r="G340" s="17"/>
      <c r="H340" s="15"/>
      <c r="I340" s="17"/>
      <c r="J340" s="17" t="s">
        <v>183</v>
      </c>
      <c r="K340" s="17" t="s">
        <v>183</v>
      </c>
      <c r="L340" s="15"/>
      <c r="M340" s="17"/>
      <c r="N340" s="15" t="s">
        <v>183</v>
      </c>
      <c r="O340" s="17" t="s">
        <v>183</v>
      </c>
      <c r="P340" s="17" t="s">
        <v>183</v>
      </c>
      <c r="Q340" s="17"/>
      <c r="R340" s="15"/>
      <c r="S340" s="15"/>
      <c r="T340" s="15"/>
      <c r="U340" s="16"/>
      <c r="V340" s="16"/>
      <c r="W340" s="17"/>
      <c r="AR340" s="20"/>
      <c r="AS340" s="15"/>
    </row>
    <row r="341" spans="1:45" x14ac:dyDescent="0.25">
      <c r="A341" s="15"/>
      <c r="B341" s="15"/>
      <c r="C341" s="16"/>
      <c r="D341" s="15"/>
      <c r="E341" s="17"/>
      <c r="F341" s="15"/>
      <c r="G341" s="17"/>
      <c r="H341" s="15"/>
      <c r="I341" s="17"/>
      <c r="J341" s="17" t="s">
        <v>183</v>
      </c>
      <c r="K341" s="17" t="s">
        <v>183</v>
      </c>
      <c r="L341" s="15"/>
      <c r="M341" s="17"/>
      <c r="N341" s="15" t="s">
        <v>183</v>
      </c>
      <c r="O341" s="17" t="s">
        <v>183</v>
      </c>
      <c r="P341" s="17" t="s">
        <v>183</v>
      </c>
      <c r="Q341" s="17"/>
      <c r="R341" s="15"/>
      <c r="S341" s="15"/>
      <c r="T341" s="15"/>
      <c r="U341" s="16"/>
      <c r="V341" s="16"/>
      <c r="W341" s="17"/>
      <c r="AR341" s="20"/>
      <c r="AS341" s="15"/>
    </row>
    <row r="342" spans="1:45" x14ac:dyDescent="0.25">
      <c r="A342" s="15"/>
      <c r="B342" s="15"/>
      <c r="C342" s="16"/>
      <c r="D342" s="15"/>
      <c r="E342" s="17"/>
      <c r="F342" s="15"/>
      <c r="G342" s="17"/>
      <c r="H342" s="15"/>
      <c r="I342" s="17"/>
      <c r="J342" s="17" t="s">
        <v>183</v>
      </c>
      <c r="K342" s="17" t="s">
        <v>183</v>
      </c>
      <c r="L342" s="15"/>
      <c r="M342" s="17"/>
      <c r="N342" s="15" t="s">
        <v>183</v>
      </c>
      <c r="O342" s="17" t="s">
        <v>183</v>
      </c>
      <c r="P342" s="17" t="s">
        <v>183</v>
      </c>
      <c r="Q342" s="17"/>
      <c r="R342" s="15"/>
      <c r="S342" s="15"/>
      <c r="T342" s="15"/>
      <c r="U342" s="16"/>
      <c r="V342" s="16"/>
      <c r="W342" s="17"/>
      <c r="AR342" s="20"/>
      <c r="AS342" s="15"/>
    </row>
    <row r="343" spans="1:45" x14ac:dyDescent="0.25">
      <c r="A343" s="15"/>
      <c r="B343" s="15"/>
      <c r="C343" s="16"/>
      <c r="D343" s="15"/>
      <c r="E343" s="17"/>
      <c r="F343" s="15"/>
      <c r="G343" s="17"/>
      <c r="H343" s="15"/>
      <c r="I343" s="17"/>
      <c r="J343" s="17" t="s">
        <v>183</v>
      </c>
      <c r="K343" s="17" t="s">
        <v>183</v>
      </c>
      <c r="L343" s="15"/>
      <c r="M343" s="17"/>
      <c r="N343" s="15" t="s">
        <v>183</v>
      </c>
      <c r="O343" s="17" t="s">
        <v>183</v>
      </c>
      <c r="P343" s="17" t="s">
        <v>183</v>
      </c>
      <c r="Q343" s="17"/>
      <c r="R343" s="15"/>
      <c r="S343" s="15"/>
      <c r="T343" s="15"/>
      <c r="U343" s="16"/>
      <c r="V343" s="16"/>
      <c r="W343" s="17"/>
      <c r="AR343" s="20"/>
      <c r="AS343" s="15"/>
    </row>
    <row r="344" spans="1:45" x14ac:dyDescent="0.25">
      <c r="A344" s="15"/>
      <c r="B344" s="15"/>
      <c r="C344" s="16"/>
      <c r="D344" s="15"/>
      <c r="E344" s="17"/>
      <c r="F344" s="15"/>
      <c r="G344" s="17"/>
      <c r="H344" s="15"/>
      <c r="I344" s="17"/>
      <c r="J344" s="17" t="s">
        <v>183</v>
      </c>
      <c r="K344" s="17" t="s">
        <v>183</v>
      </c>
      <c r="L344" s="15"/>
      <c r="M344" s="17"/>
      <c r="N344" s="15" t="s">
        <v>183</v>
      </c>
      <c r="O344" s="17" t="s">
        <v>183</v>
      </c>
      <c r="P344" s="17" t="s">
        <v>183</v>
      </c>
      <c r="Q344" s="17"/>
      <c r="R344" s="15"/>
      <c r="S344" s="15"/>
      <c r="T344" s="15"/>
      <c r="U344" s="16"/>
      <c r="V344" s="16"/>
      <c r="W344" s="17"/>
      <c r="AR344" s="20"/>
      <c r="AS344" s="15"/>
    </row>
    <row r="345" spans="1:45" x14ac:dyDescent="0.25">
      <c r="A345" s="15"/>
      <c r="B345" s="15"/>
      <c r="C345" s="16"/>
      <c r="D345" s="15"/>
      <c r="E345" s="17"/>
      <c r="F345" s="15"/>
      <c r="G345" s="17"/>
      <c r="H345" s="15"/>
      <c r="I345" s="17"/>
      <c r="J345" s="17" t="s">
        <v>183</v>
      </c>
      <c r="K345" s="17" t="s">
        <v>183</v>
      </c>
      <c r="L345" s="15"/>
      <c r="M345" s="17"/>
      <c r="N345" s="15" t="s">
        <v>183</v>
      </c>
      <c r="O345" s="17" t="s">
        <v>183</v>
      </c>
      <c r="P345" s="17" t="s">
        <v>183</v>
      </c>
      <c r="Q345" s="17"/>
      <c r="R345" s="15"/>
      <c r="S345" s="15"/>
      <c r="T345" s="15"/>
      <c r="U345" s="16"/>
      <c r="V345" s="16"/>
      <c r="W345" s="17"/>
      <c r="AR345" s="20"/>
      <c r="AS345" s="15"/>
    </row>
    <row r="346" spans="1:45" x14ac:dyDescent="0.25">
      <c r="A346" s="15"/>
      <c r="B346" s="15"/>
      <c r="C346" s="16"/>
      <c r="D346" s="15"/>
      <c r="E346" s="17"/>
      <c r="F346" s="15"/>
      <c r="G346" s="17"/>
      <c r="H346" s="15"/>
      <c r="I346" s="17"/>
      <c r="J346" s="17" t="s">
        <v>183</v>
      </c>
      <c r="K346" s="17" t="s">
        <v>183</v>
      </c>
      <c r="L346" s="15"/>
      <c r="M346" s="17"/>
      <c r="N346" s="15" t="s">
        <v>183</v>
      </c>
      <c r="O346" s="17" t="s">
        <v>183</v>
      </c>
      <c r="P346" s="17" t="s">
        <v>183</v>
      </c>
      <c r="Q346" s="17"/>
      <c r="R346" s="15"/>
      <c r="S346" s="15"/>
      <c r="T346" s="15"/>
      <c r="U346" s="16"/>
      <c r="V346" s="16"/>
      <c r="W346" s="17"/>
      <c r="AR346" s="20"/>
      <c r="AS346" s="15"/>
    </row>
    <row r="347" spans="1:45" x14ac:dyDescent="0.25">
      <c r="A347" s="15"/>
      <c r="B347" s="15"/>
      <c r="C347" s="16"/>
      <c r="D347" s="15"/>
      <c r="E347" s="17"/>
      <c r="F347" s="15"/>
      <c r="G347" s="17"/>
      <c r="H347" s="15"/>
      <c r="I347" s="17"/>
      <c r="J347" s="17" t="s">
        <v>183</v>
      </c>
      <c r="K347" s="17" t="s">
        <v>183</v>
      </c>
      <c r="L347" s="15"/>
      <c r="M347" s="17"/>
      <c r="N347" s="15" t="s">
        <v>183</v>
      </c>
      <c r="O347" s="17" t="s">
        <v>183</v>
      </c>
      <c r="P347" s="17" t="s">
        <v>183</v>
      </c>
      <c r="Q347" s="17"/>
      <c r="R347" s="15"/>
      <c r="S347" s="15"/>
      <c r="T347" s="15"/>
      <c r="U347" s="16"/>
      <c r="V347" s="16"/>
      <c r="W347" s="17"/>
      <c r="AR347" s="20"/>
      <c r="AS347" s="15"/>
    </row>
    <row r="348" spans="1:45" x14ac:dyDescent="0.25">
      <c r="A348" s="15"/>
      <c r="B348" s="15"/>
      <c r="C348" s="16"/>
      <c r="D348" s="15"/>
      <c r="E348" s="17"/>
      <c r="F348" s="15"/>
      <c r="G348" s="17"/>
      <c r="H348" s="15"/>
      <c r="I348" s="17"/>
      <c r="J348" s="17" t="s">
        <v>183</v>
      </c>
      <c r="K348" s="17" t="s">
        <v>183</v>
      </c>
      <c r="L348" s="15"/>
      <c r="M348" s="17"/>
      <c r="N348" s="15" t="s">
        <v>183</v>
      </c>
      <c r="O348" s="17" t="s">
        <v>183</v>
      </c>
      <c r="P348" s="17" t="s">
        <v>183</v>
      </c>
      <c r="Q348" s="17"/>
      <c r="R348" s="15"/>
      <c r="S348" s="15"/>
      <c r="T348" s="15"/>
      <c r="U348" s="16"/>
      <c r="V348" s="16"/>
      <c r="W348" s="17"/>
      <c r="AR348" s="20"/>
      <c r="AS348" s="15"/>
    </row>
    <row r="349" spans="1:45" x14ac:dyDescent="0.25">
      <c r="A349" s="15"/>
      <c r="B349" s="15"/>
      <c r="C349" s="16"/>
      <c r="D349" s="15"/>
      <c r="E349" s="17"/>
      <c r="F349" s="15"/>
      <c r="G349" s="17"/>
      <c r="H349" s="15"/>
      <c r="I349" s="17"/>
      <c r="J349" s="17" t="s">
        <v>183</v>
      </c>
      <c r="K349" s="17" t="s">
        <v>183</v>
      </c>
      <c r="L349" s="15"/>
      <c r="M349" s="17"/>
      <c r="N349" s="15" t="s">
        <v>183</v>
      </c>
      <c r="O349" s="17" t="s">
        <v>183</v>
      </c>
      <c r="P349" s="17" t="s">
        <v>183</v>
      </c>
      <c r="Q349" s="17"/>
      <c r="R349" s="15"/>
      <c r="S349" s="15"/>
      <c r="T349" s="15"/>
      <c r="U349" s="16"/>
      <c r="V349" s="16"/>
      <c r="W349" s="17"/>
      <c r="AR349" s="20"/>
      <c r="AS349" s="15"/>
    </row>
    <row r="350" spans="1:45" x14ac:dyDescent="0.25">
      <c r="A350" s="15"/>
      <c r="B350" s="15"/>
      <c r="C350" s="16"/>
      <c r="D350" s="15"/>
      <c r="E350" s="17"/>
      <c r="F350" s="15"/>
      <c r="G350" s="17"/>
      <c r="H350" s="15"/>
      <c r="I350" s="17"/>
      <c r="J350" s="17" t="s">
        <v>183</v>
      </c>
      <c r="K350" s="17" t="s">
        <v>183</v>
      </c>
      <c r="L350" s="15"/>
      <c r="M350" s="17"/>
      <c r="N350" s="15" t="s">
        <v>183</v>
      </c>
      <c r="O350" s="17" t="s">
        <v>183</v>
      </c>
      <c r="P350" s="17" t="s">
        <v>183</v>
      </c>
      <c r="Q350" s="17"/>
      <c r="R350" s="15"/>
      <c r="S350" s="15"/>
      <c r="T350" s="15"/>
      <c r="U350" s="16"/>
      <c r="V350" s="16"/>
      <c r="W350" s="17"/>
      <c r="AR350" s="20"/>
      <c r="AS350" s="15"/>
    </row>
    <row r="351" spans="1:45" x14ac:dyDescent="0.25">
      <c r="A351" s="15"/>
      <c r="B351" s="15"/>
      <c r="C351" s="16"/>
      <c r="D351" s="15"/>
      <c r="E351" s="17"/>
      <c r="F351" s="15"/>
      <c r="G351" s="17"/>
      <c r="H351" s="15"/>
      <c r="I351" s="17"/>
      <c r="J351" s="17" t="s">
        <v>183</v>
      </c>
      <c r="K351" s="17" t="s">
        <v>183</v>
      </c>
      <c r="L351" s="15"/>
      <c r="M351" s="17"/>
      <c r="N351" s="15" t="s">
        <v>183</v>
      </c>
      <c r="O351" s="17" t="s">
        <v>183</v>
      </c>
      <c r="P351" s="17" t="s">
        <v>183</v>
      </c>
      <c r="Q351" s="17"/>
      <c r="R351" s="15"/>
      <c r="S351" s="15"/>
      <c r="T351" s="15"/>
      <c r="U351" s="16"/>
      <c r="V351" s="16"/>
      <c r="W351" s="17"/>
      <c r="AR351" s="20"/>
      <c r="AS351" s="15"/>
    </row>
    <row r="352" spans="1:45" x14ac:dyDescent="0.25">
      <c r="A352" s="15"/>
      <c r="B352" s="15"/>
      <c r="C352" s="16"/>
      <c r="D352" s="15"/>
      <c r="E352" s="17"/>
      <c r="F352" s="15"/>
      <c r="G352" s="17"/>
      <c r="H352" s="15"/>
      <c r="I352" s="17"/>
      <c r="J352" s="17" t="s">
        <v>183</v>
      </c>
      <c r="K352" s="17" t="s">
        <v>183</v>
      </c>
      <c r="L352" s="15"/>
      <c r="M352" s="17"/>
      <c r="N352" s="15" t="s">
        <v>183</v>
      </c>
      <c r="O352" s="17" t="s">
        <v>183</v>
      </c>
      <c r="P352" s="17" t="s">
        <v>183</v>
      </c>
      <c r="Q352" s="17"/>
      <c r="R352" s="15"/>
      <c r="S352" s="15"/>
      <c r="T352" s="15"/>
      <c r="U352" s="16"/>
      <c r="V352" s="16"/>
      <c r="W352" s="17"/>
      <c r="AR352" s="20"/>
      <c r="AS352" s="15"/>
    </row>
    <row r="353" spans="1:45" x14ac:dyDescent="0.25">
      <c r="A353" s="15"/>
      <c r="B353" s="15"/>
      <c r="C353" s="16"/>
      <c r="D353" s="15"/>
      <c r="E353" s="17"/>
      <c r="F353" s="15"/>
      <c r="G353" s="17"/>
      <c r="H353" s="15"/>
      <c r="I353" s="17"/>
      <c r="J353" s="17" t="s">
        <v>183</v>
      </c>
      <c r="K353" s="17" t="s">
        <v>183</v>
      </c>
      <c r="L353" s="15"/>
      <c r="M353" s="17"/>
      <c r="N353" s="15" t="s">
        <v>183</v>
      </c>
      <c r="O353" s="17" t="s">
        <v>183</v>
      </c>
      <c r="P353" s="17" t="s">
        <v>183</v>
      </c>
      <c r="Q353" s="17"/>
      <c r="R353" s="15"/>
      <c r="S353" s="15"/>
      <c r="T353" s="15"/>
      <c r="U353" s="16"/>
      <c r="V353" s="16"/>
      <c r="W353" s="17"/>
      <c r="AR353" s="20"/>
      <c r="AS353" s="15"/>
    </row>
    <row r="354" spans="1:45" x14ac:dyDescent="0.25">
      <c r="A354" s="15"/>
      <c r="B354" s="15"/>
      <c r="C354" s="16"/>
      <c r="D354" s="15"/>
      <c r="E354" s="17"/>
      <c r="F354" s="15"/>
      <c r="G354" s="17"/>
      <c r="H354" s="15"/>
      <c r="I354" s="17"/>
      <c r="J354" s="17" t="s">
        <v>183</v>
      </c>
      <c r="K354" s="17" t="s">
        <v>183</v>
      </c>
      <c r="L354" s="15"/>
      <c r="M354" s="17"/>
      <c r="N354" s="15" t="s">
        <v>183</v>
      </c>
      <c r="O354" s="17" t="s">
        <v>183</v>
      </c>
      <c r="P354" s="17" t="s">
        <v>183</v>
      </c>
      <c r="Q354" s="17"/>
      <c r="R354" s="15"/>
      <c r="S354" s="15"/>
      <c r="T354" s="15"/>
      <c r="U354" s="16"/>
      <c r="V354" s="16"/>
      <c r="W354" s="17"/>
      <c r="AR354" s="20"/>
      <c r="AS354" s="15"/>
    </row>
    <row r="355" spans="1:45" x14ac:dyDescent="0.25">
      <c r="A355" s="15"/>
      <c r="B355" s="15"/>
      <c r="C355" s="16"/>
      <c r="D355" s="15"/>
      <c r="E355" s="17"/>
      <c r="F355" s="15"/>
      <c r="G355" s="17"/>
      <c r="H355" s="15"/>
      <c r="I355" s="17"/>
      <c r="J355" s="17" t="s">
        <v>183</v>
      </c>
      <c r="K355" s="17" t="s">
        <v>183</v>
      </c>
      <c r="L355" s="15"/>
      <c r="M355" s="17"/>
      <c r="N355" s="15" t="s">
        <v>183</v>
      </c>
      <c r="O355" s="17" t="s">
        <v>183</v>
      </c>
      <c r="P355" s="17" t="s">
        <v>183</v>
      </c>
      <c r="Q355" s="17"/>
      <c r="R355" s="15"/>
      <c r="S355" s="15"/>
      <c r="T355" s="15"/>
      <c r="U355" s="16"/>
      <c r="V355" s="16"/>
      <c r="W355" s="17"/>
      <c r="AR355" s="20"/>
      <c r="AS355" s="15"/>
    </row>
    <row r="356" spans="1:45" x14ac:dyDescent="0.25">
      <c r="A356" s="15"/>
      <c r="B356" s="15"/>
      <c r="C356" s="16"/>
      <c r="D356" s="15"/>
      <c r="E356" s="17"/>
      <c r="F356" s="15"/>
      <c r="G356" s="17"/>
      <c r="H356" s="15"/>
      <c r="I356" s="17"/>
      <c r="J356" s="17" t="s">
        <v>183</v>
      </c>
      <c r="K356" s="17" t="s">
        <v>183</v>
      </c>
      <c r="L356" s="15"/>
      <c r="M356" s="17"/>
      <c r="N356" s="15" t="s">
        <v>183</v>
      </c>
      <c r="O356" s="17" t="s">
        <v>183</v>
      </c>
      <c r="P356" s="17" t="s">
        <v>183</v>
      </c>
      <c r="Q356" s="17"/>
      <c r="R356" s="15"/>
      <c r="S356" s="15"/>
      <c r="T356" s="15"/>
      <c r="U356" s="16"/>
      <c r="V356" s="16"/>
      <c r="W356" s="17"/>
      <c r="AR356" s="20"/>
      <c r="AS356" s="15"/>
    </row>
    <row r="357" spans="1:45" x14ac:dyDescent="0.25">
      <c r="A357" s="15"/>
      <c r="B357" s="15"/>
      <c r="C357" s="16"/>
      <c r="D357" s="15"/>
      <c r="E357" s="17"/>
      <c r="F357" s="15"/>
      <c r="G357" s="17"/>
      <c r="H357" s="15"/>
      <c r="I357" s="17"/>
      <c r="J357" s="17" t="s">
        <v>183</v>
      </c>
      <c r="K357" s="17" t="s">
        <v>183</v>
      </c>
      <c r="L357" s="15"/>
      <c r="M357" s="17"/>
      <c r="N357" s="15" t="s">
        <v>183</v>
      </c>
      <c r="O357" s="17" t="s">
        <v>183</v>
      </c>
      <c r="P357" s="17" t="s">
        <v>183</v>
      </c>
      <c r="Q357" s="17"/>
      <c r="R357" s="15"/>
      <c r="S357" s="15"/>
      <c r="T357" s="15"/>
      <c r="U357" s="16"/>
      <c r="V357" s="16"/>
      <c r="W357" s="17"/>
      <c r="AR357" s="20"/>
      <c r="AS357" s="15"/>
    </row>
    <row r="358" spans="1:45" x14ac:dyDescent="0.25">
      <c r="A358" s="15"/>
      <c r="B358" s="15"/>
      <c r="C358" s="16"/>
      <c r="D358" s="15"/>
      <c r="E358" s="17"/>
      <c r="F358" s="15"/>
      <c r="G358" s="17"/>
      <c r="H358" s="15"/>
      <c r="I358" s="17"/>
      <c r="J358" s="17" t="s">
        <v>183</v>
      </c>
      <c r="K358" s="17" t="s">
        <v>183</v>
      </c>
      <c r="L358" s="15"/>
      <c r="M358" s="17"/>
      <c r="N358" s="15" t="s">
        <v>183</v>
      </c>
      <c r="O358" s="17" t="s">
        <v>183</v>
      </c>
      <c r="P358" s="17" t="s">
        <v>183</v>
      </c>
      <c r="Q358" s="17"/>
      <c r="R358" s="15"/>
      <c r="S358" s="15"/>
      <c r="T358" s="15"/>
      <c r="U358" s="16"/>
      <c r="V358" s="16"/>
      <c r="W358" s="17"/>
      <c r="AR358" s="20"/>
      <c r="AS358" s="15"/>
    </row>
    <row r="359" spans="1:45" x14ac:dyDescent="0.25">
      <c r="A359" s="15"/>
      <c r="B359" s="15"/>
      <c r="C359" s="16"/>
      <c r="D359" s="15"/>
      <c r="E359" s="17"/>
      <c r="F359" s="15"/>
      <c r="G359" s="17"/>
      <c r="H359" s="15"/>
      <c r="I359" s="17"/>
      <c r="J359" s="17" t="s">
        <v>183</v>
      </c>
      <c r="K359" s="17" t="s">
        <v>183</v>
      </c>
      <c r="L359" s="15"/>
      <c r="M359" s="17"/>
      <c r="N359" s="15" t="s">
        <v>183</v>
      </c>
      <c r="O359" s="17" t="s">
        <v>183</v>
      </c>
      <c r="P359" s="17" t="s">
        <v>183</v>
      </c>
      <c r="Q359" s="17"/>
      <c r="R359" s="15"/>
      <c r="S359" s="15"/>
      <c r="T359" s="15"/>
      <c r="U359" s="16"/>
      <c r="V359" s="16"/>
      <c r="W359" s="17"/>
      <c r="AR359" s="20"/>
      <c r="AS359" s="15"/>
    </row>
    <row r="360" spans="1:45" x14ac:dyDescent="0.25">
      <c r="A360" s="15"/>
      <c r="B360" s="15"/>
      <c r="C360" s="16"/>
      <c r="D360" s="15"/>
      <c r="E360" s="17"/>
      <c r="F360" s="15"/>
      <c r="G360" s="17"/>
      <c r="H360" s="15"/>
      <c r="I360" s="17"/>
      <c r="J360" s="17" t="s">
        <v>183</v>
      </c>
      <c r="K360" s="17" t="s">
        <v>183</v>
      </c>
      <c r="L360" s="15"/>
      <c r="M360" s="17"/>
      <c r="N360" s="15" t="s">
        <v>183</v>
      </c>
      <c r="O360" s="17" t="s">
        <v>183</v>
      </c>
      <c r="P360" s="17" t="s">
        <v>183</v>
      </c>
      <c r="Q360" s="17"/>
      <c r="R360" s="15"/>
      <c r="S360" s="15"/>
      <c r="T360" s="15"/>
      <c r="U360" s="16"/>
      <c r="V360" s="16"/>
      <c r="W360" s="17"/>
      <c r="AR360" s="20"/>
      <c r="AS360" s="15"/>
    </row>
    <row r="361" spans="1:45" x14ac:dyDescent="0.25">
      <c r="A361" s="15"/>
      <c r="B361" s="15"/>
      <c r="C361" s="16"/>
      <c r="D361" s="15"/>
      <c r="E361" s="17"/>
      <c r="F361" s="15"/>
      <c r="G361" s="17"/>
      <c r="H361" s="15"/>
      <c r="I361" s="17"/>
      <c r="J361" s="17" t="s">
        <v>183</v>
      </c>
      <c r="K361" s="17" t="s">
        <v>183</v>
      </c>
      <c r="L361" s="15"/>
      <c r="M361" s="17"/>
      <c r="N361" s="15" t="s">
        <v>183</v>
      </c>
      <c r="O361" s="17" t="s">
        <v>183</v>
      </c>
      <c r="P361" s="17" t="s">
        <v>183</v>
      </c>
      <c r="Q361" s="17"/>
      <c r="R361" s="15"/>
      <c r="S361" s="15"/>
      <c r="T361" s="15"/>
      <c r="U361" s="16"/>
      <c r="V361" s="16"/>
      <c r="W361" s="17"/>
      <c r="AR361" s="20"/>
      <c r="AS361" s="15"/>
    </row>
    <row r="362" spans="1:45" x14ac:dyDescent="0.25">
      <c r="A362" s="15"/>
      <c r="B362" s="15"/>
      <c r="C362" s="16"/>
      <c r="D362" s="15"/>
      <c r="E362" s="17"/>
      <c r="F362" s="15"/>
      <c r="G362" s="17"/>
      <c r="H362" s="15"/>
      <c r="I362" s="17"/>
      <c r="J362" s="17" t="s">
        <v>183</v>
      </c>
      <c r="K362" s="17" t="s">
        <v>183</v>
      </c>
      <c r="L362" s="15"/>
      <c r="M362" s="17"/>
      <c r="N362" s="15" t="s">
        <v>183</v>
      </c>
      <c r="O362" s="17" t="s">
        <v>183</v>
      </c>
      <c r="P362" s="17" t="s">
        <v>183</v>
      </c>
      <c r="Q362" s="17"/>
      <c r="R362" s="15"/>
      <c r="S362" s="15"/>
      <c r="T362" s="15"/>
      <c r="U362" s="16"/>
      <c r="V362" s="16"/>
      <c r="W362" s="17"/>
      <c r="AR362" s="20"/>
      <c r="AS362" s="15"/>
    </row>
    <row r="363" spans="1:45" x14ac:dyDescent="0.25">
      <c r="A363" s="15"/>
      <c r="B363" s="15"/>
      <c r="C363" s="16"/>
      <c r="D363" s="15"/>
      <c r="E363" s="17"/>
      <c r="F363" s="15"/>
      <c r="G363" s="17"/>
      <c r="H363" s="15"/>
      <c r="I363" s="17"/>
      <c r="J363" s="17" t="s">
        <v>183</v>
      </c>
      <c r="K363" s="17" t="s">
        <v>183</v>
      </c>
      <c r="L363" s="15"/>
      <c r="M363" s="17"/>
      <c r="N363" s="15" t="s">
        <v>183</v>
      </c>
      <c r="O363" s="17" t="s">
        <v>183</v>
      </c>
      <c r="P363" s="17" t="s">
        <v>183</v>
      </c>
      <c r="Q363" s="17"/>
      <c r="R363" s="15"/>
      <c r="S363" s="15"/>
      <c r="T363" s="15"/>
      <c r="U363" s="16"/>
      <c r="V363" s="16"/>
      <c r="W363" s="17"/>
      <c r="AR363" s="20"/>
      <c r="AS363" s="15"/>
    </row>
    <row r="364" spans="1:45" x14ac:dyDescent="0.25">
      <c r="A364" s="15"/>
      <c r="B364" s="15"/>
      <c r="C364" s="16"/>
      <c r="D364" s="15"/>
      <c r="E364" s="17"/>
      <c r="F364" s="15"/>
      <c r="G364" s="17"/>
      <c r="H364" s="15"/>
      <c r="I364" s="17"/>
      <c r="J364" s="17" t="s">
        <v>183</v>
      </c>
      <c r="K364" s="17" t="s">
        <v>183</v>
      </c>
      <c r="L364" s="15"/>
      <c r="M364" s="17"/>
      <c r="N364" s="15" t="s">
        <v>183</v>
      </c>
      <c r="O364" s="17" t="s">
        <v>183</v>
      </c>
      <c r="P364" s="17" t="s">
        <v>183</v>
      </c>
      <c r="Q364" s="17"/>
      <c r="R364" s="15"/>
      <c r="S364" s="15"/>
      <c r="T364" s="15"/>
      <c r="U364" s="16"/>
      <c r="V364" s="16"/>
      <c r="W364" s="17"/>
      <c r="AR364" s="20"/>
      <c r="AS364" s="15"/>
    </row>
    <row r="365" spans="1:45" x14ac:dyDescent="0.25">
      <c r="A365" s="15"/>
      <c r="B365" s="15"/>
      <c r="C365" s="16"/>
      <c r="D365" s="15"/>
      <c r="E365" s="17"/>
      <c r="F365" s="15"/>
      <c r="G365" s="17"/>
      <c r="H365" s="15"/>
      <c r="I365" s="17"/>
      <c r="J365" s="17" t="s">
        <v>183</v>
      </c>
      <c r="K365" s="17" t="s">
        <v>183</v>
      </c>
      <c r="L365" s="15"/>
      <c r="M365" s="17"/>
      <c r="N365" s="15" t="s">
        <v>183</v>
      </c>
      <c r="O365" s="17" t="s">
        <v>183</v>
      </c>
      <c r="P365" s="17" t="s">
        <v>183</v>
      </c>
      <c r="Q365" s="17"/>
      <c r="R365" s="15"/>
      <c r="S365" s="15"/>
      <c r="T365" s="15"/>
      <c r="U365" s="16"/>
      <c r="V365" s="16"/>
      <c r="W365" s="17"/>
      <c r="AR365" s="20"/>
      <c r="AS365" s="15"/>
    </row>
    <row r="366" spans="1:45" x14ac:dyDescent="0.25">
      <c r="A366" s="15"/>
      <c r="B366" s="15"/>
      <c r="C366" s="16"/>
      <c r="D366" s="15"/>
      <c r="E366" s="17"/>
      <c r="F366" s="15"/>
      <c r="G366" s="17"/>
      <c r="H366" s="15"/>
      <c r="I366" s="17"/>
      <c r="J366" s="17" t="s">
        <v>183</v>
      </c>
      <c r="K366" s="17" t="s">
        <v>183</v>
      </c>
      <c r="L366" s="15"/>
      <c r="M366" s="17"/>
      <c r="N366" s="15" t="s">
        <v>183</v>
      </c>
      <c r="O366" s="17" t="s">
        <v>183</v>
      </c>
      <c r="P366" s="17" t="s">
        <v>183</v>
      </c>
      <c r="Q366" s="17"/>
      <c r="R366" s="15"/>
      <c r="S366" s="15"/>
      <c r="T366" s="15"/>
      <c r="U366" s="16"/>
      <c r="V366" s="16"/>
      <c r="W366" s="17"/>
      <c r="AR366" s="20"/>
      <c r="AS366" s="15"/>
    </row>
    <row r="367" spans="1:45" x14ac:dyDescent="0.25">
      <c r="A367" s="15"/>
      <c r="B367" s="15"/>
      <c r="C367" s="16"/>
      <c r="D367" s="15"/>
      <c r="E367" s="17"/>
      <c r="F367" s="15"/>
      <c r="G367" s="17"/>
      <c r="H367" s="15"/>
      <c r="I367" s="17"/>
      <c r="J367" s="17" t="s">
        <v>183</v>
      </c>
      <c r="K367" s="17" t="s">
        <v>183</v>
      </c>
      <c r="L367" s="15"/>
      <c r="M367" s="17"/>
      <c r="N367" s="15" t="s">
        <v>183</v>
      </c>
      <c r="O367" s="17" t="s">
        <v>183</v>
      </c>
      <c r="P367" s="17" t="s">
        <v>183</v>
      </c>
      <c r="Q367" s="17"/>
      <c r="R367" s="15"/>
      <c r="S367" s="15"/>
      <c r="T367" s="15"/>
      <c r="U367" s="16"/>
      <c r="V367" s="16"/>
      <c r="W367" s="17"/>
      <c r="AR367" s="20"/>
      <c r="AS367" s="15"/>
    </row>
    <row r="368" spans="1:45" x14ac:dyDescent="0.25">
      <c r="A368" s="15"/>
      <c r="B368" s="15"/>
      <c r="C368" s="16"/>
      <c r="D368" s="15"/>
      <c r="E368" s="17"/>
      <c r="F368" s="15"/>
      <c r="G368" s="17"/>
      <c r="H368" s="15"/>
      <c r="I368" s="17"/>
      <c r="J368" s="17" t="s">
        <v>183</v>
      </c>
      <c r="K368" s="17" t="s">
        <v>183</v>
      </c>
      <c r="L368" s="15"/>
      <c r="M368" s="17"/>
      <c r="N368" s="15" t="s">
        <v>183</v>
      </c>
      <c r="O368" s="17" t="s">
        <v>183</v>
      </c>
      <c r="P368" s="17" t="s">
        <v>183</v>
      </c>
      <c r="Q368" s="17"/>
      <c r="R368" s="15"/>
      <c r="S368" s="15"/>
      <c r="T368" s="15"/>
      <c r="U368" s="16"/>
      <c r="V368" s="16"/>
      <c r="W368" s="17"/>
      <c r="AR368" s="20"/>
      <c r="AS368" s="15"/>
    </row>
    <row r="369" spans="1:45" x14ac:dyDescent="0.25">
      <c r="A369" s="15"/>
      <c r="B369" s="15"/>
      <c r="C369" s="16"/>
      <c r="D369" s="15"/>
      <c r="E369" s="17"/>
      <c r="F369" s="15"/>
      <c r="G369" s="17"/>
      <c r="H369" s="15"/>
      <c r="I369" s="17"/>
      <c r="J369" s="17" t="s">
        <v>183</v>
      </c>
      <c r="K369" s="17" t="s">
        <v>183</v>
      </c>
      <c r="L369" s="15"/>
      <c r="M369" s="17"/>
      <c r="N369" s="15" t="s">
        <v>183</v>
      </c>
      <c r="O369" s="17" t="s">
        <v>183</v>
      </c>
      <c r="P369" s="17" t="s">
        <v>183</v>
      </c>
      <c r="Q369" s="17"/>
      <c r="R369" s="15"/>
      <c r="S369" s="15"/>
      <c r="T369" s="15"/>
      <c r="U369" s="16"/>
      <c r="V369" s="16"/>
      <c r="W369" s="17"/>
      <c r="AR369" s="20"/>
      <c r="AS369" s="15"/>
    </row>
    <row r="370" spans="1:45" x14ac:dyDescent="0.25">
      <c r="A370" s="15"/>
      <c r="B370" s="15"/>
      <c r="C370" s="16"/>
      <c r="D370" s="15"/>
      <c r="E370" s="17"/>
      <c r="F370" s="15"/>
      <c r="G370" s="17"/>
      <c r="H370" s="15"/>
      <c r="I370" s="17"/>
      <c r="J370" s="17" t="s">
        <v>183</v>
      </c>
      <c r="K370" s="17" t="s">
        <v>183</v>
      </c>
      <c r="L370" s="15"/>
      <c r="M370" s="17"/>
      <c r="N370" s="15" t="s">
        <v>183</v>
      </c>
      <c r="O370" s="17" t="s">
        <v>183</v>
      </c>
      <c r="P370" s="17" t="s">
        <v>183</v>
      </c>
      <c r="Q370" s="17"/>
      <c r="R370" s="15"/>
      <c r="S370" s="15"/>
      <c r="T370" s="15"/>
      <c r="U370" s="16"/>
      <c r="V370" s="16"/>
      <c r="W370" s="17"/>
      <c r="AR370" s="20"/>
      <c r="AS370" s="15"/>
    </row>
    <row r="371" spans="1:45" x14ac:dyDescent="0.25">
      <c r="A371" s="15"/>
      <c r="B371" s="15"/>
      <c r="C371" s="16"/>
      <c r="D371" s="15"/>
      <c r="E371" s="17"/>
      <c r="F371" s="15"/>
      <c r="G371" s="17"/>
      <c r="H371" s="15"/>
      <c r="I371" s="17"/>
      <c r="J371" s="17" t="s">
        <v>183</v>
      </c>
      <c r="K371" s="17" t="s">
        <v>183</v>
      </c>
      <c r="L371" s="15"/>
      <c r="M371" s="17"/>
      <c r="N371" s="15" t="s">
        <v>183</v>
      </c>
      <c r="O371" s="17" t="s">
        <v>183</v>
      </c>
      <c r="P371" s="17" t="s">
        <v>183</v>
      </c>
      <c r="Q371" s="17"/>
      <c r="R371" s="15"/>
      <c r="S371" s="15"/>
      <c r="T371" s="15"/>
      <c r="U371" s="16"/>
      <c r="V371" s="16"/>
      <c r="W371" s="17"/>
      <c r="AR371" s="20"/>
      <c r="AS371" s="15"/>
    </row>
    <row r="372" spans="1:45" x14ac:dyDescent="0.25">
      <c r="A372" s="15"/>
      <c r="B372" s="15"/>
      <c r="C372" s="16"/>
      <c r="D372" s="15"/>
      <c r="E372" s="17"/>
      <c r="F372" s="15"/>
      <c r="G372" s="17"/>
      <c r="H372" s="15"/>
      <c r="I372" s="17"/>
      <c r="J372" s="17" t="s">
        <v>183</v>
      </c>
      <c r="K372" s="17" t="s">
        <v>183</v>
      </c>
      <c r="L372" s="15"/>
      <c r="M372" s="17"/>
      <c r="N372" s="15" t="s">
        <v>183</v>
      </c>
      <c r="O372" s="17" t="s">
        <v>183</v>
      </c>
      <c r="P372" s="17" t="s">
        <v>183</v>
      </c>
      <c r="Q372" s="17"/>
      <c r="R372" s="15"/>
      <c r="S372" s="15"/>
      <c r="T372" s="15"/>
      <c r="U372" s="16"/>
      <c r="V372" s="16"/>
      <c r="W372" s="17"/>
      <c r="AR372" s="20"/>
      <c r="AS372" s="15"/>
    </row>
    <row r="373" spans="1:45" x14ac:dyDescent="0.25">
      <c r="A373" s="15"/>
      <c r="B373" s="15"/>
      <c r="C373" s="16"/>
      <c r="D373" s="15"/>
      <c r="E373" s="17"/>
      <c r="F373" s="15"/>
      <c r="G373" s="17"/>
      <c r="H373" s="15"/>
      <c r="I373" s="17"/>
      <c r="J373" s="17" t="s">
        <v>183</v>
      </c>
      <c r="K373" s="17" t="s">
        <v>183</v>
      </c>
      <c r="L373" s="15"/>
      <c r="M373" s="17"/>
      <c r="N373" s="15" t="s">
        <v>183</v>
      </c>
      <c r="O373" s="17" t="s">
        <v>183</v>
      </c>
      <c r="P373" s="17" t="s">
        <v>183</v>
      </c>
      <c r="Q373" s="17"/>
      <c r="R373" s="15"/>
      <c r="S373" s="15"/>
      <c r="T373" s="15"/>
      <c r="U373" s="16"/>
      <c r="V373" s="16"/>
      <c r="W373" s="17"/>
      <c r="AR373" s="20"/>
      <c r="AS373" s="15"/>
    </row>
    <row r="374" spans="1:45" x14ac:dyDescent="0.25">
      <c r="A374" s="15"/>
      <c r="B374" s="15"/>
      <c r="C374" s="16"/>
      <c r="D374" s="15"/>
      <c r="E374" s="17"/>
      <c r="F374" s="15"/>
      <c r="G374" s="17"/>
      <c r="H374" s="15"/>
      <c r="I374" s="17"/>
      <c r="J374" s="17" t="s">
        <v>183</v>
      </c>
      <c r="K374" s="17" t="s">
        <v>183</v>
      </c>
      <c r="L374" s="15"/>
      <c r="M374" s="17"/>
      <c r="N374" s="15" t="s">
        <v>183</v>
      </c>
      <c r="O374" s="17" t="s">
        <v>183</v>
      </c>
      <c r="P374" s="17" t="s">
        <v>183</v>
      </c>
      <c r="Q374" s="17"/>
      <c r="R374" s="15"/>
      <c r="S374" s="15"/>
      <c r="T374" s="15"/>
      <c r="U374" s="16"/>
      <c r="V374" s="16"/>
      <c r="W374" s="17"/>
      <c r="AR374" s="20"/>
      <c r="AS374" s="15"/>
    </row>
    <row r="375" spans="1:45" x14ac:dyDescent="0.25">
      <c r="A375" s="15"/>
      <c r="B375" s="15"/>
      <c r="C375" s="16"/>
      <c r="D375" s="15"/>
      <c r="E375" s="17"/>
      <c r="F375" s="15"/>
      <c r="G375" s="17"/>
      <c r="H375" s="15"/>
      <c r="I375" s="17"/>
      <c r="J375" s="17" t="s">
        <v>183</v>
      </c>
      <c r="K375" s="17" t="s">
        <v>183</v>
      </c>
      <c r="L375" s="15"/>
      <c r="M375" s="17"/>
      <c r="N375" s="15" t="s">
        <v>183</v>
      </c>
      <c r="O375" s="17" t="s">
        <v>183</v>
      </c>
      <c r="P375" s="17" t="s">
        <v>183</v>
      </c>
      <c r="Q375" s="17"/>
      <c r="R375" s="15"/>
      <c r="S375" s="15"/>
      <c r="T375" s="15"/>
      <c r="U375" s="16"/>
      <c r="V375" s="16"/>
      <c r="W375" s="17"/>
      <c r="AR375" s="20"/>
      <c r="AS375" s="15"/>
    </row>
    <row r="376" spans="1:45" x14ac:dyDescent="0.25">
      <c r="A376" s="15"/>
      <c r="B376" s="15"/>
      <c r="C376" s="16"/>
      <c r="D376" s="15"/>
      <c r="E376" s="17"/>
      <c r="F376" s="15"/>
      <c r="G376" s="17"/>
      <c r="H376" s="15"/>
      <c r="I376" s="17"/>
      <c r="J376" s="17" t="s">
        <v>183</v>
      </c>
      <c r="K376" s="17" t="s">
        <v>183</v>
      </c>
      <c r="L376" s="15"/>
      <c r="M376" s="17"/>
      <c r="N376" s="15" t="s">
        <v>183</v>
      </c>
      <c r="O376" s="17" t="s">
        <v>183</v>
      </c>
      <c r="P376" s="17" t="s">
        <v>183</v>
      </c>
      <c r="Q376" s="17"/>
      <c r="R376" s="15"/>
      <c r="S376" s="15"/>
      <c r="T376" s="15"/>
      <c r="U376" s="16"/>
      <c r="V376" s="16"/>
      <c r="W376" s="17"/>
      <c r="AR376" s="20"/>
      <c r="AS376" s="15"/>
    </row>
    <row r="377" spans="1:45" x14ac:dyDescent="0.25">
      <c r="A377" s="15"/>
      <c r="B377" s="15"/>
      <c r="C377" s="16"/>
      <c r="D377" s="15"/>
      <c r="E377" s="17"/>
      <c r="F377" s="15"/>
      <c r="G377" s="17"/>
      <c r="H377" s="15"/>
      <c r="I377" s="17"/>
      <c r="J377" s="17" t="s">
        <v>183</v>
      </c>
      <c r="K377" s="17" t="s">
        <v>183</v>
      </c>
      <c r="L377" s="15"/>
      <c r="M377" s="17"/>
      <c r="N377" s="15" t="s">
        <v>183</v>
      </c>
      <c r="O377" s="17" t="s">
        <v>183</v>
      </c>
      <c r="P377" s="17" t="s">
        <v>183</v>
      </c>
      <c r="Q377" s="17"/>
      <c r="R377" s="15"/>
      <c r="S377" s="15"/>
      <c r="T377" s="15"/>
      <c r="U377" s="16"/>
      <c r="V377" s="16"/>
      <c r="W377" s="17"/>
      <c r="AR377" s="20"/>
      <c r="AS377" s="15"/>
    </row>
    <row r="378" spans="1:45" x14ac:dyDescent="0.25">
      <c r="A378" s="15"/>
      <c r="B378" s="15"/>
      <c r="C378" s="16"/>
      <c r="D378" s="15"/>
      <c r="E378" s="17"/>
      <c r="F378" s="15"/>
      <c r="G378" s="17"/>
      <c r="H378" s="15"/>
      <c r="I378" s="17"/>
      <c r="J378" s="17" t="s">
        <v>183</v>
      </c>
      <c r="K378" s="17" t="s">
        <v>183</v>
      </c>
      <c r="L378" s="15"/>
      <c r="M378" s="17"/>
      <c r="N378" s="15" t="s">
        <v>183</v>
      </c>
      <c r="O378" s="17" t="s">
        <v>183</v>
      </c>
      <c r="P378" s="17" t="s">
        <v>183</v>
      </c>
      <c r="Q378" s="17"/>
      <c r="R378" s="15"/>
      <c r="S378" s="15"/>
      <c r="T378" s="15"/>
      <c r="U378" s="16"/>
      <c r="V378" s="16"/>
      <c r="W378" s="17"/>
      <c r="AR378" s="20"/>
      <c r="AS378" s="15"/>
    </row>
    <row r="379" spans="1:45" x14ac:dyDescent="0.25">
      <c r="A379" s="15"/>
      <c r="B379" s="15"/>
      <c r="C379" s="16"/>
      <c r="D379" s="15"/>
      <c r="E379" s="17"/>
      <c r="F379" s="15"/>
      <c r="G379" s="17"/>
      <c r="H379" s="15"/>
      <c r="I379" s="17"/>
      <c r="J379" s="17" t="s">
        <v>183</v>
      </c>
      <c r="K379" s="17" t="s">
        <v>183</v>
      </c>
      <c r="L379" s="15"/>
      <c r="M379" s="17"/>
      <c r="N379" s="15" t="s">
        <v>183</v>
      </c>
      <c r="O379" s="17" t="s">
        <v>183</v>
      </c>
      <c r="P379" s="17" t="s">
        <v>183</v>
      </c>
      <c r="Q379" s="17"/>
      <c r="R379" s="15"/>
      <c r="S379" s="15"/>
      <c r="T379" s="15"/>
      <c r="U379" s="16"/>
      <c r="V379" s="16"/>
      <c r="W379" s="17"/>
      <c r="AR379" s="20"/>
      <c r="AS379" s="15"/>
    </row>
    <row r="380" spans="1:45" x14ac:dyDescent="0.25">
      <c r="A380" s="15"/>
      <c r="B380" s="15"/>
      <c r="C380" s="16"/>
      <c r="D380" s="15"/>
      <c r="E380" s="17"/>
      <c r="F380" s="15"/>
      <c r="G380" s="17"/>
      <c r="H380" s="15"/>
      <c r="I380" s="17"/>
      <c r="J380" s="17" t="s">
        <v>183</v>
      </c>
      <c r="K380" s="17" t="s">
        <v>183</v>
      </c>
      <c r="L380" s="15"/>
      <c r="M380" s="17"/>
      <c r="N380" s="15" t="s">
        <v>183</v>
      </c>
      <c r="O380" s="17" t="s">
        <v>183</v>
      </c>
      <c r="P380" s="17" t="s">
        <v>183</v>
      </c>
      <c r="Q380" s="17"/>
      <c r="R380" s="15"/>
      <c r="S380" s="15"/>
      <c r="T380" s="15"/>
      <c r="U380" s="16"/>
      <c r="V380" s="16"/>
      <c r="W380" s="17"/>
      <c r="AR380" s="20"/>
      <c r="AS380" s="15"/>
    </row>
    <row r="381" spans="1:45" x14ac:dyDescent="0.25">
      <c r="A381" s="15"/>
      <c r="B381" s="15"/>
      <c r="C381" s="16"/>
      <c r="D381" s="15"/>
      <c r="E381" s="17"/>
      <c r="F381" s="15"/>
      <c r="G381" s="17"/>
      <c r="H381" s="15"/>
      <c r="I381" s="17"/>
      <c r="J381" s="17" t="s">
        <v>183</v>
      </c>
      <c r="K381" s="17" t="s">
        <v>183</v>
      </c>
      <c r="L381" s="15"/>
      <c r="M381" s="17"/>
      <c r="N381" s="15" t="s">
        <v>183</v>
      </c>
      <c r="O381" s="17" t="s">
        <v>183</v>
      </c>
      <c r="P381" s="17" t="s">
        <v>183</v>
      </c>
      <c r="Q381" s="17"/>
      <c r="R381" s="15"/>
      <c r="S381" s="15"/>
      <c r="T381" s="15"/>
      <c r="U381" s="16"/>
      <c r="V381" s="16"/>
      <c r="W381" s="17"/>
      <c r="AR381" s="20"/>
      <c r="AS381" s="15"/>
    </row>
    <row r="382" spans="1:45" x14ac:dyDescent="0.25">
      <c r="A382" s="15"/>
      <c r="B382" s="15"/>
      <c r="C382" s="16"/>
      <c r="D382" s="15"/>
      <c r="E382" s="17"/>
      <c r="F382" s="15"/>
      <c r="G382" s="17"/>
      <c r="H382" s="15"/>
      <c r="I382" s="17"/>
      <c r="J382" s="17" t="s">
        <v>183</v>
      </c>
      <c r="K382" s="17" t="s">
        <v>183</v>
      </c>
      <c r="L382" s="15"/>
      <c r="M382" s="17"/>
      <c r="N382" s="15" t="s">
        <v>183</v>
      </c>
      <c r="O382" s="17" t="s">
        <v>183</v>
      </c>
      <c r="P382" s="17" t="s">
        <v>183</v>
      </c>
      <c r="Q382" s="17"/>
      <c r="R382" s="15"/>
      <c r="S382" s="15"/>
      <c r="T382" s="15"/>
      <c r="U382" s="16"/>
      <c r="V382" s="16"/>
      <c r="W382" s="17"/>
      <c r="AR382" s="20"/>
      <c r="AS382" s="15"/>
    </row>
    <row r="383" spans="1:45" x14ac:dyDescent="0.25">
      <c r="A383" s="15"/>
      <c r="B383" s="15"/>
      <c r="C383" s="16"/>
      <c r="D383" s="15"/>
      <c r="E383" s="17"/>
      <c r="F383" s="15"/>
      <c r="G383" s="17"/>
      <c r="H383" s="15"/>
      <c r="I383" s="17"/>
      <c r="J383" s="17" t="s">
        <v>183</v>
      </c>
      <c r="K383" s="17" t="s">
        <v>183</v>
      </c>
      <c r="L383" s="15"/>
      <c r="M383" s="17"/>
      <c r="N383" s="15" t="s">
        <v>183</v>
      </c>
      <c r="O383" s="17" t="s">
        <v>183</v>
      </c>
      <c r="P383" s="17" t="s">
        <v>183</v>
      </c>
      <c r="Q383" s="17"/>
      <c r="R383" s="15"/>
      <c r="S383" s="15"/>
      <c r="T383" s="15"/>
      <c r="U383" s="16"/>
      <c r="V383" s="16"/>
      <c r="W383" s="17"/>
      <c r="AR383" s="20"/>
      <c r="AS383" s="15"/>
    </row>
    <row r="384" spans="1:45" x14ac:dyDescent="0.25">
      <c r="A384" s="15"/>
      <c r="B384" s="15"/>
      <c r="C384" s="16"/>
      <c r="D384" s="15"/>
      <c r="E384" s="17"/>
      <c r="F384" s="15"/>
      <c r="G384" s="17"/>
      <c r="H384" s="15"/>
      <c r="I384" s="17"/>
      <c r="J384" s="17" t="s">
        <v>183</v>
      </c>
      <c r="K384" s="17" t="s">
        <v>183</v>
      </c>
      <c r="L384" s="15"/>
      <c r="M384" s="17"/>
      <c r="N384" s="15" t="s">
        <v>183</v>
      </c>
      <c r="O384" s="17" t="s">
        <v>183</v>
      </c>
      <c r="P384" s="17" t="s">
        <v>183</v>
      </c>
      <c r="Q384" s="17"/>
      <c r="R384" s="15"/>
      <c r="S384" s="15"/>
      <c r="T384" s="15"/>
      <c r="U384" s="16"/>
      <c r="V384" s="16"/>
      <c r="W384" s="17"/>
      <c r="AR384" s="20"/>
      <c r="AS384" s="15"/>
    </row>
    <row r="385" spans="1:45" x14ac:dyDescent="0.25">
      <c r="A385" s="15"/>
      <c r="B385" s="15"/>
      <c r="C385" s="16"/>
      <c r="D385" s="15"/>
      <c r="E385" s="17"/>
      <c r="F385" s="15"/>
      <c r="G385" s="17"/>
      <c r="H385" s="15"/>
      <c r="I385" s="17"/>
      <c r="J385" s="17" t="s">
        <v>183</v>
      </c>
      <c r="K385" s="17" t="s">
        <v>183</v>
      </c>
      <c r="L385" s="15"/>
      <c r="M385" s="17"/>
      <c r="N385" s="15" t="s">
        <v>183</v>
      </c>
      <c r="O385" s="17" t="s">
        <v>183</v>
      </c>
      <c r="P385" s="17" t="s">
        <v>183</v>
      </c>
      <c r="Q385" s="17"/>
      <c r="R385" s="15"/>
      <c r="S385" s="15"/>
      <c r="T385" s="15"/>
      <c r="U385" s="16"/>
      <c r="V385" s="16"/>
      <c r="W385" s="17"/>
      <c r="AR385" s="20"/>
      <c r="AS385" s="15"/>
    </row>
    <row r="386" spans="1:45" x14ac:dyDescent="0.25">
      <c r="A386" s="15"/>
      <c r="B386" s="15"/>
      <c r="C386" s="16"/>
      <c r="D386" s="15"/>
      <c r="E386" s="17"/>
      <c r="F386" s="15"/>
      <c r="G386" s="17"/>
      <c r="H386" s="15"/>
      <c r="I386" s="17"/>
      <c r="J386" s="17" t="s">
        <v>183</v>
      </c>
      <c r="K386" s="17" t="s">
        <v>183</v>
      </c>
      <c r="L386" s="15"/>
      <c r="M386" s="17"/>
      <c r="N386" s="15" t="s">
        <v>183</v>
      </c>
      <c r="O386" s="17" t="s">
        <v>183</v>
      </c>
      <c r="P386" s="17" t="s">
        <v>183</v>
      </c>
      <c r="Q386" s="17"/>
      <c r="R386" s="15"/>
      <c r="S386" s="15"/>
      <c r="T386" s="15"/>
      <c r="U386" s="16"/>
      <c r="V386" s="16"/>
      <c r="W386" s="17"/>
      <c r="AR386" s="20"/>
      <c r="AS386" s="15"/>
    </row>
    <row r="387" spans="1:45" x14ac:dyDescent="0.25">
      <c r="A387" s="15"/>
      <c r="B387" s="15"/>
      <c r="C387" s="16"/>
      <c r="D387" s="15"/>
      <c r="E387" s="17"/>
      <c r="F387" s="15"/>
      <c r="G387" s="17"/>
      <c r="H387" s="15"/>
      <c r="I387" s="17"/>
      <c r="J387" s="17" t="s">
        <v>183</v>
      </c>
      <c r="K387" s="17" t="s">
        <v>183</v>
      </c>
      <c r="L387" s="15"/>
      <c r="M387" s="17"/>
      <c r="N387" s="15" t="s">
        <v>183</v>
      </c>
      <c r="O387" s="17" t="s">
        <v>183</v>
      </c>
      <c r="P387" s="17" t="s">
        <v>183</v>
      </c>
      <c r="Q387" s="17"/>
      <c r="R387" s="15"/>
      <c r="S387" s="15"/>
      <c r="T387" s="15"/>
      <c r="U387" s="16"/>
      <c r="V387" s="16"/>
      <c r="W387" s="17"/>
      <c r="AR387" s="20"/>
      <c r="AS387" s="15"/>
    </row>
    <row r="388" spans="1:45" x14ac:dyDescent="0.25">
      <c r="A388" s="15"/>
      <c r="B388" s="15"/>
      <c r="C388" s="16"/>
      <c r="D388" s="15"/>
      <c r="E388" s="17"/>
      <c r="F388" s="15"/>
      <c r="G388" s="17"/>
      <c r="H388" s="15"/>
      <c r="I388" s="17"/>
      <c r="J388" s="17" t="s">
        <v>183</v>
      </c>
      <c r="K388" s="17" t="s">
        <v>183</v>
      </c>
      <c r="L388" s="15"/>
      <c r="M388" s="17"/>
      <c r="N388" s="15" t="s">
        <v>183</v>
      </c>
      <c r="O388" s="17" t="s">
        <v>183</v>
      </c>
      <c r="P388" s="17" t="s">
        <v>183</v>
      </c>
      <c r="Q388" s="17"/>
      <c r="R388" s="15"/>
      <c r="S388" s="15"/>
      <c r="T388" s="15"/>
      <c r="U388" s="16"/>
      <c r="V388" s="16"/>
      <c r="W388" s="17"/>
      <c r="AR388" s="20"/>
      <c r="AS388" s="15"/>
    </row>
    <row r="389" spans="1:45" x14ac:dyDescent="0.25">
      <c r="A389" s="15"/>
      <c r="B389" s="15"/>
      <c r="C389" s="16"/>
      <c r="D389" s="15"/>
      <c r="E389" s="17"/>
      <c r="F389" s="15"/>
      <c r="G389" s="17"/>
      <c r="H389" s="15"/>
      <c r="I389" s="17"/>
      <c r="J389" s="17" t="s">
        <v>183</v>
      </c>
      <c r="K389" s="17" t="s">
        <v>183</v>
      </c>
      <c r="L389" s="15"/>
      <c r="M389" s="17"/>
      <c r="N389" s="15" t="s">
        <v>183</v>
      </c>
      <c r="O389" s="17" t="s">
        <v>183</v>
      </c>
      <c r="P389" s="17" t="s">
        <v>183</v>
      </c>
      <c r="Q389" s="17"/>
      <c r="R389" s="15"/>
      <c r="S389" s="15"/>
      <c r="T389" s="15"/>
      <c r="U389" s="16"/>
      <c r="V389" s="16"/>
      <c r="W389" s="17"/>
      <c r="AR389" s="20"/>
      <c r="AS389" s="15"/>
    </row>
    <row r="390" spans="1:45" x14ac:dyDescent="0.25">
      <c r="A390" s="15"/>
      <c r="B390" s="15"/>
      <c r="C390" s="16"/>
      <c r="D390" s="15"/>
      <c r="E390" s="17"/>
      <c r="F390" s="15"/>
      <c r="G390" s="17"/>
      <c r="H390" s="15"/>
      <c r="I390" s="17"/>
      <c r="J390" s="17" t="s">
        <v>183</v>
      </c>
      <c r="K390" s="17" t="s">
        <v>183</v>
      </c>
      <c r="L390" s="15"/>
      <c r="M390" s="17"/>
      <c r="N390" s="15" t="s">
        <v>183</v>
      </c>
      <c r="O390" s="17" t="s">
        <v>183</v>
      </c>
      <c r="P390" s="17" t="s">
        <v>183</v>
      </c>
      <c r="Q390" s="17"/>
      <c r="R390" s="15"/>
      <c r="S390" s="15"/>
      <c r="T390" s="15"/>
      <c r="U390" s="16"/>
      <c r="V390" s="16"/>
      <c r="W390" s="17"/>
      <c r="AR390" s="20"/>
      <c r="AS390" s="15"/>
    </row>
    <row r="391" spans="1:45" x14ac:dyDescent="0.25">
      <c r="A391" s="15"/>
      <c r="B391" s="15"/>
      <c r="C391" s="16"/>
      <c r="D391" s="15"/>
      <c r="E391" s="17"/>
      <c r="F391" s="15"/>
      <c r="G391" s="17"/>
      <c r="H391" s="15"/>
      <c r="I391" s="17"/>
      <c r="J391" s="17" t="s">
        <v>183</v>
      </c>
      <c r="K391" s="17" t="s">
        <v>183</v>
      </c>
      <c r="L391" s="15"/>
      <c r="M391" s="17"/>
      <c r="N391" s="15" t="s">
        <v>183</v>
      </c>
      <c r="O391" s="17" t="s">
        <v>183</v>
      </c>
      <c r="P391" s="17" t="s">
        <v>183</v>
      </c>
      <c r="Q391" s="17"/>
      <c r="R391" s="15"/>
      <c r="S391" s="15"/>
      <c r="T391" s="15"/>
      <c r="U391" s="16"/>
      <c r="V391" s="16"/>
      <c r="W391" s="17"/>
      <c r="AR391" s="20"/>
      <c r="AS391" s="15"/>
    </row>
    <row r="392" spans="1:45" x14ac:dyDescent="0.25">
      <c r="A392" s="15"/>
      <c r="B392" s="15"/>
      <c r="C392" s="16"/>
      <c r="D392" s="15"/>
      <c r="E392" s="17"/>
      <c r="F392" s="15"/>
      <c r="G392" s="17"/>
      <c r="H392" s="15"/>
      <c r="I392" s="17"/>
      <c r="J392" s="17" t="s">
        <v>183</v>
      </c>
      <c r="K392" s="17" t="s">
        <v>183</v>
      </c>
      <c r="L392" s="15"/>
      <c r="M392" s="17"/>
      <c r="N392" s="15" t="s">
        <v>183</v>
      </c>
      <c r="O392" s="17" t="s">
        <v>183</v>
      </c>
      <c r="P392" s="17" t="s">
        <v>183</v>
      </c>
      <c r="Q392" s="17"/>
      <c r="R392" s="15"/>
      <c r="S392" s="15"/>
      <c r="T392" s="15"/>
      <c r="U392" s="16"/>
      <c r="V392" s="16"/>
      <c r="W392" s="17"/>
      <c r="AR392" s="20"/>
      <c r="AS392" s="15"/>
    </row>
    <row r="393" spans="1:45" x14ac:dyDescent="0.25">
      <c r="A393" s="15"/>
      <c r="B393" s="15"/>
      <c r="C393" s="16"/>
      <c r="D393" s="15"/>
      <c r="E393" s="17"/>
      <c r="F393" s="15"/>
      <c r="G393" s="17"/>
      <c r="H393" s="15"/>
      <c r="I393" s="17"/>
      <c r="J393" s="17" t="s">
        <v>183</v>
      </c>
      <c r="K393" s="17" t="s">
        <v>183</v>
      </c>
      <c r="L393" s="15"/>
      <c r="M393" s="17"/>
      <c r="N393" s="15" t="s">
        <v>183</v>
      </c>
      <c r="O393" s="17" t="s">
        <v>183</v>
      </c>
      <c r="P393" s="17" t="s">
        <v>183</v>
      </c>
      <c r="Q393" s="17"/>
      <c r="R393" s="15"/>
      <c r="S393" s="15"/>
      <c r="T393" s="15"/>
      <c r="U393" s="16"/>
      <c r="V393" s="16"/>
      <c r="W393" s="17"/>
      <c r="AR393" s="20"/>
      <c r="AS393" s="15"/>
    </row>
    <row r="394" spans="1:45" x14ac:dyDescent="0.25">
      <c r="A394" s="15"/>
      <c r="B394" s="15"/>
      <c r="C394" s="16"/>
      <c r="D394" s="15"/>
      <c r="E394" s="17"/>
      <c r="F394" s="15"/>
      <c r="G394" s="17"/>
      <c r="H394" s="15"/>
      <c r="I394" s="17"/>
      <c r="J394" s="17" t="s">
        <v>183</v>
      </c>
      <c r="K394" s="17" t="s">
        <v>183</v>
      </c>
      <c r="L394" s="15"/>
      <c r="M394" s="17"/>
      <c r="N394" s="15" t="s">
        <v>183</v>
      </c>
      <c r="O394" s="17" t="s">
        <v>183</v>
      </c>
      <c r="P394" s="17" t="s">
        <v>183</v>
      </c>
      <c r="Q394" s="17"/>
      <c r="R394" s="15"/>
      <c r="S394" s="15"/>
      <c r="T394" s="15"/>
      <c r="U394" s="16"/>
      <c r="V394" s="16"/>
      <c r="W394" s="17"/>
      <c r="AR394" s="20"/>
      <c r="AS394" s="15"/>
    </row>
    <row r="395" spans="1:45" x14ac:dyDescent="0.25">
      <c r="A395" s="15"/>
      <c r="B395" s="15"/>
      <c r="C395" s="16"/>
      <c r="D395" s="15"/>
      <c r="E395" s="17"/>
      <c r="F395" s="15"/>
      <c r="G395" s="17"/>
      <c r="H395" s="15"/>
      <c r="I395" s="17"/>
      <c r="J395" s="17" t="s">
        <v>183</v>
      </c>
      <c r="K395" s="17" t="s">
        <v>183</v>
      </c>
      <c r="L395" s="15"/>
      <c r="M395" s="17"/>
      <c r="N395" s="15" t="s">
        <v>183</v>
      </c>
      <c r="O395" s="17" t="s">
        <v>183</v>
      </c>
      <c r="P395" s="17" t="s">
        <v>183</v>
      </c>
      <c r="Q395" s="17"/>
      <c r="R395" s="15"/>
      <c r="S395" s="15"/>
      <c r="T395" s="15"/>
      <c r="U395" s="16"/>
      <c r="V395" s="16"/>
      <c r="W395" s="17"/>
      <c r="AR395" s="20"/>
      <c r="AS395" s="15"/>
    </row>
    <row r="396" spans="1:45" x14ac:dyDescent="0.25">
      <c r="A396" s="15"/>
      <c r="B396" s="15"/>
      <c r="C396" s="16"/>
      <c r="D396" s="15"/>
      <c r="E396" s="17"/>
      <c r="F396" s="15"/>
      <c r="G396" s="17"/>
      <c r="H396" s="15"/>
      <c r="I396" s="17"/>
      <c r="J396" s="17" t="s">
        <v>183</v>
      </c>
      <c r="K396" s="17" t="s">
        <v>183</v>
      </c>
      <c r="L396" s="15"/>
      <c r="M396" s="17"/>
      <c r="N396" s="15" t="s">
        <v>183</v>
      </c>
      <c r="O396" s="17" t="s">
        <v>183</v>
      </c>
      <c r="P396" s="17" t="s">
        <v>183</v>
      </c>
      <c r="Q396" s="17"/>
      <c r="R396" s="15"/>
      <c r="S396" s="15"/>
      <c r="T396" s="15"/>
      <c r="U396" s="16"/>
      <c r="V396" s="16"/>
      <c r="W396" s="17"/>
      <c r="AR396" s="20"/>
      <c r="AS396" s="15"/>
    </row>
    <row r="397" spans="1:45" x14ac:dyDescent="0.25">
      <c r="A397" s="15"/>
      <c r="B397" s="15"/>
      <c r="C397" s="16"/>
      <c r="D397" s="15"/>
      <c r="E397" s="17"/>
      <c r="F397" s="15"/>
      <c r="G397" s="17"/>
      <c r="H397" s="15"/>
      <c r="I397" s="17"/>
      <c r="J397" s="17" t="s">
        <v>183</v>
      </c>
      <c r="K397" s="17" t="s">
        <v>183</v>
      </c>
      <c r="L397" s="15"/>
      <c r="M397" s="17"/>
      <c r="N397" s="15" t="s">
        <v>183</v>
      </c>
      <c r="O397" s="17" t="s">
        <v>183</v>
      </c>
      <c r="P397" s="17" t="s">
        <v>183</v>
      </c>
      <c r="Q397" s="17"/>
      <c r="R397" s="15"/>
      <c r="S397" s="15"/>
      <c r="T397" s="15"/>
      <c r="U397" s="16"/>
      <c r="V397" s="16"/>
      <c r="W397" s="17"/>
      <c r="AR397" s="20"/>
      <c r="AS397" s="15"/>
    </row>
    <row r="398" spans="1:45" x14ac:dyDescent="0.25">
      <c r="A398" s="15"/>
      <c r="B398" s="15"/>
      <c r="C398" s="16"/>
      <c r="D398" s="15"/>
      <c r="E398" s="17"/>
      <c r="F398" s="15"/>
      <c r="G398" s="17"/>
      <c r="H398" s="15"/>
      <c r="I398" s="17"/>
      <c r="J398" s="17" t="s">
        <v>183</v>
      </c>
      <c r="K398" s="17" t="s">
        <v>183</v>
      </c>
      <c r="L398" s="15"/>
      <c r="M398" s="17"/>
      <c r="N398" s="15" t="s">
        <v>183</v>
      </c>
      <c r="O398" s="17" t="s">
        <v>183</v>
      </c>
      <c r="P398" s="17" t="s">
        <v>183</v>
      </c>
      <c r="Q398" s="17"/>
      <c r="R398" s="15"/>
      <c r="S398" s="15"/>
      <c r="T398" s="15"/>
      <c r="U398" s="16"/>
      <c r="V398" s="16"/>
      <c r="W398" s="17"/>
      <c r="AR398" s="20"/>
      <c r="AS398" s="15"/>
    </row>
    <row r="399" spans="1:45" x14ac:dyDescent="0.25">
      <c r="A399" s="15"/>
      <c r="B399" s="15"/>
      <c r="C399" s="16"/>
      <c r="D399" s="15"/>
      <c r="E399" s="17"/>
      <c r="F399" s="15"/>
      <c r="G399" s="17"/>
      <c r="H399" s="15"/>
      <c r="I399" s="17"/>
      <c r="J399" s="17" t="s">
        <v>183</v>
      </c>
      <c r="K399" s="17" t="s">
        <v>183</v>
      </c>
      <c r="L399" s="15"/>
      <c r="M399" s="17"/>
      <c r="N399" s="15" t="s">
        <v>183</v>
      </c>
      <c r="O399" s="17" t="s">
        <v>183</v>
      </c>
      <c r="P399" s="17" t="s">
        <v>183</v>
      </c>
      <c r="Q399" s="17"/>
      <c r="R399" s="15"/>
      <c r="S399" s="15"/>
      <c r="T399" s="15"/>
      <c r="U399" s="16"/>
      <c r="V399" s="16"/>
      <c r="W399" s="17"/>
      <c r="AR399" s="20"/>
      <c r="AS399" s="15"/>
    </row>
    <row r="400" spans="1:45" x14ac:dyDescent="0.25">
      <c r="A400" s="15"/>
      <c r="B400" s="15"/>
      <c r="C400" s="16"/>
      <c r="D400" s="15"/>
      <c r="E400" s="17"/>
      <c r="F400" s="15"/>
      <c r="G400" s="17"/>
      <c r="H400" s="15"/>
      <c r="I400" s="17"/>
      <c r="J400" s="17" t="s">
        <v>183</v>
      </c>
      <c r="K400" s="17" t="s">
        <v>183</v>
      </c>
      <c r="L400" s="15"/>
      <c r="M400" s="17"/>
      <c r="N400" s="15" t="s">
        <v>183</v>
      </c>
      <c r="O400" s="17" t="s">
        <v>183</v>
      </c>
      <c r="P400" s="17" t="s">
        <v>183</v>
      </c>
      <c r="Q400" s="17"/>
      <c r="R400" s="15"/>
      <c r="S400" s="15"/>
      <c r="T400" s="15"/>
      <c r="U400" s="16"/>
      <c r="V400" s="16"/>
      <c r="W400" s="17"/>
      <c r="AR400" s="20"/>
      <c r="AS400" s="15"/>
    </row>
    <row r="401" spans="1:45" x14ac:dyDescent="0.25">
      <c r="A401" s="15"/>
      <c r="B401" s="15"/>
      <c r="C401" s="16"/>
      <c r="D401" s="15"/>
      <c r="E401" s="17"/>
      <c r="F401" s="15"/>
      <c r="G401" s="17"/>
      <c r="H401" s="15"/>
      <c r="I401" s="17"/>
      <c r="J401" s="17" t="s">
        <v>183</v>
      </c>
      <c r="K401" s="17" t="s">
        <v>183</v>
      </c>
      <c r="L401" s="15"/>
      <c r="M401" s="17"/>
      <c r="N401" s="15" t="s">
        <v>183</v>
      </c>
      <c r="O401" s="17" t="s">
        <v>183</v>
      </c>
      <c r="P401" s="17" t="s">
        <v>183</v>
      </c>
      <c r="Q401" s="17"/>
      <c r="R401" s="15"/>
      <c r="S401" s="15"/>
      <c r="T401" s="15"/>
      <c r="U401" s="16"/>
      <c r="V401" s="16"/>
      <c r="W401" s="17"/>
      <c r="AR401" s="20"/>
      <c r="AS401" s="15"/>
    </row>
    <row r="402" spans="1:45" x14ac:dyDescent="0.25">
      <c r="A402" s="15"/>
      <c r="B402" s="15"/>
      <c r="C402" s="16"/>
      <c r="D402" s="15"/>
      <c r="E402" s="17"/>
      <c r="F402" s="15"/>
      <c r="G402" s="17"/>
      <c r="H402" s="15"/>
      <c r="I402" s="17"/>
      <c r="J402" s="17" t="s">
        <v>183</v>
      </c>
      <c r="K402" s="17" t="s">
        <v>183</v>
      </c>
      <c r="L402" s="15"/>
      <c r="M402" s="17"/>
      <c r="N402" s="15" t="s">
        <v>183</v>
      </c>
      <c r="O402" s="17" t="s">
        <v>183</v>
      </c>
      <c r="P402" s="17" t="s">
        <v>183</v>
      </c>
      <c r="Q402" s="17"/>
      <c r="R402" s="15"/>
      <c r="S402" s="15"/>
      <c r="T402" s="15"/>
      <c r="U402" s="16"/>
      <c r="V402" s="16"/>
      <c r="W402" s="17"/>
      <c r="AR402" s="20"/>
      <c r="AS402" s="15"/>
    </row>
    <row r="403" spans="1:45" x14ac:dyDescent="0.25">
      <c r="A403" s="15"/>
      <c r="B403" s="15"/>
      <c r="C403" s="16"/>
      <c r="D403" s="15"/>
      <c r="E403" s="17"/>
      <c r="F403" s="15"/>
      <c r="G403" s="17"/>
      <c r="H403" s="15"/>
      <c r="I403" s="17"/>
      <c r="J403" s="17" t="s">
        <v>183</v>
      </c>
      <c r="K403" s="17" t="s">
        <v>183</v>
      </c>
      <c r="L403" s="15"/>
      <c r="M403" s="17"/>
      <c r="N403" s="15" t="s">
        <v>183</v>
      </c>
      <c r="O403" s="17" t="s">
        <v>183</v>
      </c>
      <c r="P403" s="17" t="s">
        <v>183</v>
      </c>
      <c r="Q403" s="17"/>
      <c r="R403" s="15"/>
      <c r="S403" s="15"/>
      <c r="T403" s="15"/>
      <c r="U403" s="16"/>
      <c r="V403" s="16"/>
      <c r="W403" s="17"/>
      <c r="AR403" s="20"/>
      <c r="AS403" s="15"/>
    </row>
    <row r="404" spans="1:45" x14ac:dyDescent="0.25">
      <c r="A404" s="15"/>
      <c r="B404" s="15"/>
      <c r="C404" s="16"/>
      <c r="D404" s="15"/>
      <c r="E404" s="17"/>
      <c r="F404" s="15"/>
      <c r="G404" s="17"/>
      <c r="H404" s="15"/>
      <c r="I404" s="17"/>
      <c r="J404" s="17" t="s">
        <v>183</v>
      </c>
      <c r="K404" s="17" t="s">
        <v>183</v>
      </c>
      <c r="L404" s="15"/>
      <c r="M404" s="17"/>
      <c r="N404" s="15" t="s">
        <v>183</v>
      </c>
      <c r="O404" s="17" t="s">
        <v>183</v>
      </c>
      <c r="P404" s="17" t="s">
        <v>183</v>
      </c>
      <c r="Q404" s="17"/>
      <c r="R404" s="15"/>
      <c r="S404" s="15"/>
      <c r="T404" s="15"/>
      <c r="U404" s="16"/>
      <c r="V404" s="16"/>
      <c r="W404" s="17"/>
      <c r="AR404" s="20"/>
      <c r="AS404" s="15"/>
    </row>
    <row r="405" spans="1:45" x14ac:dyDescent="0.25">
      <c r="A405" s="15"/>
      <c r="B405" s="15"/>
      <c r="C405" s="16"/>
      <c r="D405" s="15"/>
      <c r="E405" s="17"/>
      <c r="F405" s="15"/>
      <c r="G405" s="17"/>
      <c r="H405" s="15"/>
      <c r="I405" s="17"/>
      <c r="J405" s="17" t="s">
        <v>183</v>
      </c>
      <c r="K405" s="17" t="s">
        <v>183</v>
      </c>
      <c r="L405" s="15"/>
      <c r="M405" s="17"/>
      <c r="N405" s="15" t="s">
        <v>183</v>
      </c>
      <c r="O405" s="17" t="s">
        <v>183</v>
      </c>
      <c r="P405" s="17" t="s">
        <v>183</v>
      </c>
      <c r="Q405" s="17"/>
      <c r="R405" s="15"/>
      <c r="S405" s="15"/>
      <c r="T405" s="15"/>
      <c r="U405" s="16"/>
      <c r="V405" s="16"/>
      <c r="W405" s="17"/>
      <c r="AR405" s="20"/>
      <c r="AS405" s="15"/>
    </row>
    <row r="406" spans="1:45" x14ac:dyDescent="0.25">
      <c r="A406" s="15"/>
      <c r="B406" s="15"/>
      <c r="C406" s="16"/>
      <c r="D406" s="15"/>
      <c r="E406" s="17"/>
      <c r="F406" s="15"/>
      <c r="G406" s="17"/>
      <c r="H406" s="15"/>
      <c r="I406" s="17"/>
      <c r="J406" s="17" t="s">
        <v>183</v>
      </c>
      <c r="K406" s="17" t="s">
        <v>183</v>
      </c>
      <c r="L406" s="15"/>
      <c r="M406" s="17"/>
      <c r="N406" s="15" t="s">
        <v>183</v>
      </c>
      <c r="O406" s="17" t="s">
        <v>183</v>
      </c>
      <c r="P406" s="17" t="s">
        <v>183</v>
      </c>
      <c r="Q406" s="17"/>
      <c r="R406" s="15"/>
      <c r="S406" s="15"/>
      <c r="T406" s="15"/>
      <c r="U406" s="16"/>
      <c r="V406" s="16"/>
      <c r="W406" s="17"/>
      <c r="AR406" s="20"/>
      <c r="AS406" s="15"/>
    </row>
    <row r="407" spans="1:45" x14ac:dyDescent="0.25">
      <c r="A407" s="15"/>
      <c r="B407" s="15"/>
      <c r="C407" s="16"/>
      <c r="D407" s="15"/>
      <c r="E407" s="17"/>
      <c r="F407" s="15"/>
      <c r="G407" s="17"/>
      <c r="H407" s="15"/>
      <c r="I407" s="17"/>
      <c r="J407" s="17" t="s">
        <v>183</v>
      </c>
      <c r="K407" s="17" t="s">
        <v>183</v>
      </c>
      <c r="L407" s="15"/>
      <c r="M407" s="17"/>
      <c r="N407" s="15" t="s">
        <v>183</v>
      </c>
      <c r="O407" s="17" t="s">
        <v>183</v>
      </c>
      <c r="P407" s="17" t="s">
        <v>183</v>
      </c>
      <c r="Q407" s="17"/>
      <c r="R407" s="15"/>
      <c r="S407" s="15"/>
      <c r="T407" s="15"/>
      <c r="U407" s="16"/>
      <c r="V407" s="16"/>
      <c r="W407" s="17"/>
      <c r="AR407" s="20"/>
      <c r="AS407" s="15"/>
    </row>
    <row r="408" spans="1:45" x14ac:dyDescent="0.25">
      <c r="A408" s="15"/>
      <c r="B408" s="15"/>
      <c r="C408" s="16"/>
      <c r="D408" s="15"/>
      <c r="E408" s="17"/>
      <c r="F408" s="15"/>
      <c r="G408" s="17"/>
      <c r="H408" s="15"/>
      <c r="I408" s="17"/>
      <c r="J408" s="17" t="s">
        <v>183</v>
      </c>
      <c r="K408" s="17" t="s">
        <v>183</v>
      </c>
      <c r="L408" s="15"/>
      <c r="M408" s="17"/>
      <c r="N408" s="15" t="s">
        <v>183</v>
      </c>
      <c r="O408" s="17" t="s">
        <v>183</v>
      </c>
      <c r="P408" s="17" t="s">
        <v>183</v>
      </c>
      <c r="Q408" s="17"/>
      <c r="R408" s="15"/>
      <c r="S408" s="15"/>
      <c r="T408" s="15"/>
      <c r="U408" s="16"/>
      <c r="V408" s="16"/>
      <c r="W408" s="17"/>
      <c r="AR408" s="20"/>
      <c r="AS408" s="15"/>
    </row>
    <row r="409" spans="1:45" x14ac:dyDescent="0.25">
      <c r="A409" s="15"/>
      <c r="B409" s="15"/>
      <c r="C409" s="16"/>
      <c r="D409" s="15"/>
      <c r="E409" s="17"/>
      <c r="F409" s="15"/>
      <c r="G409" s="17"/>
      <c r="H409" s="15"/>
      <c r="I409" s="17"/>
      <c r="J409" s="17" t="s">
        <v>183</v>
      </c>
      <c r="K409" s="17" t="s">
        <v>183</v>
      </c>
      <c r="L409" s="15"/>
      <c r="M409" s="17"/>
      <c r="N409" s="15" t="s">
        <v>183</v>
      </c>
      <c r="O409" s="17" t="s">
        <v>183</v>
      </c>
      <c r="P409" s="17" t="s">
        <v>183</v>
      </c>
      <c r="Q409" s="17"/>
      <c r="R409" s="15"/>
      <c r="S409" s="15"/>
      <c r="T409" s="15"/>
      <c r="U409" s="16"/>
      <c r="V409" s="16"/>
      <c r="W409" s="17"/>
      <c r="AR409" s="20"/>
      <c r="AS409" s="15"/>
    </row>
    <row r="410" spans="1:45" x14ac:dyDescent="0.25">
      <c r="A410" s="15"/>
      <c r="B410" s="15"/>
      <c r="C410" s="16"/>
      <c r="D410" s="15"/>
      <c r="E410" s="17"/>
      <c r="F410" s="15"/>
      <c r="G410" s="17"/>
      <c r="H410" s="15"/>
      <c r="I410" s="17"/>
      <c r="J410" s="17" t="s">
        <v>183</v>
      </c>
      <c r="K410" s="17" t="s">
        <v>183</v>
      </c>
      <c r="L410" s="15"/>
      <c r="M410" s="17"/>
      <c r="N410" s="15" t="s">
        <v>183</v>
      </c>
      <c r="O410" s="17" t="s">
        <v>183</v>
      </c>
      <c r="P410" s="17" t="s">
        <v>183</v>
      </c>
      <c r="Q410" s="17"/>
      <c r="R410" s="15"/>
      <c r="S410" s="15"/>
      <c r="T410" s="15"/>
      <c r="U410" s="16"/>
      <c r="V410" s="16"/>
      <c r="W410" s="17"/>
      <c r="AR410" s="20"/>
      <c r="AS410" s="15"/>
    </row>
    <row r="411" spans="1:45" x14ac:dyDescent="0.25">
      <c r="A411" s="15"/>
      <c r="B411" s="15"/>
      <c r="C411" s="16"/>
      <c r="D411" s="15"/>
      <c r="E411" s="17"/>
      <c r="F411" s="15"/>
      <c r="G411" s="17"/>
      <c r="H411" s="15"/>
      <c r="I411" s="17"/>
      <c r="J411" s="17" t="s">
        <v>183</v>
      </c>
      <c r="K411" s="17" t="s">
        <v>183</v>
      </c>
      <c r="L411" s="15"/>
      <c r="M411" s="17"/>
      <c r="N411" s="15" t="s">
        <v>183</v>
      </c>
      <c r="O411" s="17" t="s">
        <v>183</v>
      </c>
      <c r="P411" s="17" t="s">
        <v>183</v>
      </c>
      <c r="Q411" s="17"/>
      <c r="R411" s="15"/>
      <c r="S411" s="15"/>
      <c r="T411" s="15"/>
      <c r="U411" s="16"/>
      <c r="V411" s="16"/>
      <c r="W411" s="17"/>
      <c r="AR411" s="20"/>
      <c r="AS411" s="15"/>
    </row>
    <row r="412" spans="1:45" x14ac:dyDescent="0.25">
      <c r="A412" s="15"/>
      <c r="B412" s="15"/>
      <c r="C412" s="16"/>
      <c r="D412" s="15"/>
      <c r="E412" s="17"/>
      <c r="F412" s="15"/>
      <c r="G412" s="17"/>
      <c r="H412" s="15"/>
      <c r="I412" s="17"/>
      <c r="J412" s="17" t="s">
        <v>183</v>
      </c>
      <c r="K412" s="17" t="s">
        <v>183</v>
      </c>
      <c r="L412" s="15"/>
      <c r="M412" s="17"/>
      <c r="N412" s="15" t="s">
        <v>183</v>
      </c>
      <c r="O412" s="17" t="s">
        <v>183</v>
      </c>
      <c r="P412" s="17" t="s">
        <v>183</v>
      </c>
      <c r="Q412" s="17"/>
      <c r="R412" s="15"/>
      <c r="S412" s="15"/>
      <c r="T412" s="15"/>
      <c r="U412" s="16"/>
      <c r="V412" s="16"/>
      <c r="W412" s="17"/>
      <c r="AR412" s="20"/>
      <c r="AS412" s="15"/>
    </row>
    <row r="413" spans="1:45" x14ac:dyDescent="0.25">
      <c r="A413" s="15"/>
      <c r="B413" s="15"/>
      <c r="C413" s="16"/>
      <c r="D413" s="15"/>
      <c r="E413" s="17"/>
      <c r="F413" s="15"/>
      <c r="G413" s="17"/>
      <c r="H413" s="15"/>
      <c r="I413" s="17"/>
      <c r="J413" s="17" t="s">
        <v>183</v>
      </c>
      <c r="K413" s="17" t="s">
        <v>183</v>
      </c>
      <c r="L413" s="15"/>
      <c r="M413" s="17"/>
      <c r="N413" s="15" t="s">
        <v>183</v>
      </c>
      <c r="O413" s="17" t="s">
        <v>183</v>
      </c>
      <c r="P413" s="17" t="s">
        <v>183</v>
      </c>
      <c r="Q413" s="17"/>
      <c r="R413" s="15"/>
      <c r="S413" s="15"/>
      <c r="T413" s="15"/>
      <c r="U413" s="16"/>
      <c r="V413" s="16"/>
      <c r="W413" s="17"/>
      <c r="AR413" s="20"/>
      <c r="AS413" s="15"/>
    </row>
    <row r="414" spans="1:45" x14ac:dyDescent="0.25">
      <c r="A414" s="15"/>
      <c r="B414" s="15"/>
      <c r="C414" s="16"/>
      <c r="D414" s="15"/>
      <c r="E414" s="17"/>
      <c r="F414" s="15"/>
      <c r="G414" s="17"/>
      <c r="H414" s="15"/>
      <c r="I414" s="17"/>
      <c r="J414" s="17" t="s">
        <v>183</v>
      </c>
      <c r="K414" s="17" t="s">
        <v>183</v>
      </c>
      <c r="L414" s="15"/>
      <c r="M414" s="17"/>
      <c r="N414" s="15" t="s">
        <v>183</v>
      </c>
      <c r="O414" s="17" t="s">
        <v>183</v>
      </c>
      <c r="P414" s="17" t="s">
        <v>183</v>
      </c>
      <c r="Q414" s="17"/>
      <c r="R414" s="15"/>
      <c r="S414" s="15"/>
      <c r="T414" s="15"/>
      <c r="U414" s="16"/>
      <c r="V414" s="16"/>
      <c r="W414" s="17"/>
      <c r="AR414" s="20"/>
      <c r="AS414" s="15"/>
    </row>
    <row r="415" spans="1:45" x14ac:dyDescent="0.25">
      <c r="A415" s="15"/>
      <c r="B415" s="15"/>
      <c r="C415" s="16"/>
      <c r="D415" s="15"/>
      <c r="E415" s="17"/>
      <c r="F415" s="15"/>
      <c r="G415" s="17"/>
      <c r="H415" s="15"/>
      <c r="I415" s="17"/>
      <c r="J415" s="17" t="s">
        <v>183</v>
      </c>
      <c r="K415" s="17" t="s">
        <v>183</v>
      </c>
      <c r="L415" s="15"/>
      <c r="M415" s="17"/>
      <c r="N415" s="15" t="s">
        <v>183</v>
      </c>
      <c r="O415" s="17" t="s">
        <v>183</v>
      </c>
      <c r="P415" s="17" t="s">
        <v>183</v>
      </c>
      <c r="Q415" s="17"/>
      <c r="R415" s="15"/>
      <c r="S415" s="15"/>
      <c r="T415" s="15"/>
      <c r="U415" s="16"/>
      <c r="V415" s="16"/>
      <c r="W415" s="17"/>
      <c r="AR415" s="20"/>
      <c r="AS415" s="15"/>
    </row>
    <row r="416" spans="1:45" x14ac:dyDescent="0.25">
      <c r="A416" s="15"/>
      <c r="B416" s="15"/>
      <c r="C416" s="16"/>
      <c r="D416" s="15"/>
      <c r="E416" s="17"/>
      <c r="F416" s="15"/>
      <c r="G416" s="17"/>
      <c r="H416" s="15"/>
      <c r="I416" s="17"/>
      <c r="J416" s="17" t="s">
        <v>183</v>
      </c>
      <c r="K416" s="17" t="s">
        <v>183</v>
      </c>
      <c r="L416" s="15"/>
      <c r="M416" s="17"/>
      <c r="N416" s="15" t="s">
        <v>183</v>
      </c>
      <c r="O416" s="17" t="s">
        <v>183</v>
      </c>
      <c r="P416" s="17" t="s">
        <v>183</v>
      </c>
      <c r="Q416" s="17"/>
      <c r="R416" s="15"/>
      <c r="S416" s="15"/>
      <c r="T416" s="15"/>
      <c r="U416" s="16"/>
      <c r="V416" s="16"/>
      <c r="W416" s="17"/>
      <c r="AR416" s="20"/>
      <c r="AS416" s="15"/>
    </row>
    <row r="417" spans="1:45" x14ac:dyDescent="0.25">
      <c r="A417" s="15"/>
      <c r="B417" s="15"/>
      <c r="C417" s="16"/>
      <c r="D417" s="15"/>
      <c r="E417" s="17"/>
      <c r="F417" s="15"/>
      <c r="G417" s="17"/>
      <c r="H417" s="15"/>
      <c r="I417" s="17"/>
      <c r="J417" s="17" t="s">
        <v>183</v>
      </c>
      <c r="K417" s="17" t="s">
        <v>183</v>
      </c>
      <c r="L417" s="15"/>
      <c r="M417" s="17"/>
      <c r="N417" s="15" t="s">
        <v>183</v>
      </c>
      <c r="O417" s="17" t="s">
        <v>183</v>
      </c>
      <c r="P417" s="17" t="s">
        <v>183</v>
      </c>
      <c r="Q417" s="17"/>
      <c r="R417" s="15"/>
      <c r="S417" s="15"/>
      <c r="T417" s="15"/>
      <c r="U417" s="16"/>
      <c r="V417" s="16"/>
      <c r="W417" s="17"/>
      <c r="AR417" s="20"/>
      <c r="AS417" s="15"/>
    </row>
    <row r="418" spans="1:45" x14ac:dyDescent="0.25">
      <c r="A418" s="15"/>
      <c r="B418" s="15"/>
      <c r="C418" s="16"/>
      <c r="D418" s="15"/>
      <c r="E418" s="17"/>
      <c r="F418" s="15"/>
      <c r="G418" s="17"/>
      <c r="H418" s="15"/>
      <c r="I418" s="17"/>
      <c r="J418" s="17" t="s">
        <v>183</v>
      </c>
      <c r="K418" s="17" t="s">
        <v>183</v>
      </c>
      <c r="L418" s="15"/>
      <c r="M418" s="17"/>
      <c r="N418" s="15" t="s">
        <v>183</v>
      </c>
      <c r="O418" s="17" t="s">
        <v>183</v>
      </c>
      <c r="P418" s="17" t="s">
        <v>183</v>
      </c>
      <c r="Q418" s="17"/>
      <c r="R418" s="15"/>
      <c r="S418" s="15"/>
      <c r="T418" s="15"/>
      <c r="U418" s="16"/>
      <c r="V418" s="16"/>
      <c r="W418" s="17"/>
      <c r="AR418" s="20"/>
      <c r="AS418" s="15"/>
    </row>
    <row r="419" spans="1:45" x14ac:dyDescent="0.25">
      <c r="A419" s="15"/>
      <c r="B419" s="15"/>
      <c r="C419" s="16"/>
      <c r="D419" s="15"/>
      <c r="E419" s="17"/>
      <c r="F419" s="15"/>
      <c r="G419" s="17"/>
      <c r="H419" s="15"/>
      <c r="I419" s="17"/>
      <c r="J419" s="17" t="s">
        <v>183</v>
      </c>
      <c r="K419" s="17" t="s">
        <v>183</v>
      </c>
      <c r="L419" s="15"/>
      <c r="M419" s="17"/>
      <c r="N419" s="15" t="s">
        <v>183</v>
      </c>
      <c r="O419" s="17" t="s">
        <v>183</v>
      </c>
      <c r="P419" s="17" t="s">
        <v>183</v>
      </c>
      <c r="Q419" s="17"/>
      <c r="R419" s="15"/>
      <c r="S419" s="15"/>
      <c r="T419" s="15"/>
      <c r="U419" s="16"/>
      <c r="V419" s="16"/>
      <c r="W419" s="17"/>
      <c r="AR419" s="20"/>
      <c r="AS419" s="15"/>
    </row>
    <row r="420" spans="1:45" x14ac:dyDescent="0.25">
      <c r="A420" s="15"/>
      <c r="B420" s="15"/>
      <c r="C420" s="16"/>
      <c r="D420" s="15"/>
      <c r="E420" s="17"/>
      <c r="F420" s="15"/>
      <c r="G420" s="17"/>
      <c r="H420" s="15"/>
      <c r="I420" s="17"/>
      <c r="J420" s="17" t="s">
        <v>183</v>
      </c>
      <c r="K420" s="17" t="s">
        <v>183</v>
      </c>
      <c r="L420" s="15"/>
      <c r="M420" s="17"/>
      <c r="N420" s="15" t="s">
        <v>183</v>
      </c>
      <c r="O420" s="17" t="s">
        <v>183</v>
      </c>
      <c r="P420" s="17" t="s">
        <v>183</v>
      </c>
      <c r="Q420" s="17"/>
      <c r="R420" s="15"/>
      <c r="S420" s="15"/>
      <c r="T420" s="15"/>
      <c r="U420" s="16"/>
      <c r="V420" s="16"/>
      <c r="W420" s="17"/>
      <c r="AR420" s="20"/>
      <c r="AS420" s="15"/>
    </row>
    <row r="421" spans="1:45" x14ac:dyDescent="0.25">
      <c r="A421" s="15"/>
      <c r="B421" s="15"/>
      <c r="C421" s="16"/>
      <c r="D421" s="15"/>
      <c r="E421" s="17"/>
      <c r="F421" s="15"/>
      <c r="G421" s="17"/>
      <c r="H421" s="15"/>
      <c r="I421" s="17"/>
      <c r="J421" s="17" t="s">
        <v>183</v>
      </c>
      <c r="K421" s="17" t="s">
        <v>183</v>
      </c>
      <c r="L421" s="15"/>
      <c r="M421" s="17"/>
      <c r="N421" s="15" t="s">
        <v>183</v>
      </c>
      <c r="O421" s="17" t="s">
        <v>183</v>
      </c>
      <c r="P421" s="17" t="s">
        <v>183</v>
      </c>
      <c r="Q421" s="17"/>
      <c r="R421" s="15"/>
      <c r="S421" s="15"/>
      <c r="T421" s="15"/>
      <c r="U421" s="16"/>
      <c r="V421" s="16"/>
      <c r="W421" s="17"/>
      <c r="AR421" s="20"/>
      <c r="AS421" s="15"/>
    </row>
    <row r="422" spans="1:45" x14ac:dyDescent="0.25">
      <c r="A422" s="15"/>
      <c r="B422" s="15"/>
      <c r="C422" s="16"/>
      <c r="D422" s="15"/>
      <c r="E422" s="17"/>
      <c r="F422" s="15"/>
      <c r="G422" s="17"/>
      <c r="H422" s="15"/>
      <c r="I422" s="17"/>
      <c r="J422" s="17" t="s">
        <v>183</v>
      </c>
      <c r="K422" s="17" t="s">
        <v>183</v>
      </c>
      <c r="L422" s="15"/>
      <c r="M422" s="17"/>
      <c r="N422" s="15" t="s">
        <v>183</v>
      </c>
      <c r="O422" s="17" t="s">
        <v>183</v>
      </c>
      <c r="P422" s="17" t="s">
        <v>183</v>
      </c>
      <c r="Q422" s="17"/>
      <c r="R422" s="15"/>
      <c r="S422" s="15"/>
      <c r="T422" s="15"/>
      <c r="U422" s="16"/>
      <c r="V422" s="16"/>
      <c r="W422" s="17"/>
      <c r="AR422" s="20"/>
      <c r="AS422" s="15"/>
    </row>
    <row r="423" spans="1:45" x14ac:dyDescent="0.25">
      <c r="A423" s="15"/>
      <c r="B423" s="15"/>
      <c r="C423" s="16"/>
      <c r="D423" s="15"/>
      <c r="E423" s="17"/>
      <c r="F423" s="15"/>
      <c r="G423" s="17"/>
      <c r="H423" s="15"/>
      <c r="I423" s="17"/>
      <c r="J423" s="17" t="s">
        <v>183</v>
      </c>
      <c r="K423" s="17" t="s">
        <v>183</v>
      </c>
      <c r="L423" s="15"/>
      <c r="M423" s="17"/>
      <c r="N423" s="15" t="s">
        <v>183</v>
      </c>
      <c r="O423" s="17" t="s">
        <v>183</v>
      </c>
      <c r="P423" s="17" t="s">
        <v>183</v>
      </c>
      <c r="Q423" s="17"/>
      <c r="R423" s="15"/>
      <c r="S423" s="15"/>
      <c r="T423" s="15"/>
      <c r="U423" s="16"/>
      <c r="V423" s="16"/>
      <c r="W423" s="17"/>
      <c r="AR423" s="20"/>
      <c r="AS423" s="15"/>
    </row>
    <row r="424" spans="1:45" x14ac:dyDescent="0.25">
      <c r="A424" s="15"/>
      <c r="B424" s="15"/>
      <c r="C424" s="16"/>
      <c r="D424" s="15"/>
      <c r="E424" s="17"/>
      <c r="F424" s="15"/>
      <c r="G424" s="17"/>
      <c r="H424" s="15"/>
      <c r="I424" s="17"/>
      <c r="J424" s="17" t="s">
        <v>183</v>
      </c>
      <c r="K424" s="17" t="s">
        <v>183</v>
      </c>
      <c r="L424" s="15"/>
      <c r="M424" s="17"/>
      <c r="N424" s="15" t="s">
        <v>183</v>
      </c>
      <c r="O424" s="17" t="s">
        <v>183</v>
      </c>
      <c r="P424" s="17" t="s">
        <v>183</v>
      </c>
      <c r="Q424" s="17"/>
      <c r="R424" s="15"/>
      <c r="S424" s="15"/>
      <c r="T424" s="15"/>
      <c r="U424" s="16"/>
      <c r="V424" s="16"/>
      <c r="W424" s="17"/>
      <c r="AR424" s="20"/>
      <c r="AS424" s="15"/>
    </row>
    <row r="425" spans="1:45" x14ac:dyDescent="0.25">
      <c r="A425" s="15"/>
      <c r="B425" s="15"/>
      <c r="C425" s="16"/>
      <c r="D425" s="15"/>
      <c r="E425" s="17"/>
      <c r="F425" s="15"/>
      <c r="G425" s="17"/>
      <c r="H425" s="15"/>
      <c r="I425" s="17"/>
      <c r="J425" s="17" t="s">
        <v>183</v>
      </c>
      <c r="K425" s="17" t="s">
        <v>183</v>
      </c>
      <c r="L425" s="15"/>
      <c r="M425" s="17"/>
      <c r="N425" s="15" t="s">
        <v>183</v>
      </c>
      <c r="O425" s="17" t="s">
        <v>183</v>
      </c>
      <c r="P425" s="17" t="s">
        <v>183</v>
      </c>
      <c r="Q425" s="17"/>
      <c r="R425" s="15"/>
      <c r="S425" s="15"/>
      <c r="T425" s="15"/>
      <c r="U425" s="16"/>
      <c r="V425" s="16"/>
      <c r="W425" s="17"/>
      <c r="AR425" s="20"/>
      <c r="AS425" s="15"/>
    </row>
    <row r="426" spans="1:45" x14ac:dyDescent="0.25">
      <c r="A426" s="15"/>
      <c r="B426" s="15"/>
      <c r="C426" s="16"/>
      <c r="D426" s="15"/>
      <c r="E426" s="17"/>
      <c r="F426" s="15"/>
      <c r="G426" s="17"/>
      <c r="H426" s="15"/>
      <c r="I426" s="17"/>
      <c r="J426" s="17" t="s">
        <v>183</v>
      </c>
      <c r="K426" s="17" t="s">
        <v>183</v>
      </c>
      <c r="L426" s="15"/>
      <c r="M426" s="17"/>
      <c r="N426" s="15" t="s">
        <v>183</v>
      </c>
      <c r="O426" s="17" t="s">
        <v>183</v>
      </c>
      <c r="P426" s="17" t="s">
        <v>183</v>
      </c>
      <c r="Q426" s="17"/>
      <c r="R426" s="15"/>
      <c r="S426" s="15"/>
      <c r="T426" s="15"/>
      <c r="U426" s="16"/>
      <c r="V426" s="16"/>
      <c r="W426" s="17"/>
      <c r="AR426" s="20"/>
      <c r="AS426" s="15"/>
    </row>
    <row r="427" spans="1:45" x14ac:dyDescent="0.25">
      <c r="A427" s="15"/>
      <c r="B427" s="15"/>
      <c r="C427" s="16"/>
      <c r="D427" s="15"/>
      <c r="E427" s="17"/>
      <c r="F427" s="15"/>
      <c r="G427" s="17"/>
      <c r="H427" s="15"/>
      <c r="I427" s="17"/>
      <c r="J427" s="17" t="s">
        <v>183</v>
      </c>
      <c r="K427" s="17" t="s">
        <v>183</v>
      </c>
      <c r="L427" s="15"/>
      <c r="M427" s="17"/>
      <c r="N427" s="15" t="s">
        <v>183</v>
      </c>
      <c r="O427" s="17" t="s">
        <v>183</v>
      </c>
      <c r="P427" s="17" t="s">
        <v>183</v>
      </c>
      <c r="Q427" s="17"/>
      <c r="R427" s="15"/>
      <c r="S427" s="15"/>
      <c r="T427" s="15"/>
      <c r="U427" s="16"/>
      <c r="V427" s="16"/>
      <c r="W427" s="17"/>
      <c r="AR427" s="20"/>
      <c r="AS427" s="15"/>
    </row>
    <row r="428" spans="1:45" x14ac:dyDescent="0.25">
      <c r="A428" s="15"/>
      <c r="B428" s="15"/>
      <c r="C428" s="16"/>
      <c r="D428" s="15"/>
      <c r="E428" s="17"/>
      <c r="F428" s="15"/>
      <c r="G428" s="17"/>
      <c r="H428" s="15"/>
      <c r="I428" s="17"/>
      <c r="J428" s="17" t="s">
        <v>183</v>
      </c>
      <c r="K428" s="17" t="s">
        <v>183</v>
      </c>
      <c r="L428" s="15"/>
      <c r="M428" s="17"/>
      <c r="N428" s="15" t="s">
        <v>183</v>
      </c>
      <c r="O428" s="17" t="s">
        <v>183</v>
      </c>
      <c r="P428" s="17" t="s">
        <v>183</v>
      </c>
      <c r="Q428" s="17"/>
      <c r="R428" s="15"/>
      <c r="S428" s="15"/>
      <c r="T428" s="15"/>
      <c r="U428" s="16"/>
      <c r="V428" s="16"/>
      <c r="W428" s="17"/>
      <c r="AR428" s="20"/>
      <c r="AS428" s="15"/>
    </row>
    <row r="429" spans="1:45" x14ac:dyDescent="0.25">
      <c r="A429" s="15"/>
      <c r="B429" s="15"/>
      <c r="C429" s="16"/>
      <c r="D429" s="15"/>
      <c r="E429" s="17"/>
      <c r="F429" s="15"/>
      <c r="G429" s="17"/>
      <c r="H429" s="15"/>
      <c r="I429" s="17"/>
      <c r="J429" s="17" t="s">
        <v>183</v>
      </c>
      <c r="K429" s="17" t="s">
        <v>183</v>
      </c>
      <c r="L429" s="15"/>
      <c r="M429" s="17"/>
      <c r="N429" s="15" t="s">
        <v>183</v>
      </c>
      <c r="O429" s="17" t="s">
        <v>183</v>
      </c>
      <c r="P429" s="17" t="s">
        <v>183</v>
      </c>
      <c r="Q429" s="17"/>
      <c r="R429" s="15"/>
      <c r="S429" s="15"/>
      <c r="T429" s="15"/>
      <c r="U429" s="16"/>
      <c r="V429" s="16"/>
      <c r="W429" s="17"/>
      <c r="AR429" s="20"/>
      <c r="AS429" s="15"/>
    </row>
    <row r="430" spans="1:45" x14ac:dyDescent="0.25">
      <c r="A430" s="15"/>
      <c r="B430" s="15"/>
      <c r="C430" s="16"/>
      <c r="D430" s="15"/>
      <c r="E430" s="17"/>
      <c r="F430" s="15"/>
      <c r="G430" s="17"/>
      <c r="H430" s="15"/>
      <c r="I430" s="17"/>
      <c r="J430" s="17" t="s">
        <v>183</v>
      </c>
      <c r="K430" s="17" t="s">
        <v>183</v>
      </c>
      <c r="L430" s="15"/>
      <c r="M430" s="17"/>
      <c r="N430" s="15" t="s">
        <v>183</v>
      </c>
      <c r="O430" s="17" t="s">
        <v>183</v>
      </c>
      <c r="P430" s="17" t="s">
        <v>183</v>
      </c>
      <c r="Q430" s="17"/>
      <c r="R430" s="15"/>
      <c r="S430" s="15"/>
      <c r="T430" s="15"/>
      <c r="U430" s="16"/>
      <c r="V430" s="16"/>
      <c r="W430" s="17"/>
      <c r="AR430" s="20"/>
      <c r="AS430" s="15"/>
    </row>
    <row r="431" spans="1:45" x14ac:dyDescent="0.25">
      <c r="A431" s="15"/>
      <c r="B431" s="15"/>
      <c r="C431" s="16"/>
      <c r="D431" s="15"/>
      <c r="E431" s="17"/>
      <c r="F431" s="15"/>
      <c r="G431" s="17"/>
      <c r="H431" s="15"/>
      <c r="I431" s="17"/>
      <c r="J431" s="17" t="s">
        <v>183</v>
      </c>
      <c r="K431" s="17" t="s">
        <v>183</v>
      </c>
      <c r="L431" s="15"/>
      <c r="M431" s="17"/>
      <c r="N431" s="15" t="s">
        <v>183</v>
      </c>
      <c r="O431" s="17" t="s">
        <v>183</v>
      </c>
      <c r="P431" s="17" t="s">
        <v>183</v>
      </c>
      <c r="Q431" s="17"/>
      <c r="R431" s="15"/>
      <c r="S431" s="15"/>
      <c r="T431" s="15"/>
      <c r="U431" s="16"/>
      <c r="V431" s="16"/>
      <c r="W431" s="17"/>
      <c r="AR431" s="20"/>
      <c r="AS431" s="15"/>
    </row>
    <row r="432" spans="1:45" x14ac:dyDescent="0.25">
      <c r="A432" s="15"/>
      <c r="B432" s="15"/>
      <c r="C432" s="16"/>
      <c r="D432" s="15"/>
      <c r="E432" s="17"/>
      <c r="F432" s="15"/>
      <c r="G432" s="17"/>
      <c r="H432" s="15"/>
      <c r="I432" s="17"/>
      <c r="J432" s="17" t="s">
        <v>183</v>
      </c>
      <c r="K432" s="17" t="s">
        <v>183</v>
      </c>
      <c r="L432" s="15"/>
      <c r="M432" s="17"/>
      <c r="N432" s="15" t="s">
        <v>183</v>
      </c>
      <c r="O432" s="17" t="s">
        <v>183</v>
      </c>
      <c r="P432" s="17" t="s">
        <v>183</v>
      </c>
      <c r="Q432" s="17"/>
      <c r="R432" s="15"/>
      <c r="S432" s="15"/>
      <c r="T432" s="15"/>
      <c r="U432" s="16"/>
      <c r="V432" s="16"/>
      <c r="W432" s="17"/>
      <c r="AR432" s="20"/>
      <c r="AS432" s="15"/>
    </row>
    <row r="433" spans="1:45" x14ac:dyDescent="0.25">
      <c r="A433" s="15"/>
      <c r="B433" s="15"/>
      <c r="C433" s="16"/>
      <c r="D433" s="15"/>
      <c r="E433" s="17"/>
      <c r="F433" s="15"/>
      <c r="G433" s="17"/>
      <c r="H433" s="15"/>
      <c r="I433" s="17"/>
      <c r="J433" s="17" t="s">
        <v>183</v>
      </c>
      <c r="K433" s="17" t="s">
        <v>183</v>
      </c>
      <c r="L433" s="15"/>
      <c r="M433" s="17"/>
      <c r="N433" s="15" t="s">
        <v>183</v>
      </c>
      <c r="O433" s="17" t="s">
        <v>183</v>
      </c>
      <c r="P433" s="17" t="s">
        <v>183</v>
      </c>
      <c r="Q433" s="17"/>
      <c r="R433" s="15"/>
      <c r="S433" s="15"/>
      <c r="T433" s="15"/>
      <c r="U433" s="16"/>
      <c r="V433" s="16"/>
      <c r="W433" s="17"/>
      <c r="AR433" s="20"/>
      <c r="AS433" s="15"/>
    </row>
    <row r="434" spans="1:45" x14ac:dyDescent="0.25">
      <c r="A434" s="15"/>
      <c r="B434" s="15"/>
      <c r="C434" s="16"/>
      <c r="D434" s="15"/>
      <c r="E434" s="17"/>
      <c r="F434" s="15"/>
      <c r="G434" s="17"/>
      <c r="H434" s="15"/>
      <c r="I434" s="17"/>
      <c r="J434" s="17" t="s">
        <v>183</v>
      </c>
      <c r="K434" s="17" t="s">
        <v>183</v>
      </c>
      <c r="L434" s="15"/>
      <c r="M434" s="17"/>
      <c r="N434" s="15" t="s">
        <v>183</v>
      </c>
      <c r="O434" s="17" t="s">
        <v>183</v>
      </c>
      <c r="P434" s="17" t="s">
        <v>183</v>
      </c>
      <c r="Q434" s="17"/>
      <c r="R434" s="15"/>
      <c r="S434" s="15"/>
      <c r="T434" s="15"/>
      <c r="U434" s="16"/>
      <c r="V434" s="16"/>
      <c r="W434" s="17"/>
      <c r="AR434" s="20"/>
      <c r="AS434" s="15"/>
    </row>
    <row r="435" spans="1:45" x14ac:dyDescent="0.25">
      <c r="A435" s="15"/>
      <c r="B435" s="15"/>
      <c r="C435" s="16"/>
      <c r="D435" s="15"/>
      <c r="E435" s="17"/>
      <c r="F435" s="15"/>
      <c r="G435" s="17"/>
      <c r="H435" s="15"/>
      <c r="I435" s="17"/>
      <c r="J435" s="17" t="s">
        <v>183</v>
      </c>
      <c r="K435" s="17" t="s">
        <v>183</v>
      </c>
      <c r="L435" s="15"/>
      <c r="M435" s="17"/>
      <c r="N435" s="15" t="s">
        <v>183</v>
      </c>
      <c r="O435" s="17" t="s">
        <v>183</v>
      </c>
      <c r="P435" s="17" t="s">
        <v>183</v>
      </c>
      <c r="Q435" s="17"/>
      <c r="R435" s="15"/>
      <c r="S435" s="15"/>
      <c r="T435" s="15"/>
      <c r="U435" s="16"/>
      <c r="V435" s="16"/>
      <c r="W435" s="17"/>
      <c r="AR435" s="20"/>
      <c r="AS435" s="15"/>
    </row>
    <row r="436" spans="1:45" x14ac:dyDescent="0.25">
      <c r="A436" s="15"/>
      <c r="B436" s="15"/>
      <c r="C436" s="16"/>
      <c r="D436" s="15"/>
      <c r="E436" s="17"/>
      <c r="F436" s="15"/>
      <c r="G436" s="17"/>
      <c r="H436" s="15"/>
      <c r="I436" s="17"/>
      <c r="J436" s="17" t="s">
        <v>183</v>
      </c>
      <c r="K436" s="17" t="s">
        <v>183</v>
      </c>
      <c r="L436" s="15"/>
      <c r="M436" s="17"/>
      <c r="N436" s="15" t="s">
        <v>183</v>
      </c>
      <c r="O436" s="17" t="s">
        <v>183</v>
      </c>
      <c r="P436" s="17" t="s">
        <v>183</v>
      </c>
      <c r="Q436" s="17"/>
      <c r="R436" s="15"/>
      <c r="S436" s="15"/>
      <c r="T436" s="15"/>
      <c r="U436" s="16"/>
      <c r="V436" s="16"/>
      <c r="W436" s="17"/>
      <c r="AR436" s="20"/>
      <c r="AS436" s="15"/>
    </row>
    <row r="437" spans="1:45" x14ac:dyDescent="0.25">
      <c r="A437" s="15"/>
      <c r="B437" s="15"/>
      <c r="C437" s="16"/>
      <c r="D437" s="15"/>
      <c r="E437" s="17"/>
      <c r="F437" s="15"/>
      <c r="G437" s="17"/>
      <c r="H437" s="15"/>
      <c r="I437" s="17"/>
      <c r="J437" s="17" t="s">
        <v>183</v>
      </c>
      <c r="K437" s="17" t="s">
        <v>183</v>
      </c>
      <c r="L437" s="15"/>
      <c r="M437" s="17"/>
      <c r="N437" s="15" t="s">
        <v>183</v>
      </c>
      <c r="O437" s="17" t="s">
        <v>183</v>
      </c>
      <c r="P437" s="17" t="s">
        <v>183</v>
      </c>
      <c r="Q437" s="17"/>
      <c r="R437" s="15"/>
      <c r="S437" s="15"/>
      <c r="T437" s="15"/>
      <c r="U437" s="16"/>
      <c r="V437" s="16"/>
      <c r="W437" s="17"/>
      <c r="AR437" s="20"/>
      <c r="AS437" s="15"/>
    </row>
    <row r="438" spans="1:45" x14ac:dyDescent="0.25">
      <c r="A438" s="15"/>
      <c r="B438" s="15"/>
      <c r="C438" s="16"/>
      <c r="D438" s="15"/>
      <c r="E438" s="17"/>
      <c r="F438" s="15"/>
      <c r="G438" s="17"/>
      <c r="H438" s="15"/>
      <c r="I438" s="17"/>
      <c r="J438" s="17" t="s">
        <v>183</v>
      </c>
      <c r="K438" s="17" t="s">
        <v>183</v>
      </c>
      <c r="L438" s="15"/>
      <c r="M438" s="17"/>
      <c r="N438" s="15" t="s">
        <v>183</v>
      </c>
      <c r="O438" s="17" t="s">
        <v>183</v>
      </c>
      <c r="P438" s="17" t="s">
        <v>183</v>
      </c>
      <c r="Q438" s="17"/>
      <c r="R438" s="15"/>
      <c r="S438" s="15"/>
      <c r="T438" s="15"/>
      <c r="U438" s="16"/>
      <c r="V438" s="16"/>
      <c r="W438" s="17"/>
      <c r="AR438" s="20"/>
      <c r="AS438" s="15"/>
    </row>
    <row r="439" spans="1:45" x14ac:dyDescent="0.25">
      <c r="A439" s="15"/>
      <c r="B439" s="15"/>
      <c r="C439" s="16"/>
      <c r="D439" s="15"/>
      <c r="E439" s="17"/>
      <c r="F439" s="15"/>
      <c r="G439" s="17"/>
      <c r="H439" s="15"/>
      <c r="I439" s="17"/>
      <c r="J439" s="17" t="s">
        <v>183</v>
      </c>
      <c r="K439" s="17" t="s">
        <v>183</v>
      </c>
      <c r="L439" s="15"/>
      <c r="M439" s="17"/>
      <c r="N439" s="15" t="s">
        <v>183</v>
      </c>
      <c r="O439" s="17" t="s">
        <v>183</v>
      </c>
      <c r="P439" s="17" t="s">
        <v>183</v>
      </c>
      <c r="Q439" s="17"/>
      <c r="R439" s="15"/>
      <c r="S439" s="15"/>
      <c r="T439" s="15"/>
      <c r="U439" s="16"/>
      <c r="V439" s="16"/>
      <c r="W439" s="17"/>
      <c r="AR439" s="20"/>
      <c r="AS439" s="15"/>
    </row>
    <row r="440" spans="1:45" x14ac:dyDescent="0.25">
      <c r="A440" s="15"/>
      <c r="B440" s="15"/>
      <c r="C440" s="16"/>
      <c r="D440" s="15"/>
      <c r="E440" s="17"/>
      <c r="F440" s="15"/>
      <c r="G440" s="17"/>
      <c r="H440" s="15"/>
      <c r="I440" s="17"/>
      <c r="J440" s="17" t="s">
        <v>183</v>
      </c>
      <c r="K440" s="17" t="s">
        <v>183</v>
      </c>
      <c r="L440" s="15"/>
      <c r="M440" s="17"/>
      <c r="N440" s="15" t="s">
        <v>183</v>
      </c>
      <c r="O440" s="17" t="s">
        <v>183</v>
      </c>
      <c r="P440" s="17" t="s">
        <v>183</v>
      </c>
      <c r="Q440" s="17"/>
      <c r="R440" s="15"/>
      <c r="S440" s="15"/>
      <c r="T440" s="15"/>
      <c r="U440" s="16"/>
      <c r="V440" s="16"/>
      <c r="W440" s="17"/>
      <c r="AR440" s="20"/>
      <c r="AS440" s="15"/>
    </row>
    <row r="441" spans="1:45" x14ac:dyDescent="0.25">
      <c r="A441" s="15"/>
      <c r="B441" s="15"/>
      <c r="C441" s="16"/>
      <c r="D441" s="15"/>
      <c r="E441" s="17"/>
      <c r="F441" s="15"/>
      <c r="G441" s="17"/>
      <c r="H441" s="15"/>
      <c r="I441" s="17"/>
      <c r="J441" s="17" t="s">
        <v>183</v>
      </c>
      <c r="K441" s="17" t="s">
        <v>183</v>
      </c>
      <c r="L441" s="15"/>
      <c r="M441" s="17"/>
      <c r="N441" s="15" t="s">
        <v>183</v>
      </c>
      <c r="O441" s="17" t="s">
        <v>183</v>
      </c>
      <c r="P441" s="17" t="s">
        <v>183</v>
      </c>
      <c r="Q441" s="17"/>
      <c r="R441" s="15"/>
      <c r="S441" s="15"/>
      <c r="T441" s="15"/>
      <c r="U441" s="16"/>
      <c r="V441" s="16"/>
      <c r="W441" s="17"/>
      <c r="AR441" s="20"/>
      <c r="AS441" s="15"/>
    </row>
    <row r="442" spans="1:45" x14ac:dyDescent="0.25">
      <c r="A442" s="15"/>
      <c r="B442" s="15"/>
      <c r="C442" s="16"/>
      <c r="D442" s="15"/>
      <c r="E442" s="17"/>
      <c r="F442" s="15"/>
      <c r="G442" s="17"/>
      <c r="H442" s="15"/>
      <c r="I442" s="17"/>
      <c r="J442" s="17" t="s">
        <v>183</v>
      </c>
      <c r="K442" s="17" t="s">
        <v>183</v>
      </c>
      <c r="L442" s="15"/>
      <c r="M442" s="17"/>
      <c r="N442" s="15" t="s">
        <v>183</v>
      </c>
      <c r="O442" s="17" t="s">
        <v>183</v>
      </c>
      <c r="P442" s="17" t="s">
        <v>183</v>
      </c>
      <c r="Q442" s="17"/>
      <c r="R442" s="15"/>
      <c r="S442" s="15"/>
      <c r="T442" s="15"/>
      <c r="U442" s="16"/>
      <c r="V442" s="16"/>
      <c r="W442" s="17"/>
      <c r="AR442" s="20"/>
      <c r="AS442" s="15"/>
    </row>
    <row r="443" spans="1:45" x14ac:dyDescent="0.25">
      <c r="A443" s="15"/>
      <c r="B443" s="15"/>
      <c r="C443" s="16"/>
      <c r="D443" s="15"/>
      <c r="E443" s="17"/>
      <c r="F443" s="15"/>
      <c r="G443" s="17"/>
      <c r="H443" s="15"/>
      <c r="I443" s="17"/>
      <c r="J443" s="17" t="s">
        <v>183</v>
      </c>
      <c r="K443" s="17" t="s">
        <v>183</v>
      </c>
      <c r="L443" s="15"/>
      <c r="M443" s="17"/>
      <c r="N443" s="15" t="s">
        <v>183</v>
      </c>
      <c r="O443" s="17" t="s">
        <v>183</v>
      </c>
      <c r="P443" s="17" t="s">
        <v>183</v>
      </c>
      <c r="Q443" s="17"/>
      <c r="R443" s="15"/>
      <c r="S443" s="15"/>
      <c r="T443" s="15"/>
      <c r="U443" s="16"/>
      <c r="V443" s="16"/>
      <c r="W443" s="17"/>
      <c r="AR443" s="20"/>
      <c r="AS443" s="15"/>
    </row>
    <row r="444" spans="1:45" x14ac:dyDescent="0.25">
      <c r="A444" s="15"/>
      <c r="B444" s="15"/>
      <c r="C444" s="16"/>
      <c r="D444" s="15"/>
      <c r="E444" s="17"/>
      <c r="F444" s="15"/>
      <c r="G444" s="17"/>
      <c r="H444" s="15"/>
      <c r="I444" s="17"/>
      <c r="J444" s="17" t="s">
        <v>183</v>
      </c>
      <c r="K444" s="17" t="s">
        <v>183</v>
      </c>
      <c r="L444" s="15"/>
      <c r="M444" s="17"/>
      <c r="N444" s="15" t="s">
        <v>183</v>
      </c>
      <c r="O444" s="17" t="s">
        <v>183</v>
      </c>
      <c r="P444" s="17" t="s">
        <v>183</v>
      </c>
      <c r="Q444" s="17"/>
      <c r="R444" s="15"/>
      <c r="S444" s="15"/>
      <c r="T444" s="15"/>
      <c r="U444" s="16"/>
      <c r="V444" s="16"/>
      <c r="W444" s="17"/>
      <c r="AR444" s="20"/>
      <c r="AS444" s="15"/>
    </row>
    <row r="445" spans="1:45" x14ac:dyDescent="0.25">
      <c r="A445" s="15"/>
      <c r="B445" s="15"/>
      <c r="C445" s="16"/>
      <c r="D445" s="15"/>
      <c r="E445" s="17"/>
      <c r="F445" s="15"/>
      <c r="G445" s="17"/>
      <c r="H445" s="15"/>
      <c r="I445" s="17"/>
      <c r="J445" s="17" t="s">
        <v>183</v>
      </c>
      <c r="K445" s="17" t="s">
        <v>183</v>
      </c>
      <c r="L445" s="15"/>
      <c r="M445" s="17"/>
      <c r="N445" s="15" t="s">
        <v>183</v>
      </c>
      <c r="O445" s="17" t="s">
        <v>183</v>
      </c>
      <c r="P445" s="17" t="s">
        <v>183</v>
      </c>
      <c r="Q445" s="17"/>
      <c r="R445" s="15"/>
      <c r="S445" s="15"/>
      <c r="T445" s="15"/>
      <c r="U445" s="16"/>
      <c r="V445" s="16"/>
      <c r="W445" s="17"/>
      <c r="AR445" s="20"/>
      <c r="AS445" s="15"/>
    </row>
    <row r="446" spans="1:45" x14ac:dyDescent="0.25">
      <c r="A446" s="15"/>
      <c r="B446" s="15"/>
      <c r="C446" s="16"/>
      <c r="D446" s="15"/>
      <c r="E446" s="17"/>
      <c r="F446" s="15"/>
      <c r="G446" s="17"/>
      <c r="H446" s="15"/>
      <c r="I446" s="17"/>
      <c r="J446" s="17" t="s">
        <v>183</v>
      </c>
      <c r="K446" s="17" t="s">
        <v>183</v>
      </c>
      <c r="L446" s="15"/>
      <c r="M446" s="17"/>
      <c r="N446" s="15" t="s">
        <v>183</v>
      </c>
      <c r="O446" s="17" t="s">
        <v>183</v>
      </c>
      <c r="P446" s="17" t="s">
        <v>183</v>
      </c>
      <c r="Q446" s="17"/>
      <c r="R446" s="15"/>
      <c r="S446" s="15"/>
      <c r="T446" s="15"/>
      <c r="U446" s="16"/>
      <c r="V446" s="16"/>
      <c r="W446" s="17"/>
      <c r="AR446" s="20"/>
      <c r="AS446" s="15"/>
    </row>
    <row r="447" spans="1:45" x14ac:dyDescent="0.25">
      <c r="A447" s="15"/>
      <c r="B447" s="15"/>
      <c r="C447" s="16"/>
      <c r="D447" s="15"/>
      <c r="E447" s="17"/>
      <c r="F447" s="15"/>
      <c r="G447" s="17"/>
      <c r="H447" s="15"/>
      <c r="I447" s="17"/>
      <c r="J447" s="17" t="s">
        <v>183</v>
      </c>
      <c r="K447" s="17" t="s">
        <v>183</v>
      </c>
      <c r="L447" s="15"/>
      <c r="M447" s="17"/>
      <c r="N447" s="15" t="s">
        <v>183</v>
      </c>
      <c r="O447" s="17" t="s">
        <v>183</v>
      </c>
      <c r="P447" s="17" t="s">
        <v>183</v>
      </c>
      <c r="Q447" s="17"/>
      <c r="R447" s="15"/>
      <c r="S447" s="15"/>
      <c r="T447" s="15"/>
      <c r="U447" s="16"/>
      <c r="V447" s="16"/>
      <c r="W447" s="17"/>
      <c r="AR447" s="20"/>
      <c r="AS447" s="15"/>
    </row>
    <row r="448" spans="1:45" x14ac:dyDescent="0.25">
      <c r="A448" s="15"/>
      <c r="B448" s="15"/>
      <c r="C448" s="16"/>
      <c r="D448" s="15"/>
      <c r="E448" s="17"/>
      <c r="F448" s="15"/>
      <c r="G448" s="17"/>
      <c r="H448" s="15"/>
      <c r="I448" s="17"/>
      <c r="J448" s="17" t="s">
        <v>183</v>
      </c>
      <c r="K448" s="17" t="s">
        <v>183</v>
      </c>
      <c r="L448" s="15"/>
      <c r="M448" s="17"/>
      <c r="N448" s="15" t="s">
        <v>183</v>
      </c>
      <c r="O448" s="17" t="s">
        <v>183</v>
      </c>
      <c r="P448" s="17" t="s">
        <v>183</v>
      </c>
      <c r="Q448" s="17"/>
      <c r="R448" s="15"/>
      <c r="S448" s="15"/>
      <c r="T448" s="15"/>
      <c r="U448" s="16"/>
      <c r="V448" s="16"/>
      <c r="W448" s="17"/>
      <c r="AR448" s="20"/>
      <c r="AS448" s="15"/>
    </row>
    <row r="449" spans="1:45" x14ac:dyDescent="0.25">
      <c r="A449" s="15"/>
      <c r="B449" s="15"/>
      <c r="C449" s="16"/>
      <c r="D449" s="15"/>
      <c r="E449" s="17"/>
      <c r="F449" s="15"/>
      <c r="G449" s="17"/>
      <c r="H449" s="15"/>
      <c r="I449" s="17"/>
      <c r="J449" s="17" t="s">
        <v>183</v>
      </c>
      <c r="K449" s="17" t="s">
        <v>183</v>
      </c>
      <c r="L449" s="15"/>
      <c r="M449" s="17"/>
      <c r="N449" s="15" t="s">
        <v>183</v>
      </c>
      <c r="O449" s="17" t="s">
        <v>183</v>
      </c>
      <c r="P449" s="17" t="s">
        <v>183</v>
      </c>
      <c r="Q449" s="17"/>
      <c r="R449" s="15"/>
      <c r="S449" s="15"/>
      <c r="T449" s="15"/>
      <c r="U449" s="16"/>
      <c r="V449" s="16"/>
      <c r="W449" s="17"/>
      <c r="AR449" s="20"/>
      <c r="AS449" s="15"/>
    </row>
    <row r="450" spans="1:45" x14ac:dyDescent="0.25">
      <c r="A450" s="15"/>
      <c r="B450" s="15"/>
      <c r="C450" s="16"/>
      <c r="D450" s="15"/>
      <c r="E450" s="17"/>
      <c r="F450" s="15"/>
      <c r="G450" s="17"/>
      <c r="H450" s="15"/>
      <c r="I450" s="17"/>
      <c r="J450" s="17" t="s">
        <v>183</v>
      </c>
      <c r="K450" s="17" t="s">
        <v>183</v>
      </c>
      <c r="L450" s="15"/>
      <c r="M450" s="17"/>
      <c r="N450" s="15" t="s">
        <v>183</v>
      </c>
      <c r="O450" s="17" t="s">
        <v>183</v>
      </c>
      <c r="P450" s="17" t="s">
        <v>183</v>
      </c>
      <c r="Q450" s="17"/>
      <c r="R450" s="15"/>
      <c r="S450" s="15"/>
      <c r="T450" s="15"/>
      <c r="U450" s="16"/>
      <c r="V450" s="16"/>
      <c r="W450" s="17"/>
      <c r="AR450" s="20"/>
      <c r="AS450" s="15"/>
    </row>
    <row r="451" spans="1:45" x14ac:dyDescent="0.25">
      <c r="A451" s="15"/>
      <c r="B451" s="15"/>
      <c r="C451" s="16"/>
      <c r="D451" s="15"/>
      <c r="E451" s="17"/>
      <c r="F451" s="15"/>
      <c r="G451" s="17"/>
      <c r="H451" s="15"/>
      <c r="I451" s="17"/>
      <c r="J451" s="17" t="s">
        <v>183</v>
      </c>
      <c r="K451" s="17" t="s">
        <v>183</v>
      </c>
      <c r="L451" s="15"/>
      <c r="M451" s="17"/>
      <c r="N451" s="15" t="s">
        <v>183</v>
      </c>
      <c r="O451" s="17" t="s">
        <v>183</v>
      </c>
      <c r="P451" s="17" t="s">
        <v>183</v>
      </c>
      <c r="Q451" s="17"/>
      <c r="R451" s="15"/>
      <c r="S451" s="15"/>
      <c r="T451" s="15"/>
      <c r="U451" s="16"/>
      <c r="V451" s="16"/>
      <c r="W451" s="17"/>
      <c r="AR451" s="20"/>
      <c r="AS451" s="15"/>
    </row>
    <row r="452" spans="1:45" x14ac:dyDescent="0.25">
      <c r="A452" s="15"/>
      <c r="B452" s="15"/>
      <c r="C452" s="16"/>
      <c r="D452" s="15"/>
      <c r="E452" s="17"/>
      <c r="F452" s="15"/>
      <c r="G452" s="17"/>
      <c r="H452" s="15"/>
      <c r="I452" s="17"/>
      <c r="J452" s="17" t="s">
        <v>183</v>
      </c>
      <c r="K452" s="17" t="s">
        <v>183</v>
      </c>
      <c r="L452" s="15"/>
      <c r="M452" s="17"/>
      <c r="N452" s="15" t="s">
        <v>183</v>
      </c>
      <c r="O452" s="17" t="s">
        <v>183</v>
      </c>
      <c r="P452" s="17" t="s">
        <v>183</v>
      </c>
      <c r="Q452" s="17"/>
      <c r="R452" s="15"/>
      <c r="S452" s="15"/>
      <c r="T452" s="15"/>
      <c r="U452" s="16"/>
      <c r="V452" s="16"/>
      <c r="W452" s="17"/>
      <c r="AR452" s="20"/>
      <c r="AS452" s="15"/>
    </row>
    <row r="453" spans="1:45" x14ac:dyDescent="0.25">
      <c r="A453" s="15"/>
      <c r="B453" s="15"/>
      <c r="C453" s="16"/>
      <c r="D453" s="15"/>
      <c r="E453" s="17"/>
      <c r="F453" s="15"/>
      <c r="G453" s="17"/>
      <c r="H453" s="15"/>
      <c r="I453" s="17"/>
      <c r="J453" s="17" t="s">
        <v>183</v>
      </c>
      <c r="K453" s="17" t="s">
        <v>183</v>
      </c>
      <c r="L453" s="15"/>
      <c r="M453" s="17"/>
      <c r="N453" s="15" t="s">
        <v>183</v>
      </c>
      <c r="O453" s="17" t="s">
        <v>183</v>
      </c>
      <c r="P453" s="17" t="s">
        <v>183</v>
      </c>
      <c r="Q453" s="17"/>
      <c r="R453" s="15"/>
      <c r="S453" s="15"/>
      <c r="T453" s="15"/>
      <c r="U453" s="16"/>
      <c r="V453" s="16"/>
      <c r="W453" s="17"/>
      <c r="AR453" s="20"/>
      <c r="AS453" s="15"/>
    </row>
    <row r="454" spans="1:45" x14ac:dyDescent="0.25">
      <c r="A454" s="15"/>
      <c r="B454" s="15"/>
      <c r="C454" s="16"/>
      <c r="D454" s="15"/>
      <c r="E454" s="17"/>
      <c r="F454" s="15"/>
      <c r="G454" s="17"/>
      <c r="H454" s="15"/>
      <c r="I454" s="17"/>
      <c r="J454" s="17" t="s">
        <v>183</v>
      </c>
      <c r="K454" s="17" t="s">
        <v>183</v>
      </c>
      <c r="L454" s="15"/>
      <c r="M454" s="17"/>
      <c r="N454" s="15" t="s">
        <v>183</v>
      </c>
      <c r="O454" s="17" t="s">
        <v>183</v>
      </c>
      <c r="P454" s="17" t="s">
        <v>183</v>
      </c>
      <c r="Q454" s="17"/>
      <c r="R454" s="15"/>
      <c r="S454" s="15"/>
      <c r="T454" s="15"/>
      <c r="U454" s="16"/>
      <c r="V454" s="16"/>
      <c r="W454" s="17"/>
      <c r="AR454" s="20"/>
      <c r="AS454" s="15"/>
    </row>
    <row r="455" spans="1:45" x14ac:dyDescent="0.25">
      <c r="A455" s="15"/>
      <c r="B455" s="15"/>
      <c r="C455" s="16"/>
      <c r="D455" s="15"/>
      <c r="E455" s="17"/>
      <c r="F455" s="15"/>
      <c r="G455" s="17"/>
      <c r="H455" s="15"/>
      <c r="I455" s="17"/>
      <c r="J455" s="17" t="s">
        <v>183</v>
      </c>
      <c r="K455" s="17" t="s">
        <v>183</v>
      </c>
      <c r="L455" s="15"/>
      <c r="M455" s="17"/>
      <c r="N455" s="15" t="s">
        <v>183</v>
      </c>
      <c r="O455" s="17" t="s">
        <v>183</v>
      </c>
      <c r="P455" s="17" t="s">
        <v>183</v>
      </c>
      <c r="Q455" s="17"/>
      <c r="R455" s="15"/>
      <c r="S455" s="15"/>
      <c r="T455" s="15"/>
      <c r="U455" s="16"/>
      <c r="V455" s="16"/>
      <c r="W455" s="17"/>
      <c r="AR455" s="20"/>
      <c r="AS455" s="15"/>
    </row>
    <row r="456" spans="1:45" x14ac:dyDescent="0.25">
      <c r="A456" s="15"/>
      <c r="B456" s="15"/>
      <c r="C456" s="16"/>
      <c r="D456" s="15"/>
      <c r="E456" s="17"/>
      <c r="F456" s="15"/>
      <c r="G456" s="17"/>
      <c r="H456" s="15"/>
      <c r="I456" s="17"/>
      <c r="J456" s="17" t="s">
        <v>183</v>
      </c>
      <c r="K456" s="17" t="s">
        <v>183</v>
      </c>
      <c r="L456" s="15"/>
      <c r="M456" s="17"/>
      <c r="N456" s="15" t="s">
        <v>183</v>
      </c>
      <c r="O456" s="17" t="s">
        <v>183</v>
      </c>
      <c r="P456" s="17" t="s">
        <v>183</v>
      </c>
      <c r="Q456" s="17"/>
      <c r="R456" s="15"/>
      <c r="S456" s="15"/>
      <c r="T456" s="15"/>
      <c r="U456" s="16"/>
      <c r="V456" s="16"/>
      <c r="W456" s="17"/>
      <c r="AR456" s="20"/>
      <c r="AS456" s="15"/>
    </row>
    <row r="457" spans="1:45" x14ac:dyDescent="0.25">
      <c r="A457" s="15"/>
      <c r="B457" s="15"/>
      <c r="C457" s="16"/>
      <c r="D457" s="15"/>
      <c r="E457" s="17"/>
      <c r="F457" s="15"/>
      <c r="G457" s="17"/>
      <c r="H457" s="15"/>
      <c r="I457" s="17"/>
      <c r="J457" s="17" t="s">
        <v>183</v>
      </c>
      <c r="K457" s="17" t="s">
        <v>183</v>
      </c>
      <c r="L457" s="15"/>
      <c r="M457" s="17"/>
      <c r="N457" s="15" t="s">
        <v>183</v>
      </c>
      <c r="O457" s="17" t="s">
        <v>183</v>
      </c>
      <c r="P457" s="17" t="s">
        <v>183</v>
      </c>
      <c r="Q457" s="17"/>
      <c r="R457" s="15"/>
      <c r="S457" s="15"/>
      <c r="T457" s="15"/>
      <c r="U457" s="16"/>
      <c r="V457" s="16"/>
      <c r="W457" s="17"/>
      <c r="AR457" s="20"/>
      <c r="AS457" s="15"/>
    </row>
    <row r="458" spans="1:45" x14ac:dyDescent="0.25">
      <c r="A458" s="15"/>
      <c r="B458" s="15"/>
      <c r="C458" s="16"/>
      <c r="D458" s="15"/>
      <c r="E458" s="17"/>
      <c r="F458" s="15"/>
      <c r="G458" s="17"/>
      <c r="H458" s="15"/>
      <c r="I458" s="17"/>
      <c r="J458" s="17" t="s">
        <v>183</v>
      </c>
      <c r="K458" s="17" t="s">
        <v>183</v>
      </c>
      <c r="L458" s="15"/>
      <c r="M458" s="17"/>
      <c r="N458" s="15" t="s">
        <v>183</v>
      </c>
      <c r="O458" s="17" t="s">
        <v>183</v>
      </c>
      <c r="P458" s="17" t="s">
        <v>183</v>
      </c>
      <c r="Q458" s="17"/>
      <c r="R458" s="15"/>
      <c r="S458" s="15"/>
      <c r="T458" s="15"/>
      <c r="U458" s="16"/>
      <c r="V458" s="16"/>
      <c r="W458" s="17"/>
      <c r="AR458" s="20"/>
      <c r="AS458" s="15"/>
    </row>
    <row r="459" spans="1:45" x14ac:dyDescent="0.25">
      <c r="A459" s="15"/>
      <c r="B459" s="15"/>
      <c r="C459" s="16"/>
      <c r="D459" s="15"/>
      <c r="E459" s="17"/>
      <c r="F459" s="15"/>
      <c r="G459" s="17"/>
      <c r="H459" s="15"/>
      <c r="I459" s="17"/>
      <c r="J459" s="17" t="s">
        <v>183</v>
      </c>
      <c r="K459" s="17" t="s">
        <v>183</v>
      </c>
      <c r="L459" s="15"/>
      <c r="M459" s="17"/>
      <c r="N459" s="15" t="s">
        <v>183</v>
      </c>
      <c r="O459" s="17" t="s">
        <v>183</v>
      </c>
      <c r="P459" s="17" t="s">
        <v>183</v>
      </c>
      <c r="Q459" s="17"/>
      <c r="R459" s="15"/>
      <c r="S459" s="15"/>
      <c r="T459" s="15"/>
      <c r="U459" s="16"/>
      <c r="V459" s="16"/>
      <c r="W459" s="17"/>
      <c r="AR459" s="20"/>
      <c r="AS459" s="15"/>
    </row>
    <row r="460" spans="1:45" x14ac:dyDescent="0.25">
      <c r="A460" s="15"/>
      <c r="B460" s="15"/>
      <c r="C460" s="16"/>
      <c r="D460" s="15"/>
      <c r="E460" s="17"/>
      <c r="F460" s="15"/>
      <c r="G460" s="17"/>
      <c r="H460" s="15"/>
      <c r="I460" s="17"/>
      <c r="J460" s="17" t="s">
        <v>183</v>
      </c>
      <c r="K460" s="17" t="s">
        <v>183</v>
      </c>
      <c r="L460" s="15"/>
      <c r="M460" s="17"/>
      <c r="N460" s="15" t="s">
        <v>183</v>
      </c>
      <c r="O460" s="17" t="s">
        <v>183</v>
      </c>
      <c r="P460" s="17" t="s">
        <v>183</v>
      </c>
      <c r="Q460" s="17"/>
      <c r="R460" s="15"/>
      <c r="S460" s="15"/>
      <c r="T460" s="15"/>
      <c r="U460" s="16"/>
      <c r="V460" s="16"/>
      <c r="W460" s="17"/>
      <c r="AR460" s="20"/>
      <c r="AS460" s="15"/>
    </row>
    <row r="461" spans="1:45" x14ac:dyDescent="0.25">
      <c r="A461" s="15"/>
      <c r="B461" s="15"/>
      <c r="C461" s="16"/>
      <c r="D461" s="15"/>
      <c r="E461" s="17"/>
      <c r="F461" s="15"/>
      <c r="G461" s="17"/>
      <c r="H461" s="15"/>
      <c r="I461" s="17"/>
      <c r="J461" s="17" t="s">
        <v>183</v>
      </c>
      <c r="K461" s="17" t="s">
        <v>183</v>
      </c>
      <c r="L461" s="15"/>
      <c r="M461" s="17"/>
      <c r="N461" s="15" t="s">
        <v>183</v>
      </c>
      <c r="O461" s="17" t="s">
        <v>183</v>
      </c>
      <c r="P461" s="17" t="s">
        <v>183</v>
      </c>
      <c r="Q461" s="17"/>
      <c r="R461" s="15"/>
      <c r="S461" s="15"/>
      <c r="T461" s="15"/>
      <c r="U461" s="16"/>
      <c r="V461" s="16"/>
      <c r="W461" s="17"/>
      <c r="AR461" s="20"/>
      <c r="AS461" s="15"/>
    </row>
    <row r="462" spans="1:45" x14ac:dyDescent="0.25">
      <c r="A462" s="15"/>
      <c r="B462" s="15"/>
      <c r="C462" s="16"/>
      <c r="D462" s="15"/>
      <c r="E462" s="17"/>
      <c r="F462" s="15"/>
      <c r="G462" s="17"/>
      <c r="H462" s="15"/>
      <c r="I462" s="17"/>
      <c r="J462" s="17" t="s">
        <v>183</v>
      </c>
      <c r="K462" s="17" t="s">
        <v>183</v>
      </c>
      <c r="L462" s="15"/>
      <c r="M462" s="17"/>
      <c r="N462" s="15" t="s">
        <v>183</v>
      </c>
      <c r="O462" s="17" t="s">
        <v>183</v>
      </c>
      <c r="P462" s="17" t="s">
        <v>183</v>
      </c>
      <c r="Q462" s="17"/>
      <c r="R462" s="15"/>
      <c r="S462" s="15"/>
      <c r="T462" s="15"/>
      <c r="U462" s="16"/>
      <c r="V462" s="16"/>
      <c r="W462" s="17"/>
      <c r="AR462" s="20"/>
      <c r="AS462" s="15"/>
    </row>
    <row r="463" spans="1:45" x14ac:dyDescent="0.25">
      <c r="A463" s="15"/>
      <c r="B463" s="15"/>
      <c r="C463" s="16"/>
      <c r="D463" s="15"/>
      <c r="E463" s="17"/>
      <c r="F463" s="15"/>
      <c r="G463" s="17"/>
      <c r="H463" s="15"/>
      <c r="I463" s="17"/>
      <c r="J463" s="17" t="s">
        <v>183</v>
      </c>
      <c r="K463" s="17" t="s">
        <v>183</v>
      </c>
      <c r="L463" s="15"/>
      <c r="M463" s="17"/>
      <c r="N463" s="15" t="s">
        <v>183</v>
      </c>
      <c r="O463" s="17" t="s">
        <v>183</v>
      </c>
      <c r="P463" s="17" t="s">
        <v>183</v>
      </c>
      <c r="Q463" s="17"/>
      <c r="R463" s="15"/>
      <c r="S463" s="15"/>
      <c r="T463" s="15"/>
      <c r="U463" s="16"/>
      <c r="V463" s="16"/>
      <c r="W463" s="17"/>
      <c r="AR463" s="20"/>
      <c r="AS463" s="15"/>
    </row>
    <row r="464" spans="1:45" x14ac:dyDescent="0.25">
      <c r="A464" s="15"/>
      <c r="B464" s="15"/>
      <c r="C464" s="16"/>
      <c r="D464" s="15"/>
      <c r="E464" s="17"/>
      <c r="F464" s="15"/>
      <c r="G464" s="17"/>
      <c r="H464" s="15"/>
      <c r="I464" s="17"/>
      <c r="J464" s="17" t="s">
        <v>183</v>
      </c>
      <c r="K464" s="17" t="s">
        <v>183</v>
      </c>
      <c r="L464" s="15"/>
      <c r="M464" s="17"/>
      <c r="N464" s="15" t="s">
        <v>183</v>
      </c>
      <c r="O464" s="17" t="s">
        <v>183</v>
      </c>
      <c r="P464" s="17" t="s">
        <v>183</v>
      </c>
      <c r="Q464" s="17"/>
      <c r="R464" s="15"/>
      <c r="S464" s="15"/>
      <c r="T464" s="15"/>
      <c r="U464" s="16"/>
      <c r="V464" s="16"/>
      <c r="W464" s="17"/>
      <c r="AR464" s="20"/>
      <c r="AS464" s="15"/>
    </row>
    <row r="465" spans="1:45" x14ac:dyDescent="0.25">
      <c r="A465" s="15"/>
      <c r="B465" s="15"/>
      <c r="C465" s="16"/>
      <c r="D465" s="15"/>
      <c r="E465" s="17"/>
      <c r="F465" s="15"/>
      <c r="G465" s="17"/>
      <c r="H465" s="15"/>
      <c r="I465" s="17"/>
      <c r="J465" s="17" t="s">
        <v>183</v>
      </c>
      <c r="K465" s="17" t="s">
        <v>183</v>
      </c>
      <c r="L465" s="15"/>
      <c r="M465" s="17"/>
      <c r="N465" s="15" t="s">
        <v>183</v>
      </c>
      <c r="O465" s="17" t="s">
        <v>183</v>
      </c>
      <c r="P465" s="17" t="s">
        <v>183</v>
      </c>
      <c r="Q465" s="17"/>
      <c r="R465" s="15"/>
      <c r="S465" s="15"/>
      <c r="T465" s="15"/>
      <c r="U465" s="16"/>
      <c r="V465" s="16"/>
      <c r="W465" s="17"/>
      <c r="AR465" s="20"/>
      <c r="AS465" s="15"/>
    </row>
    <row r="466" spans="1:45" x14ac:dyDescent="0.25">
      <c r="A466" s="15"/>
      <c r="B466" s="15"/>
      <c r="C466" s="16"/>
      <c r="D466" s="15"/>
      <c r="E466" s="17"/>
      <c r="F466" s="15"/>
      <c r="G466" s="17"/>
      <c r="H466" s="15"/>
      <c r="I466" s="17"/>
      <c r="J466" s="17" t="s">
        <v>183</v>
      </c>
      <c r="K466" s="17" t="s">
        <v>183</v>
      </c>
      <c r="L466" s="15"/>
      <c r="M466" s="17"/>
      <c r="N466" s="15" t="s">
        <v>183</v>
      </c>
      <c r="O466" s="17" t="s">
        <v>183</v>
      </c>
      <c r="P466" s="17" t="s">
        <v>183</v>
      </c>
      <c r="Q466" s="17"/>
      <c r="R466" s="15"/>
      <c r="S466" s="15"/>
      <c r="T466" s="15"/>
      <c r="U466" s="16"/>
      <c r="V466" s="16"/>
      <c r="W466" s="17"/>
      <c r="AR466" s="20"/>
      <c r="AS466" s="15"/>
    </row>
    <row r="467" spans="1:45" x14ac:dyDescent="0.25">
      <c r="A467" s="15"/>
      <c r="B467" s="15"/>
      <c r="C467" s="16"/>
      <c r="D467" s="15"/>
      <c r="E467" s="17"/>
      <c r="F467" s="15"/>
      <c r="G467" s="17"/>
      <c r="H467" s="15"/>
      <c r="I467" s="17"/>
      <c r="J467" s="17" t="s">
        <v>183</v>
      </c>
      <c r="K467" s="17" t="s">
        <v>183</v>
      </c>
      <c r="L467" s="15"/>
      <c r="M467" s="17"/>
      <c r="N467" s="15" t="s">
        <v>183</v>
      </c>
      <c r="O467" s="17" t="s">
        <v>183</v>
      </c>
      <c r="P467" s="17" t="s">
        <v>183</v>
      </c>
      <c r="Q467" s="17"/>
      <c r="R467" s="15"/>
      <c r="S467" s="15"/>
      <c r="T467" s="15"/>
      <c r="U467" s="16"/>
      <c r="V467" s="16"/>
      <c r="W467" s="17"/>
      <c r="AR467" s="20"/>
      <c r="AS467" s="15"/>
    </row>
    <row r="468" spans="1:45" x14ac:dyDescent="0.25">
      <c r="A468" s="15"/>
      <c r="B468" s="15"/>
      <c r="C468" s="16"/>
      <c r="D468" s="15"/>
      <c r="E468" s="17"/>
      <c r="F468" s="15"/>
      <c r="G468" s="17"/>
      <c r="H468" s="15"/>
      <c r="I468" s="17"/>
      <c r="J468" s="17" t="s">
        <v>183</v>
      </c>
      <c r="K468" s="17" t="s">
        <v>183</v>
      </c>
      <c r="L468" s="15"/>
      <c r="M468" s="17"/>
      <c r="N468" s="15" t="s">
        <v>183</v>
      </c>
      <c r="O468" s="17" t="s">
        <v>183</v>
      </c>
      <c r="P468" s="17" t="s">
        <v>183</v>
      </c>
      <c r="Q468" s="17"/>
      <c r="R468" s="15"/>
      <c r="S468" s="15"/>
      <c r="T468" s="15"/>
      <c r="U468" s="16"/>
      <c r="V468" s="16"/>
      <c r="W468" s="17"/>
      <c r="AR468" s="20"/>
      <c r="AS468" s="15"/>
    </row>
    <row r="469" spans="1:45" x14ac:dyDescent="0.25">
      <c r="A469" s="15"/>
      <c r="B469" s="15"/>
      <c r="C469" s="16"/>
      <c r="D469" s="15"/>
      <c r="E469" s="17"/>
      <c r="F469" s="15"/>
      <c r="G469" s="17"/>
      <c r="H469" s="15"/>
      <c r="I469" s="17"/>
      <c r="J469" s="17" t="s">
        <v>183</v>
      </c>
      <c r="K469" s="17" t="s">
        <v>183</v>
      </c>
      <c r="L469" s="15"/>
      <c r="M469" s="17"/>
      <c r="N469" s="15" t="s">
        <v>183</v>
      </c>
      <c r="O469" s="17" t="s">
        <v>183</v>
      </c>
      <c r="P469" s="17" t="s">
        <v>183</v>
      </c>
      <c r="Q469" s="17"/>
      <c r="R469" s="15"/>
      <c r="S469" s="15"/>
      <c r="T469" s="15"/>
      <c r="U469" s="16"/>
      <c r="V469" s="16"/>
      <c r="W469" s="17"/>
      <c r="AR469" s="20"/>
      <c r="AS469" s="15"/>
    </row>
    <row r="470" spans="1:45" x14ac:dyDescent="0.25">
      <c r="A470" s="15"/>
      <c r="B470" s="15"/>
      <c r="C470" s="16"/>
      <c r="D470" s="15"/>
      <c r="E470" s="17"/>
      <c r="F470" s="15"/>
      <c r="G470" s="17"/>
      <c r="H470" s="15"/>
      <c r="I470" s="17"/>
      <c r="J470" s="17" t="s">
        <v>183</v>
      </c>
      <c r="K470" s="17" t="s">
        <v>183</v>
      </c>
      <c r="L470" s="15"/>
      <c r="M470" s="17"/>
      <c r="N470" s="15" t="s">
        <v>183</v>
      </c>
      <c r="O470" s="17" t="s">
        <v>183</v>
      </c>
      <c r="P470" s="17" t="s">
        <v>183</v>
      </c>
      <c r="Q470" s="17"/>
      <c r="R470" s="15"/>
      <c r="S470" s="15"/>
      <c r="T470" s="15"/>
      <c r="U470" s="16"/>
      <c r="V470" s="16"/>
      <c r="W470" s="17"/>
      <c r="AR470" s="20"/>
      <c r="AS470" s="15"/>
    </row>
    <row r="471" spans="1:45" x14ac:dyDescent="0.25">
      <c r="A471" s="15"/>
      <c r="B471" s="15"/>
      <c r="C471" s="16"/>
      <c r="D471" s="15"/>
      <c r="E471" s="17"/>
      <c r="F471" s="15"/>
      <c r="G471" s="17"/>
      <c r="H471" s="15"/>
      <c r="I471" s="17"/>
      <c r="J471" s="17" t="s">
        <v>183</v>
      </c>
      <c r="K471" s="17" t="s">
        <v>183</v>
      </c>
      <c r="L471" s="15"/>
      <c r="M471" s="17"/>
      <c r="N471" s="15" t="s">
        <v>183</v>
      </c>
      <c r="O471" s="17" t="s">
        <v>183</v>
      </c>
      <c r="P471" s="17" t="s">
        <v>183</v>
      </c>
      <c r="Q471" s="17"/>
      <c r="R471" s="15"/>
      <c r="S471" s="15"/>
      <c r="T471" s="15"/>
      <c r="U471" s="16"/>
      <c r="V471" s="16"/>
      <c r="W471" s="17"/>
      <c r="AR471" s="20"/>
      <c r="AS471" s="15"/>
    </row>
    <row r="472" spans="1:45" x14ac:dyDescent="0.25">
      <c r="A472" s="15"/>
      <c r="B472" s="15"/>
      <c r="C472" s="16"/>
      <c r="D472" s="15"/>
      <c r="E472" s="17"/>
      <c r="F472" s="15"/>
      <c r="G472" s="17"/>
      <c r="H472" s="15"/>
      <c r="I472" s="17"/>
      <c r="J472" s="17" t="s">
        <v>183</v>
      </c>
      <c r="K472" s="17" t="s">
        <v>183</v>
      </c>
      <c r="L472" s="15"/>
      <c r="M472" s="17"/>
      <c r="N472" s="15" t="s">
        <v>183</v>
      </c>
      <c r="O472" s="17" t="s">
        <v>183</v>
      </c>
      <c r="P472" s="17" t="s">
        <v>183</v>
      </c>
      <c r="Q472" s="17"/>
      <c r="R472" s="15"/>
      <c r="S472" s="15"/>
      <c r="T472" s="15"/>
      <c r="U472" s="16"/>
      <c r="V472" s="16"/>
      <c r="W472" s="17"/>
      <c r="AR472" s="20"/>
      <c r="AS472" s="15"/>
    </row>
    <row r="473" spans="1:45" x14ac:dyDescent="0.25">
      <c r="A473" s="15"/>
      <c r="B473" s="15"/>
      <c r="C473" s="16"/>
      <c r="D473" s="15"/>
      <c r="E473" s="17"/>
      <c r="F473" s="15"/>
      <c r="G473" s="17"/>
      <c r="H473" s="15"/>
      <c r="I473" s="17"/>
      <c r="J473" s="17" t="s">
        <v>183</v>
      </c>
      <c r="K473" s="17" t="s">
        <v>183</v>
      </c>
      <c r="L473" s="15"/>
      <c r="M473" s="17"/>
      <c r="N473" s="15" t="s">
        <v>183</v>
      </c>
      <c r="O473" s="17" t="s">
        <v>183</v>
      </c>
      <c r="P473" s="17" t="s">
        <v>183</v>
      </c>
      <c r="Q473" s="17"/>
      <c r="R473" s="15"/>
      <c r="S473" s="15"/>
      <c r="T473" s="15"/>
      <c r="U473" s="16"/>
      <c r="V473" s="16"/>
      <c r="W473" s="17"/>
      <c r="AR473" s="20"/>
      <c r="AS473" s="15"/>
    </row>
    <row r="474" spans="1:45" x14ac:dyDescent="0.25">
      <c r="A474" s="15"/>
      <c r="B474" s="15"/>
      <c r="C474" s="16"/>
      <c r="D474" s="15"/>
      <c r="E474" s="17"/>
      <c r="F474" s="15"/>
      <c r="G474" s="17"/>
      <c r="H474" s="15"/>
      <c r="I474" s="17"/>
      <c r="J474" s="17" t="s">
        <v>183</v>
      </c>
      <c r="K474" s="17" t="s">
        <v>183</v>
      </c>
      <c r="L474" s="15"/>
      <c r="M474" s="17"/>
      <c r="N474" s="15" t="s">
        <v>183</v>
      </c>
      <c r="O474" s="17" t="s">
        <v>183</v>
      </c>
      <c r="P474" s="17" t="s">
        <v>183</v>
      </c>
      <c r="Q474" s="17"/>
      <c r="R474" s="15"/>
      <c r="S474" s="15"/>
      <c r="T474" s="15"/>
      <c r="U474" s="16"/>
      <c r="V474" s="16"/>
      <c r="W474" s="17"/>
      <c r="AR474" s="20"/>
      <c r="AS474" s="15"/>
    </row>
    <row r="475" spans="1:45" x14ac:dyDescent="0.25">
      <c r="A475" s="15"/>
      <c r="B475" s="15"/>
      <c r="C475" s="16"/>
      <c r="D475" s="15"/>
      <c r="E475" s="17"/>
      <c r="F475" s="15"/>
      <c r="G475" s="17"/>
      <c r="H475" s="15"/>
      <c r="I475" s="17"/>
      <c r="J475" s="17" t="s">
        <v>183</v>
      </c>
      <c r="K475" s="17" t="s">
        <v>183</v>
      </c>
      <c r="L475" s="15"/>
      <c r="M475" s="17"/>
      <c r="N475" s="15" t="s">
        <v>183</v>
      </c>
      <c r="O475" s="17" t="s">
        <v>183</v>
      </c>
      <c r="P475" s="17" t="s">
        <v>183</v>
      </c>
      <c r="Q475" s="17"/>
      <c r="R475" s="15"/>
      <c r="S475" s="15"/>
      <c r="T475" s="15"/>
      <c r="U475" s="16"/>
      <c r="V475" s="16"/>
      <c r="W475" s="17"/>
      <c r="AR475" s="20"/>
      <c r="AS475" s="15"/>
    </row>
    <row r="476" spans="1:45" x14ac:dyDescent="0.25">
      <c r="A476" s="15"/>
      <c r="B476" s="15"/>
      <c r="C476" s="16"/>
      <c r="D476" s="15"/>
      <c r="E476" s="17"/>
      <c r="F476" s="15"/>
      <c r="G476" s="17"/>
      <c r="H476" s="15"/>
      <c r="I476" s="17"/>
      <c r="J476" s="17" t="s">
        <v>183</v>
      </c>
      <c r="K476" s="17" t="s">
        <v>183</v>
      </c>
      <c r="L476" s="15"/>
      <c r="M476" s="17"/>
      <c r="N476" s="15" t="s">
        <v>183</v>
      </c>
      <c r="O476" s="17" t="s">
        <v>183</v>
      </c>
      <c r="P476" s="17" t="s">
        <v>183</v>
      </c>
      <c r="Q476" s="17"/>
      <c r="R476" s="15"/>
      <c r="S476" s="15"/>
      <c r="T476" s="15"/>
      <c r="U476" s="16"/>
      <c r="V476" s="16"/>
      <c r="W476" s="17"/>
      <c r="AR476" s="20"/>
      <c r="AS476" s="15"/>
    </row>
    <row r="477" spans="1:45" x14ac:dyDescent="0.25">
      <c r="A477" s="15"/>
      <c r="B477" s="15"/>
      <c r="C477" s="16"/>
      <c r="D477" s="15"/>
      <c r="E477" s="17"/>
      <c r="F477" s="15"/>
      <c r="G477" s="17"/>
      <c r="H477" s="15"/>
      <c r="I477" s="17"/>
      <c r="J477" s="17" t="s">
        <v>183</v>
      </c>
      <c r="K477" s="17" t="s">
        <v>183</v>
      </c>
      <c r="L477" s="15"/>
      <c r="M477" s="17"/>
      <c r="N477" s="15" t="s">
        <v>183</v>
      </c>
      <c r="O477" s="17" t="s">
        <v>183</v>
      </c>
      <c r="P477" s="17" t="s">
        <v>183</v>
      </c>
      <c r="Q477" s="17"/>
      <c r="R477" s="15"/>
      <c r="S477" s="15"/>
      <c r="T477" s="15"/>
      <c r="U477" s="16"/>
      <c r="V477" s="16"/>
      <c r="W477" s="17"/>
      <c r="AR477" s="20"/>
      <c r="AS477" s="15"/>
    </row>
    <row r="478" spans="1:45" x14ac:dyDescent="0.25">
      <c r="A478" s="15"/>
      <c r="B478" s="15"/>
      <c r="C478" s="16"/>
      <c r="D478" s="15"/>
      <c r="E478" s="17"/>
      <c r="F478" s="15"/>
      <c r="G478" s="17"/>
      <c r="H478" s="15"/>
      <c r="I478" s="17"/>
      <c r="J478" s="17" t="s">
        <v>183</v>
      </c>
      <c r="K478" s="17" t="s">
        <v>183</v>
      </c>
      <c r="L478" s="15"/>
      <c r="M478" s="17"/>
      <c r="N478" s="15" t="s">
        <v>183</v>
      </c>
      <c r="O478" s="17" t="s">
        <v>183</v>
      </c>
      <c r="P478" s="17" t="s">
        <v>183</v>
      </c>
      <c r="Q478" s="17"/>
      <c r="R478" s="15"/>
      <c r="S478" s="15"/>
      <c r="T478" s="15"/>
      <c r="U478" s="16"/>
      <c r="V478" s="16"/>
      <c r="W478" s="17"/>
      <c r="AR478" s="20"/>
      <c r="AS478" s="15"/>
    </row>
    <row r="479" spans="1:45" x14ac:dyDescent="0.25">
      <c r="A479" s="15"/>
      <c r="B479" s="15"/>
      <c r="C479" s="16"/>
      <c r="D479" s="15"/>
      <c r="E479" s="17"/>
      <c r="F479" s="15"/>
      <c r="G479" s="17"/>
      <c r="H479" s="15"/>
      <c r="I479" s="17"/>
      <c r="J479" s="17" t="s">
        <v>183</v>
      </c>
      <c r="K479" s="17" t="s">
        <v>183</v>
      </c>
      <c r="L479" s="15"/>
      <c r="M479" s="17"/>
      <c r="N479" s="15" t="s">
        <v>183</v>
      </c>
      <c r="O479" s="17" t="s">
        <v>183</v>
      </c>
      <c r="P479" s="17" t="s">
        <v>183</v>
      </c>
      <c r="Q479" s="17"/>
      <c r="R479" s="15"/>
      <c r="S479" s="15"/>
      <c r="T479" s="15"/>
      <c r="U479" s="16"/>
      <c r="V479" s="16"/>
      <c r="W479" s="17"/>
      <c r="AR479" s="20"/>
      <c r="AS479" s="15"/>
    </row>
    <row r="480" spans="1:45" x14ac:dyDescent="0.25">
      <c r="A480" s="15"/>
      <c r="B480" s="15"/>
      <c r="C480" s="16"/>
      <c r="D480" s="15"/>
      <c r="E480" s="17"/>
      <c r="F480" s="15"/>
      <c r="G480" s="17"/>
      <c r="H480" s="15"/>
      <c r="I480" s="17"/>
      <c r="J480" s="17" t="s">
        <v>183</v>
      </c>
      <c r="K480" s="17" t="s">
        <v>183</v>
      </c>
      <c r="L480" s="15"/>
      <c r="M480" s="17"/>
      <c r="N480" s="15" t="s">
        <v>183</v>
      </c>
      <c r="O480" s="17" t="s">
        <v>183</v>
      </c>
      <c r="P480" s="17" t="s">
        <v>183</v>
      </c>
      <c r="Q480" s="17"/>
      <c r="R480" s="15"/>
      <c r="S480" s="15"/>
      <c r="T480" s="15"/>
      <c r="U480" s="16"/>
      <c r="V480" s="16"/>
      <c r="W480" s="17"/>
      <c r="AR480" s="20"/>
      <c r="AS480" s="15"/>
    </row>
    <row r="481" spans="1:45" x14ac:dyDescent="0.25">
      <c r="A481" s="15"/>
      <c r="B481" s="15"/>
      <c r="C481" s="16"/>
      <c r="D481" s="15"/>
      <c r="E481" s="17"/>
      <c r="F481" s="15"/>
      <c r="G481" s="17"/>
      <c r="H481" s="15"/>
      <c r="I481" s="17"/>
      <c r="J481" s="17" t="s">
        <v>183</v>
      </c>
      <c r="K481" s="17" t="s">
        <v>183</v>
      </c>
      <c r="L481" s="15"/>
      <c r="M481" s="17"/>
      <c r="N481" s="15" t="s">
        <v>183</v>
      </c>
      <c r="O481" s="17" t="s">
        <v>183</v>
      </c>
      <c r="P481" s="17" t="s">
        <v>183</v>
      </c>
      <c r="Q481" s="17"/>
      <c r="R481" s="15"/>
      <c r="S481" s="15"/>
      <c r="T481" s="15"/>
      <c r="U481" s="16"/>
      <c r="V481" s="16"/>
      <c r="W481" s="17"/>
      <c r="AR481" s="20"/>
      <c r="AS481" s="15"/>
    </row>
    <row r="482" spans="1:45" x14ac:dyDescent="0.25">
      <c r="A482" s="15"/>
      <c r="B482" s="15"/>
      <c r="C482" s="16"/>
      <c r="D482" s="15"/>
      <c r="E482" s="17"/>
      <c r="F482" s="15"/>
      <c r="G482" s="17"/>
      <c r="H482" s="15"/>
      <c r="I482" s="17"/>
      <c r="J482" s="17" t="s">
        <v>183</v>
      </c>
      <c r="K482" s="17" t="s">
        <v>183</v>
      </c>
      <c r="L482" s="15"/>
      <c r="M482" s="17"/>
      <c r="N482" s="15" t="s">
        <v>183</v>
      </c>
      <c r="O482" s="17" t="s">
        <v>183</v>
      </c>
      <c r="P482" s="17" t="s">
        <v>183</v>
      </c>
      <c r="Q482" s="17"/>
      <c r="R482" s="15"/>
      <c r="S482" s="15"/>
      <c r="T482" s="15"/>
      <c r="U482" s="16"/>
      <c r="V482" s="16"/>
      <c r="W482" s="17"/>
      <c r="AR482" s="20"/>
      <c r="AS482" s="15"/>
    </row>
    <row r="483" spans="1:45" x14ac:dyDescent="0.25">
      <c r="A483" s="15"/>
      <c r="B483" s="15"/>
      <c r="C483" s="16"/>
      <c r="D483" s="15"/>
      <c r="E483" s="17"/>
      <c r="F483" s="15"/>
      <c r="G483" s="17"/>
      <c r="H483" s="15"/>
      <c r="I483" s="17"/>
      <c r="J483" s="17" t="s">
        <v>183</v>
      </c>
      <c r="K483" s="17" t="s">
        <v>183</v>
      </c>
      <c r="L483" s="15"/>
      <c r="M483" s="17"/>
      <c r="N483" s="15" t="s">
        <v>183</v>
      </c>
      <c r="O483" s="17" t="s">
        <v>183</v>
      </c>
      <c r="P483" s="17" t="s">
        <v>183</v>
      </c>
      <c r="Q483" s="17"/>
      <c r="R483" s="15"/>
      <c r="S483" s="15"/>
      <c r="T483" s="15"/>
      <c r="U483" s="16"/>
      <c r="V483" s="16"/>
      <c r="W483" s="17"/>
      <c r="AR483" s="20"/>
      <c r="AS483" s="15"/>
    </row>
    <row r="484" spans="1:45" x14ac:dyDescent="0.25">
      <c r="A484" s="15"/>
      <c r="B484" s="15"/>
      <c r="C484" s="16"/>
      <c r="D484" s="15"/>
      <c r="E484" s="17"/>
      <c r="F484" s="15"/>
      <c r="G484" s="17"/>
      <c r="H484" s="15"/>
      <c r="I484" s="17"/>
      <c r="J484" s="17" t="s">
        <v>183</v>
      </c>
      <c r="K484" s="17" t="s">
        <v>183</v>
      </c>
      <c r="L484" s="15"/>
      <c r="M484" s="17"/>
      <c r="N484" s="15" t="s">
        <v>183</v>
      </c>
      <c r="O484" s="17" t="s">
        <v>183</v>
      </c>
      <c r="P484" s="17" t="s">
        <v>183</v>
      </c>
      <c r="Q484" s="17"/>
      <c r="R484" s="15"/>
      <c r="S484" s="15"/>
      <c r="T484" s="15"/>
      <c r="U484" s="16"/>
      <c r="V484" s="16"/>
      <c r="W484" s="17"/>
      <c r="AR484" s="20"/>
      <c r="AS484" s="15"/>
    </row>
    <row r="485" spans="1:45" x14ac:dyDescent="0.25">
      <c r="A485" s="15"/>
      <c r="B485" s="15"/>
      <c r="C485" s="16"/>
      <c r="D485" s="15"/>
      <c r="E485" s="17"/>
      <c r="F485" s="15"/>
      <c r="G485" s="17"/>
      <c r="H485" s="15"/>
      <c r="I485" s="17"/>
      <c r="J485" s="17" t="s">
        <v>183</v>
      </c>
      <c r="K485" s="17" t="s">
        <v>183</v>
      </c>
      <c r="L485" s="15"/>
      <c r="M485" s="17"/>
      <c r="N485" s="15" t="s">
        <v>183</v>
      </c>
      <c r="O485" s="17" t="s">
        <v>183</v>
      </c>
      <c r="P485" s="17" t="s">
        <v>183</v>
      </c>
      <c r="Q485" s="17"/>
      <c r="R485" s="15"/>
      <c r="S485" s="15"/>
      <c r="T485" s="15"/>
      <c r="U485" s="16"/>
      <c r="V485" s="16"/>
      <c r="W485" s="17"/>
      <c r="AR485" s="20"/>
      <c r="AS485" s="15"/>
    </row>
    <row r="486" spans="1:45" x14ac:dyDescent="0.25">
      <c r="A486" s="15"/>
      <c r="B486" s="15"/>
      <c r="C486" s="16"/>
      <c r="D486" s="15"/>
      <c r="E486" s="17"/>
      <c r="F486" s="15"/>
      <c r="G486" s="17"/>
      <c r="H486" s="15"/>
      <c r="I486" s="17"/>
      <c r="J486" s="17" t="s">
        <v>183</v>
      </c>
      <c r="K486" s="17" t="s">
        <v>183</v>
      </c>
      <c r="L486" s="15"/>
      <c r="M486" s="17"/>
      <c r="N486" s="15" t="s">
        <v>183</v>
      </c>
      <c r="O486" s="17" t="s">
        <v>183</v>
      </c>
      <c r="P486" s="17" t="s">
        <v>183</v>
      </c>
      <c r="Q486" s="17"/>
      <c r="R486" s="15"/>
      <c r="S486" s="15"/>
      <c r="T486" s="15"/>
      <c r="U486" s="16"/>
      <c r="V486" s="16"/>
      <c r="W486" s="17"/>
      <c r="AR486" s="20"/>
      <c r="AS486" s="15"/>
    </row>
    <row r="487" spans="1:45" x14ac:dyDescent="0.25">
      <c r="A487" s="15"/>
      <c r="B487" s="15"/>
      <c r="C487" s="16"/>
      <c r="D487" s="15"/>
      <c r="E487" s="17"/>
      <c r="F487" s="15"/>
      <c r="G487" s="17"/>
      <c r="H487" s="15"/>
      <c r="I487" s="17"/>
      <c r="J487" s="17" t="s">
        <v>183</v>
      </c>
      <c r="K487" s="17" t="s">
        <v>183</v>
      </c>
      <c r="L487" s="15"/>
      <c r="M487" s="17"/>
      <c r="N487" s="15" t="s">
        <v>183</v>
      </c>
      <c r="O487" s="17" t="s">
        <v>183</v>
      </c>
      <c r="P487" s="17" t="s">
        <v>183</v>
      </c>
      <c r="Q487" s="17"/>
      <c r="R487" s="15"/>
      <c r="S487" s="15"/>
      <c r="T487" s="15"/>
      <c r="U487" s="16"/>
      <c r="V487" s="16"/>
      <c r="W487" s="17"/>
      <c r="AR487" s="20"/>
      <c r="AS487" s="15"/>
    </row>
    <row r="488" spans="1:45" x14ac:dyDescent="0.25">
      <c r="A488" s="15"/>
      <c r="B488" s="15"/>
      <c r="C488" s="16"/>
      <c r="D488" s="15"/>
      <c r="E488" s="17"/>
      <c r="F488" s="15"/>
      <c r="G488" s="17"/>
      <c r="H488" s="15"/>
      <c r="I488" s="17"/>
      <c r="J488" s="17" t="s">
        <v>183</v>
      </c>
      <c r="K488" s="17" t="s">
        <v>183</v>
      </c>
      <c r="L488" s="15"/>
      <c r="M488" s="17"/>
      <c r="N488" s="15" t="s">
        <v>183</v>
      </c>
      <c r="O488" s="17" t="s">
        <v>183</v>
      </c>
      <c r="P488" s="17" t="s">
        <v>183</v>
      </c>
      <c r="Q488" s="17"/>
      <c r="R488" s="15"/>
      <c r="S488" s="15"/>
      <c r="T488" s="15"/>
      <c r="U488" s="16"/>
      <c r="V488" s="16"/>
      <c r="W488" s="17"/>
      <c r="AR488" s="20"/>
      <c r="AS488" s="15"/>
    </row>
    <row r="489" spans="1:45" x14ac:dyDescent="0.25">
      <c r="A489" s="15"/>
      <c r="B489" s="15"/>
      <c r="C489" s="16"/>
      <c r="D489" s="15"/>
      <c r="E489" s="17"/>
      <c r="F489" s="15"/>
      <c r="G489" s="17"/>
      <c r="H489" s="15"/>
      <c r="I489" s="17"/>
      <c r="J489" s="17" t="s">
        <v>183</v>
      </c>
      <c r="K489" s="17" t="s">
        <v>183</v>
      </c>
      <c r="L489" s="15"/>
      <c r="M489" s="17"/>
      <c r="N489" s="15" t="s">
        <v>183</v>
      </c>
      <c r="O489" s="17" t="s">
        <v>183</v>
      </c>
      <c r="P489" s="17" t="s">
        <v>183</v>
      </c>
      <c r="Q489" s="17"/>
      <c r="R489" s="15"/>
      <c r="S489" s="15"/>
      <c r="T489" s="15"/>
      <c r="U489" s="16"/>
      <c r="V489" s="16"/>
      <c r="W489" s="17"/>
      <c r="AR489" s="20"/>
      <c r="AS489" s="15"/>
    </row>
    <row r="490" spans="1:45" x14ac:dyDescent="0.25">
      <c r="A490" s="15"/>
      <c r="B490" s="15"/>
      <c r="C490" s="16"/>
      <c r="D490" s="15"/>
      <c r="E490" s="17"/>
      <c r="F490" s="15"/>
      <c r="G490" s="17"/>
      <c r="H490" s="15"/>
      <c r="I490" s="17"/>
      <c r="J490" s="17" t="s">
        <v>183</v>
      </c>
      <c r="K490" s="17" t="s">
        <v>183</v>
      </c>
      <c r="L490" s="15"/>
      <c r="M490" s="17"/>
      <c r="N490" s="15" t="s">
        <v>183</v>
      </c>
      <c r="O490" s="17" t="s">
        <v>183</v>
      </c>
      <c r="P490" s="17" t="s">
        <v>183</v>
      </c>
      <c r="Q490" s="17"/>
      <c r="R490" s="15"/>
      <c r="S490" s="15"/>
      <c r="T490" s="15"/>
      <c r="U490" s="16"/>
      <c r="V490" s="16"/>
      <c r="W490" s="17"/>
      <c r="AR490" s="20"/>
      <c r="AS490" s="15"/>
    </row>
    <row r="491" spans="1:45" x14ac:dyDescent="0.25">
      <c r="A491" s="15"/>
      <c r="B491" s="15"/>
      <c r="C491" s="16"/>
      <c r="D491" s="15"/>
      <c r="E491" s="17"/>
      <c r="F491" s="15"/>
      <c r="G491" s="17"/>
      <c r="H491" s="15"/>
      <c r="I491" s="17"/>
      <c r="J491" s="17" t="s">
        <v>183</v>
      </c>
      <c r="K491" s="17" t="s">
        <v>183</v>
      </c>
      <c r="L491" s="15"/>
      <c r="M491" s="17"/>
      <c r="N491" s="15" t="s">
        <v>183</v>
      </c>
      <c r="O491" s="17" t="s">
        <v>183</v>
      </c>
      <c r="P491" s="17" t="s">
        <v>183</v>
      </c>
      <c r="Q491" s="17"/>
      <c r="R491" s="15"/>
      <c r="S491" s="15"/>
      <c r="T491" s="15"/>
      <c r="U491" s="16"/>
      <c r="V491" s="16"/>
      <c r="W491" s="17"/>
      <c r="AR491" s="20"/>
      <c r="AS491" s="15"/>
    </row>
    <row r="492" spans="1:45" x14ac:dyDescent="0.25">
      <c r="A492" s="15"/>
      <c r="B492" s="15"/>
      <c r="C492" s="16"/>
      <c r="D492" s="15"/>
      <c r="E492" s="17"/>
      <c r="F492" s="15"/>
      <c r="G492" s="17"/>
      <c r="H492" s="15"/>
      <c r="I492" s="17"/>
      <c r="J492" s="17" t="s">
        <v>183</v>
      </c>
      <c r="K492" s="17" t="s">
        <v>183</v>
      </c>
      <c r="L492" s="15"/>
      <c r="M492" s="17"/>
      <c r="N492" s="15" t="s">
        <v>183</v>
      </c>
      <c r="O492" s="17" t="s">
        <v>183</v>
      </c>
      <c r="P492" s="17" t="s">
        <v>183</v>
      </c>
      <c r="Q492" s="17"/>
      <c r="R492" s="15"/>
      <c r="S492" s="15"/>
      <c r="T492" s="15"/>
      <c r="U492" s="16"/>
      <c r="V492" s="16"/>
      <c r="W492" s="17"/>
      <c r="AR492" s="20"/>
      <c r="AS492" s="15"/>
    </row>
    <row r="493" spans="1:45" x14ac:dyDescent="0.25">
      <c r="A493" s="15"/>
      <c r="B493" s="15"/>
      <c r="C493" s="16"/>
      <c r="D493" s="15"/>
      <c r="E493" s="17"/>
      <c r="F493" s="15"/>
      <c r="G493" s="17"/>
      <c r="H493" s="15"/>
      <c r="I493" s="17"/>
      <c r="J493" s="17" t="s">
        <v>183</v>
      </c>
      <c r="K493" s="17" t="s">
        <v>183</v>
      </c>
      <c r="L493" s="15"/>
      <c r="M493" s="17"/>
      <c r="N493" s="15" t="s">
        <v>183</v>
      </c>
      <c r="O493" s="17" t="s">
        <v>183</v>
      </c>
      <c r="P493" s="17" t="s">
        <v>183</v>
      </c>
      <c r="Q493" s="17"/>
      <c r="R493" s="15"/>
      <c r="S493" s="15"/>
      <c r="T493" s="15"/>
      <c r="U493" s="16"/>
      <c r="V493" s="16"/>
      <c r="W493" s="17"/>
      <c r="AR493" s="20"/>
      <c r="AS493" s="15"/>
    </row>
  </sheetData>
  <autoFilter ref="A1:OJ1" xr:uid="{837727D4-E7C1-4D78-952B-4D696A842F7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4F84-36B2-4E90-8410-B3BDA3D08F18}">
  <dimension ref="A1:AO7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588</v>
      </c>
      <c r="X1" s="6" t="s">
        <v>589</v>
      </c>
      <c r="Y1" s="6" t="s">
        <v>590</v>
      </c>
      <c r="Z1" s="6" t="s">
        <v>591</v>
      </c>
      <c r="AA1" s="6" t="s">
        <v>592</v>
      </c>
      <c r="AB1" s="6" t="s">
        <v>593</v>
      </c>
      <c r="AC1" s="6" t="s">
        <v>594</v>
      </c>
      <c r="AD1" s="6" t="s">
        <v>595</v>
      </c>
      <c r="AE1" s="6" t="s">
        <v>596</v>
      </c>
      <c r="AF1" s="6" t="s">
        <v>597</v>
      </c>
      <c r="AG1" s="6" t="s">
        <v>598</v>
      </c>
      <c r="AH1" s="6" t="s">
        <v>599</v>
      </c>
      <c r="AI1" s="6" t="s">
        <v>600</v>
      </c>
      <c r="AJ1" s="6" t="s">
        <v>601</v>
      </c>
      <c r="AK1" s="6" t="s">
        <v>602</v>
      </c>
      <c r="AL1" s="6" t="s">
        <v>603</v>
      </c>
      <c r="AM1" s="6" t="s">
        <v>604</v>
      </c>
      <c r="AN1" s="6" t="s">
        <v>100</v>
      </c>
      <c r="AO1" s="6" t="s">
        <v>101</v>
      </c>
    </row>
    <row r="2" spans="1:41" ht="150" x14ac:dyDescent="0.25">
      <c r="A2" s="10" t="s">
        <v>102</v>
      </c>
      <c r="B2" s="10" t="s">
        <v>103</v>
      </c>
      <c r="C2" s="11">
        <v>43522</v>
      </c>
      <c r="D2" s="10" t="s">
        <v>104</v>
      </c>
      <c r="E2" s="12" t="s">
        <v>105</v>
      </c>
      <c r="F2" s="10" t="s">
        <v>106</v>
      </c>
      <c r="G2" s="12" t="s">
        <v>107</v>
      </c>
      <c r="H2" s="10" t="s">
        <v>108</v>
      </c>
      <c r="I2" s="12" t="s">
        <v>107</v>
      </c>
      <c r="J2" s="12" t="s">
        <v>109</v>
      </c>
      <c r="K2" s="12" t="s">
        <v>110</v>
      </c>
      <c r="L2" s="10" t="s">
        <v>111</v>
      </c>
      <c r="M2" s="12" t="s">
        <v>112</v>
      </c>
      <c r="N2" s="10" t="s">
        <v>113</v>
      </c>
      <c r="O2" s="12" t="s">
        <v>114</v>
      </c>
      <c r="P2" s="12" t="s">
        <v>115</v>
      </c>
      <c r="Q2" s="12" t="s">
        <v>116</v>
      </c>
      <c r="R2" s="10" t="s">
        <v>117</v>
      </c>
      <c r="S2" s="10" t="s">
        <v>118</v>
      </c>
      <c r="T2" s="10" t="s">
        <v>119</v>
      </c>
      <c r="U2" s="11">
        <v>40725</v>
      </c>
      <c r="V2" s="11">
        <v>43519</v>
      </c>
      <c r="W2" s="12" t="s">
        <v>605</v>
      </c>
      <c r="X2" s="12" t="s">
        <v>606</v>
      </c>
      <c r="Y2" s="10" t="s">
        <v>607</v>
      </c>
      <c r="Z2" s="12" t="s">
        <v>608</v>
      </c>
      <c r="AA2" s="12" t="s">
        <v>609</v>
      </c>
      <c r="AB2" s="12" t="s">
        <v>610</v>
      </c>
      <c r="AC2" s="10" t="s">
        <v>611</v>
      </c>
      <c r="AD2" s="12" t="s">
        <v>612</v>
      </c>
      <c r="AE2" s="12" t="s">
        <v>183</v>
      </c>
      <c r="AF2" s="12" t="s">
        <v>183</v>
      </c>
      <c r="AG2" s="10" t="s">
        <v>183</v>
      </c>
      <c r="AH2" s="12" t="s">
        <v>183</v>
      </c>
      <c r="AI2" s="12" t="s">
        <v>183</v>
      </c>
      <c r="AJ2" s="12" t="s">
        <v>183</v>
      </c>
      <c r="AK2" s="10" t="s">
        <v>183</v>
      </c>
      <c r="AL2" s="12" t="s">
        <v>183</v>
      </c>
      <c r="AM2" s="12" t="s">
        <v>183</v>
      </c>
      <c r="AN2" s="10" t="s">
        <v>183</v>
      </c>
      <c r="AO2" s="10" t="s">
        <v>613</v>
      </c>
    </row>
    <row r="3" spans="1:41" ht="60" x14ac:dyDescent="0.25">
      <c r="A3" s="10" t="s">
        <v>184</v>
      </c>
      <c r="B3" s="10" t="s">
        <v>103</v>
      </c>
      <c r="C3" s="11">
        <v>44718</v>
      </c>
      <c r="D3" s="10" t="s">
        <v>104</v>
      </c>
      <c r="E3" s="12" t="s">
        <v>105</v>
      </c>
      <c r="F3" s="10" t="s">
        <v>106</v>
      </c>
      <c r="G3" s="12" t="s">
        <v>107</v>
      </c>
      <c r="H3" s="10" t="s">
        <v>108</v>
      </c>
      <c r="I3" s="12" t="s">
        <v>107</v>
      </c>
      <c r="J3" s="12" t="s">
        <v>109</v>
      </c>
      <c r="K3" s="12" t="s">
        <v>110</v>
      </c>
      <c r="L3" s="10" t="s">
        <v>111</v>
      </c>
      <c r="M3" s="12" t="s">
        <v>112</v>
      </c>
      <c r="N3" s="10" t="s">
        <v>113</v>
      </c>
      <c r="O3" s="12" t="s">
        <v>114</v>
      </c>
      <c r="P3" s="12" t="s">
        <v>115</v>
      </c>
      <c r="Q3" s="12" t="s">
        <v>116</v>
      </c>
      <c r="R3" s="10" t="s">
        <v>117</v>
      </c>
      <c r="S3" s="10" t="s">
        <v>118</v>
      </c>
      <c r="T3" s="10" t="s">
        <v>119</v>
      </c>
      <c r="U3" s="11">
        <v>43520</v>
      </c>
      <c r="V3" s="11">
        <v>44633</v>
      </c>
      <c r="W3" s="12" t="s">
        <v>614</v>
      </c>
      <c r="X3" s="12" t="s">
        <v>614</v>
      </c>
      <c r="Y3" s="10" t="s">
        <v>607</v>
      </c>
      <c r="Z3" s="12" t="s">
        <v>608</v>
      </c>
      <c r="AA3" s="12" t="s">
        <v>183</v>
      </c>
      <c r="AB3" s="12" t="s">
        <v>183</v>
      </c>
      <c r="AC3" s="10" t="s">
        <v>183</v>
      </c>
      <c r="AD3" s="12" t="s">
        <v>183</v>
      </c>
      <c r="AE3" s="12" t="s">
        <v>183</v>
      </c>
      <c r="AF3" s="12" t="s">
        <v>183</v>
      </c>
      <c r="AG3" s="10" t="s">
        <v>183</v>
      </c>
      <c r="AH3" s="12" t="s">
        <v>183</v>
      </c>
      <c r="AI3" s="12" t="s">
        <v>183</v>
      </c>
      <c r="AJ3" s="12" t="s">
        <v>183</v>
      </c>
      <c r="AK3" s="10" t="s">
        <v>183</v>
      </c>
      <c r="AL3" s="12" t="s">
        <v>183</v>
      </c>
      <c r="AM3" s="12" t="s">
        <v>183</v>
      </c>
      <c r="AN3" s="10" t="s">
        <v>183</v>
      </c>
      <c r="AO3" s="10" t="s">
        <v>615</v>
      </c>
    </row>
    <row r="4" spans="1:41" ht="60" x14ac:dyDescent="0.25">
      <c r="A4" s="10" t="s">
        <v>184</v>
      </c>
      <c r="B4" s="10" t="s">
        <v>196</v>
      </c>
      <c r="C4" s="11">
        <v>44718</v>
      </c>
      <c r="D4" s="10" t="s">
        <v>104</v>
      </c>
      <c r="E4" s="12" t="s">
        <v>105</v>
      </c>
      <c r="F4" s="10" t="s">
        <v>106</v>
      </c>
      <c r="G4" s="12" t="s">
        <v>107</v>
      </c>
      <c r="H4" s="10" t="s">
        <v>108</v>
      </c>
      <c r="I4" s="12" t="s">
        <v>107</v>
      </c>
      <c r="J4" s="12" t="s">
        <v>109</v>
      </c>
      <c r="K4" s="12" t="s">
        <v>110</v>
      </c>
      <c r="L4" s="10" t="s">
        <v>111</v>
      </c>
      <c r="M4" s="12" t="s">
        <v>112</v>
      </c>
      <c r="N4" s="10" t="s">
        <v>113</v>
      </c>
      <c r="O4" s="12" t="s">
        <v>114</v>
      </c>
      <c r="P4" s="12" t="s">
        <v>115</v>
      </c>
      <c r="Q4" s="12" t="s">
        <v>116</v>
      </c>
      <c r="R4" s="10" t="s">
        <v>117</v>
      </c>
      <c r="S4" s="10" t="s">
        <v>118</v>
      </c>
      <c r="T4" s="10" t="s">
        <v>119</v>
      </c>
      <c r="U4" s="11">
        <v>44634</v>
      </c>
      <c r="V4" s="11"/>
      <c r="W4" s="12" t="s">
        <v>183</v>
      </c>
      <c r="X4" s="12" t="s">
        <v>183</v>
      </c>
      <c r="Y4" s="10" t="s">
        <v>183</v>
      </c>
      <c r="Z4" s="12" t="s">
        <v>183</v>
      </c>
      <c r="AA4" s="12" t="s">
        <v>183</v>
      </c>
      <c r="AB4" s="12" t="s">
        <v>183</v>
      </c>
      <c r="AC4" s="10" t="s">
        <v>183</v>
      </c>
      <c r="AD4" s="12" t="s">
        <v>183</v>
      </c>
      <c r="AE4" s="12" t="s">
        <v>183</v>
      </c>
      <c r="AF4" s="12" t="s">
        <v>183</v>
      </c>
      <c r="AG4" s="10" t="s">
        <v>183</v>
      </c>
      <c r="AH4" s="12" t="s">
        <v>183</v>
      </c>
      <c r="AI4" s="12" t="s">
        <v>183</v>
      </c>
      <c r="AJ4" s="12" t="s">
        <v>183</v>
      </c>
      <c r="AK4" s="10" t="s">
        <v>183</v>
      </c>
      <c r="AL4" s="12" t="s">
        <v>183</v>
      </c>
      <c r="AM4" s="12" t="s">
        <v>183</v>
      </c>
      <c r="AN4" s="10" t="s">
        <v>183</v>
      </c>
      <c r="AO4" s="10" t="s">
        <v>183</v>
      </c>
    </row>
    <row r="5" spans="1:41" ht="150" x14ac:dyDescent="0.25">
      <c r="A5" s="10" t="s">
        <v>102</v>
      </c>
      <c r="B5" s="10" t="s">
        <v>103</v>
      </c>
      <c r="C5" s="11">
        <v>43698</v>
      </c>
      <c r="D5" s="10" t="s">
        <v>104</v>
      </c>
      <c r="E5" s="12" t="s">
        <v>105</v>
      </c>
      <c r="F5" s="10" t="s">
        <v>106</v>
      </c>
      <c r="G5" s="12" t="s">
        <v>107</v>
      </c>
      <c r="H5" s="10" t="s">
        <v>108</v>
      </c>
      <c r="I5" s="12" t="s">
        <v>107</v>
      </c>
      <c r="J5" s="12" t="s">
        <v>109</v>
      </c>
      <c r="K5" s="12" t="s">
        <v>110</v>
      </c>
      <c r="L5" s="10" t="s">
        <v>216</v>
      </c>
      <c r="M5" s="12" t="s">
        <v>217</v>
      </c>
      <c r="N5" s="10" t="s">
        <v>113</v>
      </c>
      <c r="O5" s="12" t="s">
        <v>218</v>
      </c>
      <c r="P5" s="12" t="s">
        <v>219</v>
      </c>
      <c r="Q5" s="12" t="s">
        <v>116</v>
      </c>
      <c r="R5" s="10" t="s">
        <v>117</v>
      </c>
      <c r="S5" s="10" t="s">
        <v>118</v>
      </c>
      <c r="T5" s="10" t="s">
        <v>119</v>
      </c>
      <c r="U5" s="11">
        <v>40725</v>
      </c>
      <c r="V5" s="11">
        <v>43519</v>
      </c>
      <c r="W5" s="12" t="s">
        <v>605</v>
      </c>
      <c r="X5" s="12" t="s">
        <v>606</v>
      </c>
      <c r="Y5" s="10" t="s">
        <v>616</v>
      </c>
      <c r="Z5" s="12" t="s">
        <v>617</v>
      </c>
      <c r="AA5" s="12" t="s">
        <v>609</v>
      </c>
      <c r="AB5" s="12" t="s">
        <v>610</v>
      </c>
      <c r="AC5" s="10" t="s">
        <v>611</v>
      </c>
      <c r="AD5" s="12" t="s">
        <v>612</v>
      </c>
      <c r="AE5" s="12" t="s">
        <v>183</v>
      </c>
      <c r="AF5" s="12" t="s">
        <v>183</v>
      </c>
      <c r="AG5" s="10" t="s">
        <v>183</v>
      </c>
      <c r="AH5" s="12" t="s">
        <v>183</v>
      </c>
      <c r="AI5" s="12" t="s">
        <v>183</v>
      </c>
      <c r="AJ5" s="12" t="s">
        <v>183</v>
      </c>
      <c r="AK5" s="10" t="s">
        <v>183</v>
      </c>
      <c r="AL5" s="12" t="s">
        <v>183</v>
      </c>
      <c r="AM5" s="12" t="s">
        <v>183</v>
      </c>
      <c r="AN5" s="10" t="s">
        <v>183</v>
      </c>
      <c r="AO5" s="10" t="s">
        <v>613</v>
      </c>
    </row>
    <row r="6" spans="1:41" ht="60" x14ac:dyDescent="0.25">
      <c r="A6" s="10" t="s">
        <v>184</v>
      </c>
      <c r="B6" s="10" t="s">
        <v>103</v>
      </c>
      <c r="C6" s="11">
        <v>44718</v>
      </c>
      <c r="D6" s="10" t="s">
        <v>104</v>
      </c>
      <c r="E6" s="12" t="s">
        <v>105</v>
      </c>
      <c r="F6" s="10" t="s">
        <v>106</v>
      </c>
      <c r="G6" s="12" t="s">
        <v>107</v>
      </c>
      <c r="H6" s="10" t="s">
        <v>108</v>
      </c>
      <c r="I6" s="12" t="s">
        <v>107</v>
      </c>
      <c r="J6" s="12" t="s">
        <v>109</v>
      </c>
      <c r="K6" s="12" t="s">
        <v>110</v>
      </c>
      <c r="L6" s="10" t="s">
        <v>216</v>
      </c>
      <c r="M6" s="12" t="s">
        <v>217</v>
      </c>
      <c r="N6" s="10" t="s">
        <v>113</v>
      </c>
      <c r="O6" s="12" t="s">
        <v>218</v>
      </c>
      <c r="P6" s="12" t="s">
        <v>219</v>
      </c>
      <c r="Q6" s="12" t="s">
        <v>116</v>
      </c>
      <c r="R6" s="10" t="s">
        <v>117</v>
      </c>
      <c r="S6" s="10" t="s">
        <v>118</v>
      </c>
      <c r="T6" s="10" t="s">
        <v>119</v>
      </c>
      <c r="U6" s="11">
        <v>43520</v>
      </c>
      <c r="V6" s="11">
        <v>44633</v>
      </c>
      <c r="W6" s="12" t="s">
        <v>614</v>
      </c>
      <c r="X6" s="12" t="s">
        <v>614</v>
      </c>
      <c r="Y6" s="10" t="s">
        <v>616</v>
      </c>
      <c r="Z6" s="12" t="s">
        <v>617</v>
      </c>
      <c r="AA6" s="12" t="s">
        <v>183</v>
      </c>
      <c r="AB6" s="12" t="s">
        <v>183</v>
      </c>
      <c r="AC6" s="10" t="s">
        <v>183</v>
      </c>
      <c r="AD6" s="12" t="s">
        <v>183</v>
      </c>
      <c r="AE6" s="12" t="s">
        <v>183</v>
      </c>
      <c r="AF6" s="12" t="s">
        <v>183</v>
      </c>
      <c r="AG6" s="10" t="s">
        <v>183</v>
      </c>
      <c r="AH6" s="12" t="s">
        <v>183</v>
      </c>
      <c r="AI6" s="12" t="s">
        <v>183</v>
      </c>
      <c r="AJ6" s="12" t="s">
        <v>183</v>
      </c>
      <c r="AK6" s="10" t="s">
        <v>183</v>
      </c>
      <c r="AL6" s="12" t="s">
        <v>183</v>
      </c>
      <c r="AM6" s="12" t="s">
        <v>183</v>
      </c>
      <c r="AN6" s="10" t="s">
        <v>183</v>
      </c>
      <c r="AO6" s="10" t="s">
        <v>615</v>
      </c>
    </row>
    <row r="7" spans="1:41" ht="60" x14ac:dyDescent="0.25">
      <c r="A7" s="10" t="s">
        <v>184</v>
      </c>
      <c r="B7" s="10" t="s">
        <v>196</v>
      </c>
      <c r="C7" s="11">
        <v>44718</v>
      </c>
      <c r="D7" s="10" t="s">
        <v>104</v>
      </c>
      <c r="E7" s="12" t="s">
        <v>105</v>
      </c>
      <c r="F7" s="10" t="s">
        <v>106</v>
      </c>
      <c r="G7" s="12" t="s">
        <v>107</v>
      </c>
      <c r="H7" s="10" t="s">
        <v>108</v>
      </c>
      <c r="I7" s="12" t="s">
        <v>107</v>
      </c>
      <c r="J7" s="12" t="s">
        <v>109</v>
      </c>
      <c r="K7" s="12" t="s">
        <v>110</v>
      </c>
      <c r="L7" s="10" t="s">
        <v>216</v>
      </c>
      <c r="M7" s="12" t="s">
        <v>217</v>
      </c>
      <c r="N7" s="10" t="s">
        <v>113</v>
      </c>
      <c r="O7" s="12" t="s">
        <v>218</v>
      </c>
      <c r="P7" s="12" t="s">
        <v>219</v>
      </c>
      <c r="Q7" s="12" t="s">
        <v>116</v>
      </c>
      <c r="R7" s="10" t="s">
        <v>117</v>
      </c>
      <c r="S7" s="10" t="s">
        <v>118</v>
      </c>
      <c r="T7" s="10" t="s">
        <v>119</v>
      </c>
      <c r="U7" s="11">
        <v>44634</v>
      </c>
      <c r="V7" s="11"/>
      <c r="W7" s="12" t="s">
        <v>183</v>
      </c>
      <c r="X7" s="12" t="s">
        <v>183</v>
      </c>
      <c r="Y7" s="10" t="s">
        <v>183</v>
      </c>
      <c r="Z7" s="12" t="s">
        <v>183</v>
      </c>
      <c r="AA7" s="12" t="s">
        <v>183</v>
      </c>
      <c r="AB7" s="12" t="s">
        <v>183</v>
      </c>
      <c r="AC7" s="10" t="s">
        <v>183</v>
      </c>
      <c r="AD7" s="12" t="s">
        <v>183</v>
      </c>
      <c r="AE7" s="12" t="s">
        <v>183</v>
      </c>
      <c r="AF7" s="12" t="s">
        <v>183</v>
      </c>
      <c r="AG7" s="10" t="s">
        <v>183</v>
      </c>
      <c r="AH7" s="12" t="s">
        <v>183</v>
      </c>
      <c r="AI7" s="12" t="s">
        <v>183</v>
      </c>
      <c r="AJ7" s="12" t="s">
        <v>183</v>
      </c>
      <c r="AK7" s="10" t="s">
        <v>183</v>
      </c>
      <c r="AL7" s="12" t="s">
        <v>183</v>
      </c>
      <c r="AM7" s="12" t="s">
        <v>183</v>
      </c>
      <c r="AN7" s="10" t="s">
        <v>183</v>
      </c>
      <c r="AO7" s="10" t="s">
        <v>183</v>
      </c>
    </row>
    <row r="8" spans="1:41" ht="150" x14ac:dyDescent="0.25">
      <c r="A8" s="10" t="s">
        <v>102</v>
      </c>
      <c r="B8" s="10" t="s">
        <v>103</v>
      </c>
      <c r="C8" s="11">
        <v>43256</v>
      </c>
      <c r="D8" s="10" t="s">
        <v>104</v>
      </c>
      <c r="E8" s="12" t="s">
        <v>105</v>
      </c>
      <c r="F8" s="10" t="s">
        <v>106</v>
      </c>
      <c r="G8" s="12" t="s">
        <v>107</v>
      </c>
      <c r="H8" s="10" t="s">
        <v>108</v>
      </c>
      <c r="I8" s="12" t="s">
        <v>107</v>
      </c>
      <c r="J8" s="12" t="s">
        <v>109</v>
      </c>
      <c r="K8" s="12" t="s">
        <v>110</v>
      </c>
      <c r="L8" s="10" t="s">
        <v>247</v>
      </c>
      <c r="M8" s="12" t="s">
        <v>248</v>
      </c>
      <c r="N8" s="10" t="s">
        <v>249</v>
      </c>
      <c r="O8" s="12" t="s">
        <v>250</v>
      </c>
      <c r="P8" s="12" t="s">
        <v>251</v>
      </c>
      <c r="Q8" s="12" t="s">
        <v>116</v>
      </c>
      <c r="R8" s="10" t="s">
        <v>117</v>
      </c>
      <c r="S8" s="10" t="s">
        <v>118</v>
      </c>
      <c r="T8" s="10" t="s">
        <v>119</v>
      </c>
      <c r="U8" s="11">
        <v>40725</v>
      </c>
      <c r="V8" s="11">
        <v>43519</v>
      </c>
      <c r="W8" s="12" t="s">
        <v>618</v>
      </c>
      <c r="X8" s="12" t="s">
        <v>619</v>
      </c>
      <c r="Y8" s="10" t="s">
        <v>607</v>
      </c>
      <c r="Z8" s="12" t="s">
        <v>608</v>
      </c>
      <c r="AA8" s="12" t="s">
        <v>620</v>
      </c>
      <c r="AB8" s="12" t="s">
        <v>621</v>
      </c>
      <c r="AC8" s="10" t="s">
        <v>616</v>
      </c>
      <c r="AD8" s="12" t="s">
        <v>617</v>
      </c>
      <c r="AE8" s="12" t="s">
        <v>609</v>
      </c>
      <c r="AF8" s="12" t="s">
        <v>610</v>
      </c>
      <c r="AG8" s="10" t="s">
        <v>611</v>
      </c>
      <c r="AH8" s="12" t="s">
        <v>612</v>
      </c>
      <c r="AI8" s="12" t="s">
        <v>183</v>
      </c>
      <c r="AJ8" s="12" t="s">
        <v>183</v>
      </c>
      <c r="AK8" s="10" t="s">
        <v>183</v>
      </c>
      <c r="AL8" s="12" t="s">
        <v>183</v>
      </c>
      <c r="AM8" s="12" t="s">
        <v>183</v>
      </c>
      <c r="AN8" s="10" t="s">
        <v>183</v>
      </c>
      <c r="AO8" s="10" t="s">
        <v>613</v>
      </c>
    </row>
    <row r="9" spans="1:41" ht="150" x14ac:dyDescent="0.25">
      <c r="A9" s="10" t="s">
        <v>184</v>
      </c>
      <c r="B9" s="10" t="s">
        <v>103</v>
      </c>
      <c r="C9" s="11">
        <v>44718</v>
      </c>
      <c r="D9" s="10" t="s">
        <v>104</v>
      </c>
      <c r="E9" s="12" t="s">
        <v>105</v>
      </c>
      <c r="F9" s="10" t="s">
        <v>106</v>
      </c>
      <c r="G9" s="12" t="s">
        <v>107</v>
      </c>
      <c r="H9" s="10" t="s">
        <v>108</v>
      </c>
      <c r="I9" s="12" t="s">
        <v>107</v>
      </c>
      <c r="J9" s="12" t="s">
        <v>109</v>
      </c>
      <c r="K9" s="12" t="s">
        <v>110</v>
      </c>
      <c r="L9" s="10" t="s">
        <v>247</v>
      </c>
      <c r="M9" s="12" t="s">
        <v>248</v>
      </c>
      <c r="N9" s="10" t="s">
        <v>249</v>
      </c>
      <c r="O9" s="12" t="s">
        <v>250</v>
      </c>
      <c r="P9" s="12" t="s">
        <v>251</v>
      </c>
      <c r="Q9" s="12" t="s">
        <v>116</v>
      </c>
      <c r="R9" s="10" t="s">
        <v>117</v>
      </c>
      <c r="S9" s="10" t="s">
        <v>118</v>
      </c>
      <c r="T9" s="10" t="s">
        <v>119</v>
      </c>
      <c r="U9" s="11">
        <v>43520</v>
      </c>
      <c r="V9" s="11">
        <v>44633</v>
      </c>
      <c r="W9" s="12" t="s">
        <v>622</v>
      </c>
      <c r="X9" s="12" t="s">
        <v>623</v>
      </c>
      <c r="Y9" s="10" t="s">
        <v>607</v>
      </c>
      <c r="Z9" s="12" t="s">
        <v>608</v>
      </c>
      <c r="AA9" s="12" t="s">
        <v>624</v>
      </c>
      <c r="AB9" s="12" t="s">
        <v>625</v>
      </c>
      <c r="AC9" s="10" t="s">
        <v>616</v>
      </c>
      <c r="AD9" s="12" t="s">
        <v>617</v>
      </c>
      <c r="AE9" s="12" t="s">
        <v>609</v>
      </c>
      <c r="AF9" s="12" t="s">
        <v>610</v>
      </c>
      <c r="AG9" s="10" t="s">
        <v>611</v>
      </c>
      <c r="AH9" s="12" t="s">
        <v>612</v>
      </c>
      <c r="AI9" s="12" t="s">
        <v>183</v>
      </c>
      <c r="AJ9" s="12" t="s">
        <v>183</v>
      </c>
      <c r="AK9" s="10" t="s">
        <v>183</v>
      </c>
      <c r="AL9" s="12" t="s">
        <v>183</v>
      </c>
      <c r="AM9" s="12" t="s">
        <v>183</v>
      </c>
      <c r="AN9" s="10" t="s">
        <v>183</v>
      </c>
      <c r="AO9" s="10" t="s">
        <v>615</v>
      </c>
    </row>
    <row r="10" spans="1:41" ht="45" x14ac:dyDescent="0.25">
      <c r="A10" s="10" t="s">
        <v>184</v>
      </c>
      <c r="B10" s="10" t="s">
        <v>196</v>
      </c>
      <c r="C10" s="11">
        <v>44718</v>
      </c>
      <c r="D10" s="10" t="s">
        <v>104</v>
      </c>
      <c r="E10" s="12" t="s">
        <v>105</v>
      </c>
      <c r="F10" s="10" t="s">
        <v>106</v>
      </c>
      <c r="G10" s="12" t="s">
        <v>107</v>
      </c>
      <c r="H10" s="10" t="s">
        <v>108</v>
      </c>
      <c r="I10" s="12" t="s">
        <v>107</v>
      </c>
      <c r="J10" s="12" t="s">
        <v>109</v>
      </c>
      <c r="K10" s="12" t="s">
        <v>110</v>
      </c>
      <c r="L10" s="10" t="s">
        <v>247</v>
      </c>
      <c r="M10" s="12" t="s">
        <v>248</v>
      </c>
      <c r="N10" s="10" t="s">
        <v>249</v>
      </c>
      <c r="O10" s="12" t="s">
        <v>250</v>
      </c>
      <c r="P10" s="12" t="s">
        <v>251</v>
      </c>
      <c r="Q10" s="12" t="s">
        <v>116</v>
      </c>
      <c r="R10" s="10" t="s">
        <v>117</v>
      </c>
      <c r="S10" s="10" t="s">
        <v>118</v>
      </c>
      <c r="T10" s="10" t="s">
        <v>119</v>
      </c>
      <c r="U10" s="11">
        <v>44634</v>
      </c>
      <c r="V10" s="11"/>
      <c r="W10" s="12" t="s">
        <v>183</v>
      </c>
      <c r="X10" s="12" t="s">
        <v>183</v>
      </c>
      <c r="Y10" s="10" t="s">
        <v>183</v>
      </c>
      <c r="Z10" s="12" t="s">
        <v>183</v>
      </c>
      <c r="AA10" s="12" t="s">
        <v>183</v>
      </c>
      <c r="AB10" s="12" t="s">
        <v>183</v>
      </c>
      <c r="AC10" s="10" t="s">
        <v>183</v>
      </c>
      <c r="AD10" s="12" t="s">
        <v>183</v>
      </c>
      <c r="AE10" s="12" t="s">
        <v>183</v>
      </c>
      <c r="AF10" s="12" t="s">
        <v>183</v>
      </c>
      <c r="AG10" s="10" t="s">
        <v>183</v>
      </c>
      <c r="AH10" s="12" t="s">
        <v>183</v>
      </c>
      <c r="AI10" s="12" t="s">
        <v>183</v>
      </c>
      <c r="AJ10" s="12" t="s">
        <v>183</v>
      </c>
      <c r="AK10" s="10" t="s">
        <v>183</v>
      </c>
      <c r="AL10" s="12" t="s">
        <v>183</v>
      </c>
      <c r="AM10" s="12" t="s">
        <v>183</v>
      </c>
      <c r="AN10" s="10" t="s">
        <v>183</v>
      </c>
      <c r="AO10" s="10" t="s">
        <v>183</v>
      </c>
    </row>
    <row r="11" spans="1:41" ht="60" x14ac:dyDescent="0.25">
      <c r="A11" s="10" t="s">
        <v>277</v>
      </c>
      <c r="B11" s="10" t="s">
        <v>196</v>
      </c>
      <c r="C11" s="11">
        <v>45281</v>
      </c>
      <c r="D11" s="10" t="s">
        <v>104</v>
      </c>
      <c r="E11" s="12" t="s">
        <v>105</v>
      </c>
      <c r="F11" s="10" t="s">
        <v>106</v>
      </c>
      <c r="G11" s="12" t="s">
        <v>107</v>
      </c>
      <c r="H11" s="10" t="s">
        <v>108</v>
      </c>
      <c r="I11" s="12" t="s">
        <v>107</v>
      </c>
      <c r="J11" s="12" t="s">
        <v>109</v>
      </c>
      <c r="K11" s="12" t="s">
        <v>110</v>
      </c>
      <c r="L11" s="10" t="s">
        <v>111</v>
      </c>
      <c r="M11" s="12" t="s">
        <v>112</v>
      </c>
      <c r="N11" s="10" t="s">
        <v>113</v>
      </c>
      <c r="O11" s="12" t="s">
        <v>114</v>
      </c>
      <c r="P11" s="12" t="s">
        <v>115</v>
      </c>
      <c r="Q11" s="12" t="s">
        <v>278</v>
      </c>
      <c r="R11" s="10" t="s">
        <v>279</v>
      </c>
      <c r="S11" s="10" t="s">
        <v>118</v>
      </c>
      <c r="T11" s="10" t="s">
        <v>280</v>
      </c>
      <c r="U11" s="11">
        <v>40725</v>
      </c>
      <c r="V11" s="11"/>
      <c r="W11" s="12" t="s">
        <v>183</v>
      </c>
      <c r="X11" s="12" t="s">
        <v>183</v>
      </c>
      <c r="Y11" s="10" t="s">
        <v>183</v>
      </c>
      <c r="Z11" s="12" t="s">
        <v>183</v>
      </c>
      <c r="AA11" s="12" t="s">
        <v>183</v>
      </c>
      <c r="AB11" s="12" t="s">
        <v>183</v>
      </c>
      <c r="AC11" s="10" t="s">
        <v>183</v>
      </c>
      <c r="AD11" s="12" t="s">
        <v>183</v>
      </c>
      <c r="AE11" s="12" t="s">
        <v>183</v>
      </c>
      <c r="AF11" s="12" t="s">
        <v>183</v>
      </c>
      <c r="AG11" s="10" t="s">
        <v>183</v>
      </c>
      <c r="AH11" s="12" t="s">
        <v>183</v>
      </c>
      <c r="AI11" s="12" t="s">
        <v>183</v>
      </c>
      <c r="AJ11" s="12" t="s">
        <v>183</v>
      </c>
      <c r="AK11" s="10" t="s">
        <v>183</v>
      </c>
      <c r="AL11" s="12" t="s">
        <v>183</v>
      </c>
      <c r="AM11" s="12" t="s">
        <v>183</v>
      </c>
      <c r="AN11" s="10" t="s">
        <v>183</v>
      </c>
      <c r="AO11" s="10" t="s">
        <v>183</v>
      </c>
    </row>
    <row r="12" spans="1:41" ht="60" x14ac:dyDescent="0.25">
      <c r="A12" s="10" t="s">
        <v>277</v>
      </c>
      <c r="B12" s="10" t="s">
        <v>196</v>
      </c>
      <c r="C12" s="11">
        <v>45281</v>
      </c>
      <c r="D12" s="10" t="s">
        <v>104</v>
      </c>
      <c r="E12" s="12" t="s">
        <v>105</v>
      </c>
      <c r="F12" s="10" t="s">
        <v>106</v>
      </c>
      <c r="G12" s="12" t="s">
        <v>107</v>
      </c>
      <c r="H12" s="10" t="s">
        <v>108</v>
      </c>
      <c r="I12" s="12" t="s">
        <v>107</v>
      </c>
      <c r="J12" s="12" t="s">
        <v>109</v>
      </c>
      <c r="K12" s="12" t="s">
        <v>110</v>
      </c>
      <c r="L12" s="10" t="s">
        <v>216</v>
      </c>
      <c r="M12" s="12" t="s">
        <v>217</v>
      </c>
      <c r="N12" s="10" t="s">
        <v>113</v>
      </c>
      <c r="O12" s="12" t="s">
        <v>218</v>
      </c>
      <c r="P12" s="12" t="s">
        <v>219</v>
      </c>
      <c r="Q12" s="12" t="s">
        <v>278</v>
      </c>
      <c r="R12" s="10" t="s">
        <v>279</v>
      </c>
      <c r="S12" s="10" t="s">
        <v>118</v>
      </c>
      <c r="T12" s="10" t="s">
        <v>280</v>
      </c>
      <c r="U12" s="11">
        <v>40725</v>
      </c>
      <c r="V12" s="11"/>
      <c r="W12" s="12" t="s">
        <v>183</v>
      </c>
      <c r="X12" s="12" t="s">
        <v>183</v>
      </c>
      <c r="Y12" s="10" t="s">
        <v>183</v>
      </c>
      <c r="Z12" s="12" t="s">
        <v>183</v>
      </c>
      <c r="AA12" s="12" t="s">
        <v>183</v>
      </c>
      <c r="AB12" s="12" t="s">
        <v>183</v>
      </c>
      <c r="AC12" s="10" t="s">
        <v>183</v>
      </c>
      <c r="AD12" s="12" t="s">
        <v>183</v>
      </c>
      <c r="AE12" s="12" t="s">
        <v>183</v>
      </c>
      <c r="AF12" s="12" t="s">
        <v>183</v>
      </c>
      <c r="AG12" s="10" t="s">
        <v>183</v>
      </c>
      <c r="AH12" s="12" t="s">
        <v>183</v>
      </c>
      <c r="AI12" s="12" t="s">
        <v>183</v>
      </c>
      <c r="AJ12" s="12" t="s">
        <v>183</v>
      </c>
      <c r="AK12" s="10" t="s">
        <v>183</v>
      </c>
      <c r="AL12" s="12" t="s">
        <v>183</v>
      </c>
      <c r="AM12" s="12" t="s">
        <v>183</v>
      </c>
      <c r="AN12" s="10" t="s">
        <v>183</v>
      </c>
      <c r="AO12" s="10" t="s">
        <v>183</v>
      </c>
    </row>
    <row r="13" spans="1:41" ht="45" x14ac:dyDescent="0.25">
      <c r="A13" s="10" t="s">
        <v>277</v>
      </c>
      <c r="B13" s="10" t="s">
        <v>196</v>
      </c>
      <c r="C13" s="11">
        <v>45281</v>
      </c>
      <c r="D13" s="10" t="s">
        <v>104</v>
      </c>
      <c r="E13" s="12" t="s">
        <v>105</v>
      </c>
      <c r="F13" s="10" t="s">
        <v>106</v>
      </c>
      <c r="G13" s="12" t="s">
        <v>107</v>
      </c>
      <c r="H13" s="10" t="s">
        <v>108</v>
      </c>
      <c r="I13" s="12" t="s">
        <v>107</v>
      </c>
      <c r="J13" s="12" t="s">
        <v>109</v>
      </c>
      <c r="K13" s="12" t="s">
        <v>110</v>
      </c>
      <c r="L13" s="10" t="s">
        <v>247</v>
      </c>
      <c r="M13" s="12" t="s">
        <v>248</v>
      </c>
      <c r="N13" s="10" t="s">
        <v>249</v>
      </c>
      <c r="O13" s="12" t="s">
        <v>250</v>
      </c>
      <c r="P13" s="12" t="s">
        <v>251</v>
      </c>
      <c r="Q13" s="12" t="s">
        <v>278</v>
      </c>
      <c r="R13" s="10" t="s">
        <v>279</v>
      </c>
      <c r="S13" s="10" t="s">
        <v>118</v>
      </c>
      <c r="T13" s="10" t="s">
        <v>280</v>
      </c>
      <c r="U13" s="11">
        <v>40725</v>
      </c>
      <c r="V13" s="11"/>
      <c r="W13" s="12" t="s">
        <v>183</v>
      </c>
      <c r="X13" s="12" t="s">
        <v>183</v>
      </c>
      <c r="Y13" s="10" t="s">
        <v>183</v>
      </c>
      <c r="Z13" s="12" t="s">
        <v>183</v>
      </c>
      <c r="AA13" s="12" t="s">
        <v>183</v>
      </c>
      <c r="AB13" s="12" t="s">
        <v>183</v>
      </c>
      <c r="AC13" s="10" t="s">
        <v>183</v>
      </c>
      <c r="AD13" s="12" t="s">
        <v>183</v>
      </c>
      <c r="AE13" s="12" t="s">
        <v>183</v>
      </c>
      <c r="AF13" s="12" t="s">
        <v>183</v>
      </c>
      <c r="AG13" s="10" t="s">
        <v>183</v>
      </c>
      <c r="AH13" s="12" t="s">
        <v>183</v>
      </c>
      <c r="AI13" s="12" t="s">
        <v>183</v>
      </c>
      <c r="AJ13" s="12" t="s">
        <v>183</v>
      </c>
      <c r="AK13" s="10" t="s">
        <v>183</v>
      </c>
      <c r="AL13" s="12" t="s">
        <v>183</v>
      </c>
      <c r="AM13" s="12" t="s">
        <v>183</v>
      </c>
      <c r="AN13" s="10" t="s">
        <v>183</v>
      </c>
      <c r="AO13" s="10" t="s">
        <v>183</v>
      </c>
    </row>
    <row r="14" spans="1:41" ht="60" x14ac:dyDescent="0.25">
      <c r="A14" s="10" t="s">
        <v>102</v>
      </c>
      <c r="B14" s="10" t="s">
        <v>103</v>
      </c>
      <c r="C14" s="11">
        <v>43620</v>
      </c>
      <c r="D14" s="10" t="s">
        <v>104</v>
      </c>
      <c r="E14" s="12" t="s">
        <v>105</v>
      </c>
      <c r="F14" s="10" t="s">
        <v>106</v>
      </c>
      <c r="G14" s="12" t="s">
        <v>107</v>
      </c>
      <c r="H14" s="10" t="s">
        <v>108</v>
      </c>
      <c r="I14" s="12" t="s">
        <v>107</v>
      </c>
      <c r="J14" s="12" t="s">
        <v>109</v>
      </c>
      <c r="K14" s="12" t="s">
        <v>110</v>
      </c>
      <c r="L14" s="10" t="s">
        <v>111</v>
      </c>
      <c r="M14" s="12" t="s">
        <v>112</v>
      </c>
      <c r="N14" s="10" t="s">
        <v>113</v>
      </c>
      <c r="O14" s="12" t="s">
        <v>114</v>
      </c>
      <c r="P14" s="12" t="s">
        <v>115</v>
      </c>
      <c r="Q14" s="12" t="s">
        <v>282</v>
      </c>
      <c r="R14" s="10" t="s">
        <v>283</v>
      </c>
      <c r="S14" s="10" t="s">
        <v>118</v>
      </c>
      <c r="T14" s="10" t="s">
        <v>119</v>
      </c>
      <c r="U14" s="11">
        <v>40725</v>
      </c>
      <c r="V14" s="11">
        <v>43519</v>
      </c>
      <c r="W14" s="12" t="s">
        <v>183</v>
      </c>
      <c r="X14" s="12" t="s">
        <v>183</v>
      </c>
      <c r="Y14" s="10" t="s">
        <v>183</v>
      </c>
      <c r="Z14" s="12" t="s">
        <v>183</v>
      </c>
      <c r="AA14" s="12" t="s">
        <v>183</v>
      </c>
      <c r="AB14" s="12" t="s">
        <v>183</v>
      </c>
      <c r="AC14" s="10" t="s">
        <v>183</v>
      </c>
      <c r="AD14" s="12" t="s">
        <v>183</v>
      </c>
      <c r="AE14" s="12" t="s">
        <v>183</v>
      </c>
      <c r="AF14" s="12" t="s">
        <v>183</v>
      </c>
      <c r="AG14" s="10" t="s">
        <v>183</v>
      </c>
      <c r="AH14" s="12" t="s">
        <v>183</v>
      </c>
      <c r="AI14" s="12" t="s">
        <v>183</v>
      </c>
      <c r="AJ14" s="12" t="s">
        <v>183</v>
      </c>
      <c r="AK14" s="10" t="s">
        <v>183</v>
      </c>
      <c r="AL14" s="12" t="s">
        <v>183</v>
      </c>
      <c r="AM14" s="12" t="s">
        <v>183</v>
      </c>
      <c r="AN14" s="10" t="s">
        <v>183</v>
      </c>
      <c r="AO14" s="10" t="s">
        <v>183</v>
      </c>
    </row>
    <row r="15" spans="1:41" ht="60" x14ac:dyDescent="0.25">
      <c r="A15" s="10" t="s">
        <v>184</v>
      </c>
      <c r="B15" s="10" t="s">
        <v>103</v>
      </c>
      <c r="C15" s="11">
        <v>44718</v>
      </c>
      <c r="D15" s="10" t="s">
        <v>104</v>
      </c>
      <c r="E15" s="12" t="s">
        <v>105</v>
      </c>
      <c r="F15" s="10" t="s">
        <v>106</v>
      </c>
      <c r="G15" s="12" t="s">
        <v>107</v>
      </c>
      <c r="H15" s="10" t="s">
        <v>108</v>
      </c>
      <c r="I15" s="12" t="s">
        <v>107</v>
      </c>
      <c r="J15" s="12" t="s">
        <v>109</v>
      </c>
      <c r="K15" s="12" t="s">
        <v>110</v>
      </c>
      <c r="L15" s="10" t="s">
        <v>111</v>
      </c>
      <c r="M15" s="12" t="s">
        <v>112</v>
      </c>
      <c r="N15" s="10" t="s">
        <v>113</v>
      </c>
      <c r="O15" s="12" t="s">
        <v>114</v>
      </c>
      <c r="P15" s="12" t="s">
        <v>115</v>
      </c>
      <c r="Q15" s="12" t="s">
        <v>282</v>
      </c>
      <c r="R15" s="10" t="s">
        <v>283</v>
      </c>
      <c r="S15" s="10" t="s">
        <v>118</v>
      </c>
      <c r="T15" s="10" t="s">
        <v>119</v>
      </c>
      <c r="U15" s="11">
        <v>43520</v>
      </c>
      <c r="V15" s="11">
        <v>44633</v>
      </c>
      <c r="W15" s="12" t="s">
        <v>183</v>
      </c>
      <c r="X15" s="12" t="s">
        <v>183</v>
      </c>
      <c r="Y15" s="10" t="s">
        <v>183</v>
      </c>
      <c r="Z15" s="12" t="s">
        <v>183</v>
      </c>
      <c r="AA15" s="12" t="s">
        <v>183</v>
      </c>
      <c r="AB15" s="12" t="s">
        <v>183</v>
      </c>
      <c r="AC15" s="10" t="s">
        <v>183</v>
      </c>
      <c r="AD15" s="12" t="s">
        <v>183</v>
      </c>
      <c r="AE15" s="12" t="s">
        <v>183</v>
      </c>
      <c r="AF15" s="12" t="s">
        <v>183</v>
      </c>
      <c r="AG15" s="10" t="s">
        <v>183</v>
      </c>
      <c r="AH15" s="12" t="s">
        <v>183</v>
      </c>
      <c r="AI15" s="12" t="s">
        <v>183</v>
      </c>
      <c r="AJ15" s="12" t="s">
        <v>183</v>
      </c>
      <c r="AK15" s="10" t="s">
        <v>183</v>
      </c>
      <c r="AL15" s="12" t="s">
        <v>183</v>
      </c>
      <c r="AM15" s="12" t="s">
        <v>183</v>
      </c>
      <c r="AN15" s="10" t="s">
        <v>183</v>
      </c>
      <c r="AO15" s="10" t="s">
        <v>183</v>
      </c>
    </row>
    <row r="16" spans="1:41" ht="60" x14ac:dyDescent="0.25">
      <c r="A16" s="10" t="s">
        <v>184</v>
      </c>
      <c r="B16" s="10" t="s">
        <v>196</v>
      </c>
      <c r="C16" s="11">
        <v>44718</v>
      </c>
      <c r="D16" s="10" t="s">
        <v>104</v>
      </c>
      <c r="E16" s="12" t="s">
        <v>105</v>
      </c>
      <c r="F16" s="10" t="s">
        <v>106</v>
      </c>
      <c r="G16" s="12" t="s">
        <v>107</v>
      </c>
      <c r="H16" s="10" t="s">
        <v>108</v>
      </c>
      <c r="I16" s="12" t="s">
        <v>107</v>
      </c>
      <c r="J16" s="12" t="s">
        <v>109</v>
      </c>
      <c r="K16" s="12" t="s">
        <v>110</v>
      </c>
      <c r="L16" s="10" t="s">
        <v>111</v>
      </c>
      <c r="M16" s="12" t="s">
        <v>112</v>
      </c>
      <c r="N16" s="10" t="s">
        <v>113</v>
      </c>
      <c r="O16" s="12" t="s">
        <v>114</v>
      </c>
      <c r="P16" s="12" t="s">
        <v>115</v>
      </c>
      <c r="Q16" s="12" t="s">
        <v>282</v>
      </c>
      <c r="R16" s="10" t="s">
        <v>283</v>
      </c>
      <c r="S16" s="10" t="s">
        <v>118</v>
      </c>
      <c r="T16" s="10" t="s">
        <v>119</v>
      </c>
      <c r="U16" s="11">
        <v>44634</v>
      </c>
      <c r="V16" s="11"/>
      <c r="W16" s="12" t="s">
        <v>183</v>
      </c>
      <c r="X16" s="12" t="s">
        <v>183</v>
      </c>
      <c r="Y16" s="10" t="s">
        <v>183</v>
      </c>
      <c r="Z16" s="12" t="s">
        <v>183</v>
      </c>
      <c r="AA16" s="12" t="s">
        <v>183</v>
      </c>
      <c r="AB16" s="12" t="s">
        <v>183</v>
      </c>
      <c r="AC16" s="10" t="s">
        <v>183</v>
      </c>
      <c r="AD16" s="12" t="s">
        <v>183</v>
      </c>
      <c r="AE16" s="12" t="s">
        <v>183</v>
      </c>
      <c r="AF16" s="12" t="s">
        <v>183</v>
      </c>
      <c r="AG16" s="10" t="s">
        <v>183</v>
      </c>
      <c r="AH16" s="12" t="s">
        <v>183</v>
      </c>
      <c r="AI16" s="12" t="s">
        <v>183</v>
      </c>
      <c r="AJ16" s="12" t="s">
        <v>183</v>
      </c>
      <c r="AK16" s="10" t="s">
        <v>183</v>
      </c>
      <c r="AL16" s="12" t="s">
        <v>183</v>
      </c>
      <c r="AM16" s="12" t="s">
        <v>183</v>
      </c>
      <c r="AN16" s="10" t="s">
        <v>183</v>
      </c>
      <c r="AO16" s="10" t="s">
        <v>183</v>
      </c>
    </row>
    <row r="17" spans="1:41" ht="60" x14ac:dyDescent="0.25">
      <c r="A17" s="10" t="s">
        <v>102</v>
      </c>
      <c r="B17" s="10" t="s">
        <v>103</v>
      </c>
      <c r="C17" s="11">
        <v>43698</v>
      </c>
      <c r="D17" s="10" t="s">
        <v>104</v>
      </c>
      <c r="E17" s="12" t="s">
        <v>105</v>
      </c>
      <c r="F17" s="10" t="s">
        <v>106</v>
      </c>
      <c r="G17" s="12" t="s">
        <v>107</v>
      </c>
      <c r="H17" s="10" t="s">
        <v>108</v>
      </c>
      <c r="I17" s="12" t="s">
        <v>107</v>
      </c>
      <c r="J17" s="12" t="s">
        <v>109</v>
      </c>
      <c r="K17" s="12" t="s">
        <v>110</v>
      </c>
      <c r="L17" s="10" t="s">
        <v>216</v>
      </c>
      <c r="M17" s="12" t="s">
        <v>217</v>
      </c>
      <c r="N17" s="10" t="s">
        <v>113</v>
      </c>
      <c r="O17" s="12" t="s">
        <v>218</v>
      </c>
      <c r="P17" s="12" t="s">
        <v>219</v>
      </c>
      <c r="Q17" s="12" t="s">
        <v>282</v>
      </c>
      <c r="R17" s="10" t="s">
        <v>283</v>
      </c>
      <c r="S17" s="10" t="s">
        <v>118</v>
      </c>
      <c r="T17" s="10" t="s">
        <v>119</v>
      </c>
      <c r="U17" s="11">
        <v>40725</v>
      </c>
      <c r="V17" s="11">
        <v>43519</v>
      </c>
      <c r="W17" s="12" t="s">
        <v>183</v>
      </c>
      <c r="X17" s="12" t="s">
        <v>183</v>
      </c>
      <c r="Y17" s="10" t="s">
        <v>183</v>
      </c>
      <c r="Z17" s="12" t="s">
        <v>183</v>
      </c>
      <c r="AA17" s="12" t="s">
        <v>183</v>
      </c>
      <c r="AB17" s="12" t="s">
        <v>183</v>
      </c>
      <c r="AC17" s="10" t="s">
        <v>183</v>
      </c>
      <c r="AD17" s="12" t="s">
        <v>183</v>
      </c>
      <c r="AE17" s="12" t="s">
        <v>183</v>
      </c>
      <c r="AF17" s="12" t="s">
        <v>183</v>
      </c>
      <c r="AG17" s="10" t="s">
        <v>183</v>
      </c>
      <c r="AH17" s="12" t="s">
        <v>183</v>
      </c>
      <c r="AI17" s="12" t="s">
        <v>183</v>
      </c>
      <c r="AJ17" s="12" t="s">
        <v>183</v>
      </c>
      <c r="AK17" s="10" t="s">
        <v>183</v>
      </c>
      <c r="AL17" s="12" t="s">
        <v>183</v>
      </c>
      <c r="AM17" s="12" t="s">
        <v>183</v>
      </c>
      <c r="AN17" s="10" t="s">
        <v>183</v>
      </c>
      <c r="AO17" s="10" t="s">
        <v>183</v>
      </c>
    </row>
    <row r="18" spans="1:41" ht="60" x14ac:dyDescent="0.25">
      <c r="A18" s="10" t="s">
        <v>184</v>
      </c>
      <c r="B18" s="10" t="s">
        <v>103</v>
      </c>
      <c r="C18" s="11">
        <v>44718</v>
      </c>
      <c r="D18" s="10" t="s">
        <v>104</v>
      </c>
      <c r="E18" s="12" t="s">
        <v>105</v>
      </c>
      <c r="F18" s="10" t="s">
        <v>106</v>
      </c>
      <c r="G18" s="12" t="s">
        <v>107</v>
      </c>
      <c r="H18" s="10" t="s">
        <v>108</v>
      </c>
      <c r="I18" s="12" t="s">
        <v>107</v>
      </c>
      <c r="J18" s="12" t="s">
        <v>109</v>
      </c>
      <c r="K18" s="12" t="s">
        <v>110</v>
      </c>
      <c r="L18" s="10" t="s">
        <v>216</v>
      </c>
      <c r="M18" s="12" t="s">
        <v>217</v>
      </c>
      <c r="N18" s="10" t="s">
        <v>113</v>
      </c>
      <c r="O18" s="12" t="s">
        <v>218</v>
      </c>
      <c r="P18" s="12" t="s">
        <v>219</v>
      </c>
      <c r="Q18" s="12" t="s">
        <v>282</v>
      </c>
      <c r="R18" s="10" t="s">
        <v>283</v>
      </c>
      <c r="S18" s="10" t="s">
        <v>118</v>
      </c>
      <c r="T18" s="10" t="s">
        <v>119</v>
      </c>
      <c r="U18" s="11">
        <v>43520</v>
      </c>
      <c r="V18" s="11">
        <v>44633</v>
      </c>
      <c r="W18" s="12" t="s">
        <v>183</v>
      </c>
      <c r="X18" s="12" t="s">
        <v>183</v>
      </c>
      <c r="Y18" s="10" t="s">
        <v>183</v>
      </c>
      <c r="Z18" s="12" t="s">
        <v>183</v>
      </c>
      <c r="AA18" s="12" t="s">
        <v>183</v>
      </c>
      <c r="AB18" s="12" t="s">
        <v>183</v>
      </c>
      <c r="AC18" s="10" t="s">
        <v>183</v>
      </c>
      <c r="AD18" s="12" t="s">
        <v>183</v>
      </c>
      <c r="AE18" s="12" t="s">
        <v>183</v>
      </c>
      <c r="AF18" s="12" t="s">
        <v>183</v>
      </c>
      <c r="AG18" s="10" t="s">
        <v>183</v>
      </c>
      <c r="AH18" s="12" t="s">
        <v>183</v>
      </c>
      <c r="AI18" s="12" t="s">
        <v>183</v>
      </c>
      <c r="AJ18" s="12" t="s">
        <v>183</v>
      </c>
      <c r="AK18" s="10" t="s">
        <v>183</v>
      </c>
      <c r="AL18" s="12" t="s">
        <v>183</v>
      </c>
      <c r="AM18" s="12" t="s">
        <v>183</v>
      </c>
      <c r="AN18" s="10" t="s">
        <v>183</v>
      </c>
      <c r="AO18" s="10" t="s">
        <v>183</v>
      </c>
    </row>
    <row r="19" spans="1:41" ht="60" x14ac:dyDescent="0.25">
      <c r="A19" s="10" t="s">
        <v>184</v>
      </c>
      <c r="B19" s="10" t="s">
        <v>196</v>
      </c>
      <c r="C19" s="11">
        <v>44718</v>
      </c>
      <c r="D19" s="10" t="s">
        <v>104</v>
      </c>
      <c r="E19" s="12" t="s">
        <v>105</v>
      </c>
      <c r="F19" s="10" t="s">
        <v>106</v>
      </c>
      <c r="G19" s="12" t="s">
        <v>107</v>
      </c>
      <c r="H19" s="10" t="s">
        <v>108</v>
      </c>
      <c r="I19" s="12" t="s">
        <v>107</v>
      </c>
      <c r="J19" s="12" t="s">
        <v>109</v>
      </c>
      <c r="K19" s="12" t="s">
        <v>110</v>
      </c>
      <c r="L19" s="10" t="s">
        <v>216</v>
      </c>
      <c r="M19" s="12" t="s">
        <v>217</v>
      </c>
      <c r="N19" s="10" t="s">
        <v>113</v>
      </c>
      <c r="O19" s="12" t="s">
        <v>218</v>
      </c>
      <c r="P19" s="12" t="s">
        <v>219</v>
      </c>
      <c r="Q19" s="12" t="s">
        <v>282</v>
      </c>
      <c r="R19" s="10" t="s">
        <v>283</v>
      </c>
      <c r="S19" s="10" t="s">
        <v>118</v>
      </c>
      <c r="T19" s="10" t="s">
        <v>119</v>
      </c>
      <c r="U19" s="11">
        <v>44634</v>
      </c>
      <c r="V19" s="11"/>
      <c r="W19" s="12" t="s">
        <v>183</v>
      </c>
      <c r="X19" s="12" t="s">
        <v>183</v>
      </c>
      <c r="Y19" s="10" t="s">
        <v>183</v>
      </c>
      <c r="Z19" s="12" t="s">
        <v>183</v>
      </c>
      <c r="AA19" s="12" t="s">
        <v>183</v>
      </c>
      <c r="AB19" s="12" t="s">
        <v>183</v>
      </c>
      <c r="AC19" s="10" t="s">
        <v>183</v>
      </c>
      <c r="AD19" s="12" t="s">
        <v>183</v>
      </c>
      <c r="AE19" s="12" t="s">
        <v>183</v>
      </c>
      <c r="AF19" s="12" t="s">
        <v>183</v>
      </c>
      <c r="AG19" s="10" t="s">
        <v>183</v>
      </c>
      <c r="AH19" s="12" t="s">
        <v>183</v>
      </c>
      <c r="AI19" s="12" t="s">
        <v>183</v>
      </c>
      <c r="AJ19" s="12" t="s">
        <v>183</v>
      </c>
      <c r="AK19" s="10" t="s">
        <v>183</v>
      </c>
      <c r="AL19" s="12" t="s">
        <v>183</v>
      </c>
      <c r="AM19" s="12" t="s">
        <v>183</v>
      </c>
      <c r="AN19" s="10" t="s">
        <v>183</v>
      </c>
      <c r="AO19" s="10" t="s">
        <v>183</v>
      </c>
    </row>
    <row r="20" spans="1:41" ht="45" x14ac:dyDescent="0.25">
      <c r="A20" s="10" t="s">
        <v>102</v>
      </c>
      <c r="B20" s="10" t="s">
        <v>103</v>
      </c>
      <c r="C20" s="11">
        <v>43620</v>
      </c>
      <c r="D20" s="10" t="s">
        <v>104</v>
      </c>
      <c r="E20" s="12" t="s">
        <v>105</v>
      </c>
      <c r="F20" s="10" t="s">
        <v>106</v>
      </c>
      <c r="G20" s="12" t="s">
        <v>107</v>
      </c>
      <c r="H20" s="10" t="s">
        <v>108</v>
      </c>
      <c r="I20" s="12" t="s">
        <v>107</v>
      </c>
      <c r="J20" s="12" t="s">
        <v>109</v>
      </c>
      <c r="K20" s="12" t="s">
        <v>110</v>
      </c>
      <c r="L20" s="10" t="s">
        <v>247</v>
      </c>
      <c r="M20" s="12" t="s">
        <v>248</v>
      </c>
      <c r="N20" s="10" t="s">
        <v>249</v>
      </c>
      <c r="O20" s="12" t="s">
        <v>250</v>
      </c>
      <c r="P20" s="12" t="s">
        <v>251</v>
      </c>
      <c r="Q20" s="12" t="s">
        <v>282</v>
      </c>
      <c r="R20" s="10" t="s">
        <v>283</v>
      </c>
      <c r="S20" s="10" t="s">
        <v>118</v>
      </c>
      <c r="T20" s="10" t="s">
        <v>119</v>
      </c>
      <c r="U20" s="11">
        <v>40725</v>
      </c>
      <c r="V20" s="11">
        <v>43519</v>
      </c>
      <c r="W20" s="12" t="s">
        <v>183</v>
      </c>
      <c r="X20" s="12" t="s">
        <v>183</v>
      </c>
      <c r="Y20" s="10" t="s">
        <v>183</v>
      </c>
      <c r="Z20" s="12" t="s">
        <v>183</v>
      </c>
      <c r="AA20" s="12" t="s">
        <v>183</v>
      </c>
      <c r="AB20" s="12" t="s">
        <v>183</v>
      </c>
      <c r="AC20" s="10" t="s">
        <v>183</v>
      </c>
      <c r="AD20" s="12" t="s">
        <v>183</v>
      </c>
      <c r="AE20" s="12" t="s">
        <v>183</v>
      </c>
      <c r="AF20" s="12" t="s">
        <v>183</v>
      </c>
      <c r="AG20" s="10" t="s">
        <v>183</v>
      </c>
      <c r="AH20" s="12" t="s">
        <v>183</v>
      </c>
      <c r="AI20" s="12" t="s">
        <v>183</v>
      </c>
      <c r="AJ20" s="12" t="s">
        <v>183</v>
      </c>
      <c r="AK20" s="10" t="s">
        <v>183</v>
      </c>
      <c r="AL20" s="12" t="s">
        <v>183</v>
      </c>
      <c r="AM20" s="12" t="s">
        <v>183</v>
      </c>
      <c r="AN20" s="10" t="s">
        <v>183</v>
      </c>
      <c r="AO20" s="10" t="s">
        <v>183</v>
      </c>
    </row>
    <row r="21" spans="1:41" ht="45" x14ac:dyDescent="0.25">
      <c r="A21" s="10" t="s">
        <v>184</v>
      </c>
      <c r="B21" s="10" t="s">
        <v>103</v>
      </c>
      <c r="C21" s="11">
        <v>44718</v>
      </c>
      <c r="D21" s="10" t="s">
        <v>104</v>
      </c>
      <c r="E21" s="12" t="s">
        <v>105</v>
      </c>
      <c r="F21" s="10" t="s">
        <v>106</v>
      </c>
      <c r="G21" s="12" t="s">
        <v>107</v>
      </c>
      <c r="H21" s="10" t="s">
        <v>108</v>
      </c>
      <c r="I21" s="12" t="s">
        <v>107</v>
      </c>
      <c r="J21" s="12" t="s">
        <v>109</v>
      </c>
      <c r="K21" s="12" t="s">
        <v>110</v>
      </c>
      <c r="L21" s="10" t="s">
        <v>247</v>
      </c>
      <c r="M21" s="12" t="s">
        <v>248</v>
      </c>
      <c r="N21" s="10" t="s">
        <v>249</v>
      </c>
      <c r="O21" s="12" t="s">
        <v>250</v>
      </c>
      <c r="P21" s="12" t="s">
        <v>251</v>
      </c>
      <c r="Q21" s="12" t="s">
        <v>282</v>
      </c>
      <c r="R21" s="10" t="s">
        <v>283</v>
      </c>
      <c r="S21" s="10" t="s">
        <v>118</v>
      </c>
      <c r="T21" s="10" t="s">
        <v>119</v>
      </c>
      <c r="U21" s="11">
        <v>43520</v>
      </c>
      <c r="V21" s="11">
        <v>44633</v>
      </c>
      <c r="W21" s="12" t="s">
        <v>183</v>
      </c>
      <c r="X21" s="12" t="s">
        <v>183</v>
      </c>
      <c r="Y21" s="10" t="s">
        <v>183</v>
      </c>
      <c r="Z21" s="12" t="s">
        <v>183</v>
      </c>
      <c r="AA21" s="12" t="s">
        <v>183</v>
      </c>
      <c r="AB21" s="12" t="s">
        <v>183</v>
      </c>
      <c r="AC21" s="10" t="s">
        <v>183</v>
      </c>
      <c r="AD21" s="12" t="s">
        <v>183</v>
      </c>
      <c r="AE21" s="12" t="s">
        <v>183</v>
      </c>
      <c r="AF21" s="12" t="s">
        <v>183</v>
      </c>
      <c r="AG21" s="10" t="s">
        <v>183</v>
      </c>
      <c r="AH21" s="12" t="s">
        <v>183</v>
      </c>
      <c r="AI21" s="12" t="s">
        <v>183</v>
      </c>
      <c r="AJ21" s="12" t="s">
        <v>183</v>
      </c>
      <c r="AK21" s="10" t="s">
        <v>183</v>
      </c>
      <c r="AL21" s="12" t="s">
        <v>183</v>
      </c>
      <c r="AM21" s="12" t="s">
        <v>183</v>
      </c>
      <c r="AN21" s="10" t="s">
        <v>183</v>
      </c>
      <c r="AO21" s="10" t="s">
        <v>183</v>
      </c>
    </row>
    <row r="22" spans="1:41" ht="45" x14ac:dyDescent="0.25">
      <c r="A22" s="10" t="s">
        <v>184</v>
      </c>
      <c r="B22" s="10" t="s">
        <v>196</v>
      </c>
      <c r="C22" s="11">
        <v>44718</v>
      </c>
      <c r="D22" s="10" t="s">
        <v>104</v>
      </c>
      <c r="E22" s="12" t="s">
        <v>105</v>
      </c>
      <c r="F22" s="10" t="s">
        <v>106</v>
      </c>
      <c r="G22" s="12" t="s">
        <v>107</v>
      </c>
      <c r="H22" s="10" t="s">
        <v>108</v>
      </c>
      <c r="I22" s="12" t="s">
        <v>107</v>
      </c>
      <c r="J22" s="12" t="s">
        <v>109</v>
      </c>
      <c r="K22" s="12" t="s">
        <v>110</v>
      </c>
      <c r="L22" s="10" t="s">
        <v>247</v>
      </c>
      <c r="M22" s="12" t="s">
        <v>248</v>
      </c>
      <c r="N22" s="10" t="s">
        <v>249</v>
      </c>
      <c r="O22" s="12" t="s">
        <v>250</v>
      </c>
      <c r="P22" s="12" t="s">
        <v>251</v>
      </c>
      <c r="Q22" s="12" t="s">
        <v>282</v>
      </c>
      <c r="R22" s="10" t="s">
        <v>283</v>
      </c>
      <c r="S22" s="10" t="s">
        <v>118</v>
      </c>
      <c r="T22" s="10" t="s">
        <v>119</v>
      </c>
      <c r="U22" s="11">
        <v>44634</v>
      </c>
      <c r="V22" s="11"/>
      <c r="W22" s="12" t="s">
        <v>183</v>
      </c>
      <c r="X22" s="12" t="s">
        <v>183</v>
      </c>
      <c r="Y22" s="10" t="s">
        <v>183</v>
      </c>
      <c r="Z22" s="12" t="s">
        <v>183</v>
      </c>
      <c r="AA22" s="12" t="s">
        <v>183</v>
      </c>
      <c r="AB22" s="12" t="s">
        <v>183</v>
      </c>
      <c r="AC22" s="10" t="s">
        <v>183</v>
      </c>
      <c r="AD22" s="12" t="s">
        <v>183</v>
      </c>
      <c r="AE22" s="12" t="s">
        <v>183</v>
      </c>
      <c r="AF22" s="12" t="s">
        <v>183</v>
      </c>
      <c r="AG22" s="10" t="s">
        <v>183</v>
      </c>
      <c r="AH22" s="12" t="s">
        <v>183</v>
      </c>
      <c r="AI22" s="12" t="s">
        <v>183</v>
      </c>
      <c r="AJ22" s="12" t="s">
        <v>183</v>
      </c>
      <c r="AK22" s="10" t="s">
        <v>183</v>
      </c>
      <c r="AL22" s="12" t="s">
        <v>183</v>
      </c>
      <c r="AM22" s="12" t="s">
        <v>183</v>
      </c>
      <c r="AN22" s="10" t="s">
        <v>183</v>
      </c>
      <c r="AO22" s="10" t="s">
        <v>183</v>
      </c>
    </row>
    <row r="23" spans="1:41" ht="60" x14ac:dyDescent="0.25">
      <c r="A23" s="10" t="s">
        <v>284</v>
      </c>
      <c r="B23" s="10" t="s">
        <v>103</v>
      </c>
      <c r="C23" s="11">
        <v>43522</v>
      </c>
      <c r="D23" s="10" t="s">
        <v>104</v>
      </c>
      <c r="E23" s="12" t="s">
        <v>105</v>
      </c>
      <c r="F23" s="10" t="s">
        <v>106</v>
      </c>
      <c r="G23" s="12" t="s">
        <v>107</v>
      </c>
      <c r="H23" s="10" t="s">
        <v>108</v>
      </c>
      <c r="I23" s="12" t="s">
        <v>107</v>
      </c>
      <c r="J23" s="12" t="s">
        <v>109</v>
      </c>
      <c r="K23" s="12" t="s">
        <v>110</v>
      </c>
      <c r="L23" s="10" t="s">
        <v>111</v>
      </c>
      <c r="M23" s="12" t="s">
        <v>112</v>
      </c>
      <c r="N23" s="10" t="s">
        <v>113</v>
      </c>
      <c r="O23" s="12" t="s">
        <v>114</v>
      </c>
      <c r="P23" s="12" t="s">
        <v>115</v>
      </c>
      <c r="Q23" s="12" t="s">
        <v>285</v>
      </c>
      <c r="R23" s="10" t="s">
        <v>286</v>
      </c>
      <c r="S23" s="10" t="s">
        <v>118</v>
      </c>
      <c r="T23" s="10" t="s">
        <v>119</v>
      </c>
      <c r="U23" s="11">
        <v>40725</v>
      </c>
      <c r="V23" s="11"/>
      <c r="W23" s="12" t="s">
        <v>183</v>
      </c>
      <c r="X23" s="12" t="s">
        <v>183</v>
      </c>
      <c r="Y23" s="10" t="s">
        <v>183</v>
      </c>
      <c r="Z23" s="12" t="s">
        <v>183</v>
      </c>
      <c r="AA23" s="12" t="s">
        <v>183</v>
      </c>
      <c r="AB23" s="12" t="s">
        <v>183</v>
      </c>
      <c r="AC23" s="10" t="s">
        <v>183</v>
      </c>
      <c r="AD23" s="12" t="s">
        <v>183</v>
      </c>
      <c r="AE23" s="12" t="s">
        <v>183</v>
      </c>
      <c r="AF23" s="12" t="s">
        <v>183</v>
      </c>
      <c r="AG23" s="10" t="s">
        <v>183</v>
      </c>
      <c r="AH23" s="12" t="s">
        <v>183</v>
      </c>
      <c r="AI23" s="12" t="s">
        <v>183</v>
      </c>
      <c r="AJ23" s="12" t="s">
        <v>183</v>
      </c>
      <c r="AK23" s="10" t="s">
        <v>183</v>
      </c>
      <c r="AL23" s="12" t="s">
        <v>183</v>
      </c>
      <c r="AM23" s="12" t="s">
        <v>183</v>
      </c>
      <c r="AN23" s="10" t="s">
        <v>183</v>
      </c>
      <c r="AO23" s="10" t="s">
        <v>183</v>
      </c>
    </row>
    <row r="24" spans="1:41" ht="60" x14ac:dyDescent="0.25">
      <c r="A24" s="10" t="s">
        <v>284</v>
      </c>
      <c r="B24" s="10" t="s">
        <v>103</v>
      </c>
      <c r="C24" s="11">
        <v>43522</v>
      </c>
      <c r="D24" s="10" t="s">
        <v>104</v>
      </c>
      <c r="E24" s="12" t="s">
        <v>105</v>
      </c>
      <c r="F24" s="10" t="s">
        <v>106</v>
      </c>
      <c r="G24" s="12" t="s">
        <v>107</v>
      </c>
      <c r="H24" s="10" t="s">
        <v>108</v>
      </c>
      <c r="I24" s="12" t="s">
        <v>107</v>
      </c>
      <c r="J24" s="12" t="s">
        <v>109</v>
      </c>
      <c r="K24" s="12" t="s">
        <v>110</v>
      </c>
      <c r="L24" s="10" t="s">
        <v>216</v>
      </c>
      <c r="M24" s="12" t="s">
        <v>217</v>
      </c>
      <c r="N24" s="10" t="s">
        <v>113</v>
      </c>
      <c r="O24" s="12" t="s">
        <v>218</v>
      </c>
      <c r="P24" s="12" t="s">
        <v>219</v>
      </c>
      <c r="Q24" s="12" t="s">
        <v>285</v>
      </c>
      <c r="R24" s="10" t="s">
        <v>286</v>
      </c>
      <c r="S24" s="10" t="s">
        <v>118</v>
      </c>
      <c r="T24" s="10" t="s">
        <v>119</v>
      </c>
      <c r="U24" s="11">
        <v>40725</v>
      </c>
      <c r="V24" s="11"/>
      <c r="W24" s="12" t="s">
        <v>183</v>
      </c>
      <c r="X24" s="12" t="s">
        <v>183</v>
      </c>
      <c r="Y24" s="10" t="s">
        <v>183</v>
      </c>
      <c r="Z24" s="12" t="s">
        <v>183</v>
      </c>
      <c r="AA24" s="12" t="s">
        <v>183</v>
      </c>
      <c r="AB24" s="12" t="s">
        <v>183</v>
      </c>
      <c r="AC24" s="10" t="s">
        <v>183</v>
      </c>
      <c r="AD24" s="12" t="s">
        <v>183</v>
      </c>
      <c r="AE24" s="12" t="s">
        <v>183</v>
      </c>
      <c r="AF24" s="12" t="s">
        <v>183</v>
      </c>
      <c r="AG24" s="10" t="s">
        <v>183</v>
      </c>
      <c r="AH24" s="12" t="s">
        <v>183</v>
      </c>
      <c r="AI24" s="12" t="s">
        <v>183</v>
      </c>
      <c r="AJ24" s="12" t="s">
        <v>183</v>
      </c>
      <c r="AK24" s="10" t="s">
        <v>183</v>
      </c>
      <c r="AL24" s="12" t="s">
        <v>183</v>
      </c>
      <c r="AM24" s="12" t="s">
        <v>183</v>
      </c>
      <c r="AN24" s="10" t="s">
        <v>183</v>
      </c>
      <c r="AO24" s="10" t="s">
        <v>183</v>
      </c>
    </row>
    <row r="25" spans="1:41" ht="45" x14ac:dyDescent="0.25">
      <c r="A25" s="10" t="s">
        <v>284</v>
      </c>
      <c r="B25" s="10" t="s">
        <v>103</v>
      </c>
      <c r="C25" s="11">
        <v>43256</v>
      </c>
      <c r="D25" s="10" t="s">
        <v>104</v>
      </c>
      <c r="E25" s="12" t="s">
        <v>105</v>
      </c>
      <c r="F25" s="10" t="s">
        <v>106</v>
      </c>
      <c r="G25" s="12" t="s">
        <v>107</v>
      </c>
      <c r="H25" s="10" t="s">
        <v>108</v>
      </c>
      <c r="I25" s="12" t="s">
        <v>107</v>
      </c>
      <c r="J25" s="12" t="s">
        <v>109</v>
      </c>
      <c r="K25" s="12" t="s">
        <v>110</v>
      </c>
      <c r="L25" s="10" t="s">
        <v>247</v>
      </c>
      <c r="M25" s="12" t="s">
        <v>248</v>
      </c>
      <c r="N25" s="10" t="s">
        <v>249</v>
      </c>
      <c r="O25" s="12" t="s">
        <v>250</v>
      </c>
      <c r="P25" s="12" t="s">
        <v>251</v>
      </c>
      <c r="Q25" s="12" t="s">
        <v>285</v>
      </c>
      <c r="R25" s="10" t="s">
        <v>286</v>
      </c>
      <c r="S25" s="10" t="s">
        <v>118</v>
      </c>
      <c r="T25" s="10" t="s">
        <v>119</v>
      </c>
      <c r="U25" s="11">
        <v>40725</v>
      </c>
      <c r="V25" s="11"/>
      <c r="W25" s="12" t="s">
        <v>183</v>
      </c>
      <c r="X25" s="12" t="s">
        <v>183</v>
      </c>
      <c r="Y25" s="10" t="s">
        <v>183</v>
      </c>
      <c r="Z25" s="12" t="s">
        <v>183</v>
      </c>
      <c r="AA25" s="12" t="s">
        <v>183</v>
      </c>
      <c r="AB25" s="12" t="s">
        <v>183</v>
      </c>
      <c r="AC25" s="10" t="s">
        <v>183</v>
      </c>
      <c r="AD25" s="12" t="s">
        <v>183</v>
      </c>
      <c r="AE25" s="12" t="s">
        <v>183</v>
      </c>
      <c r="AF25" s="12" t="s">
        <v>183</v>
      </c>
      <c r="AG25" s="10" t="s">
        <v>183</v>
      </c>
      <c r="AH25" s="12" t="s">
        <v>183</v>
      </c>
      <c r="AI25" s="12" t="s">
        <v>183</v>
      </c>
      <c r="AJ25" s="12" t="s">
        <v>183</v>
      </c>
      <c r="AK25" s="10" t="s">
        <v>183</v>
      </c>
      <c r="AL25" s="12" t="s">
        <v>183</v>
      </c>
      <c r="AM25" s="12" t="s">
        <v>183</v>
      </c>
      <c r="AN25" s="10" t="s">
        <v>183</v>
      </c>
      <c r="AO25" s="10" t="s">
        <v>183</v>
      </c>
    </row>
    <row r="26" spans="1:41" ht="60" x14ac:dyDescent="0.25">
      <c r="A26" s="10" t="s">
        <v>102</v>
      </c>
      <c r="B26" s="10" t="s">
        <v>103</v>
      </c>
      <c r="C26" s="11">
        <v>43698</v>
      </c>
      <c r="D26" s="10" t="s">
        <v>104</v>
      </c>
      <c r="E26" s="12" t="s">
        <v>105</v>
      </c>
      <c r="F26" s="10" t="s">
        <v>106</v>
      </c>
      <c r="G26" s="12" t="s">
        <v>107</v>
      </c>
      <c r="H26" s="10" t="s">
        <v>108</v>
      </c>
      <c r="I26" s="12" t="s">
        <v>107</v>
      </c>
      <c r="J26" s="12" t="s">
        <v>109</v>
      </c>
      <c r="K26" s="12" t="s">
        <v>110</v>
      </c>
      <c r="L26" s="10" t="s">
        <v>111</v>
      </c>
      <c r="M26" s="12" t="s">
        <v>112</v>
      </c>
      <c r="N26" s="10" t="s">
        <v>113</v>
      </c>
      <c r="O26" s="12" t="s">
        <v>114</v>
      </c>
      <c r="P26" s="12" t="s">
        <v>115</v>
      </c>
      <c r="Q26" s="12" t="s">
        <v>328</v>
      </c>
      <c r="R26" s="10" t="s">
        <v>329</v>
      </c>
      <c r="S26" s="10" t="s">
        <v>330</v>
      </c>
      <c r="T26" s="10" t="s">
        <v>119</v>
      </c>
      <c r="U26" s="11">
        <v>40725</v>
      </c>
      <c r="V26" s="11">
        <v>43519</v>
      </c>
      <c r="W26" s="12" t="s">
        <v>183</v>
      </c>
      <c r="X26" s="12" t="s">
        <v>183</v>
      </c>
      <c r="Y26" s="10" t="s">
        <v>183</v>
      </c>
      <c r="Z26" s="12" t="s">
        <v>183</v>
      </c>
      <c r="AA26" s="12" t="s">
        <v>183</v>
      </c>
      <c r="AB26" s="12" t="s">
        <v>183</v>
      </c>
      <c r="AC26" s="10" t="s">
        <v>183</v>
      </c>
      <c r="AD26" s="12" t="s">
        <v>183</v>
      </c>
      <c r="AE26" s="12" t="s">
        <v>183</v>
      </c>
      <c r="AF26" s="12" t="s">
        <v>183</v>
      </c>
      <c r="AG26" s="10" t="s">
        <v>183</v>
      </c>
      <c r="AH26" s="12" t="s">
        <v>183</v>
      </c>
      <c r="AI26" s="12" t="s">
        <v>183</v>
      </c>
      <c r="AJ26" s="12" t="s">
        <v>183</v>
      </c>
      <c r="AK26" s="10" t="s">
        <v>183</v>
      </c>
      <c r="AL26" s="12" t="s">
        <v>183</v>
      </c>
      <c r="AM26" s="12" t="s">
        <v>183</v>
      </c>
      <c r="AN26" s="10" t="s">
        <v>183</v>
      </c>
      <c r="AO26" s="10" t="s">
        <v>183</v>
      </c>
    </row>
    <row r="27" spans="1:41" ht="60" x14ac:dyDescent="0.25">
      <c r="A27" s="10" t="s">
        <v>102</v>
      </c>
      <c r="B27" s="10" t="s">
        <v>196</v>
      </c>
      <c r="C27" s="11">
        <v>43620</v>
      </c>
      <c r="D27" s="10" t="s">
        <v>104</v>
      </c>
      <c r="E27" s="12" t="s">
        <v>105</v>
      </c>
      <c r="F27" s="10" t="s">
        <v>106</v>
      </c>
      <c r="G27" s="12" t="s">
        <v>107</v>
      </c>
      <c r="H27" s="10" t="s">
        <v>108</v>
      </c>
      <c r="I27" s="12" t="s">
        <v>107</v>
      </c>
      <c r="J27" s="12" t="s">
        <v>109</v>
      </c>
      <c r="K27" s="12" t="s">
        <v>110</v>
      </c>
      <c r="L27" s="10" t="s">
        <v>111</v>
      </c>
      <c r="M27" s="12" t="s">
        <v>112</v>
      </c>
      <c r="N27" s="10" t="s">
        <v>113</v>
      </c>
      <c r="O27" s="12" t="s">
        <v>114</v>
      </c>
      <c r="P27" s="12" t="s">
        <v>115</v>
      </c>
      <c r="Q27" s="12" t="s">
        <v>328</v>
      </c>
      <c r="R27" s="10" t="s">
        <v>329</v>
      </c>
      <c r="S27" s="10" t="s">
        <v>330</v>
      </c>
      <c r="T27" s="10" t="s">
        <v>119</v>
      </c>
      <c r="U27" s="11">
        <v>43520</v>
      </c>
      <c r="V27" s="11"/>
      <c r="W27" s="12" t="s">
        <v>183</v>
      </c>
      <c r="X27" s="12" t="s">
        <v>183</v>
      </c>
      <c r="Y27" s="10" t="s">
        <v>183</v>
      </c>
      <c r="Z27" s="12" t="s">
        <v>183</v>
      </c>
      <c r="AA27" s="12" t="s">
        <v>183</v>
      </c>
      <c r="AB27" s="12" t="s">
        <v>183</v>
      </c>
      <c r="AC27" s="10" t="s">
        <v>183</v>
      </c>
      <c r="AD27" s="12" t="s">
        <v>183</v>
      </c>
      <c r="AE27" s="12" t="s">
        <v>183</v>
      </c>
      <c r="AF27" s="12" t="s">
        <v>183</v>
      </c>
      <c r="AG27" s="10" t="s">
        <v>183</v>
      </c>
      <c r="AH27" s="12" t="s">
        <v>183</v>
      </c>
      <c r="AI27" s="12" t="s">
        <v>183</v>
      </c>
      <c r="AJ27" s="12" t="s">
        <v>183</v>
      </c>
      <c r="AK27" s="10" t="s">
        <v>183</v>
      </c>
      <c r="AL27" s="12" t="s">
        <v>183</v>
      </c>
      <c r="AM27" s="12" t="s">
        <v>183</v>
      </c>
      <c r="AN27" s="10" t="s">
        <v>183</v>
      </c>
      <c r="AO27" s="10" t="s">
        <v>183</v>
      </c>
    </row>
    <row r="28" spans="1:41" ht="60" x14ac:dyDescent="0.25">
      <c r="A28" s="10" t="s">
        <v>102</v>
      </c>
      <c r="B28" s="10" t="s">
        <v>103</v>
      </c>
      <c r="C28" s="11">
        <v>43620</v>
      </c>
      <c r="D28" s="10" t="s">
        <v>104</v>
      </c>
      <c r="E28" s="12" t="s">
        <v>105</v>
      </c>
      <c r="F28" s="10" t="s">
        <v>106</v>
      </c>
      <c r="G28" s="12" t="s">
        <v>107</v>
      </c>
      <c r="H28" s="10" t="s">
        <v>108</v>
      </c>
      <c r="I28" s="12" t="s">
        <v>107</v>
      </c>
      <c r="J28" s="12" t="s">
        <v>109</v>
      </c>
      <c r="K28" s="12" t="s">
        <v>110</v>
      </c>
      <c r="L28" s="10" t="s">
        <v>216</v>
      </c>
      <c r="M28" s="12" t="s">
        <v>217</v>
      </c>
      <c r="N28" s="10" t="s">
        <v>113</v>
      </c>
      <c r="O28" s="12" t="s">
        <v>218</v>
      </c>
      <c r="P28" s="12" t="s">
        <v>219</v>
      </c>
      <c r="Q28" s="12" t="s">
        <v>328</v>
      </c>
      <c r="R28" s="10" t="s">
        <v>329</v>
      </c>
      <c r="S28" s="10" t="s">
        <v>330</v>
      </c>
      <c r="T28" s="10" t="s">
        <v>119</v>
      </c>
      <c r="U28" s="11">
        <v>40725</v>
      </c>
      <c r="V28" s="11">
        <v>43519</v>
      </c>
      <c r="W28" s="12" t="s">
        <v>183</v>
      </c>
      <c r="X28" s="12" t="s">
        <v>183</v>
      </c>
      <c r="Y28" s="10" t="s">
        <v>183</v>
      </c>
      <c r="Z28" s="12" t="s">
        <v>183</v>
      </c>
      <c r="AA28" s="12" t="s">
        <v>183</v>
      </c>
      <c r="AB28" s="12" t="s">
        <v>183</v>
      </c>
      <c r="AC28" s="10" t="s">
        <v>183</v>
      </c>
      <c r="AD28" s="12" t="s">
        <v>183</v>
      </c>
      <c r="AE28" s="12" t="s">
        <v>183</v>
      </c>
      <c r="AF28" s="12" t="s">
        <v>183</v>
      </c>
      <c r="AG28" s="10" t="s">
        <v>183</v>
      </c>
      <c r="AH28" s="12" t="s">
        <v>183</v>
      </c>
      <c r="AI28" s="12" t="s">
        <v>183</v>
      </c>
      <c r="AJ28" s="12" t="s">
        <v>183</v>
      </c>
      <c r="AK28" s="10" t="s">
        <v>183</v>
      </c>
      <c r="AL28" s="12" t="s">
        <v>183</v>
      </c>
      <c r="AM28" s="12" t="s">
        <v>183</v>
      </c>
      <c r="AN28" s="10" t="s">
        <v>183</v>
      </c>
      <c r="AO28" s="10" t="s">
        <v>183</v>
      </c>
    </row>
    <row r="29" spans="1:41" ht="60" x14ac:dyDescent="0.25">
      <c r="A29" s="10" t="s">
        <v>102</v>
      </c>
      <c r="B29" s="10" t="s">
        <v>196</v>
      </c>
      <c r="C29" s="11">
        <v>43620</v>
      </c>
      <c r="D29" s="10" t="s">
        <v>104</v>
      </c>
      <c r="E29" s="12" t="s">
        <v>105</v>
      </c>
      <c r="F29" s="10" t="s">
        <v>106</v>
      </c>
      <c r="G29" s="12" t="s">
        <v>107</v>
      </c>
      <c r="H29" s="10" t="s">
        <v>108</v>
      </c>
      <c r="I29" s="12" t="s">
        <v>107</v>
      </c>
      <c r="J29" s="12" t="s">
        <v>109</v>
      </c>
      <c r="K29" s="12" t="s">
        <v>110</v>
      </c>
      <c r="L29" s="10" t="s">
        <v>216</v>
      </c>
      <c r="M29" s="12" t="s">
        <v>217</v>
      </c>
      <c r="N29" s="10" t="s">
        <v>113</v>
      </c>
      <c r="O29" s="12" t="s">
        <v>218</v>
      </c>
      <c r="P29" s="12" t="s">
        <v>219</v>
      </c>
      <c r="Q29" s="12" t="s">
        <v>328</v>
      </c>
      <c r="R29" s="10" t="s">
        <v>329</v>
      </c>
      <c r="S29" s="10" t="s">
        <v>330</v>
      </c>
      <c r="T29" s="10" t="s">
        <v>119</v>
      </c>
      <c r="U29" s="11">
        <v>43520</v>
      </c>
      <c r="V29" s="11"/>
      <c r="W29" s="12" t="s">
        <v>183</v>
      </c>
      <c r="X29" s="12" t="s">
        <v>183</v>
      </c>
      <c r="Y29" s="10" t="s">
        <v>183</v>
      </c>
      <c r="Z29" s="12" t="s">
        <v>183</v>
      </c>
      <c r="AA29" s="12" t="s">
        <v>183</v>
      </c>
      <c r="AB29" s="12" t="s">
        <v>183</v>
      </c>
      <c r="AC29" s="10" t="s">
        <v>183</v>
      </c>
      <c r="AD29" s="12" t="s">
        <v>183</v>
      </c>
      <c r="AE29" s="12" t="s">
        <v>183</v>
      </c>
      <c r="AF29" s="12" t="s">
        <v>183</v>
      </c>
      <c r="AG29" s="10" t="s">
        <v>183</v>
      </c>
      <c r="AH29" s="12" t="s">
        <v>183</v>
      </c>
      <c r="AI29" s="12" t="s">
        <v>183</v>
      </c>
      <c r="AJ29" s="12" t="s">
        <v>183</v>
      </c>
      <c r="AK29" s="10" t="s">
        <v>183</v>
      </c>
      <c r="AL29" s="12" t="s">
        <v>183</v>
      </c>
      <c r="AM29" s="12" t="s">
        <v>183</v>
      </c>
      <c r="AN29" s="10" t="s">
        <v>183</v>
      </c>
      <c r="AO29" s="10" t="s">
        <v>183</v>
      </c>
    </row>
    <row r="30" spans="1:41" ht="45" x14ac:dyDescent="0.25">
      <c r="A30" s="10" t="s">
        <v>102</v>
      </c>
      <c r="B30" s="10" t="s">
        <v>103</v>
      </c>
      <c r="C30" s="11">
        <v>43698</v>
      </c>
      <c r="D30" s="10" t="s">
        <v>104</v>
      </c>
      <c r="E30" s="12" t="s">
        <v>105</v>
      </c>
      <c r="F30" s="10" t="s">
        <v>106</v>
      </c>
      <c r="G30" s="12" t="s">
        <v>107</v>
      </c>
      <c r="H30" s="10" t="s">
        <v>108</v>
      </c>
      <c r="I30" s="12" t="s">
        <v>107</v>
      </c>
      <c r="J30" s="12" t="s">
        <v>109</v>
      </c>
      <c r="K30" s="12" t="s">
        <v>110</v>
      </c>
      <c r="L30" s="10" t="s">
        <v>247</v>
      </c>
      <c r="M30" s="12" t="s">
        <v>248</v>
      </c>
      <c r="N30" s="10" t="s">
        <v>249</v>
      </c>
      <c r="O30" s="12" t="s">
        <v>250</v>
      </c>
      <c r="P30" s="12" t="s">
        <v>251</v>
      </c>
      <c r="Q30" s="12" t="s">
        <v>328</v>
      </c>
      <c r="R30" s="10" t="s">
        <v>329</v>
      </c>
      <c r="S30" s="10" t="s">
        <v>330</v>
      </c>
      <c r="T30" s="10" t="s">
        <v>119</v>
      </c>
      <c r="U30" s="11">
        <v>40725</v>
      </c>
      <c r="V30" s="11">
        <v>43519</v>
      </c>
      <c r="W30" s="12" t="s">
        <v>183</v>
      </c>
      <c r="X30" s="12" t="s">
        <v>183</v>
      </c>
      <c r="Y30" s="10" t="s">
        <v>183</v>
      </c>
      <c r="Z30" s="12" t="s">
        <v>183</v>
      </c>
      <c r="AA30" s="12" t="s">
        <v>183</v>
      </c>
      <c r="AB30" s="12" t="s">
        <v>183</v>
      </c>
      <c r="AC30" s="10" t="s">
        <v>183</v>
      </c>
      <c r="AD30" s="12" t="s">
        <v>183</v>
      </c>
      <c r="AE30" s="12" t="s">
        <v>183</v>
      </c>
      <c r="AF30" s="12" t="s">
        <v>183</v>
      </c>
      <c r="AG30" s="10" t="s">
        <v>183</v>
      </c>
      <c r="AH30" s="12" t="s">
        <v>183</v>
      </c>
      <c r="AI30" s="12" t="s">
        <v>183</v>
      </c>
      <c r="AJ30" s="12" t="s">
        <v>183</v>
      </c>
      <c r="AK30" s="10" t="s">
        <v>183</v>
      </c>
      <c r="AL30" s="12" t="s">
        <v>183</v>
      </c>
      <c r="AM30" s="12" t="s">
        <v>183</v>
      </c>
      <c r="AN30" s="10" t="s">
        <v>183</v>
      </c>
      <c r="AO30" s="10" t="s">
        <v>183</v>
      </c>
    </row>
    <row r="31" spans="1:41" ht="45" x14ac:dyDescent="0.25">
      <c r="A31" s="10" t="s">
        <v>102</v>
      </c>
      <c r="B31" s="10" t="s">
        <v>196</v>
      </c>
      <c r="C31" s="11">
        <v>43620</v>
      </c>
      <c r="D31" s="10" t="s">
        <v>104</v>
      </c>
      <c r="E31" s="12" t="s">
        <v>105</v>
      </c>
      <c r="F31" s="10" t="s">
        <v>106</v>
      </c>
      <c r="G31" s="12" t="s">
        <v>107</v>
      </c>
      <c r="H31" s="10" t="s">
        <v>108</v>
      </c>
      <c r="I31" s="12" t="s">
        <v>107</v>
      </c>
      <c r="J31" s="12" t="s">
        <v>109</v>
      </c>
      <c r="K31" s="12" t="s">
        <v>110</v>
      </c>
      <c r="L31" s="10" t="s">
        <v>247</v>
      </c>
      <c r="M31" s="12" t="s">
        <v>248</v>
      </c>
      <c r="N31" s="10" t="s">
        <v>249</v>
      </c>
      <c r="O31" s="12" t="s">
        <v>250</v>
      </c>
      <c r="P31" s="12" t="s">
        <v>251</v>
      </c>
      <c r="Q31" s="12" t="s">
        <v>328</v>
      </c>
      <c r="R31" s="10" t="s">
        <v>329</v>
      </c>
      <c r="S31" s="10" t="s">
        <v>330</v>
      </c>
      <c r="T31" s="10" t="s">
        <v>119</v>
      </c>
      <c r="U31" s="11">
        <v>43520</v>
      </c>
      <c r="V31" s="11"/>
      <c r="W31" s="12" t="s">
        <v>183</v>
      </c>
      <c r="X31" s="12" t="s">
        <v>183</v>
      </c>
      <c r="Y31" s="10" t="s">
        <v>183</v>
      </c>
      <c r="Z31" s="12" t="s">
        <v>183</v>
      </c>
      <c r="AA31" s="12" t="s">
        <v>183</v>
      </c>
      <c r="AB31" s="12" t="s">
        <v>183</v>
      </c>
      <c r="AC31" s="10" t="s">
        <v>183</v>
      </c>
      <c r="AD31" s="12" t="s">
        <v>183</v>
      </c>
      <c r="AE31" s="12" t="s">
        <v>183</v>
      </c>
      <c r="AF31" s="12" t="s">
        <v>183</v>
      </c>
      <c r="AG31" s="10" t="s">
        <v>183</v>
      </c>
      <c r="AH31" s="12" t="s">
        <v>183</v>
      </c>
      <c r="AI31" s="12" t="s">
        <v>183</v>
      </c>
      <c r="AJ31" s="12" t="s">
        <v>183</v>
      </c>
      <c r="AK31" s="10" t="s">
        <v>183</v>
      </c>
      <c r="AL31" s="12" t="s">
        <v>183</v>
      </c>
      <c r="AM31" s="12" t="s">
        <v>183</v>
      </c>
      <c r="AN31" s="10" t="s">
        <v>183</v>
      </c>
      <c r="AO31" s="10" t="s">
        <v>183</v>
      </c>
    </row>
    <row r="32" spans="1:41" ht="60" x14ac:dyDescent="0.25">
      <c r="A32" s="10" t="s">
        <v>102</v>
      </c>
      <c r="B32" s="10" t="s">
        <v>103</v>
      </c>
      <c r="C32" s="11">
        <v>43620</v>
      </c>
      <c r="D32" s="10" t="s">
        <v>104</v>
      </c>
      <c r="E32" s="12" t="s">
        <v>105</v>
      </c>
      <c r="F32" s="10" t="s">
        <v>106</v>
      </c>
      <c r="G32" s="12" t="s">
        <v>107</v>
      </c>
      <c r="H32" s="10" t="s">
        <v>108</v>
      </c>
      <c r="I32" s="12" t="s">
        <v>107</v>
      </c>
      <c r="J32" s="12" t="s">
        <v>109</v>
      </c>
      <c r="K32" s="12" t="s">
        <v>110</v>
      </c>
      <c r="L32" s="10" t="s">
        <v>111</v>
      </c>
      <c r="M32" s="12" t="s">
        <v>112</v>
      </c>
      <c r="N32" s="10" t="s">
        <v>113</v>
      </c>
      <c r="O32" s="12" t="s">
        <v>114</v>
      </c>
      <c r="P32" s="12" t="s">
        <v>115</v>
      </c>
      <c r="Q32" s="12" t="s">
        <v>353</v>
      </c>
      <c r="R32" s="10" t="s">
        <v>354</v>
      </c>
      <c r="S32" s="10" t="s">
        <v>330</v>
      </c>
      <c r="T32" s="10" t="s">
        <v>119</v>
      </c>
      <c r="U32" s="11">
        <v>40725</v>
      </c>
      <c r="V32" s="11">
        <v>43519</v>
      </c>
      <c r="W32" s="12" t="s">
        <v>183</v>
      </c>
      <c r="X32" s="12" t="s">
        <v>183</v>
      </c>
      <c r="Y32" s="10" t="s">
        <v>183</v>
      </c>
      <c r="Z32" s="12" t="s">
        <v>183</v>
      </c>
      <c r="AA32" s="12" t="s">
        <v>183</v>
      </c>
      <c r="AB32" s="12" t="s">
        <v>183</v>
      </c>
      <c r="AC32" s="10" t="s">
        <v>183</v>
      </c>
      <c r="AD32" s="12" t="s">
        <v>183</v>
      </c>
      <c r="AE32" s="12" t="s">
        <v>183</v>
      </c>
      <c r="AF32" s="12" t="s">
        <v>183</v>
      </c>
      <c r="AG32" s="10" t="s">
        <v>183</v>
      </c>
      <c r="AH32" s="12" t="s">
        <v>183</v>
      </c>
      <c r="AI32" s="12" t="s">
        <v>183</v>
      </c>
      <c r="AJ32" s="12" t="s">
        <v>183</v>
      </c>
      <c r="AK32" s="10" t="s">
        <v>183</v>
      </c>
      <c r="AL32" s="12" t="s">
        <v>183</v>
      </c>
      <c r="AM32" s="12" t="s">
        <v>183</v>
      </c>
      <c r="AN32" s="10" t="s">
        <v>183</v>
      </c>
      <c r="AO32" s="10" t="s">
        <v>183</v>
      </c>
    </row>
    <row r="33" spans="1:41" ht="60" x14ac:dyDescent="0.25">
      <c r="A33" s="10" t="s">
        <v>184</v>
      </c>
      <c r="B33" s="10" t="s">
        <v>103</v>
      </c>
      <c r="C33" s="11">
        <v>44718</v>
      </c>
      <c r="D33" s="10" t="s">
        <v>104</v>
      </c>
      <c r="E33" s="12" t="s">
        <v>105</v>
      </c>
      <c r="F33" s="10" t="s">
        <v>106</v>
      </c>
      <c r="G33" s="12" t="s">
        <v>107</v>
      </c>
      <c r="H33" s="10" t="s">
        <v>108</v>
      </c>
      <c r="I33" s="12" t="s">
        <v>107</v>
      </c>
      <c r="J33" s="12" t="s">
        <v>109</v>
      </c>
      <c r="K33" s="12" t="s">
        <v>110</v>
      </c>
      <c r="L33" s="10" t="s">
        <v>111</v>
      </c>
      <c r="M33" s="12" t="s">
        <v>112</v>
      </c>
      <c r="N33" s="10" t="s">
        <v>113</v>
      </c>
      <c r="O33" s="12" t="s">
        <v>114</v>
      </c>
      <c r="P33" s="12" t="s">
        <v>115</v>
      </c>
      <c r="Q33" s="12" t="s">
        <v>353</v>
      </c>
      <c r="R33" s="10" t="s">
        <v>354</v>
      </c>
      <c r="S33" s="10" t="s">
        <v>330</v>
      </c>
      <c r="T33" s="10" t="s">
        <v>119</v>
      </c>
      <c r="U33" s="11">
        <v>43520</v>
      </c>
      <c r="V33" s="11">
        <v>44633</v>
      </c>
      <c r="W33" s="12" t="s">
        <v>183</v>
      </c>
      <c r="X33" s="12" t="s">
        <v>183</v>
      </c>
      <c r="Y33" s="10" t="s">
        <v>183</v>
      </c>
      <c r="Z33" s="12" t="s">
        <v>183</v>
      </c>
      <c r="AA33" s="12" t="s">
        <v>183</v>
      </c>
      <c r="AB33" s="12" t="s">
        <v>183</v>
      </c>
      <c r="AC33" s="10" t="s">
        <v>183</v>
      </c>
      <c r="AD33" s="12" t="s">
        <v>183</v>
      </c>
      <c r="AE33" s="12" t="s">
        <v>183</v>
      </c>
      <c r="AF33" s="12" t="s">
        <v>183</v>
      </c>
      <c r="AG33" s="10" t="s">
        <v>183</v>
      </c>
      <c r="AH33" s="12" t="s">
        <v>183</v>
      </c>
      <c r="AI33" s="12" t="s">
        <v>183</v>
      </c>
      <c r="AJ33" s="12" t="s">
        <v>183</v>
      </c>
      <c r="AK33" s="10" t="s">
        <v>183</v>
      </c>
      <c r="AL33" s="12" t="s">
        <v>183</v>
      </c>
      <c r="AM33" s="12" t="s">
        <v>183</v>
      </c>
      <c r="AN33" s="10" t="s">
        <v>183</v>
      </c>
      <c r="AO33" s="10" t="s">
        <v>183</v>
      </c>
    </row>
    <row r="34" spans="1:41" ht="60" x14ac:dyDescent="0.25">
      <c r="A34" s="10" t="s">
        <v>184</v>
      </c>
      <c r="B34" s="10" t="s">
        <v>196</v>
      </c>
      <c r="C34" s="11">
        <v>44718</v>
      </c>
      <c r="D34" s="10" t="s">
        <v>104</v>
      </c>
      <c r="E34" s="12" t="s">
        <v>105</v>
      </c>
      <c r="F34" s="10" t="s">
        <v>106</v>
      </c>
      <c r="G34" s="12" t="s">
        <v>107</v>
      </c>
      <c r="H34" s="10" t="s">
        <v>108</v>
      </c>
      <c r="I34" s="12" t="s">
        <v>107</v>
      </c>
      <c r="J34" s="12" t="s">
        <v>109</v>
      </c>
      <c r="K34" s="12" t="s">
        <v>110</v>
      </c>
      <c r="L34" s="10" t="s">
        <v>111</v>
      </c>
      <c r="M34" s="12" t="s">
        <v>112</v>
      </c>
      <c r="N34" s="10" t="s">
        <v>113</v>
      </c>
      <c r="O34" s="12" t="s">
        <v>114</v>
      </c>
      <c r="P34" s="12" t="s">
        <v>115</v>
      </c>
      <c r="Q34" s="12" t="s">
        <v>353</v>
      </c>
      <c r="R34" s="10" t="s">
        <v>354</v>
      </c>
      <c r="S34" s="10" t="s">
        <v>330</v>
      </c>
      <c r="T34" s="10" t="s">
        <v>119</v>
      </c>
      <c r="U34" s="11">
        <v>44634</v>
      </c>
      <c r="V34" s="11"/>
      <c r="W34" s="12" t="s">
        <v>183</v>
      </c>
      <c r="X34" s="12" t="s">
        <v>183</v>
      </c>
      <c r="Y34" s="10" t="s">
        <v>183</v>
      </c>
      <c r="Z34" s="12" t="s">
        <v>183</v>
      </c>
      <c r="AA34" s="12" t="s">
        <v>183</v>
      </c>
      <c r="AB34" s="12" t="s">
        <v>183</v>
      </c>
      <c r="AC34" s="10" t="s">
        <v>183</v>
      </c>
      <c r="AD34" s="12" t="s">
        <v>183</v>
      </c>
      <c r="AE34" s="12" t="s">
        <v>183</v>
      </c>
      <c r="AF34" s="12" t="s">
        <v>183</v>
      </c>
      <c r="AG34" s="10" t="s">
        <v>183</v>
      </c>
      <c r="AH34" s="12" t="s">
        <v>183</v>
      </c>
      <c r="AI34" s="12" t="s">
        <v>183</v>
      </c>
      <c r="AJ34" s="12" t="s">
        <v>183</v>
      </c>
      <c r="AK34" s="10" t="s">
        <v>183</v>
      </c>
      <c r="AL34" s="12" t="s">
        <v>183</v>
      </c>
      <c r="AM34" s="12" t="s">
        <v>183</v>
      </c>
      <c r="AN34" s="10" t="s">
        <v>183</v>
      </c>
      <c r="AO34" s="10" t="s">
        <v>183</v>
      </c>
    </row>
    <row r="35" spans="1:41" ht="60" x14ac:dyDescent="0.25">
      <c r="A35" s="10" t="s">
        <v>102</v>
      </c>
      <c r="B35" s="10" t="s">
        <v>103</v>
      </c>
      <c r="C35" s="11">
        <v>43698</v>
      </c>
      <c r="D35" s="10" t="s">
        <v>104</v>
      </c>
      <c r="E35" s="12" t="s">
        <v>105</v>
      </c>
      <c r="F35" s="10" t="s">
        <v>106</v>
      </c>
      <c r="G35" s="12" t="s">
        <v>107</v>
      </c>
      <c r="H35" s="10" t="s">
        <v>108</v>
      </c>
      <c r="I35" s="12" t="s">
        <v>107</v>
      </c>
      <c r="J35" s="12" t="s">
        <v>109</v>
      </c>
      <c r="K35" s="12" t="s">
        <v>110</v>
      </c>
      <c r="L35" s="10" t="s">
        <v>216</v>
      </c>
      <c r="M35" s="12" t="s">
        <v>217</v>
      </c>
      <c r="N35" s="10" t="s">
        <v>113</v>
      </c>
      <c r="O35" s="12" t="s">
        <v>218</v>
      </c>
      <c r="P35" s="12" t="s">
        <v>219</v>
      </c>
      <c r="Q35" s="12" t="s">
        <v>353</v>
      </c>
      <c r="R35" s="10" t="s">
        <v>354</v>
      </c>
      <c r="S35" s="10" t="s">
        <v>330</v>
      </c>
      <c r="T35" s="10" t="s">
        <v>119</v>
      </c>
      <c r="U35" s="11">
        <v>40725</v>
      </c>
      <c r="V35" s="11">
        <v>43519</v>
      </c>
      <c r="W35" s="12" t="s">
        <v>183</v>
      </c>
      <c r="X35" s="12" t="s">
        <v>183</v>
      </c>
      <c r="Y35" s="10" t="s">
        <v>183</v>
      </c>
      <c r="Z35" s="12" t="s">
        <v>183</v>
      </c>
      <c r="AA35" s="12" t="s">
        <v>183</v>
      </c>
      <c r="AB35" s="12" t="s">
        <v>183</v>
      </c>
      <c r="AC35" s="10" t="s">
        <v>183</v>
      </c>
      <c r="AD35" s="12" t="s">
        <v>183</v>
      </c>
      <c r="AE35" s="12" t="s">
        <v>183</v>
      </c>
      <c r="AF35" s="12" t="s">
        <v>183</v>
      </c>
      <c r="AG35" s="10" t="s">
        <v>183</v>
      </c>
      <c r="AH35" s="12" t="s">
        <v>183</v>
      </c>
      <c r="AI35" s="12" t="s">
        <v>183</v>
      </c>
      <c r="AJ35" s="12" t="s">
        <v>183</v>
      </c>
      <c r="AK35" s="10" t="s">
        <v>183</v>
      </c>
      <c r="AL35" s="12" t="s">
        <v>183</v>
      </c>
      <c r="AM35" s="12" t="s">
        <v>183</v>
      </c>
      <c r="AN35" s="10" t="s">
        <v>183</v>
      </c>
      <c r="AO35" s="10" t="s">
        <v>183</v>
      </c>
    </row>
    <row r="36" spans="1:41" ht="60" x14ac:dyDescent="0.25">
      <c r="A36" s="10" t="s">
        <v>184</v>
      </c>
      <c r="B36" s="10" t="s">
        <v>103</v>
      </c>
      <c r="C36" s="11">
        <v>44718</v>
      </c>
      <c r="D36" s="10" t="s">
        <v>104</v>
      </c>
      <c r="E36" s="12" t="s">
        <v>105</v>
      </c>
      <c r="F36" s="10" t="s">
        <v>106</v>
      </c>
      <c r="G36" s="12" t="s">
        <v>107</v>
      </c>
      <c r="H36" s="10" t="s">
        <v>108</v>
      </c>
      <c r="I36" s="12" t="s">
        <v>107</v>
      </c>
      <c r="J36" s="12" t="s">
        <v>109</v>
      </c>
      <c r="K36" s="12" t="s">
        <v>110</v>
      </c>
      <c r="L36" s="10" t="s">
        <v>216</v>
      </c>
      <c r="M36" s="12" t="s">
        <v>217</v>
      </c>
      <c r="N36" s="10" t="s">
        <v>113</v>
      </c>
      <c r="O36" s="12" t="s">
        <v>218</v>
      </c>
      <c r="P36" s="12" t="s">
        <v>219</v>
      </c>
      <c r="Q36" s="12" t="s">
        <v>353</v>
      </c>
      <c r="R36" s="10" t="s">
        <v>354</v>
      </c>
      <c r="S36" s="10" t="s">
        <v>330</v>
      </c>
      <c r="T36" s="10" t="s">
        <v>119</v>
      </c>
      <c r="U36" s="11">
        <v>43520</v>
      </c>
      <c r="V36" s="11">
        <v>44633</v>
      </c>
      <c r="W36" s="12" t="s">
        <v>183</v>
      </c>
      <c r="X36" s="12" t="s">
        <v>183</v>
      </c>
      <c r="Y36" s="10" t="s">
        <v>183</v>
      </c>
      <c r="Z36" s="12" t="s">
        <v>183</v>
      </c>
      <c r="AA36" s="12" t="s">
        <v>183</v>
      </c>
      <c r="AB36" s="12" t="s">
        <v>183</v>
      </c>
      <c r="AC36" s="10" t="s">
        <v>183</v>
      </c>
      <c r="AD36" s="12" t="s">
        <v>183</v>
      </c>
      <c r="AE36" s="12" t="s">
        <v>183</v>
      </c>
      <c r="AF36" s="12" t="s">
        <v>183</v>
      </c>
      <c r="AG36" s="10" t="s">
        <v>183</v>
      </c>
      <c r="AH36" s="12" t="s">
        <v>183</v>
      </c>
      <c r="AI36" s="12" t="s">
        <v>183</v>
      </c>
      <c r="AJ36" s="12" t="s">
        <v>183</v>
      </c>
      <c r="AK36" s="10" t="s">
        <v>183</v>
      </c>
      <c r="AL36" s="12" t="s">
        <v>183</v>
      </c>
      <c r="AM36" s="12" t="s">
        <v>183</v>
      </c>
      <c r="AN36" s="10" t="s">
        <v>183</v>
      </c>
      <c r="AO36" s="10" t="s">
        <v>183</v>
      </c>
    </row>
    <row r="37" spans="1:41" ht="60" x14ac:dyDescent="0.25">
      <c r="A37" s="10" t="s">
        <v>184</v>
      </c>
      <c r="B37" s="10" t="s">
        <v>196</v>
      </c>
      <c r="C37" s="11">
        <v>44718</v>
      </c>
      <c r="D37" s="10" t="s">
        <v>104</v>
      </c>
      <c r="E37" s="12" t="s">
        <v>105</v>
      </c>
      <c r="F37" s="10" t="s">
        <v>106</v>
      </c>
      <c r="G37" s="12" t="s">
        <v>107</v>
      </c>
      <c r="H37" s="10" t="s">
        <v>108</v>
      </c>
      <c r="I37" s="12" t="s">
        <v>107</v>
      </c>
      <c r="J37" s="12" t="s">
        <v>109</v>
      </c>
      <c r="K37" s="12" t="s">
        <v>110</v>
      </c>
      <c r="L37" s="10" t="s">
        <v>216</v>
      </c>
      <c r="M37" s="12" t="s">
        <v>217</v>
      </c>
      <c r="N37" s="10" t="s">
        <v>113</v>
      </c>
      <c r="O37" s="12" t="s">
        <v>218</v>
      </c>
      <c r="P37" s="12" t="s">
        <v>219</v>
      </c>
      <c r="Q37" s="12" t="s">
        <v>353</v>
      </c>
      <c r="R37" s="10" t="s">
        <v>354</v>
      </c>
      <c r="S37" s="10" t="s">
        <v>330</v>
      </c>
      <c r="T37" s="10" t="s">
        <v>119</v>
      </c>
      <c r="U37" s="11">
        <v>44634</v>
      </c>
      <c r="V37" s="11"/>
      <c r="W37" s="12" t="s">
        <v>183</v>
      </c>
      <c r="X37" s="12" t="s">
        <v>183</v>
      </c>
      <c r="Y37" s="10" t="s">
        <v>183</v>
      </c>
      <c r="Z37" s="12" t="s">
        <v>183</v>
      </c>
      <c r="AA37" s="12" t="s">
        <v>183</v>
      </c>
      <c r="AB37" s="12" t="s">
        <v>183</v>
      </c>
      <c r="AC37" s="10" t="s">
        <v>183</v>
      </c>
      <c r="AD37" s="12" t="s">
        <v>183</v>
      </c>
      <c r="AE37" s="12" t="s">
        <v>183</v>
      </c>
      <c r="AF37" s="12" t="s">
        <v>183</v>
      </c>
      <c r="AG37" s="10" t="s">
        <v>183</v>
      </c>
      <c r="AH37" s="12" t="s">
        <v>183</v>
      </c>
      <c r="AI37" s="12" t="s">
        <v>183</v>
      </c>
      <c r="AJ37" s="12" t="s">
        <v>183</v>
      </c>
      <c r="AK37" s="10" t="s">
        <v>183</v>
      </c>
      <c r="AL37" s="12" t="s">
        <v>183</v>
      </c>
      <c r="AM37" s="12" t="s">
        <v>183</v>
      </c>
      <c r="AN37" s="10" t="s">
        <v>183</v>
      </c>
      <c r="AO37" s="10" t="s">
        <v>183</v>
      </c>
    </row>
    <row r="38" spans="1:41" ht="60" x14ac:dyDescent="0.25">
      <c r="A38" s="10" t="s">
        <v>102</v>
      </c>
      <c r="B38" s="10" t="s">
        <v>103</v>
      </c>
      <c r="C38" s="11">
        <v>43620</v>
      </c>
      <c r="D38" s="10" t="s">
        <v>104</v>
      </c>
      <c r="E38" s="12" t="s">
        <v>105</v>
      </c>
      <c r="F38" s="10" t="s">
        <v>106</v>
      </c>
      <c r="G38" s="12" t="s">
        <v>107</v>
      </c>
      <c r="H38" s="10" t="s">
        <v>108</v>
      </c>
      <c r="I38" s="12" t="s">
        <v>107</v>
      </c>
      <c r="J38" s="12" t="s">
        <v>109</v>
      </c>
      <c r="K38" s="12" t="s">
        <v>110</v>
      </c>
      <c r="L38" s="10" t="s">
        <v>247</v>
      </c>
      <c r="M38" s="12" t="s">
        <v>248</v>
      </c>
      <c r="N38" s="10" t="s">
        <v>249</v>
      </c>
      <c r="O38" s="12" t="s">
        <v>250</v>
      </c>
      <c r="P38" s="12" t="s">
        <v>251</v>
      </c>
      <c r="Q38" s="12" t="s">
        <v>353</v>
      </c>
      <c r="R38" s="10" t="s">
        <v>354</v>
      </c>
      <c r="S38" s="10" t="s">
        <v>330</v>
      </c>
      <c r="T38" s="10" t="s">
        <v>119</v>
      </c>
      <c r="U38" s="11">
        <v>40725</v>
      </c>
      <c r="V38" s="11">
        <v>43519</v>
      </c>
      <c r="W38" s="12" t="s">
        <v>183</v>
      </c>
      <c r="X38" s="12" t="s">
        <v>183</v>
      </c>
      <c r="Y38" s="10" t="s">
        <v>183</v>
      </c>
      <c r="Z38" s="12" t="s">
        <v>183</v>
      </c>
      <c r="AA38" s="12" t="s">
        <v>183</v>
      </c>
      <c r="AB38" s="12" t="s">
        <v>183</v>
      </c>
      <c r="AC38" s="10" t="s">
        <v>183</v>
      </c>
      <c r="AD38" s="12" t="s">
        <v>183</v>
      </c>
      <c r="AE38" s="12" t="s">
        <v>183</v>
      </c>
      <c r="AF38" s="12" t="s">
        <v>183</v>
      </c>
      <c r="AG38" s="10" t="s">
        <v>183</v>
      </c>
      <c r="AH38" s="12" t="s">
        <v>183</v>
      </c>
      <c r="AI38" s="12" t="s">
        <v>183</v>
      </c>
      <c r="AJ38" s="12" t="s">
        <v>183</v>
      </c>
      <c r="AK38" s="10" t="s">
        <v>183</v>
      </c>
      <c r="AL38" s="12" t="s">
        <v>183</v>
      </c>
      <c r="AM38" s="12" t="s">
        <v>183</v>
      </c>
      <c r="AN38" s="10" t="s">
        <v>183</v>
      </c>
      <c r="AO38" s="10" t="s">
        <v>183</v>
      </c>
    </row>
    <row r="39" spans="1:41" ht="60" x14ac:dyDescent="0.25">
      <c r="A39" s="10" t="s">
        <v>184</v>
      </c>
      <c r="B39" s="10" t="s">
        <v>103</v>
      </c>
      <c r="C39" s="11">
        <v>44718</v>
      </c>
      <c r="D39" s="10" t="s">
        <v>104</v>
      </c>
      <c r="E39" s="12" t="s">
        <v>105</v>
      </c>
      <c r="F39" s="10" t="s">
        <v>106</v>
      </c>
      <c r="G39" s="12" t="s">
        <v>107</v>
      </c>
      <c r="H39" s="10" t="s">
        <v>108</v>
      </c>
      <c r="I39" s="12" t="s">
        <v>107</v>
      </c>
      <c r="J39" s="12" t="s">
        <v>109</v>
      </c>
      <c r="K39" s="12" t="s">
        <v>110</v>
      </c>
      <c r="L39" s="10" t="s">
        <v>247</v>
      </c>
      <c r="M39" s="12" t="s">
        <v>248</v>
      </c>
      <c r="N39" s="10" t="s">
        <v>249</v>
      </c>
      <c r="O39" s="12" t="s">
        <v>250</v>
      </c>
      <c r="P39" s="12" t="s">
        <v>251</v>
      </c>
      <c r="Q39" s="12" t="s">
        <v>353</v>
      </c>
      <c r="R39" s="10" t="s">
        <v>354</v>
      </c>
      <c r="S39" s="10" t="s">
        <v>330</v>
      </c>
      <c r="T39" s="10" t="s">
        <v>119</v>
      </c>
      <c r="U39" s="11">
        <v>43520</v>
      </c>
      <c r="V39" s="11">
        <v>44633</v>
      </c>
      <c r="W39" s="12" t="s">
        <v>183</v>
      </c>
      <c r="X39" s="12" t="s">
        <v>183</v>
      </c>
      <c r="Y39" s="10" t="s">
        <v>183</v>
      </c>
      <c r="Z39" s="12" t="s">
        <v>183</v>
      </c>
      <c r="AA39" s="12" t="s">
        <v>183</v>
      </c>
      <c r="AB39" s="12" t="s">
        <v>183</v>
      </c>
      <c r="AC39" s="10" t="s">
        <v>183</v>
      </c>
      <c r="AD39" s="12" t="s">
        <v>183</v>
      </c>
      <c r="AE39" s="12" t="s">
        <v>183</v>
      </c>
      <c r="AF39" s="12" t="s">
        <v>183</v>
      </c>
      <c r="AG39" s="10" t="s">
        <v>183</v>
      </c>
      <c r="AH39" s="12" t="s">
        <v>183</v>
      </c>
      <c r="AI39" s="12" t="s">
        <v>183</v>
      </c>
      <c r="AJ39" s="12" t="s">
        <v>183</v>
      </c>
      <c r="AK39" s="10" t="s">
        <v>183</v>
      </c>
      <c r="AL39" s="12" t="s">
        <v>183</v>
      </c>
      <c r="AM39" s="12" t="s">
        <v>183</v>
      </c>
      <c r="AN39" s="10" t="s">
        <v>183</v>
      </c>
      <c r="AO39" s="10" t="s">
        <v>183</v>
      </c>
    </row>
    <row r="40" spans="1:41" ht="60" x14ac:dyDescent="0.25">
      <c r="A40" s="10" t="s">
        <v>184</v>
      </c>
      <c r="B40" s="10" t="s">
        <v>196</v>
      </c>
      <c r="C40" s="11">
        <v>44718</v>
      </c>
      <c r="D40" s="10" t="s">
        <v>104</v>
      </c>
      <c r="E40" s="12" t="s">
        <v>105</v>
      </c>
      <c r="F40" s="10" t="s">
        <v>106</v>
      </c>
      <c r="G40" s="12" t="s">
        <v>107</v>
      </c>
      <c r="H40" s="10" t="s">
        <v>108</v>
      </c>
      <c r="I40" s="12" t="s">
        <v>107</v>
      </c>
      <c r="J40" s="12" t="s">
        <v>109</v>
      </c>
      <c r="K40" s="12" t="s">
        <v>110</v>
      </c>
      <c r="L40" s="10" t="s">
        <v>247</v>
      </c>
      <c r="M40" s="12" t="s">
        <v>248</v>
      </c>
      <c r="N40" s="10" t="s">
        <v>249</v>
      </c>
      <c r="O40" s="12" t="s">
        <v>250</v>
      </c>
      <c r="P40" s="12" t="s">
        <v>251</v>
      </c>
      <c r="Q40" s="12" t="s">
        <v>353</v>
      </c>
      <c r="R40" s="10" t="s">
        <v>354</v>
      </c>
      <c r="S40" s="10" t="s">
        <v>330</v>
      </c>
      <c r="T40" s="10" t="s">
        <v>119</v>
      </c>
      <c r="U40" s="11">
        <v>44634</v>
      </c>
      <c r="V40" s="11"/>
      <c r="W40" s="12" t="s">
        <v>183</v>
      </c>
      <c r="X40" s="12" t="s">
        <v>183</v>
      </c>
      <c r="Y40" s="10" t="s">
        <v>183</v>
      </c>
      <c r="Z40" s="12" t="s">
        <v>183</v>
      </c>
      <c r="AA40" s="12" t="s">
        <v>183</v>
      </c>
      <c r="AB40" s="12" t="s">
        <v>183</v>
      </c>
      <c r="AC40" s="10" t="s">
        <v>183</v>
      </c>
      <c r="AD40" s="12" t="s">
        <v>183</v>
      </c>
      <c r="AE40" s="12" t="s">
        <v>183</v>
      </c>
      <c r="AF40" s="12" t="s">
        <v>183</v>
      </c>
      <c r="AG40" s="10" t="s">
        <v>183</v>
      </c>
      <c r="AH40" s="12" t="s">
        <v>183</v>
      </c>
      <c r="AI40" s="12" t="s">
        <v>183</v>
      </c>
      <c r="AJ40" s="12" t="s">
        <v>183</v>
      </c>
      <c r="AK40" s="10" t="s">
        <v>183</v>
      </c>
      <c r="AL40" s="12" t="s">
        <v>183</v>
      </c>
      <c r="AM40" s="12" t="s">
        <v>183</v>
      </c>
      <c r="AN40" s="10" t="s">
        <v>183</v>
      </c>
      <c r="AO40" s="10" t="s">
        <v>183</v>
      </c>
    </row>
    <row r="41" spans="1:41" ht="60" x14ac:dyDescent="0.25">
      <c r="A41" s="10" t="s">
        <v>102</v>
      </c>
      <c r="B41" s="10" t="s">
        <v>103</v>
      </c>
      <c r="C41" s="11">
        <v>43620</v>
      </c>
      <c r="D41" s="10" t="s">
        <v>104</v>
      </c>
      <c r="E41" s="12" t="s">
        <v>105</v>
      </c>
      <c r="F41" s="10" t="s">
        <v>106</v>
      </c>
      <c r="G41" s="12" t="s">
        <v>107</v>
      </c>
      <c r="H41" s="10" t="s">
        <v>108</v>
      </c>
      <c r="I41" s="12" t="s">
        <v>107</v>
      </c>
      <c r="J41" s="12" t="s">
        <v>109</v>
      </c>
      <c r="K41" s="12" t="s">
        <v>110</v>
      </c>
      <c r="L41" s="10" t="s">
        <v>111</v>
      </c>
      <c r="M41" s="12" t="s">
        <v>112</v>
      </c>
      <c r="N41" s="10" t="s">
        <v>113</v>
      </c>
      <c r="O41" s="12" t="s">
        <v>114</v>
      </c>
      <c r="P41" s="12" t="s">
        <v>115</v>
      </c>
      <c r="Q41" s="12" t="s">
        <v>424</v>
      </c>
      <c r="R41" s="10" t="s">
        <v>425</v>
      </c>
      <c r="S41" s="10" t="s">
        <v>330</v>
      </c>
      <c r="T41" s="10" t="s">
        <v>119</v>
      </c>
      <c r="U41" s="11">
        <v>40725</v>
      </c>
      <c r="V41" s="11">
        <v>43519</v>
      </c>
      <c r="W41" s="12" t="s">
        <v>183</v>
      </c>
      <c r="X41" s="12" t="s">
        <v>183</v>
      </c>
      <c r="Y41" s="10" t="s">
        <v>183</v>
      </c>
      <c r="Z41" s="12" t="s">
        <v>183</v>
      </c>
      <c r="AA41" s="12" t="s">
        <v>183</v>
      </c>
      <c r="AB41" s="12" t="s">
        <v>183</v>
      </c>
      <c r="AC41" s="10" t="s">
        <v>183</v>
      </c>
      <c r="AD41" s="12" t="s">
        <v>183</v>
      </c>
      <c r="AE41" s="12" t="s">
        <v>183</v>
      </c>
      <c r="AF41" s="12" t="s">
        <v>183</v>
      </c>
      <c r="AG41" s="10" t="s">
        <v>183</v>
      </c>
      <c r="AH41" s="12" t="s">
        <v>183</v>
      </c>
      <c r="AI41" s="12" t="s">
        <v>183</v>
      </c>
      <c r="AJ41" s="12" t="s">
        <v>183</v>
      </c>
      <c r="AK41" s="10" t="s">
        <v>183</v>
      </c>
      <c r="AL41" s="12" t="s">
        <v>183</v>
      </c>
      <c r="AM41" s="12" t="s">
        <v>183</v>
      </c>
      <c r="AN41" s="10" t="s">
        <v>183</v>
      </c>
      <c r="AO41" s="10" t="s">
        <v>183</v>
      </c>
    </row>
    <row r="42" spans="1:41" ht="60" x14ac:dyDescent="0.25">
      <c r="A42" s="10" t="s">
        <v>184</v>
      </c>
      <c r="B42" s="10" t="s">
        <v>103</v>
      </c>
      <c r="C42" s="11">
        <v>44718</v>
      </c>
      <c r="D42" s="10" t="s">
        <v>104</v>
      </c>
      <c r="E42" s="12" t="s">
        <v>105</v>
      </c>
      <c r="F42" s="10" t="s">
        <v>106</v>
      </c>
      <c r="G42" s="12" t="s">
        <v>107</v>
      </c>
      <c r="H42" s="10" t="s">
        <v>108</v>
      </c>
      <c r="I42" s="12" t="s">
        <v>107</v>
      </c>
      <c r="J42" s="12" t="s">
        <v>109</v>
      </c>
      <c r="K42" s="12" t="s">
        <v>110</v>
      </c>
      <c r="L42" s="10" t="s">
        <v>111</v>
      </c>
      <c r="M42" s="12" t="s">
        <v>112</v>
      </c>
      <c r="N42" s="10" t="s">
        <v>113</v>
      </c>
      <c r="O42" s="12" t="s">
        <v>114</v>
      </c>
      <c r="P42" s="12" t="s">
        <v>115</v>
      </c>
      <c r="Q42" s="12" t="s">
        <v>424</v>
      </c>
      <c r="R42" s="10" t="s">
        <v>425</v>
      </c>
      <c r="S42" s="10" t="s">
        <v>330</v>
      </c>
      <c r="T42" s="10" t="s">
        <v>119</v>
      </c>
      <c r="U42" s="11">
        <v>43520</v>
      </c>
      <c r="V42" s="11">
        <v>44633</v>
      </c>
      <c r="W42" s="12" t="s">
        <v>183</v>
      </c>
      <c r="X42" s="12" t="s">
        <v>183</v>
      </c>
      <c r="Y42" s="10" t="s">
        <v>183</v>
      </c>
      <c r="Z42" s="12" t="s">
        <v>183</v>
      </c>
      <c r="AA42" s="12" t="s">
        <v>183</v>
      </c>
      <c r="AB42" s="12" t="s">
        <v>183</v>
      </c>
      <c r="AC42" s="10" t="s">
        <v>183</v>
      </c>
      <c r="AD42" s="12" t="s">
        <v>183</v>
      </c>
      <c r="AE42" s="12" t="s">
        <v>183</v>
      </c>
      <c r="AF42" s="12" t="s">
        <v>183</v>
      </c>
      <c r="AG42" s="10" t="s">
        <v>183</v>
      </c>
      <c r="AH42" s="12" t="s">
        <v>183</v>
      </c>
      <c r="AI42" s="12" t="s">
        <v>183</v>
      </c>
      <c r="AJ42" s="12" t="s">
        <v>183</v>
      </c>
      <c r="AK42" s="10" t="s">
        <v>183</v>
      </c>
      <c r="AL42" s="12" t="s">
        <v>183</v>
      </c>
      <c r="AM42" s="12" t="s">
        <v>183</v>
      </c>
      <c r="AN42" s="10" t="s">
        <v>183</v>
      </c>
      <c r="AO42" s="10" t="s">
        <v>183</v>
      </c>
    </row>
    <row r="43" spans="1:41" ht="60" x14ac:dyDescent="0.25">
      <c r="A43" s="10" t="s">
        <v>184</v>
      </c>
      <c r="B43" s="10" t="s">
        <v>196</v>
      </c>
      <c r="C43" s="11">
        <v>44718</v>
      </c>
      <c r="D43" s="10" t="s">
        <v>104</v>
      </c>
      <c r="E43" s="12" t="s">
        <v>105</v>
      </c>
      <c r="F43" s="10" t="s">
        <v>106</v>
      </c>
      <c r="G43" s="12" t="s">
        <v>107</v>
      </c>
      <c r="H43" s="10" t="s">
        <v>108</v>
      </c>
      <c r="I43" s="12" t="s">
        <v>107</v>
      </c>
      <c r="J43" s="12" t="s">
        <v>109</v>
      </c>
      <c r="K43" s="12" t="s">
        <v>110</v>
      </c>
      <c r="L43" s="10" t="s">
        <v>111</v>
      </c>
      <c r="M43" s="12" t="s">
        <v>112</v>
      </c>
      <c r="N43" s="10" t="s">
        <v>113</v>
      </c>
      <c r="O43" s="12" t="s">
        <v>114</v>
      </c>
      <c r="P43" s="12" t="s">
        <v>115</v>
      </c>
      <c r="Q43" s="12" t="s">
        <v>424</v>
      </c>
      <c r="R43" s="10" t="s">
        <v>425</v>
      </c>
      <c r="S43" s="10" t="s">
        <v>330</v>
      </c>
      <c r="T43" s="10" t="s">
        <v>119</v>
      </c>
      <c r="U43" s="11">
        <v>44634</v>
      </c>
      <c r="V43" s="11"/>
      <c r="W43" s="12" t="s">
        <v>183</v>
      </c>
      <c r="X43" s="12" t="s">
        <v>183</v>
      </c>
      <c r="Y43" s="10" t="s">
        <v>183</v>
      </c>
      <c r="Z43" s="12" t="s">
        <v>183</v>
      </c>
      <c r="AA43" s="12" t="s">
        <v>183</v>
      </c>
      <c r="AB43" s="12" t="s">
        <v>183</v>
      </c>
      <c r="AC43" s="10" t="s">
        <v>183</v>
      </c>
      <c r="AD43" s="12" t="s">
        <v>183</v>
      </c>
      <c r="AE43" s="12" t="s">
        <v>183</v>
      </c>
      <c r="AF43" s="12" t="s">
        <v>183</v>
      </c>
      <c r="AG43" s="10" t="s">
        <v>183</v>
      </c>
      <c r="AH43" s="12" t="s">
        <v>183</v>
      </c>
      <c r="AI43" s="12" t="s">
        <v>183</v>
      </c>
      <c r="AJ43" s="12" t="s">
        <v>183</v>
      </c>
      <c r="AK43" s="10" t="s">
        <v>183</v>
      </c>
      <c r="AL43" s="12" t="s">
        <v>183</v>
      </c>
      <c r="AM43" s="12" t="s">
        <v>183</v>
      </c>
      <c r="AN43" s="10" t="s">
        <v>183</v>
      </c>
      <c r="AO43" s="10" t="s">
        <v>183</v>
      </c>
    </row>
    <row r="44" spans="1:41" ht="60" x14ac:dyDescent="0.25">
      <c r="A44" s="10" t="s">
        <v>102</v>
      </c>
      <c r="B44" s="10" t="s">
        <v>103</v>
      </c>
      <c r="C44" s="11">
        <v>43698</v>
      </c>
      <c r="D44" s="10" t="s">
        <v>104</v>
      </c>
      <c r="E44" s="12" t="s">
        <v>105</v>
      </c>
      <c r="F44" s="10" t="s">
        <v>106</v>
      </c>
      <c r="G44" s="12" t="s">
        <v>107</v>
      </c>
      <c r="H44" s="10" t="s">
        <v>108</v>
      </c>
      <c r="I44" s="12" t="s">
        <v>107</v>
      </c>
      <c r="J44" s="12" t="s">
        <v>109</v>
      </c>
      <c r="K44" s="12" t="s">
        <v>110</v>
      </c>
      <c r="L44" s="10" t="s">
        <v>216</v>
      </c>
      <c r="M44" s="12" t="s">
        <v>217</v>
      </c>
      <c r="N44" s="10" t="s">
        <v>113</v>
      </c>
      <c r="O44" s="12" t="s">
        <v>218</v>
      </c>
      <c r="P44" s="12" t="s">
        <v>219</v>
      </c>
      <c r="Q44" s="12" t="s">
        <v>424</v>
      </c>
      <c r="R44" s="10" t="s">
        <v>425</v>
      </c>
      <c r="S44" s="10" t="s">
        <v>330</v>
      </c>
      <c r="T44" s="10" t="s">
        <v>119</v>
      </c>
      <c r="U44" s="11">
        <v>40725</v>
      </c>
      <c r="V44" s="11">
        <v>43519</v>
      </c>
      <c r="W44" s="12" t="s">
        <v>183</v>
      </c>
      <c r="X44" s="12" t="s">
        <v>183</v>
      </c>
      <c r="Y44" s="10" t="s">
        <v>183</v>
      </c>
      <c r="Z44" s="12" t="s">
        <v>183</v>
      </c>
      <c r="AA44" s="12" t="s">
        <v>183</v>
      </c>
      <c r="AB44" s="12" t="s">
        <v>183</v>
      </c>
      <c r="AC44" s="10" t="s">
        <v>183</v>
      </c>
      <c r="AD44" s="12" t="s">
        <v>183</v>
      </c>
      <c r="AE44" s="12" t="s">
        <v>183</v>
      </c>
      <c r="AF44" s="12" t="s">
        <v>183</v>
      </c>
      <c r="AG44" s="10" t="s">
        <v>183</v>
      </c>
      <c r="AH44" s="12" t="s">
        <v>183</v>
      </c>
      <c r="AI44" s="12" t="s">
        <v>183</v>
      </c>
      <c r="AJ44" s="12" t="s">
        <v>183</v>
      </c>
      <c r="AK44" s="10" t="s">
        <v>183</v>
      </c>
      <c r="AL44" s="12" t="s">
        <v>183</v>
      </c>
      <c r="AM44" s="12" t="s">
        <v>183</v>
      </c>
      <c r="AN44" s="10" t="s">
        <v>183</v>
      </c>
      <c r="AO44" s="10" t="s">
        <v>183</v>
      </c>
    </row>
    <row r="45" spans="1:41" ht="60" x14ac:dyDescent="0.25">
      <c r="A45" s="10" t="s">
        <v>184</v>
      </c>
      <c r="B45" s="10" t="s">
        <v>103</v>
      </c>
      <c r="C45" s="11">
        <v>44718</v>
      </c>
      <c r="D45" s="10" t="s">
        <v>104</v>
      </c>
      <c r="E45" s="12" t="s">
        <v>105</v>
      </c>
      <c r="F45" s="10" t="s">
        <v>106</v>
      </c>
      <c r="G45" s="12" t="s">
        <v>107</v>
      </c>
      <c r="H45" s="10" t="s">
        <v>108</v>
      </c>
      <c r="I45" s="12" t="s">
        <v>107</v>
      </c>
      <c r="J45" s="12" t="s">
        <v>109</v>
      </c>
      <c r="K45" s="12" t="s">
        <v>110</v>
      </c>
      <c r="L45" s="10" t="s">
        <v>216</v>
      </c>
      <c r="M45" s="12" t="s">
        <v>217</v>
      </c>
      <c r="N45" s="10" t="s">
        <v>113</v>
      </c>
      <c r="O45" s="12" t="s">
        <v>218</v>
      </c>
      <c r="P45" s="12" t="s">
        <v>219</v>
      </c>
      <c r="Q45" s="12" t="s">
        <v>424</v>
      </c>
      <c r="R45" s="10" t="s">
        <v>425</v>
      </c>
      <c r="S45" s="10" t="s">
        <v>330</v>
      </c>
      <c r="T45" s="10" t="s">
        <v>119</v>
      </c>
      <c r="U45" s="11">
        <v>43520</v>
      </c>
      <c r="V45" s="11">
        <v>44633</v>
      </c>
      <c r="W45" s="12" t="s">
        <v>183</v>
      </c>
      <c r="X45" s="12" t="s">
        <v>183</v>
      </c>
      <c r="Y45" s="10" t="s">
        <v>183</v>
      </c>
      <c r="Z45" s="12" t="s">
        <v>183</v>
      </c>
      <c r="AA45" s="12" t="s">
        <v>183</v>
      </c>
      <c r="AB45" s="12" t="s">
        <v>183</v>
      </c>
      <c r="AC45" s="10" t="s">
        <v>183</v>
      </c>
      <c r="AD45" s="12" t="s">
        <v>183</v>
      </c>
      <c r="AE45" s="12" t="s">
        <v>183</v>
      </c>
      <c r="AF45" s="12" t="s">
        <v>183</v>
      </c>
      <c r="AG45" s="10" t="s">
        <v>183</v>
      </c>
      <c r="AH45" s="12" t="s">
        <v>183</v>
      </c>
      <c r="AI45" s="12" t="s">
        <v>183</v>
      </c>
      <c r="AJ45" s="12" t="s">
        <v>183</v>
      </c>
      <c r="AK45" s="10" t="s">
        <v>183</v>
      </c>
      <c r="AL45" s="12" t="s">
        <v>183</v>
      </c>
      <c r="AM45" s="12" t="s">
        <v>183</v>
      </c>
      <c r="AN45" s="10" t="s">
        <v>183</v>
      </c>
      <c r="AO45" s="10" t="s">
        <v>183</v>
      </c>
    </row>
    <row r="46" spans="1:41" ht="60" x14ac:dyDescent="0.25">
      <c r="A46" s="10" t="s">
        <v>184</v>
      </c>
      <c r="B46" s="10" t="s">
        <v>196</v>
      </c>
      <c r="C46" s="11">
        <v>44718</v>
      </c>
      <c r="D46" s="10" t="s">
        <v>104</v>
      </c>
      <c r="E46" s="12" t="s">
        <v>105</v>
      </c>
      <c r="F46" s="10" t="s">
        <v>106</v>
      </c>
      <c r="G46" s="12" t="s">
        <v>107</v>
      </c>
      <c r="H46" s="10" t="s">
        <v>108</v>
      </c>
      <c r="I46" s="12" t="s">
        <v>107</v>
      </c>
      <c r="J46" s="12" t="s">
        <v>109</v>
      </c>
      <c r="K46" s="12" t="s">
        <v>110</v>
      </c>
      <c r="L46" s="10" t="s">
        <v>216</v>
      </c>
      <c r="M46" s="12" t="s">
        <v>217</v>
      </c>
      <c r="N46" s="10" t="s">
        <v>113</v>
      </c>
      <c r="O46" s="12" t="s">
        <v>218</v>
      </c>
      <c r="P46" s="12" t="s">
        <v>219</v>
      </c>
      <c r="Q46" s="12" t="s">
        <v>424</v>
      </c>
      <c r="R46" s="10" t="s">
        <v>425</v>
      </c>
      <c r="S46" s="10" t="s">
        <v>330</v>
      </c>
      <c r="T46" s="10" t="s">
        <v>119</v>
      </c>
      <c r="U46" s="11">
        <v>44634</v>
      </c>
      <c r="V46" s="11"/>
      <c r="W46" s="12" t="s">
        <v>183</v>
      </c>
      <c r="X46" s="12" t="s">
        <v>183</v>
      </c>
      <c r="Y46" s="10" t="s">
        <v>183</v>
      </c>
      <c r="Z46" s="12" t="s">
        <v>183</v>
      </c>
      <c r="AA46" s="12" t="s">
        <v>183</v>
      </c>
      <c r="AB46" s="12" t="s">
        <v>183</v>
      </c>
      <c r="AC46" s="10" t="s">
        <v>183</v>
      </c>
      <c r="AD46" s="12" t="s">
        <v>183</v>
      </c>
      <c r="AE46" s="12" t="s">
        <v>183</v>
      </c>
      <c r="AF46" s="12" t="s">
        <v>183</v>
      </c>
      <c r="AG46" s="10" t="s">
        <v>183</v>
      </c>
      <c r="AH46" s="12" t="s">
        <v>183</v>
      </c>
      <c r="AI46" s="12" t="s">
        <v>183</v>
      </c>
      <c r="AJ46" s="12" t="s">
        <v>183</v>
      </c>
      <c r="AK46" s="10" t="s">
        <v>183</v>
      </c>
      <c r="AL46" s="12" t="s">
        <v>183</v>
      </c>
      <c r="AM46" s="12" t="s">
        <v>183</v>
      </c>
      <c r="AN46" s="10" t="s">
        <v>183</v>
      </c>
      <c r="AO46" s="10" t="s">
        <v>183</v>
      </c>
    </row>
    <row r="47" spans="1:41" ht="60" x14ac:dyDescent="0.25">
      <c r="A47" s="10" t="s">
        <v>102</v>
      </c>
      <c r="B47" s="10" t="s">
        <v>103</v>
      </c>
      <c r="C47" s="11">
        <v>43620</v>
      </c>
      <c r="D47" s="10" t="s">
        <v>104</v>
      </c>
      <c r="E47" s="12" t="s">
        <v>105</v>
      </c>
      <c r="F47" s="10" t="s">
        <v>106</v>
      </c>
      <c r="G47" s="12" t="s">
        <v>107</v>
      </c>
      <c r="H47" s="10" t="s">
        <v>108</v>
      </c>
      <c r="I47" s="12" t="s">
        <v>107</v>
      </c>
      <c r="J47" s="12" t="s">
        <v>109</v>
      </c>
      <c r="K47" s="12" t="s">
        <v>110</v>
      </c>
      <c r="L47" s="10" t="s">
        <v>247</v>
      </c>
      <c r="M47" s="12" t="s">
        <v>248</v>
      </c>
      <c r="N47" s="10" t="s">
        <v>249</v>
      </c>
      <c r="O47" s="12" t="s">
        <v>250</v>
      </c>
      <c r="P47" s="12" t="s">
        <v>251</v>
      </c>
      <c r="Q47" s="12" t="s">
        <v>424</v>
      </c>
      <c r="R47" s="10" t="s">
        <v>425</v>
      </c>
      <c r="S47" s="10" t="s">
        <v>330</v>
      </c>
      <c r="T47" s="10" t="s">
        <v>119</v>
      </c>
      <c r="U47" s="11">
        <v>40725</v>
      </c>
      <c r="V47" s="11">
        <v>43519</v>
      </c>
      <c r="W47" s="12" t="s">
        <v>183</v>
      </c>
      <c r="X47" s="12" t="s">
        <v>183</v>
      </c>
      <c r="Y47" s="10" t="s">
        <v>183</v>
      </c>
      <c r="Z47" s="12" t="s">
        <v>183</v>
      </c>
      <c r="AA47" s="12" t="s">
        <v>183</v>
      </c>
      <c r="AB47" s="12" t="s">
        <v>183</v>
      </c>
      <c r="AC47" s="10" t="s">
        <v>183</v>
      </c>
      <c r="AD47" s="12" t="s">
        <v>183</v>
      </c>
      <c r="AE47" s="12" t="s">
        <v>183</v>
      </c>
      <c r="AF47" s="12" t="s">
        <v>183</v>
      </c>
      <c r="AG47" s="10" t="s">
        <v>183</v>
      </c>
      <c r="AH47" s="12" t="s">
        <v>183</v>
      </c>
      <c r="AI47" s="12" t="s">
        <v>183</v>
      </c>
      <c r="AJ47" s="12" t="s">
        <v>183</v>
      </c>
      <c r="AK47" s="10" t="s">
        <v>183</v>
      </c>
      <c r="AL47" s="12" t="s">
        <v>183</v>
      </c>
      <c r="AM47" s="12" t="s">
        <v>183</v>
      </c>
      <c r="AN47" s="10" t="s">
        <v>183</v>
      </c>
      <c r="AO47" s="10" t="s">
        <v>183</v>
      </c>
    </row>
    <row r="48" spans="1:41" ht="60" x14ac:dyDescent="0.25">
      <c r="A48" s="10" t="s">
        <v>184</v>
      </c>
      <c r="B48" s="10" t="s">
        <v>103</v>
      </c>
      <c r="C48" s="11">
        <v>44718</v>
      </c>
      <c r="D48" s="10" t="s">
        <v>104</v>
      </c>
      <c r="E48" s="12" t="s">
        <v>105</v>
      </c>
      <c r="F48" s="10" t="s">
        <v>106</v>
      </c>
      <c r="G48" s="12" t="s">
        <v>107</v>
      </c>
      <c r="H48" s="10" t="s">
        <v>108</v>
      </c>
      <c r="I48" s="12" t="s">
        <v>107</v>
      </c>
      <c r="J48" s="12" t="s">
        <v>109</v>
      </c>
      <c r="K48" s="12" t="s">
        <v>110</v>
      </c>
      <c r="L48" s="10" t="s">
        <v>247</v>
      </c>
      <c r="M48" s="12" t="s">
        <v>248</v>
      </c>
      <c r="N48" s="10" t="s">
        <v>249</v>
      </c>
      <c r="O48" s="12" t="s">
        <v>250</v>
      </c>
      <c r="P48" s="12" t="s">
        <v>251</v>
      </c>
      <c r="Q48" s="12" t="s">
        <v>424</v>
      </c>
      <c r="R48" s="10" t="s">
        <v>425</v>
      </c>
      <c r="S48" s="10" t="s">
        <v>330</v>
      </c>
      <c r="T48" s="10" t="s">
        <v>119</v>
      </c>
      <c r="U48" s="11">
        <v>43520</v>
      </c>
      <c r="V48" s="11">
        <v>44633</v>
      </c>
      <c r="W48" s="12" t="s">
        <v>183</v>
      </c>
      <c r="X48" s="12" t="s">
        <v>183</v>
      </c>
      <c r="Y48" s="10" t="s">
        <v>183</v>
      </c>
      <c r="Z48" s="12" t="s">
        <v>183</v>
      </c>
      <c r="AA48" s="12" t="s">
        <v>183</v>
      </c>
      <c r="AB48" s="12" t="s">
        <v>183</v>
      </c>
      <c r="AC48" s="10" t="s">
        <v>183</v>
      </c>
      <c r="AD48" s="12" t="s">
        <v>183</v>
      </c>
      <c r="AE48" s="12" t="s">
        <v>183</v>
      </c>
      <c r="AF48" s="12" t="s">
        <v>183</v>
      </c>
      <c r="AG48" s="10" t="s">
        <v>183</v>
      </c>
      <c r="AH48" s="12" t="s">
        <v>183</v>
      </c>
      <c r="AI48" s="12" t="s">
        <v>183</v>
      </c>
      <c r="AJ48" s="12" t="s">
        <v>183</v>
      </c>
      <c r="AK48" s="10" t="s">
        <v>183</v>
      </c>
      <c r="AL48" s="12" t="s">
        <v>183</v>
      </c>
      <c r="AM48" s="12" t="s">
        <v>183</v>
      </c>
      <c r="AN48" s="10" t="s">
        <v>183</v>
      </c>
      <c r="AO48" s="10" t="s">
        <v>183</v>
      </c>
    </row>
    <row r="49" spans="1:41" ht="60" x14ac:dyDescent="0.25">
      <c r="A49" s="10" t="s">
        <v>184</v>
      </c>
      <c r="B49" s="10" t="s">
        <v>196</v>
      </c>
      <c r="C49" s="11">
        <v>44718</v>
      </c>
      <c r="D49" s="10" t="s">
        <v>104</v>
      </c>
      <c r="E49" s="12" t="s">
        <v>105</v>
      </c>
      <c r="F49" s="10" t="s">
        <v>106</v>
      </c>
      <c r="G49" s="12" t="s">
        <v>107</v>
      </c>
      <c r="H49" s="10" t="s">
        <v>108</v>
      </c>
      <c r="I49" s="12" t="s">
        <v>107</v>
      </c>
      <c r="J49" s="12" t="s">
        <v>109</v>
      </c>
      <c r="K49" s="12" t="s">
        <v>110</v>
      </c>
      <c r="L49" s="10" t="s">
        <v>247</v>
      </c>
      <c r="M49" s="12" t="s">
        <v>248</v>
      </c>
      <c r="N49" s="10" t="s">
        <v>249</v>
      </c>
      <c r="O49" s="12" t="s">
        <v>250</v>
      </c>
      <c r="P49" s="12" t="s">
        <v>251</v>
      </c>
      <c r="Q49" s="12" t="s">
        <v>424</v>
      </c>
      <c r="R49" s="10" t="s">
        <v>425</v>
      </c>
      <c r="S49" s="10" t="s">
        <v>330</v>
      </c>
      <c r="T49" s="10" t="s">
        <v>119</v>
      </c>
      <c r="U49" s="11">
        <v>44634</v>
      </c>
      <c r="V49" s="11"/>
      <c r="W49" s="12" t="s">
        <v>183</v>
      </c>
      <c r="X49" s="12" t="s">
        <v>183</v>
      </c>
      <c r="Y49" s="10" t="s">
        <v>183</v>
      </c>
      <c r="Z49" s="12" t="s">
        <v>183</v>
      </c>
      <c r="AA49" s="12" t="s">
        <v>183</v>
      </c>
      <c r="AB49" s="12" t="s">
        <v>183</v>
      </c>
      <c r="AC49" s="10" t="s">
        <v>183</v>
      </c>
      <c r="AD49" s="12" t="s">
        <v>183</v>
      </c>
      <c r="AE49" s="12" t="s">
        <v>183</v>
      </c>
      <c r="AF49" s="12" t="s">
        <v>183</v>
      </c>
      <c r="AG49" s="10" t="s">
        <v>183</v>
      </c>
      <c r="AH49" s="12" t="s">
        <v>183</v>
      </c>
      <c r="AI49" s="12" t="s">
        <v>183</v>
      </c>
      <c r="AJ49" s="12" t="s">
        <v>183</v>
      </c>
      <c r="AK49" s="10" t="s">
        <v>183</v>
      </c>
      <c r="AL49" s="12" t="s">
        <v>183</v>
      </c>
      <c r="AM49" s="12" t="s">
        <v>183</v>
      </c>
      <c r="AN49" s="10" t="s">
        <v>183</v>
      </c>
      <c r="AO49" s="10" t="s">
        <v>183</v>
      </c>
    </row>
    <row r="50" spans="1:41" ht="60" x14ac:dyDescent="0.25">
      <c r="A50" s="10" t="s">
        <v>284</v>
      </c>
      <c r="B50" s="10" t="s">
        <v>103</v>
      </c>
      <c r="C50" s="11">
        <v>43256</v>
      </c>
      <c r="D50" s="10" t="s">
        <v>104</v>
      </c>
      <c r="E50" s="12" t="s">
        <v>105</v>
      </c>
      <c r="F50" s="10" t="s">
        <v>106</v>
      </c>
      <c r="G50" s="12" t="s">
        <v>107</v>
      </c>
      <c r="H50" s="10" t="s">
        <v>108</v>
      </c>
      <c r="I50" s="12" t="s">
        <v>107</v>
      </c>
      <c r="J50" s="12" t="s">
        <v>109</v>
      </c>
      <c r="K50" s="12" t="s">
        <v>110</v>
      </c>
      <c r="L50" s="10" t="s">
        <v>111</v>
      </c>
      <c r="M50" s="12" t="s">
        <v>112</v>
      </c>
      <c r="N50" s="10" t="s">
        <v>113</v>
      </c>
      <c r="O50" s="12" t="s">
        <v>114</v>
      </c>
      <c r="P50" s="12" t="s">
        <v>115</v>
      </c>
      <c r="Q50" s="12" t="s">
        <v>487</v>
      </c>
      <c r="R50" s="10" t="s">
        <v>488</v>
      </c>
      <c r="S50" s="10" t="s">
        <v>330</v>
      </c>
      <c r="T50" s="10" t="s">
        <v>119</v>
      </c>
      <c r="U50" s="11">
        <v>40725</v>
      </c>
      <c r="V50" s="11"/>
      <c r="W50" s="12" t="s">
        <v>183</v>
      </c>
      <c r="X50" s="12" t="s">
        <v>183</v>
      </c>
      <c r="Y50" s="10" t="s">
        <v>183</v>
      </c>
      <c r="Z50" s="12" t="s">
        <v>183</v>
      </c>
      <c r="AA50" s="12" t="s">
        <v>183</v>
      </c>
      <c r="AB50" s="12" t="s">
        <v>183</v>
      </c>
      <c r="AC50" s="10" t="s">
        <v>183</v>
      </c>
      <c r="AD50" s="12" t="s">
        <v>183</v>
      </c>
      <c r="AE50" s="12" t="s">
        <v>183</v>
      </c>
      <c r="AF50" s="12" t="s">
        <v>183</v>
      </c>
      <c r="AG50" s="10" t="s">
        <v>183</v>
      </c>
      <c r="AH50" s="12" t="s">
        <v>183</v>
      </c>
      <c r="AI50" s="12" t="s">
        <v>183</v>
      </c>
      <c r="AJ50" s="12" t="s">
        <v>183</v>
      </c>
      <c r="AK50" s="10" t="s">
        <v>183</v>
      </c>
      <c r="AL50" s="12" t="s">
        <v>183</v>
      </c>
      <c r="AM50" s="12" t="s">
        <v>183</v>
      </c>
      <c r="AN50" s="10" t="s">
        <v>183</v>
      </c>
      <c r="AO50" s="10" t="s">
        <v>183</v>
      </c>
    </row>
    <row r="51" spans="1:41" ht="60" x14ac:dyDescent="0.25">
      <c r="A51" s="10" t="s">
        <v>284</v>
      </c>
      <c r="B51" s="10" t="s">
        <v>103</v>
      </c>
      <c r="C51" s="11">
        <v>43256</v>
      </c>
      <c r="D51" s="10" t="s">
        <v>104</v>
      </c>
      <c r="E51" s="12" t="s">
        <v>105</v>
      </c>
      <c r="F51" s="10" t="s">
        <v>106</v>
      </c>
      <c r="G51" s="12" t="s">
        <v>107</v>
      </c>
      <c r="H51" s="10" t="s">
        <v>108</v>
      </c>
      <c r="I51" s="12" t="s">
        <v>107</v>
      </c>
      <c r="J51" s="12" t="s">
        <v>109</v>
      </c>
      <c r="K51" s="12" t="s">
        <v>110</v>
      </c>
      <c r="L51" s="10" t="s">
        <v>216</v>
      </c>
      <c r="M51" s="12" t="s">
        <v>217</v>
      </c>
      <c r="N51" s="10" t="s">
        <v>113</v>
      </c>
      <c r="O51" s="12" t="s">
        <v>218</v>
      </c>
      <c r="P51" s="12" t="s">
        <v>219</v>
      </c>
      <c r="Q51" s="12" t="s">
        <v>487</v>
      </c>
      <c r="R51" s="10" t="s">
        <v>488</v>
      </c>
      <c r="S51" s="10" t="s">
        <v>330</v>
      </c>
      <c r="T51" s="10" t="s">
        <v>119</v>
      </c>
      <c r="U51" s="11">
        <v>40725</v>
      </c>
      <c r="V51" s="11"/>
      <c r="W51" s="12" t="s">
        <v>183</v>
      </c>
      <c r="X51" s="12" t="s">
        <v>183</v>
      </c>
      <c r="Y51" s="10" t="s">
        <v>183</v>
      </c>
      <c r="Z51" s="12" t="s">
        <v>183</v>
      </c>
      <c r="AA51" s="12" t="s">
        <v>183</v>
      </c>
      <c r="AB51" s="12" t="s">
        <v>183</v>
      </c>
      <c r="AC51" s="10" t="s">
        <v>183</v>
      </c>
      <c r="AD51" s="12" t="s">
        <v>183</v>
      </c>
      <c r="AE51" s="12" t="s">
        <v>183</v>
      </c>
      <c r="AF51" s="12" t="s">
        <v>183</v>
      </c>
      <c r="AG51" s="10" t="s">
        <v>183</v>
      </c>
      <c r="AH51" s="12" t="s">
        <v>183</v>
      </c>
      <c r="AI51" s="12" t="s">
        <v>183</v>
      </c>
      <c r="AJ51" s="12" t="s">
        <v>183</v>
      </c>
      <c r="AK51" s="10" t="s">
        <v>183</v>
      </c>
      <c r="AL51" s="12" t="s">
        <v>183</v>
      </c>
      <c r="AM51" s="12" t="s">
        <v>183</v>
      </c>
      <c r="AN51" s="10" t="s">
        <v>183</v>
      </c>
      <c r="AO51" s="10" t="s">
        <v>183</v>
      </c>
    </row>
    <row r="52" spans="1:41" ht="45" x14ac:dyDescent="0.25">
      <c r="A52" s="10" t="s">
        <v>284</v>
      </c>
      <c r="B52" s="10" t="s">
        <v>103</v>
      </c>
      <c r="C52" s="11">
        <v>43256</v>
      </c>
      <c r="D52" s="10" t="s">
        <v>104</v>
      </c>
      <c r="E52" s="12" t="s">
        <v>105</v>
      </c>
      <c r="F52" s="10" t="s">
        <v>106</v>
      </c>
      <c r="G52" s="12" t="s">
        <v>107</v>
      </c>
      <c r="H52" s="10" t="s">
        <v>108</v>
      </c>
      <c r="I52" s="12" t="s">
        <v>107</v>
      </c>
      <c r="J52" s="12" t="s">
        <v>109</v>
      </c>
      <c r="K52" s="12" t="s">
        <v>110</v>
      </c>
      <c r="L52" s="10" t="s">
        <v>247</v>
      </c>
      <c r="M52" s="12" t="s">
        <v>248</v>
      </c>
      <c r="N52" s="10" t="s">
        <v>249</v>
      </c>
      <c r="O52" s="12" t="s">
        <v>250</v>
      </c>
      <c r="P52" s="12" t="s">
        <v>251</v>
      </c>
      <c r="Q52" s="12" t="s">
        <v>487</v>
      </c>
      <c r="R52" s="10" t="s">
        <v>488</v>
      </c>
      <c r="S52" s="10" t="s">
        <v>330</v>
      </c>
      <c r="T52" s="10" t="s">
        <v>119</v>
      </c>
      <c r="U52" s="11">
        <v>40725</v>
      </c>
      <c r="V52" s="11"/>
      <c r="W52" s="12" t="s">
        <v>183</v>
      </c>
      <c r="X52" s="12" t="s">
        <v>183</v>
      </c>
      <c r="Y52" s="10" t="s">
        <v>183</v>
      </c>
      <c r="Z52" s="12" t="s">
        <v>183</v>
      </c>
      <c r="AA52" s="12" t="s">
        <v>183</v>
      </c>
      <c r="AB52" s="12" t="s">
        <v>183</v>
      </c>
      <c r="AC52" s="10" t="s">
        <v>183</v>
      </c>
      <c r="AD52" s="12" t="s">
        <v>183</v>
      </c>
      <c r="AE52" s="12" t="s">
        <v>183</v>
      </c>
      <c r="AF52" s="12" t="s">
        <v>183</v>
      </c>
      <c r="AG52" s="10" t="s">
        <v>183</v>
      </c>
      <c r="AH52" s="12" t="s">
        <v>183</v>
      </c>
      <c r="AI52" s="12" t="s">
        <v>183</v>
      </c>
      <c r="AJ52" s="12" t="s">
        <v>183</v>
      </c>
      <c r="AK52" s="10" t="s">
        <v>183</v>
      </c>
      <c r="AL52" s="12" t="s">
        <v>183</v>
      </c>
      <c r="AM52" s="12" t="s">
        <v>183</v>
      </c>
      <c r="AN52" s="10" t="s">
        <v>183</v>
      </c>
      <c r="AO52" s="10" t="s">
        <v>183</v>
      </c>
    </row>
    <row r="53" spans="1:41" ht="105" x14ac:dyDescent="0.25">
      <c r="A53" s="10" t="s">
        <v>102</v>
      </c>
      <c r="B53" s="10" t="s">
        <v>103</v>
      </c>
      <c r="C53" s="11">
        <v>43698</v>
      </c>
      <c r="D53" s="10" t="s">
        <v>104</v>
      </c>
      <c r="E53" s="12" t="s">
        <v>105</v>
      </c>
      <c r="F53" s="10" t="s">
        <v>106</v>
      </c>
      <c r="G53" s="12" t="s">
        <v>107</v>
      </c>
      <c r="H53" s="10" t="s">
        <v>108</v>
      </c>
      <c r="I53" s="12" t="s">
        <v>107</v>
      </c>
      <c r="J53" s="12" t="s">
        <v>109</v>
      </c>
      <c r="K53" s="12" t="s">
        <v>110</v>
      </c>
      <c r="L53" s="10" t="s">
        <v>111</v>
      </c>
      <c r="M53" s="12" t="s">
        <v>112</v>
      </c>
      <c r="N53" s="10" t="s">
        <v>113</v>
      </c>
      <c r="O53" s="12" t="s">
        <v>114</v>
      </c>
      <c r="P53" s="12" t="s">
        <v>115</v>
      </c>
      <c r="Q53" s="12" t="s">
        <v>503</v>
      </c>
      <c r="R53" s="10" t="s">
        <v>504</v>
      </c>
      <c r="S53" s="10" t="s">
        <v>330</v>
      </c>
      <c r="T53" s="10" t="s">
        <v>119</v>
      </c>
      <c r="U53" s="11">
        <v>40725</v>
      </c>
      <c r="V53" s="11">
        <v>43519</v>
      </c>
      <c r="W53" s="12" t="s">
        <v>183</v>
      </c>
      <c r="X53" s="12" t="s">
        <v>183</v>
      </c>
      <c r="Y53" s="10" t="s">
        <v>183</v>
      </c>
      <c r="Z53" s="12" t="s">
        <v>183</v>
      </c>
      <c r="AA53" s="12" t="s">
        <v>183</v>
      </c>
      <c r="AB53" s="12" t="s">
        <v>183</v>
      </c>
      <c r="AC53" s="10" t="s">
        <v>183</v>
      </c>
      <c r="AD53" s="12" t="s">
        <v>183</v>
      </c>
      <c r="AE53" s="12" t="s">
        <v>183</v>
      </c>
      <c r="AF53" s="12" t="s">
        <v>183</v>
      </c>
      <c r="AG53" s="10" t="s">
        <v>183</v>
      </c>
      <c r="AH53" s="12" t="s">
        <v>183</v>
      </c>
      <c r="AI53" s="12" t="s">
        <v>183</v>
      </c>
      <c r="AJ53" s="12" t="s">
        <v>183</v>
      </c>
      <c r="AK53" s="10" t="s">
        <v>183</v>
      </c>
      <c r="AL53" s="12" t="s">
        <v>183</v>
      </c>
      <c r="AM53" s="12" t="s">
        <v>183</v>
      </c>
      <c r="AN53" s="10" t="s">
        <v>183</v>
      </c>
      <c r="AO53" s="10" t="s">
        <v>183</v>
      </c>
    </row>
    <row r="54" spans="1:41" ht="105" x14ac:dyDescent="0.25">
      <c r="A54" s="10" t="s">
        <v>102</v>
      </c>
      <c r="B54" s="10" t="s">
        <v>196</v>
      </c>
      <c r="C54" s="11">
        <v>43620</v>
      </c>
      <c r="D54" s="10" t="s">
        <v>104</v>
      </c>
      <c r="E54" s="12" t="s">
        <v>105</v>
      </c>
      <c r="F54" s="10" t="s">
        <v>106</v>
      </c>
      <c r="G54" s="12" t="s">
        <v>107</v>
      </c>
      <c r="H54" s="10" t="s">
        <v>108</v>
      </c>
      <c r="I54" s="12" t="s">
        <v>107</v>
      </c>
      <c r="J54" s="12" t="s">
        <v>109</v>
      </c>
      <c r="K54" s="12" t="s">
        <v>110</v>
      </c>
      <c r="L54" s="10" t="s">
        <v>111</v>
      </c>
      <c r="M54" s="12" t="s">
        <v>112</v>
      </c>
      <c r="N54" s="10" t="s">
        <v>113</v>
      </c>
      <c r="O54" s="12" t="s">
        <v>114</v>
      </c>
      <c r="P54" s="12" t="s">
        <v>115</v>
      </c>
      <c r="Q54" s="12" t="s">
        <v>503</v>
      </c>
      <c r="R54" s="10" t="s">
        <v>504</v>
      </c>
      <c r="S54" s="10" t="s">
        <v>330</v>
      </c>
      <c r="T54" s="10" t="s">
        <v>119</v>
      </c>
      <c r="U54" s="11">
        <v>43520</v>
      </c>
      <c r="V54" s="11"/>
      <c r="W54" s="12" t="s">
        <v>183</v>
      </c>
      <c r="X54" s="12" t="s">
        <v>183</v>
      </c>
      <c r="Y54" s="10" t="s">
        <v>183</v>
      </c>
      <c r="Z54" s="12" t="s">
        <v>183</v>
      </c>
      <c r="AA54" s="12" t="s">
        <v>183</v>
      </c>
      <c r="AB54" s="12" t="s">
        <v>183</v>
      </c>
      <c r="AC54" s="10" t="s">
        <v>183</v>
      </c>
      <c r="AD54" s="12" t="s">
        <v>183</v>
      </c>
      <c r="AE54" s="12" t="s">
        <v>183</v>
      </c>
      <c r="AF54" s="12" t="s">
        <v>183</v>
      </c>
      <c r="AG54" s="10" t="s">
        <v>183</v>
      </c>
      <c r="AH54" s="12" t="s">
        <v>183</v>
      </c>
      <c r="AI54" s="12" t="s">
        <v>183</v>
      </c>
      <c r="AJ54" s="12" t="s">
        <v>183</v>
      </c>
      <c r="AK54" s="10" t="s">
        <v>183</v>
      </c>
      <c r="AL54" s="12" t="s">
        <v>183</v>
      </c>
      <c r="AM54" s="12" t="s">
        <v>183</v>
      </c>
      <c r="AN54" s="10" t="s">
        <v>183</v>
      </c>
      <c r="AO54" s="10" t="s">
        <v>183</v>
      </c>
    </row>
    <row r="55" spans="1:41" ht="105" x14ac:dyDescent="0.25">
      <c r="A55" s="10" t="s">
        <v>102</v>
      </c>
      <c r="B55" s="10" t="s">
        <v>103</v>
      </c>
      <c r="C55" s="11">
        <v>43620</v>
      </c>
      <c r="D55" s="10" t="s">
        <v>104</v>
      </c>
      <c r="E55" s="12" t="s">
        <v>105</v>
      </c>
      <c r="F55" s="10" t="s">
        <v>106</v>
      </c>
      <c r="G55" s="12" t="s">
        <v>107</v>
      </c>
      <c r="H55" s="10" t="s">
        <v>108</v>
      </c>
      <c r="I55" s="12" t="s">
        <v>107</v>
      </c>
      <c r="J55" s="12" t="s">
        <v>109</v>
      </c>
      <c r="K55" s="12" t="s">
        <v>110</v>
      </c>
      <c r="L55" s="10" t="s">
        <v>216</v>
      </c>
      <c r="M55" s="12" t="s">
        <v>217</v>
      </c>
      <c r="N55" s="10" t="s">
        <v>113</v>
      </c>
      <c r="O55" s="12" t="s">
        <v>218</v>
      </c>
      <c r="P55" s="12" t="s">
        <v>219</v>
      </c>
      <c r="Q55" s="12" t="s">
        <v>503</v>
      </c>
      <c r="R55" s="10" t="s">
        <v>504</v>
      </c>
      <c r="S55" s="10" t="s">
        <v>330</v>
      </c>
      <c r="T55" s="10" t="s">
        <v>119</v>
      </c>
      <c r="U55" s="11">
        <v>40725</v>
      </c>
      <c r="V55" s="11">
        <v>43519</v>
      </c>
      <c r="W55" s="12" t="s">
        <v>183</v>
      </c>
      <c r="X55" s="12" t="s">
        <v>183</v>
      </c>
      <c r="Y55" s="10" t="s">
        <v>183</v>
      </c>
      <c r="Z55" s="12" t="s">
        <v>183</v>
      </c>
      <c r="AA55" s="12" t="s">
        <v>183</v>
      </c>
      <c r="AB55" s="12" t="s">
        <v>183</v>
      </c>
      <c r="AC55" s="10" t="s">
        <v>183</v>
      </c>
      <c r="AD55" s="12" t="s">
        <v>183</v>
      </c>
      <c r="AE55" s="12" t="s">
        <v>183</v>
      </c>
      <c r="AF55" s="12" t="s">
        <v>183</v>
      </c>
      <c r="AG55" s="10" t="s">
        <v>183</v>
      </c>
      <c r="AH55" s="12" t="s">
        <v>183</v>
      </c>
      <c r="AI55" s="12" t="s">
        <v>183</v>
      </c>
      <c r="AJ55" s="12" t="s">
        <v>183</v>
      </c>
      <c r="AK55" s="10" t="s">
        <v>183</v>
      </c>
      <c r="AL55" s="12" t="s">
        <v>183</v>
      </c>
      <c r="AM55" s="12" t="s">
        <v>183</v>
      </c>
      <c r="AN55" s="10" t="s">
        <v>183</v>
      </c>
      <c r="AO55" s="10" t="s">
        <v>183</v>
      </c>
    </row>
    <row r="56" spans="1:41" ht="105" x14ac:dyDescent="0.25">
      <c r="A56" s="10" t="s">
        <v>102</v>
      </c>
      <c r="B56" s="10" t="s">
        <v>196</v>
      </c>
      <c r="C56" s="11">
        <v>43620</v>
      </c>
      <c r="D56" s="10" t="s">
        <v>104</v>
      </c>
      <c r="E56" s="12" t="s">
        <v>105</v>
      </c>
      <c r="F56" s="10" t="s">
        <v>106</v>
      </c>
      <c r="G56" s="12" t="s">
        <v>107</v>
      </c>
      <c r="H56" s="10" t="s">
        <v>108</v>
      </c>
      <c r="I56" s="12" t="s">
        <v>107</v>
      </c>
      <c r="J56" s="12" t="s">
        <v>109</v>
      </c>
      <c r="K56" s="12" t="s">
        <v>110</v>
      </c>
      <c r="L56" s="10" t="s">
        <v>216</v>
      </c>
      <c r="M56" s="12" t="s">
        <v>217</v>
      </c>
      <c r="N56" s="10" t="s">
        <v>113</v>
      </c>
      <c r="O56" s="12" t="s">
        <v>218</v>
      </c>
      <c r="P56" s="12" t="s">
        <v>219</v>
      </c>
      <c r="Q56" s="12" t="s">
        <v>503</v>
      </c>
      <c r="R56" s="10" t="s">
        <v>504</v>
      </c>
      <c r="S56" s="10" t="s">
        <v>330</v>
      </c>
      <c r="T56" s="10" t="s">
        <v>119</v>
      </c>
      <c r="U56" s="11">
        <v>43520</v>
      </c>
      <c r="V56" s="11"/>
      <c r="W56" s="12" t="s">
        <v>183</v>
      </c>
      <c r="X56" s="12" t="s">
        <v>183</v>
      </c>
      <c r="Y56" s="10" t="s">
        <v>183</v>
      </c>
      <c r="Z56" s="12" t="s">
        <v>183</v>
      </c>
      <c r="AA56" s="12" t="s">
        <v>183</v>
      </c>
      <c r="AB56" s="12" t="s">
        <v>183</v>
      </c>
      <c r="AC56" s="10" t="s">
        <v>183</v>
      </c>
      <c r="AD56" s="12" t="s">
        <v>183</v>
      </c>
      <c r="AE56" s="12" t="s">
        <v>183</v>
      </c>
      <c r="AF56" s="12" t="s">
        <v>183</v>
      </c>
      <c r="AG56" s="10" t="s">
        <v>183</v>
      </c>
      <c r="AH56" s="12" t="s">
        <v>183</v>
      </c>
      <c r="AI56" s="12" t="s">
        <v>183</v>
      </c>
      <c r="AJ56" s="12" t="s">
        <v>183</v>
      </c>
      <c r="AK56" s="10" t="s">
        <v>183</v>
      </c>
      <c r="AL56" s="12" t="s">
        <v>183</v>
      </c>
      <c r="AM56" s="12" t="s">
        <v>183</v>
      </c>
      <c r="AN56" s="10" t="s">
        <v>183</v>
      </c>
      <c r="AO56" s="10" t="s">
        <v>183</v>
      </c>
    </row>
    <row r="57" spans="1:41" ht="105" x14ac:dyDescent="0.25">
      <c r="A57" s="10" t="s">
        <v>102</v>
      </c>
      <c r="B57" s="10" t="s">
        <v>103</v>
      </c>
      <c r="C57" s="11">
        <v>43698</v>
      </c>
      <c r="D57" s="10" t="s">
        <v>104</v>
      </c>
      <c r="E57" s="12" t="s">
        <v>105</v>
      </c>
      <c r="F57" s="10" t="s">
        <v>106</v>
      </c>
      <c r="G57" s="12" t="s">
        <v>107</v>
      </c>
      <c r="H57" s="10" t="s">
        <v>108</v>
      </c>
      <c r="I57" s="12" t="s">
        <v>107</v>
      </c>
      <c r="J57" s="12" t="s">
        <v>109</v>
      </c>
      <c r="K57" s="12" t="s">
        <v>110</v>
      </c>
      <c r="L57" s="10" t="s">
        <v>247</v>
      </c>
      <c r="M57" s="12" t="s">
        <v>248</v>
      </c>
      <c r="N57" s="10" t="s">
        <v>249</v>
      </c>
      <c r="O57" s="12" t="s">
        <v>250</v>
      </c>
      <c r="P57" s="12" t="s">
        <v>251</v>
      </c>
      <c r="Q57" s="12" t="s">
        <v>503</v>
      </c>
      <c r="R57" s="10" t="s">
        <v>504</v>
      </c>
      <c r="S57" s="10" t="s">
        <v>330</v>
      </c>
      <c r="T57" s="10" t="s">
        <v>119</v>
      </c>
      <c r="U57" s="11">
        <v>40725</v>
      </c>
      <c r="V57" s="11">
        <v>43519</v>
      </c>
      <c r="W57" s="12" t="s">
        <v>183</v>
      </c>
      <c r="X57" s="12" t="s">
        <v>183</v>
      </c>
      <c r="Y57" s="10" t="s">
        <v>183</v>
      </c>
      <c r="Z57" s="12" t="s">
        <v>183</v>
      </c>
      <c r="AA57" s="12" t="s">
        <v>183</v>
      </c>
      <c r="AB57" s="12" t="s">
        <v>183</v>
      </c>
      <c r="AC57" s="10" t="s">
        <v>183</v>
      </c>
      <c r="AD57" s="12" t="s">
        <v>183</v>
      </c>
      <c r="AE57" s="12" t="s">
        <v>183</v>
      </c>
      <c r="AF57" s="12" t="s">
        <v>183</v>
      </c>
      <c r="AG57" s="10" t="s">
        <v>183</v>
      </c>
      <c r="AH57" s="12" t="s">
        <v>183</v>
      </c>
      <c r="AI57" s="12" t="s">
        <v>183</v>
      </c>
      <c r="AJ57" s="12" t="s">
        <v>183</v>
      </c>
      <c r="AK57" s="10" t="s">
        <v>183</v>
      </c>
      <c r="AL57" s="12" t="s">
        <v>183</v>
      </c>
      <c r="AM57" s="12" t="s">
        <v>183</v>
      </c>
      <c r="AN57" s="10" t="s">
        <v>183</v>
      </c>
      <c r="AO57" s="10" t="s">
        <v>183</v>
      </c>
    </row>
    <row r="58" spans="1:41" ht="105" x14ac:dyDescent="0.25">
      <c r="A58" s="10" t="s">
        <v>102</v>
      </c>
      <c r="B58" s="10" t="s">
        <v>196</v>
      </c>
      <c r="C58" s="11">
        <v>43620</v>
      </c>
      <c r="D58" s="10" t="s">
        <v>104</v>
      </c>
      <c r="E58" s="12" t="s">
        <v>105</v>
      </c>
      <c r="F58" s="10" t="s">
        <v>106</v>
      </c>
      <c r="G58" s="12" t="s">
        <v>107</v>
      </c>
      <c r="H58" s="10" t="s">
        <v>108</v>
      </c>
      <c r="I58" s="12" t="s">
        <v>107</v>
      </c>
      <c r="J58" s="12" t="s">
        <v>109</v>
      </c>
      <c r="K58" s="12" t="s">
        <v>110</v>
      </c>
      <c r="L58" s="10" t="s">
        <v>247</v>
      </c>
      <c r="M58" s="12" t="s">
        <v>248</v>
      </c>
      <c r="N58" s="10" t="s">
        <v>249</v>
      </c>
      <c r="O58" s="12" t="s">
        <v>250</v>
      </c>
      <c r="P58" s="12" t="s">
        <v>251</v>
      </c>
      <c r="Q58" s="12" t="s">
        <v>503</v>
      </c>
      <c r="R58" s="10" t="s">
        <v>504</v>
      </c>
      <c r="S58" s="10" t="s">
        <v>330</v>
      </c>
      <c r="T58" s="10" t="s">
        <v>119</v>
      </c>
      <c r="U58" s="11">
        <v>43520</v>
      </c>
      <c r="V58" s="11"/>
      <c r="W58" s="12" t="s">
        <v>183</v>
      </c>
      <c r="X58" s="12" t="s">
        <v>183</v>
      </c>
      <c r="Y58" s="10" t="s">
        <v>183</v>
      </c>
      <c r="Z58" s="12" t="s">
        <v>183</v>
      </c>
      <c r="AA58" s="12" t="s">
        <v>183</v>
      </c>
      <c r="AB58" s="12" t="s">
        <v>183</v>
      </c>
      <c r="AC58" s="10" t="s">
        <v>183</v>
      </c>
      <c r="AD58" s="12" t="s">
        <v>183</v>
      </c>
      <c r="AE58" s="12" t="s">
        <v>183</v>
      </c>
      <c r="AF58" s="12" t="s">
        <v>183</v>
      </c>
      <c r="AG58" s="10" t="s">
        <v>183</v>
      </c>
      <c r="AH58" s="12" t="s">
        <v>183</v>
      </c>
      <c r="AI58" s="12" t="s">
        <v>183</v>
      </c>
      <c r="AJ58" s="12" t="s">
        <v>183</v>
      </c>
      <c r="AK58" s="10" t="s">
        <v>183</v>
      </c>
      <c r="AL58" s="12" t="s">
        <v>183</v>
      </c>
      <c r="AM58" s="12" t="s">
        <v>183</v>
      </c>
      <c r="AN58" s="10" t="s">
        <v>183</v>
      </c>
      <c r="AO58" s="10" t="s">
        <v>183</v>
      </c>
    </row>
    <row r="59" spans="1:41" ht="60" x14ac:dyDescent="0.25">
      <c r="A59" s="10" t="s">
        <v>284</v>
      </c>
      <c r="B59" s="10" t="s">
        <v>103</v>
      </c>
      <c r="C59" s="11">
        <v>43256</v>
      </c>
      <c r="D59" s="10" t="s">
        <v>104</v>
      </c>
      <c r="E59" s="12" t="s">
        <v>105</v>
      </c>
      <c r="F59" s="10" t="s">
        <v>106</v>
      </c>
      <c r="G59" s="12" t="s">
        <v>107</v>
      </c>
      <c r="H59" s="10" t="s">
        <v>108</v>
      </c>
      <c r="I59" s="12" t="s">
        <v>107</v>
      </c>
      <c r="J59" s="12" t="s">
        <v>109</v>
      </c>
      <c r="K59" s="12" t="s">
        <v>110</v>
      </c>
      <c r="L59" s="10" t="s">
        <v>111</v>
      </c>
      <c r="M59" s="12" t="s">
        <v>112</v>
      </c>
      <c r="N59" s="10" t="s">
        <v>113</v>
      </c>
      <c r="O59" s="12" t="s">
        <v>114</v>
      </c>
      <c r="P59" s="12" t="s">
        <v>115</v>
      </c>
      <c r="Q59" s="12" t="s">
        <v>505</v>
      </c>
      <c r="R59" s="10" t="s">
        <v>506</v>
      </c>
      <c r="S59" s="10" t="s">
        <v>330</v>
      </c>
      <c r="T59" s="10" t="s">
        <v>119</v>
      </c>
      <c r="U59" s="11">
        <v>40725</v>
      </c>
      <c r="V59" s="11"/>
      <c r="W59" s="12" t="s">
        <v>183</v>
      </c>
      <c r="X59" s="12" t="s">
        <v>183</v>
      </c>
      <c r="Y59" s="10" t="s">
        <v>183</v>
      </c>
      <c r="Z59" s="12" t="s">
        <v>183</v>
      </c>
      <c r="AA59" s="12" t="s">
        <v>183</v>
      </c>
      <c r="AB59" s="12" t="s">
        <v>183</v>
      </c>
      <c r="AC59" s="10" t="s">
        <v>183</v>
      </c>
      <c r="AD59" s="12" t="s">
        <v>183</v>
      </c>
      <c r="AE59" s="12" t="s">
        <v>183</v>
      </c>
      <c r="AF59" s="12" t="s">
        <v>183</v>
      </c>
      <c r="AG59" s="10" t="s">
        <v>183</v>
      </c>
      <c r="AH59" s="12" t="s">
        <v>183</v>
      </c>
      <c r="AI59" s="12" t="s">
        <v>183</v>
      </c>
      <c r="AJ59" s="12" t="s">
        <v>183</v>
      </c>
      <c r="AK59" s="10" t="s">
        <v>183</v>
      </c>
      <c r="AL59" s="12" t="s">
        <v>183</v>
      </c>
      <c r="AM59" s="12" t="s">
        <v>183</v>
      </c>
      <c r="AN59" s="10" t="s">
        <v>183</v>
      </c>
      <c r="AO59" s="10" t="s">
        <v>183</v>
      </c>
    </row>
    <row r="60" spans="1:41" ht="60" x14ac:dyDescent="0.25">
      <c r="A60" s="10" t="s">
        <v>284</v>
      </c>
      <c r="B60" s="10" t="s">
        <v>103</v>
      </c>
      <c r="C60" s="11">
        <v>43256</v>
      </c>
      <c r="D60" s="10" t="s">
        <v>104</v>
      </c>
      <c r="E60" s="12" t="s">
        <v>105</v>
      </c>
      <c r="F60" s="10" t="s">
        <v>106</v>
      </c>
      <c r="G60" s="12" t="s">
        <v>107</v>
      </c>
      <c r="H60" s="10" t="s">
        <v>108</v>
      </c>
      <c r="I60" s="12" t="s">
        <v>107</v>
      </c>
      <c r="J60" s="12" t="s">
        <v>109</v>
      </c>
      <c r="K60" s="12" t="s">
        <v>110</v>
      </c>
      <c r="L60" s="10" t="s">
        <v>216</v>
      </c>
      <c r="M60" s="12" t="s">
        <v>217</v>
      </c>
      <c r="N60" s="10" t="s">
        <v>113</v>
      </c>
      <c r="O60" s="12" t="s">
        <v>218</v>
      </c>
      <c r="P60" s="12" t="s">
        <v>219</v>
      </c>
      <c r="Q60" s="12" t="s">
        <v>505</v>
      </c>
      <c r="R60" s="10" t="s">
        <v>506</v>
      </c>
      <c r="S60" s="10" t="s">
        <v>330</v>
      </c>
      <c r="T60" s="10" t="s">
        <v>119</v>
      </c>
      <c r="U60" s="11">
        <v>40725</v>
      </c>
      <c r="V60" s="11"/>
      <c r="W60" s="12" t="s">
        <v>183</v>
      </c>
      <c r="X60" s="12" t="s">
        <v>183</v>
      </c>
      <c r="Y60" s="10" t="s">
        <v>183</v>
      </c>
      <c r="Z60" s="12" t="s">
        <v>183</v>
      </c>
      <c r="AA60" s="12" t="s">
        <v>183</v>
      </c>
      <c r="AB60" s="12" t="s">
        <v>183</v>
      </c>
      <c r="AC60" s="10" t="s">
        <v>183</v>
      </c>
      <c r="AD60" s="12" t="s">
        <v>183</v>
      </c>
      <c r="AE60" s="12" t="s">
        <v>183</v>
      </c>
      <c r="AF60" s="12" t="s">
        <v>183</v>
      </c>
      <c r="AG60" s="10" t="s">
        <v>183</v>
      </c>
      <c r="AH60" s="12" t="s">
        <v>183</v>
      </c>
      <c r="AI60" s="12" t="s">
        <v>183</v>
      </c>
      <c r="AJ60" s="12" t="s">
        <v>183</v>
      </c>
      <c r="AK60" s="10" t="s">
        <v>183</v>
      </c>
      <c r="AL60" s="12" t="s">
        <v>183</v>
      </c>
      <c r="AM60" s="12" t="s">
        <v>183</v>
      </c>
      <c r="AN60" s="10" t="s">
        <v>183</v>
      </c>
      <c r="AO60" s="10" t="s">
        <v>183</v>
      </c>
    </row>
    <row r="61" spans="1:41" ht="45" x14ac:dyDescent="0.25">
      <c r="A61" s="10" t="s">
        <v>284</v>
      </c>
      <c r="B61" s="10" t="s">
        <v>103</v>
      </c>
      <c r="C61" s="11">
        <v>43256</v>
      </c>
      <c r="D61" s="10" t="s">
        <v>104</v>
      </c>
      <c r="E61" s="12" t="s">
        <v>105</v>
      </c>
      <c r="F61" s="10" t="s">
        <v>106</v>
      </c>
      <c r="G61" s="12" t="s">
        <v>107</v>
      </c>
      <c r="H61" s="10" t="s">
        <v>108</v>
      </c>
      <c r="I61" s="12" t="s">
        <v>107</v>
      </c>
      <c r="J61" s="12" t="s">
        <v>109</v>
      </c>
      <c r="K61" s="12" t="s">
        <v>110</v>
      </c>
      <c r="L61" s="10" t="s">
        <v>247</v>
      </c>
      <c r="M61" s="12" t="s">
        <v>248</v>
      </c>
      <c r="N61" s="10" t="s">
        <v>249</v>
      </c>
      <c r="O61" s="12" t="s">
        <v>250</v>
      </c>
      <c r="P61" s="12" t="s">
        <v>251</v>
      </c>
      <c r="Q61" s="12" t="s">
        <v>505</v>
      </c>
      <c r="R61" s="10" t="s">
        <v>506</v>
      </c>
      <c r="S61" s="10" t="s">
        <v>330</v>
      </c>
      <c r="T61" s="10" t="s">
        <v>119</v>
      </c>
      <c r="U61" s="11">
        <v>40725</v>
      </c>
      <c r="V61" s="11"/>
      <c r="W61" s="12" t="s">
        <v>183</v>
      </c>
      <c r="X61" s="12" t="s">
        <v>183</v>
      </c>
      <c r="Y61" s="10" t="s">
        <v>183</v>
      </c>
      <c r="Z61" s="12" t="s">
        <v>183</v>
      </c>
      <c r="AA61" s="12" t="s">
        <v>183</v>
      </c>
      <c r="AB61" s="12" t="s">
        <v>183</v>
      </c>
      <c r="AC61" s="10" t="s">
        <v>183</v>
      </c>
      <c r="AD61" s="12" t="s">
        <v>183</v>
      </c>
      <c r="AE61" s="12" t="s">
        <v>183</v>
      </c>
      <c r="AF61" s="12" t="s">
        <v>183</v>
      </c>
      <c r="AG61" s="10" t="s">
        <v>183</v>
      </c>
      <c r="AH61" s="12" t="s">
        <v>183</v>
      </c>
      <c r="AI61" s="12" t="s">
        <v>183</v>
      </c>
      <c r="AJ61" s="12" t="s">
        <v>183</v>
      </c>
      <c r="AK61" s="10" t="s">
        <v>183</v>
      </c>
      <c r="AL61" s="12" t="s">
        <v>183</v>
      </c>
      <c r="AM61" s="12" t="s">
        <v>183</v>
      </c>
      <c r="AN61" s="10" t="s">
        <v>183</v>
      </c>
      <c r="AO61" s="10" t="s">
        <v>183</v>
      </c>
    </row>
    <row r="62" spans="1:41" ht="60" x14ac:dyDescent="0.25">
      <c r="A62" s="10" t="s">
        <v>524</v>
      </c>
      <c r="B62" s="10" t="s">
        <v>196</v>
      </c>
      <c r="C62" s="11">
        <v>43189</v>
      </c>
      <c r="D62" s="10" t="s">
        <v>104</v>
      </c>
      <c r="E62" s="12" t="s">
        <v>105</v>
      </c>
      <c r="F62" s="10" t="s">
        <v>106</v>
      </c>
      <c r="G62" s="12" t="s">
        <v>107</v>
      </c>
      <c r="H62" s="10" t="s">
        <v>108</v>
      </c>
      <c r="I62" s="12" t="s">
        <v>107</v>
      </c>
      <c r="J62" s="12" t="s">
        <v>109</v>
      </c>
      <c r="K62" s="12" t="s">
        <v>110</v>
      </c>
      <c r="L62" s="10" t="s">
        <v>111</v>
      </c>
      <c r="M62" s="12" t="s">
        <v>112</v>
      </c>
      <c r="N62" s="10" t="s">
        <v>113</v>
      </c>
      <c r="O62" s="12" t="s">
        <v>114</v>
      </c>
      <c r="P62" s="12" t="s">
        <v>115</v>
      </c>
      <c r="Q62" s="12" t="s">
        <v>525</v>
      </c>
      <c r="R62" s="10" t="s">
        <v>526</v>
      </c>
      <c r="S62" s="10" t="s">
        <v>330</v>
      </c>
      <c r="T62" s="10" t="s">
        <v>280</v>
      </c>
      <c r="U62" s="11">
        <v>40725</v>
      </c>
      <c r="V62" s="11"/>
      <c r="W62" s="12" t="s">
        <v>183</v>
      </c>
      <c r="X62" s="12" t="s">
        <v>183</v>
      </c>
      <c r="Y62" s="10" t="s">
        <v>183</v>
      </c>
      <c r="Z62" s="12" t="s">
        <v>183</v>
      </c>
      <c r="AA62" s="12" t="s">
        <v>183</v>
      </c>
      <c r="AB62" s="12" t="s">
        <v>183</v>
      </c>
      <c r="AC62" s="10" t="s">
        <v>183</v>
      </c>
      <c r="AD62" s="12" t="s">
        <v>183</v>
      </c>
      <c r="AE62" s="12" t="s">
        <v>183</v>
      </c>
      <c r="AF62" s="12" t="s">
        <v>183</v>
      </c>
      <c r="AG62" s="10" t="s">
        <v>183</v>
      </c>
      <c r="AH62" s="12" t="s">
        <v>183</v>
      </c>
      <c r="AI62" s="12" t="s">
        <v>183</v>
      </c>
      <c r="AJ62" s="12" t="s">
        <v>183</v>
      </c>
      <c r="AK62" s="10" t="s">
        <v>183</v>
      </c>
      <c r="AL62" s="12" t="s">
        <v>183</v>
      </c>
      <c r="AM62" s="12" t="s">
        <v>183</v>
      </c>
      <c r="AN62" s="10" t="s">
        <v>183</v>
      </c>
      <c r="AO62" s="10" t="s">
        <v>183</v>
      </c>
    </row>
    <row r="63" spans="1:41" ht="60" x14ac:dyDescent="0.25">
      <c r="A63" s="10" t="s">
        <v>524</v>
      </c>
      <c r="B63" s="10" t="s">
        <v>196</v>
      </c>
      <c r="C63" s="11">
        <v>43189</v>
      </c>
      <c r="D63" s="10" t="s">
        <v>104</v>
      </c>
      <c r="E63" s="12" t="s">
        <v>105</v>
      </c>
      <c r="F63" s="10" t="s">
        <v>106</v>
      </c>
      <c r="G63" s="12" t="s">
        <v>107</v>
      </c>
      <c r="H63" s="10" t="s">
        <v>108</v>
      </c>
      <c r="I63" s="12" t="s">
        <v>107</v>
      </c>
      <c r="J63" s="12" t="s">
        <v>109</v>
      </c>
      <c r="K63" s="12" t="s">
        <v>110</v>
      </c>
      <c r="L63" s="10" t="s">
        <v>216</v>
      </c>
      <c r="M63" s="12" t="s">
        <v>217</v>
      </c>
      <c r="N63" s="10" t="s">
        <v>113</v>
      </c>
      <c r="O63" s="12" t="s">
        <v>218</v>
      </c>
      <c r="P63" s="12" t="s">
        <v>219</v>
      </c>
      <c r="Q63" s="12" t="s">
        <v>525</v>
      </c>
      <c r="R63" s="10" t="s">
        <v>526</v>
      </c>
      <c r="S63" s="10" t="s">
        <v>330</v>
      </c>
      <c r="T63" s="10" t="s">
        <v>280</v>
      </c>
      <c r="U63" s="11">
        <v>40725</v>
      </c>
      <c r="V63" s="11"/>
      <c r="W63" s="12" t="s">
        <v>183</v>
      </c>
      <c r="X63" s="12" t="s">
        <v>183</v>
      </c>
      <c r="Y63" s="10" t="s">
        <v>183</v>
      </c>
      <c r="Z63" s="12" t="s">
        <v>183</v>
      </c>
      <c r="AA63" s="12" t="s">
        <v>183</v>
      </c>
      <c r="AB63" s="12" t="s">
        <v>183</v>
      </c>
      <c r="AC63" s="10" t="s">
        <v>183</v>
      </c>
      <c r="AD63" s="12" t="s">
        <v>183</v>
      </c>
      <c r="AE63" s="12" t="s">
        <v>183</v>
      </c>
      <c r="AF63" s="12" t="s">
        <v>183</v>
      </c>
      <c r="AG63" s="10" t="s">
        <v>183</v>
      </c>
      <c r="AH63" s="12" t="s">
        <v>183</v>
      </c>
      <c r="AI63" s="12" t="s">
        <v>183</v>
      </c>
      <c r="AJ63" s="12" t="s">
        <v>183</v>
      </c>
      <c r="AK63" s="10" t="s">
        <v>183</v>
      </c>
      <c r="AL63" s="12" t="s">
        <v>183</v>
      </c>
      <c r="AM63" s="12" t="s">
        <v>183</v>
      </c>
      <c r="AN63" s="10" t="s">
        <v>183</v>
      </c>
      <c r="AO63" s="10" t="s">
        <v>183</v>
      </c>
    </row>
    <row r="64" spans="1:41" ht="45" x14ac:dyDescent="0.25">
      <c r="A64" s="10" t="s">
        <v>524</v>
      </c>
      <c r="B64" s="10" t="s">
        <v>196</v>
      </c>
      <c r="C64" s="11">
        <v>43189</v>
      </c>
      <c r="D64" s="10" t="s">
        <v>104</v>
      </c>
      <c r="E64" s="12" t="s">
        <v>105</v>
      </c>
      <c r="F64" s="10" t="s">
        <v>106</v>
      </c>
      <c r="G64" s="12" t="s">
        <v>107</v>
      </c>
      <c r="H64" s="10" t="s">
        <v>108</v>
      </c>
      <c r="I64" s="12" t="s">
        <v>107</v>
      </c>
      <c r="J64" s="12" t="s">
        <v>109</v>
      </c>
      <c r="K64" s="12" t="s">
        <v>110</v>
      </c>
      <c r="L64" s="10" t="s">
        <v>247</v>
      </c>
      <c r="M64" s="12" t="s">
        <v>248</v>
      </c>
      <c r="N64" s="10" t="s">
        <v>249</v>
      </c>
      <c r="O64" s="12" t="s">
        <v>250</v>
      </c>
      <c r="P64" s="12" t="s">
        <v>251</v>
      </c>
      <c r="Q64" s="12" t="s">
        <v>525</v>
      </c>
      <c r="R64" s="10" t="s">
        <v>526</v>
      </c>
      <c r="S64" s="10" t="s">
        <v>330</v>
      </c>
      <c r="T64" s="10" t="s">
        <v>280</v>
      </c>
      <c r="U64" s="11">
        <v>40725</v>
      </c>
      <c r="V64" s="11"/>
      <c r="W64" s="12" t="s">
        <v>183</v>
      </c>
      <c r="X64" s="12" t="s">
        <v>183</v>
      </c>
      <c r="Y64" s="10" t="s">
        <v>183</v>
      </c>
      <c r="Z64" s="12" t="s">
        <v>183</v>
      </c>
      <c r="AA64" s="12" t="s">
        <v>183</v>
      </c>
      <c r="AB64" s="12" t="s">
        <v>183</v>
      </c>
      <c r="AC64" s="10" t="s">
        <v>183</v>
      </c>
      <c r="AD64" s="12" t="s">
        <v>183</v>
      </c>
      <c r="AE64" s="12" t="s">
        <v>183</v>
      </c>
      <c r="AF64" s="12" t="s">
        <v>183</v>
      </c>
      <c r="AG64" s="10" t="s">
        <v>183</v>
      </c>
      <c r="AH64" s="12" t="s">
        <v>183</v>
      </c>
      <c r="AI64" s="12" t="s">
        <v>183</v>
      </c>
      <c r="AJ64" s="12" t="s">
        <v>183</v>
      </c>
      <c r="AK64" s="10" t="s">
        <v>183</v>
      </c>
      <c r="AL64" s="12" t="s">
        <v>183</v>
      </c>
      <c r="AM64" s="12" t="s">
        <v>183</v>
      </c>
      <c r="AN64" s="10" t="s">
        <v>183</v>
      </c>
      <c r="AO64" s="10" t="s">
        <v>183</v>
      </c>
    </row>
    <row r="65" spans="1:41" ht="60" x14ac:dyDescent="0.25">
      <c r="A65" s="10" t="s">
        <v>524</v>
      </c>
      <c r="B65" s="10" t="s">
        <v>196</v>
      </c>
      <c r="C65" s="11">
        <v>43189</v>
      </c>
      <c r="D65" s="10" t="s">
        <v>104</v>
      </c>
      <c r="E65" s="12" t="s">
        <v>105</v>
      </c>
      <c r="F65" s="10" t="s">
        <v>106</v>
      </c>
      <c r="G65" s="12" t="s">
        <v>107</v>
      </c>
      <c r="H65" s="10" t="s">
        <v>108</v>
      </c>
      <c r="I65" s="12" t="s">
        <v>107</v>
      </c>
      <c r="J65" s="12" t="s">
        <v>109</v>
      </c>
      <c r="K65" s="12" t="s">
        <v>110</v>
      </c>
      <c r="L65" s="10" t="s">
        <v>111</v>
      </c>
      <c r="M65" s="12" t="s">
        <v>112</v>
      </c>
      <c r="N65" s="10" t="s">
        <v>113</v>
      </c>
      <c r="O65" s="12" t="s">
        <v>114</v>
      </c>
      <c r="P65" s="12" t="s">
        <v>115</v>
      </c>
      <c r="Q65" s="12" t="s">
        <v>527</v>
      </c>
      <c r="R65" s="10" t="s">
        <v>528</v>
      </c>
      <c r="S65" s="10" t="s">
        <v>330</v>
      </c>
      <c r="T65" s="10" t="s">
        <v>280</v>
      </c>
      <c r="U65" s="11">
        <v>40725</v>
      </c>
      <c r="V65" s="11"/>
      <c r="W65" s="12" t="s">
        <v>183</v>
      </c>
      <c r="X65" s="12" t="s">
        <v>183</v>
      </c>
      <c r="Y65" s="10" t="s">
        <v>183</v>
      </c>
      <c r="Z65" s="12" t="s">
        <v>183</v>
      </c>
      <c r="AA65" s="12" t="s">
        <v>183</v>
      </c>
      <c r="AB65" s="12" t="s">
        <v>183</v>
      </c>
      <c r="AC65" s="10" t="s">
        <v>183</v>
      </c>
      <c r="AD65" s="12" t="s">
        <v>183</v>
      </c>
      <c r="AE65" s="12" t="s">
        <v>183</v>
      </c>
      <c r="AF65" s="12" t="s">
        <v>183</v>
      </c>
      <c r="AG65" s="10" t="s">
        <v>183</v>
      </c>
      <c r="AH65" s="12" t="s">
        <v>183</v>
      </c>
      <c r="AI65" s="12" t="s">
        <v>183</v>
      </c>
      <c r="AJ65" s="12" t="s">
        <v>183</v>
      </c>
      <c r="AK65" s="10" t="s">
        <v>183</v>
      </c>
      <c r="AL65" s="12" t="s">
        <v>183</v>
      </c>
      <c r="AM65" s="12" t="s">
        <v>183</v>
      </c>
      <c r="AN65" s="10" t="s">
        <v>183</v>
      </c>
      <c r="AO65" s="10" t="s">
        <v>183</v>
      </c>
    </row>
    <row r="66" spans="1:41" ht="60" x14ac:dyDescent="0.25">
      <c r="A66" s="10" t="s">
        <v>524</v>
      </c>
      <c r="B66" s="10" t="s">
        <v>196</v>
      </c>
      <c r="C66" s="11">
        <v>43189</v>
      </c>
      <c r="D66" s="10" t="s">
        <v>104</v>
      </c>
      <c r="E66" s="12" t="s">
        <v>105</v>
      </c>
      <c r="F66" s="10" t="s">
        <v>106</v>
      </c>
      <c r="G66" s="12" t="s">
        <v>107</v>
      </c>
      <c r="H66" s="10" t="s">
        <v>108</v>
      </c>
      <c r="I66" s="12" t="s">
        <v>107</v>
      </c>
      <c r="J66" s="12" t="s">
        <v>109</v>
      </c>
      <c r="K66" s="12" t="s">
        <v>110</v>
      </c>
      <c r="L66" s="10" t="s">
        <v>216</v>
      </c>
      <c r="M66" s="12" t="s">
        <v>217</v>
      </c>
      <c r="N66" s="10" t="s">
        <v>113</v>
      </c>
      <c r="O66" s="12" t="s">
        <v>218</v>
      </c>
      <c r="P66" s="12" t="s">
        <v>219</v>
      </c>
      <c r="Q66" s="12" t="s">
        <v>527</v>
      </c>
      <c r="R66" s="10" t="s">
        <v>528</v>
      </c>
      <c r="S66" s="10" t="s">
        <v>330</v>
      </c>
      <c r="T66" s="10" t="s">
        <v>280</v>
      </c>
      <c r="U66" s="11">
        <v>40725</v>
      </c>
      <c r="V66" s="11"/>
      <c r="W66" s="12" t="s">
        <v>183</v>
      </c>
      <c r="X66" s="12" t="s">
        <v>183</v>
      </c>
      <c r="Y66" s="10" t="s">
        <v>183</v>
      </c>
      <c r="Z66" s="12" t="s">
        <v>183</v>
      </c>
      <c r="AA66" s="12" t="s">
        <v>183</v>
      </c>
      <c r="AB66" s="12" t="s">
        <v>183</v>
      </c>
      <c r="AC66" s="10" t="s">
        <v>183</v>
      </c>
      <c r="AD66" s="12" t="s">
        <v>183</v>
      </c>
      <c r="AE66" s="12" t="s">
        <v>183</v>
      </c>
      <c r="AF66" s="12" t="s">
        <v>183</v>
      </c>
      <c r="AG66" s="10" t="s">
        <v>183</v>
      </c>
      <c r="AH66" s="12" t="s">
        <v>183</v>
      </c>
      <c r="AI66" s="12" t="s">
        <v>183</v>
      </c>
      <c r="AJ66" s="12" t="s">
        <v>183</v>
      </c>
      <c r="AK66" s="10" t="s">
        <v>183</v>
      </c>
      <c r="AL66" s="12" t="s">
        <v>183</v>
      </c>
      <c r="AM66" s="12" t="s">
        <v>183</v>
      </c>
      <c r="AN66" s="10" t="s">
        <v>183</v>
      </c>
      <c r="AO66" s="10" t="s">
        <v>183</v>
      </c>
    </row>
    <row r="67" spans="1:41" ht="45" x14ac:dyDescent="0.25">
      <c r="A67" s="10" t="s">
        <v>524</v>
      </c>
      <c r="B67" s="10" t="s">
        <v>196</v>
      </c>
      <c r="C67" s="11">
        <v>43189</v>
      </c>
      <c r="D67" s="10" t="s">
        <v>104</v>
      </c>
      <c r="E67" s="12" t="s">
        <v>105</v>
      </c>
      <c r="F67" s="10" t="s">
        <v>106</v>
      </c>
      <c r="G67" s="12" t="s">
        <v>107</v>
      </c>
      <c r="H67" s="10" t="s">
        <v>108</v>
      </c>
      <c r="I67" s="12" t="s">
        <v>107</v>
      </c>
      <c r="J67" s="12" t="s">
        <v>109</v>
      </c>
      <c r="K67" s="12" t="s">
        <v>110</v>
      </c>
      <c r="L67" s="10" t="s">
        <v>247</v>
      </c>
      <c r="M67" s="12" t="s">
        <v>248</v>
      </c>
      <c r="N67" s="10" t="s">
        <v>249</v>
      </c>
      <c r="O67" s="12" t="s">
        <v>250</v>
      </c>
      <c r="P67" s="12" t="s">
        <v>251</v>
      </c>
      <c r="Q67" s="12" t="s">
        <v>527</v>
      </c>
      <c r="R67" s="10" t="s">
        <v>528</v>
      </c>
      <c r="S67" s="10" t="s">
        <v>330</v>
      </c>
      <c r="T67" s="10" t="s">
        <v>280</v>
      </c>
      <c r="U67" s="11">
        <v>40725</v>
      </c>
      <c r="V67" s="11"/>
      <c r="W67" s="12" t="s">
        <v>183</v>
      </c>
      <c r="X67" s="12" t="s">
        <v>183</v>
      </c>
      <c r="Y67" s="10" t="s">
        <v>183</v>
      </c>
      <c r="Z67" s="12" t="s">
        <v>183</v>
      </c>
      <c r="AA67" s="12" t="s">
        <v>183</v>
      </c>
      <c r="AB67" s="12" t="s">
        <v>183</v>
      </c>
      <c r="AC67" s="10" t="s">
        <v>183</v>
      </c>
      <c r="AD67" s="12" t="s">
        <v>183</v>
      </c>
      <c r="AE67" s="12" t="s">
        <v>183</v>
      </c>
      <c r="AF67" s="12" t="s">
        <v>183</v>
      </c>
      <c r="AG67" s="10" t="s">
        <v>183</v>
      </c>
      <c r="AH67" s="12" t="s">
        <v>183</v>
      </c>
      <c r="AI67" s="12" t="s">
        <v>183</v>
      </c>
      <c r="AJ67" s="12" t="s">
        <v>183</v>
      </c>
      <c r="AK67" s="10" t="s">
        <v>183</v>
      </c>
      <c r="AL67" s="12" t="s">
        <v>183</v>
      </c>
      <c r="AM67" s="12" t="s">
        <v>183</v>
      </c>
      <c r="AN67" s="10" t="s">
        <v>183</v>
      </c>
      <c r="AO67" s="10" t="s">
        <v>183</v>
      </c>
    </row>
    <row r="68" spans="1:41" ht="60" x14ac:dyDescent="0.25">
      <c r="A68" s="10" t="s">
        <v>277</v>
      </c>
      <c r="B68" s="10" t="s">
        <v>196</v>
      </c>
      <c r="C68" s="11">
        <v>45281</v>
      </c>
      <c r="D68" s="10" t="s">
        <v>104</v>
      </c>
      <c r="E68" s="12" t="s">
        <v>105</v>
      </c>
      <c r="F68" s="10" t="s">
        <v>106</v>
      </c>
      <c r="G68" s="12" t="s">
        <v>107</v>
      </c>
      <c r="H68" s="10" t="s">
        <v>108</v>
      </c>
      <c r="I68" s="12" t="s">
        <v>107</v>
      </c>
      <c r="J68" s="12" t="s">
        <v>109</v>
      </c>
      <c r="K68" s="12" t="s">
        <v>110</v>
      </c>
      <c r="L68" s="10" t="s">
        <v>111</v>
      </c>
      <c r="M68" s="12" t="s">
        <v>112</v>
      </c>
      <c r="N68" s="10" t="s">
        <v>113</v>
      </c>
      <c r="O68" s="12" t="s">
        <v>114</v>
      </c>
      <c r="P68" s="12" t="s">
        <v>115</v>
      </c>
      <c r="Q68" s="12" t="s">
        <v>529</v>
      </c>
      <c r="R68" s="10" t="s">
        <v>530</v>
      </c>
      <c r="S68" s="10" t="s">
        <v>330</v>
      </c>
      <c r="T68" s="10" t="s">
        <v>119</v>
      </c>
      <c r="U68" s="11">
        <v>40725</v>
      </c>
      <c r="V68" s="11">
        <v>43519</v>
      </c>
      <c r="W68" s="12" t="s">
        <v>183</v>
      </c>
      <c r="X68" s="12" t="s">
        <v>183</v>
      </c>
      <c r="Y68" s="10" t="s">
        <v>183</v>
      </c>
      <c r="Z68" s="12" t="s">
        <v>183</v>
      </c>
      <c r="AA68" s="12" t="s">
        <v>183</v>
      </c>
      <c r="AB68" s="12" t="s">
        <v>183</v>
      </c>
      <c r="AC68" s="10" t="s">
        <v>183</v>
      </c>
      <c r="AD68" s="12" t="s">
        <v>183</v>
      </c>
      <c r="AE68" s="12" t="s">
        <v>183</v>
      </c>
      <c r="AF68" s="12" t="s">
        <v>183</v>
      </c>
      <c r="AG68" s="10" t="s">
        <v>183</v>
      </c>
      <c r="AH68" s="12" t="s">
        <v>183</v>
      </c>
      <c r="AI68" s="12" t="s">
        <v>183</v>
      </c>
      <c r="AJ68" s="12" t="s">
        <v>183</v>
      </c>
      <c r="AK68" s="10" t="s">
        <v>183</v>
      </c>
      <c r="AL68" s="12" t="s">
        <v>183</v>
      </c>
      <c r="AM68" s="12" t="s">
        <v>183</v>
      </c>
      <c r="AN68" s="10" t="s">
        <v>183</v>
      </c>
      <c r="AO68" s="10" t="s">
        <v>183</v>
      </c>
    </row>
    <row r="69" spans="1:41" ht="60" x14ac:dyDescent="0.25">
      <c r="A69" s="10" t="s">
        <v>277</v>
      </c>
      <c r="B69" s="10" t="s">
        <v>196</v>
      </c>
      <c r="C69" s="11">
        <v>45281</v>
      </c>
      <c r="D69" s="10" t="s">
        <v>104</v>
      </c>
      <c r="E69" s="12" t="s">
        <v>105</v>
      </c>
      <c r="F69" s="10" t="s">
        <v>106</v>
      </c>
      <c r="G69" s="12" t="s">
        <v>107</v>
      </c>
      <c r="H69" s="10" t="s">
        <v>108</v>
      </c>
      <c r="I69" s="12" t="s">
        <v>107</v>
      </c>
      <c r="J69" s="12" t="s">
        <v>109</v>
      </c>
      <c r="K69" s="12" t="s">
        <v>110</v>
      </c>
      <c r="L69" s="10" t="s">
        <v>111</v>
      </c>
      <c r="M69" s="12" t="s">
        <v>112</v>
      </c>
      <c r="N69" s="10" t="s">
        <v>113</v>
      </c>
      <c r="O69" s="12" t="s">
        <v>114</v>
      </c>
      <c r="P69" s="12" t="s">
        <v>115</v>
      </c>
      <c r="Q69" s="12" t="s">
        <v>529</v>
      </c>
      <c r="R69" s="10" t="s">
        <v>530</v>
      </c>
      <c r="S69" s="10" t="s">
        <v>330</v>
      </c>
      <c r="T69" s="10" t="s">
        <v>119</v>
      </c>
      <c r="U69" s="11">
        <v>43520</v>
      </c>
      <c r="V69" s="11">
        <v>44633</v>
      </c>
      <c r="W69" s="12" t="s">
        <v>183</v>
      </c>
      <c r="X69" s="12" t="s">
        <v>183</v>
      </c>
      <c r="Y69" s="10" t="s">
        <v>183</v>
      </c>
      <c r="Z69" s="12" t="s">
        <v>183</v>
      </c>
      <c r="AA69" s="12" t="s">
        <v>183</v>
      </c>
      <c r="AB69" s="12" t="s">
        <v>183</v>
      </c>
      <c r="AC69" s="10" t="s">
        <v>183</v>
      </c>
      <c r="AD69" s="12" t="s">
        <v>183</v>
      </c>
      <c r="AE69" s="12" t="s">
        <v>183</v>
      </c>
      <c r="AF69" s="12" t="s">
        <v>183</v>
      </c>
      <c r="AG69" s="10" t="s">
        <v>183</v>
      </c>
      <c r="AH69" s="12" t="s">
        <v>183</v>
      </c>
      <c r="AI69" s="12" t="s">
        <v>183</v>
      </c>
      <c r="AJ69" s="12" t="s">
        <v>183</v>
      </c>
      <c r="AK69" s="10" t="s">
        <v>183</v>
      </c>
      <c r="AL69" s="12" t="s">
        <v>183</v>
      </c>
      <c r="AM69" s="12" t="s">
        <v>183</v>
      </c>
      <c r="AN69" s="10" t="s">
        <v>183</v>
      </c>
      <c r="AO69" s="10" t="s">
        <v>183</v>
      </c>
    </row>
    <row r="70" spans="1:41" ht="60" x14ac:dyDescent="0.25">
      <c r="A70" s="10" t="s">
        <v>277</v>
      </c>
      <c r="B70" s="10" t="s">
        <v>196</v>
      </c>
      <c r="C70" s="11">
        <v>45281</v>
      </c>
      <c r="D70" s="10" t="s">
        <v>104</v>
      </c>
      <c r="E70" s="12" t="s">
        <v>105</v>
      </c>
      <c r="F70" s="10" t="s">
        <v>106</v>
      </c>
      <c r="G70" s="12" t="s">
        <v>107</v>
      </c>
      <c r="H70" s="10" t="s">
        <v>108</v>
      </c>
      <c r="I70" s="12" t="s">
        <v>107</v>
      </c>
      <c r="J70" s="12" t="s">
        <v>109</v>
      </c>
      <c r="K70" s="12" t="s">
        <v>110</v>
      </c>
      <c r="L70" s="10" t="s">
        <v>111</v>
      </c>
      <c r="M70" s="12" t="s">
        <v>112</v>
      </c>
      <c r="N70" s="10" t="s">
        <v>113</v>
      </c>
      <c r="O70" s="12" t="s">
        <v>114</v>
      </c>
      <c r="P70" s="12" t="s">
        <v>115</v>
      </c>
      <c r="Q70" s="12" t="s">
        <v>529</v>
      </c>
      <c r="R70" s="10" t="s">
        <v>530</v>
      </c>
      <c r="S70" s="10" t="s">
        <v>330</v>
      </c>
      <c r="T70" s="10" t="s">
        <v>119</v>
      </c>
      <c r="U70" s="11">
        <v>44634</v>
      </c>
      <c r="V70" s="11"/>
      <c r="W70" s="12" t="s">
        <v>183</v>
      </c>
      <c r="X70" s="12" t="s">
        <v>183</v>
      </c>
      <c r="Y70" s="10" t="s">
        <v>183</v>
      </c>
      <c r="Z70" s="12" t="s">
        <v>183</v>
      </c>
      <c r="AA70" s="12" t="s">
        <v>183</v>
      </c>
      <c r="AB70" s="12" t="s">
        <v>183</v>
      </c>
      <c r="AC70" s="10" t="s">
        <v>183</v>
      </c>
      <c r="AD70" s="12" t="s">
        <v>183</v>
      </c>
      <c r="AE70" s="12" t="s">
        <v>183</v>
      </c>
      <c r="AF70" s="12" t="s">
        <v>183</v>
      </c>
      <c r="AG70" s="10" t="s">
        <v>183</v>
      </c>
      <c r="AH70" s="12" t="s">
        <v>183</v>
      </c>
      <c r="AI70" s="12" t="s">
        <v>183</v>
      </c>
      <c r="AJ70" s="12" t="s">
        <v>183</v>
      </c>
      <c r="AK70" s="10" t="s">
        <v>183</v>
      </c>
      <c r="AL70" s="12" t="s">
        <v>183</v>
      </c>
      <c r="AM70" s="12" t="s">
        <v>183</v>
      </c>
      <c r="AN70" s="10" t="s">
        <v>183</v>
      </c>
      <c r="AO70" s="10" t="s">
        <v>183</v>
      </c>
    </row>
    <row r="71" spans="1:41" ht="60" x14ac:dyDescent="0.25">
      <c r="A71" s="10" t="s">
        <v>277</v>
      </c>
      <c r="B71" s="10" t="s">
        <v>196</v>
      </c>
      <c r="C71" s="11">
        <v>45281</v>
      </c>
      <c r="D71" s="10" t="s">
        <v>104</v>
      </c>
      <c r="E71" s="12" t="s">
        <v>105</v>
      </c>
      <c r="F71" s="10" t="s">
        <v>106</v>
      </c>
      <c r="G71" s="12" t="s">
        <v>107</v>
      </c>
      <c r="H71" s="10" t="s">
        <v>108</v>
      </c>
      <c r="I71" s="12" t="s">
        <v>107</v>
      </c>
      <c r="J71" s="12" t="s">
        <v>109</v>
      </c>
      <c r="K71" s="12" t="s">
        <v>110</v>
      </c>
      <c r="L71" s="10" t="s">
        <v>216</v>
      </c>
      <c r="M71" s="12" t="s">
        <v>217</v>
      </c>
      <c r="N71" s="10" t="s">
        <v>113</v>
      </c>
      <c r="O71" s="12" t="s">
        <v>218</v>
      </c>
      <c r="P71" s="12" t="s">
        <v>219</v>
      </c>
      <c r="Q71" s="12" t="s">
        <v>529</v>
      </c>
      <c r="R71" s="10" t="s">
        <v>530</v>
      </c>
      <c r="S71" s="10" t="s">
        <v>330</v>
      </c>
      <c r="T71" s="10" t="s">
        <v>119</v>
      </c>
      <c r="U71" s="11">
        <v>40725</v>
      </c>
      <c r="V71" s="11">
        <v>43519</v>
      </c>
      <c r="W71" s="12" t="s">
        <v>183</v>
      </c>
      <c r="X71" s="12" t="s">
        <v>183</v>
      </c>
      <c r="Y71" s="10" t="s">
        <v>183</v>
      </c>
      <c r="Z71" s="12" t="s">
        <v>183</v>
      </c>
      <c r="AA71" s="12" t="s">
        <v>183</v>
      </c>
      <c r="AB71" s="12" t="s">
        <v>183</v>
      </c>
      <c r="AC71" s="10" t="s">
        <v>183</v>
      </c>
      <c r="AD71" s="12" t="s">
        <v>183</v>
      </c>
      <c r="AE71" s="12" t="s">
        <v>183</v>
      </c>
      <c r="AF71" s="12" t="s">
        <v>183</v>
      </c>
      <c r="AG71" s="10" t="s">
        <v>183</v>
      </c>
      <c r="AH71" s="12" t="s">
        <v>183</v>
      </c>
      <c r="AI71" s="12" t="s">
        <v>183</v>
      </c>
      <c r="AJ71" s="12" t="s">
        <v>183</v>
      </c>
      <c r="AK71" s="10" t="s">
        <v>183</v>
      </c>
      <c r="AL71" s="12" t="s">
        <v>183</v>
      </c>
      <c r="AM71" s="12" t="s">
        <v>183</v>
      </c>
      <c r="AN71" s="10" t="s">
        <v>183</v>
      </c>
      <c r="AO71" s="10" t="s">
        <v>183</v>
      </c>
    </row>
    <row r="72" spans="1:41" ht="60" x14ac:dyDescent="0.25">
      <c r="A72" s="10" t="s">
        <v>277</v>
      </c>
      <c r="B72" s="10" t="s">
        <v>196</v>
      </c>
      <c r="C72" s="11">
        <v>45281</v>
      </c>
      <c r="D72" s="10" t="s">
        <v>104</v>
      </c>
      <c r="E72" s="12" t="s">
        <v>105</v>
      </c>
      <c r="F72" s="10" t="s">
        <v>106</v>
      </c>
      <c r="G72" s="12" t="s">
        <v>107</v>
      </c>
      <c r="H72" s="10" t="s">
        <v>108</v>
      </c>
      <c r="I72" s="12" t="s">
        <v>107</v>
      </c>
      <c r="J72" s="12" t="s">
        <v>109</v>
      </c>
      <c r="K72" s="12" t="s">
        <v>110</v>
      </c>
      <c r="L72" s="10" t="s">
        <v>216</v>
      </c>
      <c r="M72" s="12" t="s">
        <v>217</v>
      </c>
      <c r="N72" s="10" t="s">
        <v>113</v>
      </c>
      <c r="O72" s="12" t="s">
        <v>218</v>
      </c>
      <c r="P72" s="12" t="s">
        <v>219</v>
      </c>
      <c r="Q72" s="12" t="s">
        <v>529</v>
      </c>
      <c r="R72" s="10" t="s">
        <v>530</v>
      </c>
      <c r="S72" s="10" t="s">
        <v>330</v>
      </c>
      <c r="T72" s="10" t="s">
        <v>119</v>
      </c>
      <c r="U72" s="11">
        <v>43520</v>
      </c>
      <c r="V72" s="11">
        <v>44633</v>
      </c>
      <c r="W72" s="12" t="s">
        <v>183</v>
      </c>
      <c r="X72" s="12" t="s">
        <v>183</v>
      </c>
      <c r="Y72" s="10" t="s">
        <v>183</v>
      </c>
      <c r="Z72" s="12" t="s">
        <v>183</v>
      </c>
      <c r="AA72" s="12" t="s">
        <v>183</v>
      </c>
      <c r="AB72" s="12" t="s">
        <v>183</v>
      </c>
      <c r="AC72" s="10" t="s">
        <v>183</v>
      </c>
      <c r="AD72" s="12" t="s">
        <v>183</v>
      </c>
      <c r="AE72" s="12" t="s">
        <v>183</v>
      </c>
      <c r="AF72" s="12" t="s">
        <v>183</v>
      </c>
      <c r="AG72" s="10" t="s">
        <v>183</v>
      </c>
      <c r="AH72" s="12" t="s">
        <v>183</v>
      </c>
      <c r="AI72" s="12" t="s">
        <v>183</v>
      </c>
      <c r="AJ72" s="12" t="s">
        <v>183</v>
      </c>
      <c r="AK72" s="10" t="s">
        <v>183</v>
      </c>
      <c r="AL72" s="12" t="s">
        <v>183</v>
      </c>
      <c r="AM72" s="12" t="s">
        <v>183</v>
      </c>
      <c r="AN72" s="10" t="s">
        <v>183</v>
      </c>
      <c r="AO72" s="10" t="s">
        <v>183</v>
      </c>
    </row>
    <row r="73" spans="1:41" ht="60" x14ac:dyDescent="0.25">
      <c r="A73" s="10" t="s">
        <v>277</v>
      </c>
      <c r="B73" s="10" t="s">
        <v>196</v>
      </c>
      <c r="C73" s="11">
        <v>45281</v>
      </c>
      <c r="D73" s="10" t="s">
        <v>104</v>
      </c>
      <c r="E73" s="12" t="s">
        <v>105</v>
      </c>
      <c r="F73" s="10" t="s">
        <v>106</v>
      </c>
      <c r="G73" s="12" t="s">
        <v>107</v>
      </c>
      <c r="H73" s="10" t="s">
        <v>108</v>
      </c>
      <c r="I73" s="12" t="s">
        <v>107</v>
      </c>
      <c r="J73" s="12" t="s">
        <v>109</v>
      </c>
      <c r="K73" s="12" t="s">
        <v>110</v>
      </c>
      <c r="L73" s="10" t="s">
        <v>216</v>
      </c>
      <c r="M73" s="12" t="s">
        <v>217</v>
      </c>
      <c r="N73" s="10" t="s">
        <v>113</v>
      </c>
      <c r="O73" s="12" t="s">
        <v>218</v>
      </c>
      <c r="P73" s="12" t="s">
        <v>219</v>
      </c>
      <c r="Q73" s="12" t="s">
        <v>529</v>
      </c>
      <c r="R73" s="10" t="s">
        <v>530</v>
      </c>
      <c r="S73" s="10" t="s">
        <v>330</v>
      </c>
      <c r="T73" s="10" t="s">
        <v>119</v>
      </c>
      <c r="U73" s="11">
        <v>44634</v>
      </c>
      <c r="V73" s="11"/>
      <c r="W73" s="12" t="s">
        <v>183</v>
      </c>
      <c r="X73" s="12" t="s">
        <v>183</v>
      </c>
      <c r="Y73" s="10" t="s">
        <v>183</v>
      </c>
      <c r="Z73" s="12" t="s">
        <v>183</v>
      </c>
      <c r="AA73" s="12" t="s">
        <v>183</v>
      </c>
      <c r="AB73" s="12" t="s">
        <v>183</v>
      </c>
      <c r="AC73" s="10" t="s">
        <v>183</v>
      </c>
      <c r="AD73" s="12" t="s">
        <v>183</v>
      </c>
      <c r="AE73" s="12" t="s">
        <v>183</v>
      </c>
      <c r="AF73" s="12" t="s">
        <v>183</v>
      </c>
      <c r="AG73" s="10" t="s">
        <v>183</v>
      </c>
      <c r="AH73" s="12" t="s">
        <v>183</v>
      </c>
      <c r="AI73" s="12" t="s">
        <v>183</v>
      </c>
      <c r="AJ73" s="12" t="s">
        <v>183</v>
      </c>
      <c r="AK73" s="10" t="s">
        <v>183</v>
      </c>
      <c r="AL73" s="12" t="s">
        <v>183</v>
      </c>
      <c r="AM73" s="12" t="s">
        <v>183</v>
      </c>
      <c r="AN73" s="10" t="s">
        <v>183</v>
      </c>
      <c r="AO73" s="10" t="s">
        <v>183</v>
      </c>
    </row>
    <row r="74" spans="1:41" ht="45" x14ac:dyDescent="0.25">
      <c r="A74" s="10" t="s">
        <v>277</v>
      </c>
      <c r="B74" s="10" t="s">
        <v>196</v>
      </c>
      <c r="C74" s="11">
        <v>45281</v>
      </c>
      <c r="D74" s="10" t="s">
        <v>104</v>
      </c>
      <c r="E74" s="12" t="s">
        <v>105</v>
      </c>
      <c r="F74" s="10" t="s">
        <v>106</v>
      </c>
      <c r="G74" s="12" t="s">
        <v>107</v>
      </c>
      <c r="H74" s="10" t="s">
        <v>108</v>
      </c>
      <c r="I74" s="12" t="s">
        <v>107</v>
      </c>
      <c r="J74" s="12" t="s">
        <v>109</v>
      </c>
      <c r="K74" s="12" t="s">
        <v>110</v>
      </c>
      <c r="L74" s="10" t="s">
        <v>247</v>
      </c>
      <c r="M74" s="12" t="s">
        <v>248</v>
      </c>
      <c r="N74" s="10" t="s">
        <v>249</v>
      </c>
      <c r="O74" s="12" t="s">
        <v>250</v>
      </c>
      <c r="P74" s="12" t="s">
        <v>251</v>
      </c>
      <c r="Q74" s="12" t="s">
        <v>529</v>
      </c>
      <c r="R74" s="10" t="s">
        <v>530</v>
      </c>
      <c r="S74" s="10" t="s">
        <v>330</v>
      </c>
      <c r="T74" s="10" t="s">
        <v>119</v>
      </c>
      <c r="U74" s="11">
        <v>40725</v>
      </c>
      <c r="V74" s="11">
        <v>43519</v>
      </c>
      <c r="W74" s="12" t="s">
        <v>183</v>
      </c>
      <c r="X74" s="12" t="s">
        <v>183</v>
      </c>
      <c r="Y74" s="10" t="s">
        <v>183</v>
      </c>
      <c r="Z74" s="12" t="s">
        <v>183</v>
      </c>
      <c r="AA74" s="12" t="s">
        <v>183</v>
      </c>
      <c r="AB74" s="12" t="s">
        <v>183</v>
      </c>
      <c r="AC74" s="10" t="s">
        <v>183</v>
      </c>
      <c r="AD74" s="12" t="s">
        <v>183</v>
      </c>
      <c r="AE74" s="12" t="s">
        <v>183</v>
      </c>
      <c r="AF74" s="12" t="s">
        <v>183</v>
      </c>
      <c r="AG74" s="10" t="s">
        <v>183</v>
      </c>
      <c r="AH74" s="12" t="s">
        <v>183</v>
      </c>
      <c r="AI74" s="12" t="s">
        <v>183</v>
      </c>
      <c r="AJ74" s="12" t="s">
        <v>183</v>
      </c>
      <c r="AK74" s="10" t="s">
        <v>183</v>
      </c>
      <c r="AL74" s="12" t="s">
        <v>183</v>
      </c>
      <c r="AM74" s="12" t="s">
        <v>183</v>
      </c>
      <c r="AN74" s="10" t="s">
        <v>183</v>
      </c>
      <c r="AO74" s="10" t="s">
        <v>183</v>
      </c>
    </row>
    <row r="75" spans="1:41" ht="45" x14ac:dyDescent="0.25">
      <c r="A75" s="10" t="s">
        <v>277</v>
      </c>
      <c r="B75" s="10" t="s">
        <v>196</v>
      </c>
      <c r="C75" s="11">
        <v>45281</v>
      </c>
      <c r="D75" s="10" t="s">
        <v>104</v>
      </c>
      <c r="E75" s="12" t="s">
        <v>105</v>
      </c>
      <c r="F75" s="10" t="s">
        <v>106</v>
      </c>
      <c r="G75" s="12" t="s">
        <v>107</v>
      </c>
      <c r="H75" s="10" t="s">
        <v>108</v>
      </c>
      <c r="I75" s="12" t="s">
        <v>107</v>
      </c>
      <c r="J75" s="12" t="s">
        <v>109</v>
      </c>
      <c r="K75" s="12" t="s">
        <v>110</v>
      </c>
      <c r="L75" s="10" t="s">
        <v>247</v>
      </c>
      <c r="M75" s="12" t="s">
        <v>248</v>
      </c>
      <c r="N75" s="10" t="s">
        <v>249</v>
      </c>
      <c r="O75" s="12" t="s">
        <v>250</v>
      </c>
      <c r="P75" s="12" t="s">
        <v>251</v>
      </c>
      <c r="Q75" s="12" t="s">
        <v>529</v>
      </c>
      <c r="R75" s="10" t="s">
        <v>530</v>
      </c>
      <c r="S75" s="10" t="s">
        <v>330</v>
      </c>
      <c r="T75" s="10" t="s">
        <v>119</v>
      </c>
      <c r="U75" s="11">
        <v>43520</v>
      </c>
      <c r="V75" s="11">
        <v>44633</v>
      </c>
      <c r="W75" s="12" t="s">
        <v>183</v>
      </c>
      <c r="X75" s="12" t="s">
        <v>183</v>
      </c>
      <c r="Y75" s="10" t="s">
        <v>183</v>
      </c>
      <c r="Z75" s="12" t="s">
        <v>183</v>
      </c>
      <c r="AA75" s="12" t="s">
        <v>183</v>
      </c>
      <c r="AB75" s="12" t="s">
        <v>183</v>
      </c>
      <c r="AC75" s="10" t="s">
        <v>183</v>
      </c>
      <c r="AD75" s="12" t="s">
        <v>183</v>
      </c>
      <c r="AE75" s="12" t="s">
        <v>183</v>
      </c>
      <c r="AF75" s="12" t="s">
        <v>183</v>
      </c>
      <c r="AG75" s="10" t="s">
        <v>183</v>
      </c>
      <c r="AH75" s="12" t="s">
        <v>183</v>
      </c>
      <c r="AI75" s="12" t="s">
        <v>183</v>
      </c>
      <c r="AJ75" s="12" t="s">
        <v>183</v>
      </c>
      <c r="AK75" s="10" t="s">
        <v>183</v>
      </c>
      <c r="AL75" s="12" t="s">
        <v>183</v>
      </c>
      <c r="AM75" s="12" t="s">
        <v>183</v>
      </c>
      <c r="AN75" s="10" t="s">
        <v>183</v>
      </c>
      <c r="AO75" s="10" t="s">
        <v>183</v>
      </c>
    </row>
    <row r="76" spans="1:41" ht="45" x14ac:dyDescent="0.25">
      <c r="A76" s="10" t="s">
        <v>277</v>
      </c>
      <c r="B76" s="10" t="s">
        <v>196</v>
      </c>
      <c r="C76" s="11">
        <v>45281</v>
      </c>
      <c r="D76" s="10" t="s">
        <v>104</v>
      </c>
      <c r="E76" s="12" t="s">
        <v>105</v>
      </c>
      <c r="F76" s="10" t="s">
        <v>106</v>
      </c>
      <c r="G76" s="12" t="s">
        <v>107</v>
      </c>
      <c r="H76" s="10" t="s">
        <v>108</v>
      </c>
      <c r="I76" s="12" t="s">
        <v>107</v>
      </c>
      <c r="J76" s="12" t="s">
        <v>109</v>
      </c>
      <c r="K76" s="12" t="s">
        <v>110</v>
      </c>
      <c r="L76" s="10" t="s">
        <v>247</v>
      </c>
      <c r="M76" s="12" t="s">
        <v>248</v>
      </c>
      <c r="N76" s="10" t="s">
        <v>249</v>
      </c>
      <c r="O76" s="12" t="s">
        <v>250</v>
      </c>
      <c r="P76" s="12" t="s">
        <v>251</v>
      </c>
      <c r="Q76" s="12" t="s">
        <v>529</v>
      </c>
      <c r="R76" s="10" t="s">
        <v>530</v>
      </c>
      <c r="S76" s="10" t="s">
        <v>330</v>
      </c>
      <c r="T76" s="10" t="s">
        <v>119</v>
      </c>
      <c r="U76" s="11">
        <v>44634</v>
      </c>
      <c r="V76" s="11"/>
      <c r="W76" s="12" t="s">
        <v>183</v>
      </c>
      <c r="X76" s="12" t="s">
        <v>183</v>
      </c>
      <c r="Y76" s="10" t="s">
        <v>183</v>
      </c>
      <c r="Z76" s="12" t="s">
        <v>183</v>
      </c>
      <c r="AA76" s="12" t="s">
        <v>183</v>
      </c>
      <c r="AB76" s="12" t="s">
        <v>183</v>
      </c>
      <c r="AC76" s="10" t="s">
        <v>183</v>
      </c>
      <c r="AD76" s="12" t="s">
        <v>183</v>
      </c>
      <c r="AE76" s="12" t="s">
        <v>183</v>
      </c>
      <c r="AF76" s="12" t="s">
        <v>183</v>
      </c>
      <c r="AG76" s="10" t="s">
        <v>183</v>
      </c>
      <c r="AH76" s="12" t="s">
        <v>183</v>
      </c>
      <c r="AI76" s="12" t="s">
        <v>183</v>
      </c>
      <c r="AJ76" s="12" t="s">
        <v>183</v>
      </c>
      <c r="AK76" s="10" t="s">
        <v>183</v>
      </c>
      <c r="AL76" s="12" t="s">
        <v>183</v>
      </c>
      <c r="AM76" s="12" t="s">
        <v>183</v>
      </c>
      <c r="AN76" s="10" t="s">
        <v>183</v>
      </c>
      <c r="AO76" s="10" t="s">
        <v>183</v>
      </c>
    </row>
  </sheetData>
  <autoFilter ref="A1:AS1" xr:uid="{14DF4F84-36B2-4E90-8410-B3BDA3D08F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3EEE2-3B55-4A2F-800E-688555EC1ACF}">
  <dimension ref="A1:U23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626</v>
      </c>
      <c r="E1" s="6" t="s">
        <v>627</v>
      </c>
      <c r="F1" s="6" t="s">
        <v>628</v>
      </c>
      <c r="G1" s="6" t="s">
        <v>629</v>
      </c>
      <c r="H1" s="7" t="s">
        <v>21</v>
      </c>
      <c r="I1" s="7" t="s">
        <v>22</v>
      </c>
      <c r="J1" s="6" t="s">
        <v>630</v>
      </c>
      <c r="K1" s="6" t="s">
        <v>631</v>
      </c>
      <c r="L1" s="6" t="s">
        <v>632</v>
      </c>
      <c r="M1" s="6" t="s">
        <v>604</v>
      </c>
      <c r="N1" s="6" t="s">
        <v>633</v>
      </c>
      <c r="O1" s="8" t="s">
        <v>634</v>
      </c>
      <c r="P1" s="8" t="s">
        <v>635</v>
      </c>
      <c r="Q1" s="8" t="s">
        <v>636</v>
      </c>
      <c r="R1" s="6" t="s">
        <v>100</v>
      </c>
      <c r="S1" s="6" t="s">
        <v>101</v>
      </c>
      <c r="T1" s="6" t="s">
        <v>637</v>
      </c>
      <c r="U1" s="6" t="s">
        <v>638</v>
      </c>
    </row>
    <row r="2" spans="1:21" ht="120" x14ac:dyDescent="0.25">
      <c r="A2" s="10" t="s">
        <v>184</v>
      </c>
      <c r="B2" s="10" t="s">
        <v>103</v>
      </c>
      <c r="C2" s="11">
        <v>44708</v>
      </c>
      <c r="D2" s="10" t="s">
        <v>143</v>
      </c>
      <c r="E2" s="10" t="s">
        <v>630</v>
      </c>
      <c r="F2" s="12" t="s">
        <v>144</v>
      </c>
      <c r="G2" s="10" t="s">
        <v>639</v>
      </c>
      <c r="H2" s="11">
        <v>40725</v>
      </c>
      <c r="I2" s="11"/>
      <c r="J2" s="12" t="s">
        <v>183</v>
      </c>
      <c r="K2" s="12" t="s">
        <v>640</v>
      </c>
      <c r="L2" s="10" t="s">
        <v>641</v>
      </c>
      <c r="M2" s="12" t="s">
        <v>642</v>
      </c>
      <c r="N2" s="10" t="s">
        <v>183</v>
      </c>
      <c r="O2" s="13"/>
      <c r="P2" s="13"/>
      <c r="Q2" s="13"/>
      <c r="R2" s="10" t="s">
        <v>183</v>
      </c>
      <c r="S2" s="10" t="s">
        <v>183</v>
      </c>
      <c r="T2" s="10" t="s">
        <v>643</v>
      </c>
      <c r="U2" s="12" t="s">
        <v>644</v>
      </c>
    </row>
    <row r="3" spans="1:21" ht="120" x14ac:dyDescent="0.25">
      <c r="A3" s="10" t="s">
        <v>102</v>
      </c>
      <c r="B3" s="10" t="s">
        <v>103</v>
      </c>
      <c r="C3" s="11">
        <v>43650</v>
      </c>
      <c r="D3" s="10" t="s">
        <v>147</v>
      </c>
      <c r="E3" s="10" t="s">
        <v>630</v>
      </c>
      <c r="F3" s="12" t="s">
        <v>148</v>
      </c>
      <c r="G3" s="10" t="s">
        <v>645</v>
      </c>
      <c r="H3" s="11">
        <v>40725</v>
      </c>
      <c r="I3" s="11">
        <v>43519</v>
      </c>
      <c r="J3" s="12" t="s">
        <v>646</v>
      </c>
      <c r="K3" s="12" t="s">
        <v>647</v>
      </c>
      <c r="L3" s="10" t="s">
        <v>648</v>
      </c>
      <c r="M3" s="12" t="s">
        <v>649</v>
      </c>
      <c r="N3" s="10" t="s">
        <v>183</v>
      </c>
      <c r="O3" s="13"/>
      <c r="P3" s="13"/>
      <c r="Q3" s="13"/>
      <c r="R3" s="10" t="s">
        <v>183</v>
      </c>
      <c r="S3" s="10" t="s">
        <v>183</v>
      </c>
      <c r="T3" s="10" t="s">
        <v>643</v>
      </c>
      <c r="U3" s="12" t="s">
        <v>650</v>
      </c>
    </row>
    <row r="4" spans="1:21" ht="90" x14ac:dyDescent="0.25">
      <c r="A4" s="10" t="s">
        <v>184</v>
      </c>
      <c r="B4" s="10" t="s">
        <v>103</v>
      </c>
      <c r="C4" s="11">
        <v>44708</v>
      </c>
      <c r="D4" s="10" t="s">
        <v>145</v>
      </c>
      <c r="E4" s="10" t="s">
        <v>630</v>
      </c>
      <c r="F4" s="12" t="s">
        <v>146</v>
      </c>
      <c r="G4" s="10" t="s">
        <v>651</v>
      </c>
      <c r="H4" s="11">
        <v>40725</v>
      </c>
      <c r="I4" s="11"/>
      <c r="J4" s="12" t="s">
        <v>183</v>
      </c>
      <c r="K4" s="12" t="s">
        <v>652</v>
      </c>
      <c r="L4" s="10" t="s">
        <v>641</v>
      </c>
      <c r="M4" s="12" t="s">
        <v>183</v>
      </c>
      <c r="N4" s="10" t="s">
        <v>183</v>
      </c>
      <c r="O4" s="13"/>
      <c r="P4" s="13"/>
      <c r="Q4" s="13"/>
      <c r="R4" s="10" t="s">
        <v>183</v>
      </c>
      <c r="S4" s="10" t="s">
        <v>183</v>
      </c>
      <c r="T4" s="10" t="s">
        <v>643</v>
      </c>
      <c r="U4" s="12" t="s">
        <v>146</v>
      </c>
    </row>
    <row r="5" spans="1:21" ht="90" x14ac:dyDescent="0.25">
      <c r="A5" s="10" t="s">
        <v>284</v>
      </c>
      <c r="B5" s="10" t="s">
        <v>103</v>
      </c>
      <c r="C5" s="11">
        <v>43255</v>
      </c>
      <c r="D5" s="10" t="s">
        <v>307</v>
      </c>
      <c r="E5" s="10" t="s">
        <v>630</v>
      </c>
      <c r="F5" s="12" t="s">
        <v>146</v>
      </c>
      <c r="G5" s="10" t="s">
        <v>653</v>
      </c>
      <c r="H5" s="11">
        <v>40725</v>
      </c>
      <c r="I5" s="11"/>
      <c r="J5" s="12" t="s">
        <v>183</v>
      </c>
      <c r="K5" s="12" t="s">
        <v>654</v>
      </c>
      <c r="L5" s="10" t="s">
        <v>641</v>
      </c>
      <c r="M5" s="12" t="s">
        <v>183</v>
      </c>
      <c r="N5" s="10" t="s">
        <v>183</v>
      </c>
      <c r="O5" s="13"/>
      <c r="P5" s="13"/>
      <c r="Q5" s="13"/>
      <c r="R5" s="10" t="s">
        <v>183</v>
      </c>
      <c r="S5" s="10" t="s">
        <v>183</v>
      </c>
      <c r="T5" s="10" t="s">
        <v>643</v>
      </c>
      <c r="U5" s="12" t="s">
        <v>146</v>
      </c>
    </row>
    <row r="6" spans="1:21" ht="120" x14ac:dyDescent="0.25">
      <c r="A6" s="10" t="s">
        <v>284</v>
      </c>
      <c r="B6" s="10" t="s">
        <v>103</v>
      </c>
      <c r="C6" s="11">
        <v>43255</v>
      </c>
      <c r="D6" s="10" t="s">
        <v>305</v>
      </c>
      <c r="E6" s="10" t="s">
        <v>630</v>
      </c>
      <c r="F6" s="12" t="s">
        <v>306</v>
      </c>
      <c r="G6" s="10" t="s">
        <v>655</v>
      </c>
      <c r="H6" s="11">
        <v>40725</v>
      </c>
      <c r="I6" s="11"/>
      <c r="J6" s="12" t="s">
        <v>183</v>
      </c>
      <c r="K6" s="12" t="s">
        <v>656</v>
      </c>
      <c r="L6" s="10" t="s">
        <v>648</v>
      </c>
      <c r="M6" s="12" t="s">
        <v>642</v>
      </c>
      <c r="N6" s="10" t="s">
        <v>183</v>
      </c>
      <c r="O6" s="13"/>
      <c r="P6" s="13"/>
      <c r="Q6" s="13"/>
      <c r="R6" s="10" t="s">
        <v>183</v>
      </c>
      <c r="S6" s="10" t="s">
        <v>183</v>
      </c>
      <c r="T6" s="10" t="s">
        <v>643</v>
      </c>
      <c r="U6" s="12" t="s">
        <v>657</v>
      </c>
    </row>
    <row r="7" spans="1:21" ht="360" x14ac:dyDescent="0.25">
      <c r="A7" s="10" t="s">
        <v>284</v>
      </c>
      <c r="B7" s="10" t="s">
        <v>103</v>
      </c>
      <c r="C7" s="11">
        <v>43255</v>
      </c>
      <c r="D7" s="10" t="s">
        <v>304</v>
      </c>
      <c r="E7" s="10" t="s">
        <v>630</v>
      </c>
      <c r="F7" s="12" t="s">
        <v>142</v>
      </c>
      <c r="G7" s="10" t="s">
        <v>658</v>
      </c>
      <c r="H7" s="11">
        <v>40725</v>
      </c>
      <c r="I7" s="11"/>
      <c r="J7" s="12" t="s">
        <v>183</v>
      </c>
      <c r="K7" s="12" t="s">
        <v>659</v>
      </c>
      <c r="L7" s="10" t="s">
        <v>641</v>
      </c>
      <c r="M7" s="12" t="s">
        <v>660</v>
      </c>
      <c r="N7" s="10" t="s">
        <v>183</v>
      </c>
      <c r="O7" s="13"/>
      <c r="P7" s="13"/>
      <c r="Q7" s="13"/>
      <c r="R7" s="10" t="s">
        <v>183</v>
      </c>
      <c r="S7" s="10" t="s">
        <v>183</v>
      </c>
      <c r="T7" s="10" t="s">
        <v>643</v>
      </c>
      <c r="U7" s="12" t="s">
        <v>661</v>
      </c>
    </row>
    <row r="8" spans="1:21" ht="210" x14ac:dyDescent="0.25">
      <c r="A8" s="10" t="s">
        <v>524</v>
      </c>
      <c r="B8" s="10" t="s">
        <v>196</v>
      </c>
      <c r="C8" s="11">
        <v>43711</v>
      </c>
      <c r="D8" s="10" t="s">
        <v>310</v>
      </c>
      <c r="E8" s="10" t="s">
        <v>630</v>
      </c>
      <c r="F8" s="12" t="s">
        <v>311</v>
      </c>
      <c r="G8" s="10" t="s">
        <v>662</v>
      </c>
      <c r="H8" s="11">
        <v>40725</v>
      </c>
      <c r="I8" s="11"/>
      <c r="J8" s="12" t="s">
        <v>183</v>
      </c>
      <c r="K8" s="12" t="s">
        <v>663</v>
      </c>
      <c r="L8" s="10" t="s">
        <v>648</v>
      </c>
      <c r="M8" s="12" t="s">
        <v>664</v>
      </c>
      <c r="N8" s="10" t="s">
        <v>183</v>
      </c>
      <c r="O8" s="13"/>
      <c r="P8" s="13"/>
      <c r="Q8" s="13"/>
      <c r="R8" s="10" t="s">
        <v>183</v>
      </c>
      <c r="S8" s="10" t="s">
        <v>183</v>
      </c>
      <c r="T8" s="10" t="s">
        <v>183</v>
      </c>
      <c r="U8" s="12" t="s">
        <v>183</v>
      </c>
    </row>
    <row r="9" spans="1:21" ht="120" x14ac:dyDescent="0.25">
      <c r="A9" s="10" t="s">
        <v>184</v>
      </c>
      <c r="B9" s="10" t="s">
        <v>103</v>
      </c>
      <c r="C9" s="11">
        <v>44708</v>
      </c>
      <c r="D9" s="10" t="s">
        <v>188</v>
      </c>
      <c r="E9" s="10" t="s">
        <v>630</v>
      </c>
      <c r="F9" s="12" t="s">
        <v>189</v>
      </c>
      <c r="G9" s="10" t="s">
        <v>665</v>
      </c>
      <c r="H9" s="11">
        <v>43520</v>
      </c>
      <c r="I9" s="11"/>
      <c r="J9" s="12" t="s">
        <v>646</v>
      </c>
      <c r="K9" s="12" t="s">
        <v>647</v>
      </c>
      <c r="L9" s="10" t="s">
        <v>648</v>
      </c>
      <c r="M9" s="12" t="s">
        <v>649</v>
      </c>
      <c r="N9" s="10" t="s">
        <v>183</v>
      </c>
      <c r="O9" s="13"/>
      <c r="P9" s="13"/>
      <c r="Q9" s="13"/>
      <c r="R9" s="10" t="s">
        <v>183</v>
      </c>
      <c r="S9" s="10" t="s">
        <v>183</v>
      </c>
      <c r="T9" s="10" t="s">
        <v>643</v>
      </c>
      <c r="U9" s="12" t="s">
        <v>650</v>
      </c>
    </row>
    <row r="10" spans="1:21" ht="105" x14ac:dyDescent="0.25">
      <c r="A10" s="10" t="s">
        <v>184</v>
      </c>
      <c r="B10" s="10" t="s">
        <v>103</v>
      </c>
      <c r="C10" s="11">
        <v>44708</v>
      </c>
      <c r="D10" s="10" t="s">
        <v>439</v>
      </c>
      <c r="E10" s="10" t="s">
        <v>630</v>
      </c>
      <c r="F10" s="12" t="s">
        <v>146</v>
      </c>
      <c r="G10" s="10" t="s">
        <v>666</v>
      </c>
      <c r="H10" s="11">
        <v>40725</v>
      </c>
      <c r="I10" s="11"/>
      <c r="J10" s="12" t="s">
        <v>183</v>
      </c>
      <c r="K10" s="12" t="s">
        <v>667</v>
      </c>
      <c r="L10" s="10" t="s">
        <v>641</v>
      </c>
      <c r="M10" s="12" t="s">
        <v>183</v>
      </c>
      <c r="N10" s="10" t="s">
        <v>183</v>
      </c>
      <c r="O10" s="13"/>
      <c r="P10" s="13"/>
      <c r="Q10" s="13"/>
      <c r="R10" s="10" t="s">
        <v>183</v>
      </c>
      <c r="S10" s="10" t="s">
        <v>183</v>
      </c>
      <c r="T10" s="10" t="s">
        <v>643</v>
      </c>
      <c r="U10" s="12" t="s">
        <v>146</v>
      </c>
    </row>
    <row r="11" spans="1:21" ht="120" x14ac:dyDescent="0.25">
      <c r="A11" s="10" t="s">
        <v>184</v>
      </c>
      <c r="B11" s="10" t="s">
        <v>103</v>
      </c>
      <c r="C11" s="11">
        <v>44708</v>
      </c>
      <c r="D11" s="10" t="s">
        <v>438</v>
      </c>
      <c r="E11" s="10" t="s">
        <v>630</v>
      </c>
      <c r="F11" s="12" t="s">
        <v>144</v>
      </c>
      <c r="G11" s="10" t="s">
        <v>668</v>
      </c>
      <c r="H11" s="11">
        <v>40725</v>
      </c>
      <c r="I11" s="11"/>
      <c r="J11" s="12" t="s">
        <v>183</v>
      </c>
      <c r="K11" s="12" t="s">
        <v>640</v>
      </c>
      <c r="L11" s="10" t="s">
        <v>641</v>
      </c>
      <c r="M11" s="12" t="s">
        <v>642</v>
      </c>
      <c r="N11" s="10" t="s">
        <v>183</v>
      </c>
      <c r="O11" s="13"/>
      <c r="P11" s="13"/>
      <c r="Q11" s="13"/>
      <c r="R11" s="10" t="s">
        <v>183</v>
      </c>
      <c r="S11" s="10" t="s">
        <v>183</v>
      </c>
      <c r="T11" s="10" t="s">
        <v>643</v>
      </c>
      <c r="U11" s="12" t="s">
        <v>644</v>
      </c>
    </row>
    <row r="12" spans="1:21" ht="120" x14ac:dyDescent="0.25">
      <c r="A12" s="10" t="s">
        <v>184</v>
      </c>
      <c r="B12" s="10" t="s">
        <v>103</v>
      </c>
      <c r="C12" s="11">
        <v>44708</v>
      </c>
      <c r="D12" s="10" t="s">
        <v>440</v>
      </c>
      <c r="E12" s="10" t="s">
        <v>630</v>
      </c>
      <c r="F12" s="12" t="s">
        <v>441</v>
      </c>
      <c r="G12" s="10" t="s">
        <v>669</v>
      </c>
      <c r="H12" s="11">
        <v>40725</v>
      </c>
      <c r="I12" s="11"/>
      <c r="J12" s="12" t="s">
        <v>646</v>
      </c>
      <c r="K12" s="21" t="s">
        <v>647</v>
      </c>
      <c r="L12" s="10" t="s">
        <v>648</v>
      </c>
      <c r="M12" s="12" t="s">
        <v>649</v>
      </c>
      <c r="N12" s="10" t="s">
        <v>183</v>
      </c>
      <c r="O12" s="13"/>
      <c r="P12" s="13"/>
      <c r="Q12" s="13"/>
      <c r="R12" s="10" t="s">
        <v>183</v>
      </c>
      <c r="S12" s="10" t="s">
        <v>183</v>
      </c>
      <c r="T12" s="10" t="s">
        <v>643</v>
      </c>
      <c r="U12" s="12" t="s">
        <v>650</v>
      </c>
    </row>
    <row r="13" spans="1:21" ht="360" x14ac:dyDescent="0.25">
      <c r="A13" s="10" t="s">
        <v>284</v>
      </c>
      <c r="B13" s="10" t="s">
        <v>103</v>
      </c>
      <c r="C13" s="11">
        <v>43724</v>
      </c>
      <c r="D13" s="10" t="s">
        <v>437</v>
      </c>
      <c r="E13" s="10" t="s">
        <v>630</v>
      </c>
      <c r="F13" s="12" t="s">
        <v>142</v>
      </c>
      <c r="G13" s="10" t="s">
        <v>670</v>
      </c>
      <c r="H13" s="11">
        <v>40725</v>
      </c>
      <c r="I13" s="11"/>
      <c r="J13" s="12" t="s">
        <v>183</v>
      </c>
      <c r="K13" s="12" t="s">
        <v>671</v>
      </c>
      <c r="L13" s="10" t="s">
        <v>641</v>
      </c>
      <c r="M13" s="12" t="s">
        <v>672</v>
      </c>
      <c r="N13" s="10" t="s">
        <v>183</v>
      </c>
      <c r="O13" s="13"/>
      <c r="P13" s="13"/>
      <c r="Q13" s="13"/>
      <c r="R13" s="10" t="s">
        <v>183</v>
      </c>
      <c r="S13" s="10" t="s">
        <v>183</v>
      </c>
      <c r="T13" s="10" t="s">
        <v>643</v>
      </c>
      <c r="U13" s="12" t="s">
        <v>661</v>
      </c>
    </row>
    <row r="14" spans="1:21" ht="210" x14ac:dyDescent="0.25">
      <c r="A14" s="10" t="s">
        <v>102</v>
      </c>
      <c r="B14" s="10" t="s">
        <v>103</v>
      </c>
      <c r="C14" s="11">
        <v>43724</v>
      </c>
      <c r="D14" s="10" t="s">
        <v>442</v>
      </c>
      <c r="E14" s="10" t="s">
        <v>630</v>
      </c>
      <c r="F14" s="12" t="s">
        <v>372</v>
      </c>
      <c r="G14" s="10" t="s">
        <v>673</v>
      </c>
      <c r="H14" s="11">
        <v>40725</v>
      </c>
      <c r="I14" s="11">
        <v>43519</v>
      </c>
      <c r="J14" s="12" t="s">
        <v>674</v>
      </c>
      <c r="K14" s="12" t="s">
        <v>675</v>
      </c>
      <c r="L14" s="10" t="s">
        <v>648</v>
      </c>
      <c r="M14" s="12" t="s">
        <v>676</v>
      </c>
      <c r="N14" s="10" t="s">
        <v>183</v>
      </c>
      <c r="O14" s="13"/>
      <c r="P14" s="13"/>
      <c r="Q14" s="13"/>
      <c r="R14" s="10" t="s">
        <v>183</v>
      </c>
      <c r="S14" s="10" t="s">
        <v>183</v>
      </c>
      <c r="T14" s="10" t="s">
        <v>183</v>
      </c>
      <c r="U14" s="12" t="s">
        <v>183</v>
      </c>
    </row>
    <row r="15" spans="1:21" ht="210" x14ac:dyDescent="0.25">
      <c r="A15" s="10" t="s">
        <v>102</v>
      </c>
      <c r="B15" s="10" t="s">
        <v>103</v>
      </c>
      <c r="C15" s="11">
        <v>43724</v>
      </c>
      <c r="D15" s="10" t="s">
        <v>371</v>
      </c>
      <c r="E15" s="10" t="s">
        <v>630</v>
      </c>
      <c r="F15" s="12" t="s">
        <v>372</v>
      </c>
      <c r="G15" s="10" t="s">
        <v>677</v>
      </c>
      <c r="H15" s="11">
        <v>40725</v>
      </c>
      <c r="I15" s="11">
        <v>43519</v>
      </c>
      <c r="J15" s="12" t="s">
        <v>674</v>
      </c>
      <c r="K15" s="12" t="s">
        <v>675</v>
      </c>
      <c r="L15" s="10" t="s">
        <v>648</v>
      </c>
      <c r="M15" s="12" t="s">
        <v>676</v>
      </c>
      <c r="N15" s="10" t="s">
        <v>183</v>
      </c>
      <c r="O15" s="13"/>
      <c r="P15" s="13"/>
      <c r="Q15" s="13"/>
      <c r="R15" s="10" t="s">
        <v>183</v>
      </c>
      <c r="S15" s="10" t="s">
        <v>183</v>
      </c>
      <c r="T15" s="10" t="s">
        <v>183</v>
      </c>
      <c r="U15" s="12" t="s">
        <v>183</v>
      </c>
    </row>
    <row r="16" spans="1:21" ht="105" x14ac:dyDescent="0.25">
      <c r="A16" s="10" t="s">
        <v>184</v>
      </c>
      <c r="B16" s="10" t="s">
        <v>103</v>
      </c>
      <c r="C16" s="11">
        <v>44708</v>
      </c>
      <c r="D16" s="10" t="s">
        <v>368</v>
      </c>
      <c r="E16" s="10" t="s">
        <v>630</v>
      </c>
      <c r="F16" s="12" t="s">
        <v>146</v>
      </c>
      <c r="G16" s="10" t="s">
        <v>678</v>
      </c>
      <c r="H16" s="11">
        <v>40725</v>
      </c>
      <c r="I16" s="11"/>
      <c r="J16" s="12" t="s">
        <v>183</v>
      </c>
      <c r="K16" s="12" t="s">
        <v>667</v>
      </c>
      <c r="L16" s="10" t="s">
        <v>641</v>
      </c>
      <c r="M16" s="12" t="s">
        <v>183</v>
      </c>
      <c r="N16" s="10" t="s">
        <v>183</v>
      </c>
      <c r="O16" s="13"/>
      <c r="P16" s="13"/>
      <c r="Q16" s="13"/>
      <c r="R16" s="10" t="s">
        <v>183</v>
      </c>
      <c r="S16" s="10" t="s">
        <v>183</v>
      </c>
      <c r="T16" s="10" t="s">
        <v>643</v>
      </c>
      <c r="U16" s="12" t="s">
        <v>146</v>
      </c>
    </row>
    <row r="17" spans="1:21" ht="120" x14ac:dyDescent="0.25">
      <c r="A17" s="10" t="s">
        <v>184</v>
      </c>
      <c r="B17" s="10" t="s">
        <v>103</v>
      </c>
      <c r="C17" s="11">
        <v>44708</v>
      </c>
      <c r="D17" s="10" t="s">
        <v>367</v>
      </c>
      <c r="E17" s="10" t="s">
        <v>630</v>
      </c>
      <c r="F17" s="12" t="s">
        <v>144</v>
      </c>
      <c r="G17" s="10" t="s">
        <v>679</v>
      </c>
      <c r="H17" s="11">
        <v>40725</v>
      </c>
      <c r="I17" s="11"/>
      <c r="J17" s="12" t="s">
        <v>183</v>
      </c>
      <c r="K17" s="12" t="s">
        <v>640</v>
      </c>
      <c r="L17" s="10" t="s">
        <v>641</v>
      </c>
      <c r="M17" s="12" t="s">
        <v>642</v>
      </c>
      <c r="N17" s="10" t="s">
        <v>183</v>
      </c>
      <c r="O17" s="13"/>
      <c r="P17" s="13"/>
      <c r="Q17" s="13"/>
      <c r="R17" s="10" t="s">
        <v>183</v>
      </c>
      <c r="S17" s="10" t="s">
        <v>183</v>
      </c>
      <c r="T17" s="10" t="s">
        <v>643</v>
      </c>
      <c r="U17" s="12" t="s">
        <v>644</v>
      </c>
    </row>
    <row r="18" spans="1:21" ht="120" x14ac:dyDescent="0.25">
      <c r="A18" s="10" t="s">
        <v>184</v>
      </c>
      <c r="B18" s="10" t="s">
        <v>103</v>
      </c>
      <c r="C18" s="11">
        <v>44708</v>
      </c>
      <c r="D18" s="10" t="s">
        <v>369</v>
      </c>
      <c r="E18" s="10" t="s">
        <v>630</v>
      </c>
      <c r="F18" s="12" t="s">
        <v>370</v>
      </c>
      <c r="G18" s="10" t="s">
        <v>680</v>
      </c>
      <c r="H18" s="11">
        <v>40725</v>
      </c>
      <c r="I18" s="11"/>
      <c r="J18" s="12" t="s">
        <v>646</v>
      </c>
      <c r="K18" s="21" t="s">
        <v>647</v>
      </c>
      <c r="L18" s="10" t="s">
        <v>648</v>
      </c>
      <c r="M18" s="12" t="s">
        <v>649</v>
      </c>
      <c r="N18" s="10" t="s">
        <v>183</v>
      </c>
      <c r="O18" s="13"/>
      <c r="P18" s="13"/>
      <c r="Q18" s="13"/>
      <c r="R18" s="10" t="s">
        <v>183</v>
      </c>
      <c r="S18" s="10" t="s">
        <v>183</v>
      </c>
      <c r="T18" s="10" t="s">
        <v>643</v>
      </c>
      <c r="U18" s="12" t="s">
        <v>650</v>
      </c>
    </row>
    <row r="19" spans="1:21" ht="360" x14ac:dyDescent="0.25">
      <c r="A19" s="10" t="s">
        <v>284</v>
      </c>
      <c r="B19" s="10" t="s">
        <v>103</v>
      </c>
      <c r="C19" s="11">
        <v>43724</v>
      </c>
      <c r="D19" s="10" t="s">
        <v>366</v>
      </c>
      <c r="E19" s="10" t="s">
        <v>630</v>
      </c>
      <c r="F19" s="12" t="s">
        <v>142</v>
      </c>
      <c r="G19" s="10" t="s">
        <v>681</v>
      </c>
      <c r="H19" s="11">
        <v>40725</v>
      </c>
      <c r="I19" s="11"/>
      <c r="J19" s="12" t="s">
        <v>183</v>
      </c>
      <c r="K19" s="12" t="s">
        <v>671</v>
      </c>
      <c r="L19" s="10" t="s">
        <v>641</v>
      </c>
      <c r="M19" s="12" t="s">
        <v>672</v>
      </c>
      <c r="N19" s="10" t="s">
        <v>183</v>
      </c>
      <c r="O19" s="13"/>
      <c r="P19" s="13"/>
      <c r="Q19" s="13"/>
      <c r="R19" s="10" t="s">
        <v>183</v>
      </c>
      <c r="S19" s="10" t="s">
        <v>183</v>
      </c>
      <c r="T19" s="10" t="s">
        <v>643</v>
      </c>
      <c r="U19" s="12" t="s">
        <v>661</v>
      </c>
    </row>
    <row r="20" spans="1:21" ht="120" x14ac:dyDescent="0.25">
      <c r="A20" s="10" t="s">
        <v>102</v>
      </c>
      <c r="B20" s="10" t="s">
        <v>103</v>
      </c>
      <c r="C20" s="11">
        <v>43698</v>
      </c>
      <c r="D20" s="10" t="s">
        <v>335</v>
      </c>
      <c r="E20" s="10" t="s">
        <v>630</v>
      </c>
      <c r="F20" s="12" t="s">
        <v>144</v>
      </c>
      <c r="G20" s="10" t="s">
        <v>682</v>
      </c>
      <c r="H20" s="11">
        <v>40725</v>
      </c>
      <c r="I20" s="11"/>
      <c r="J20" s="12" t="s">
        <v>183</v>
      </c>
      <c r="K20" s="12" t="s">
        <v>640</v>
      </c>
      <c r="L20" s="10" t="s">
        <v>648</v>
      </c>
      <c r="M20" s="12" t="s">
        <v>642</v>
      </c>
      <c r="N20" s="10" t="s">
        <v>183</v>
      </c>
      <c r="O20" s="13"/>
      <c r="P20" s="13"/>
      <c r="Q20" s="13"/>
      <c r="R20" s="10" t="s">
        <v>183</v>
      </c>
      <c r="S20" s="10" t="s">
        <v>183</v>
      </c>
      <c r="T20" s="10" t="s">
        <v>643</v>
      </c>
      <c r="U20" s="12" t="s">
        <v>644</v>
      </c>
    </row>
    <row r="21" spans="1:21" ht="120" x14ac:dyDescent="0.25">
      <c r="A21" s="10" t="s">
        <v>102</v>
      </c>
      <c r="B21" s="10" t="s">
        <v>103</v>
      </c>
      <c r="C21" s="11">
        <v>43655</v>
      </c>
      <c r="D21" s="10" t="s">
        <v>337</v>
      </c>
      <c r="E21" s="10" t="s">
        <v>630</v>
      </c>
      <c r="F21" s="12" t="s">
        <v>338</v>
      </c>
      <c r="G21" s="10" t="s">
        <v>683</v>
      </c>
      <c r="H21" s="11">
        <v>40725</v>
      </c>
      <c r="I21" s="11">
        <v>43519</v>
      </c>
      <c r="J21" s="12" t="s">
        <v>646</v>
      </c>
      <c r="K21" s="21" t="s">
        <v>647</v>
      </c>
      <c r="L21" s="10" t="s">
        <v>648</v>
      </c>
      <c r="M21" s="12" t="s">
        <v>649</v>
      </c>
      <c r="N21" s="10" t="s">
        <v>183</v>
      </c>
      <c r="O21" s="13"/>
      <c r="P21" s="13"/>
      <c r="Q21" s="13"/>
      <c r="R21" s="10" t="s">
        <v>183</v>
      </c>
      <c r="S21" s="10" t="s">
        <v>183</v>
      </c>
      <c r="T21" s="10" t="s">
        <v>643</v>
      </c>
      <c r="U21" s="12" t="s">
        <v>650</v>
      </c>
    </row>
    <row r="22" spans="1:21" ht="120" x14ac:dyDescent="0.25">
      <c r="A22" s="10" t="s">
        <v>102</v>
      </c>
      <c r="B22" s="10" t="s">
        <v>196</v>
      </c>
      <c r="C22" s="11">
        <v>43711</v>
      </c>
      <c r="D22" s="10" t="s">
        <v>343</v>
      </c>
      <c r="E22" s="10" t="s">
        <v>630</v>
      </c>
      <c r="F22" s="12" t="s">
        <v>344</v>
      </c>
      <c r="G22" s="10" t="s">
        <v>684</v>
      </c>
      <c r="H22" s="11">
        <v>43520</v>
      </c>
      <c r="I22" s="11"/>
      <c r="J22" s="12" t="s">
        <v>646</v>
      </c>
      <c r="K22" s="12" t="s">
        <v>647</v>
      </c>
      <c r="L22" s="10" t="s">
        <v>648</v>
      </c>
      <c r="M22" s="12" t="s">
        <v>649</v>
      </c>
      <c r="N22" s="10" t="s">
        <v>183</v>
      </c>
      <c r="O22" s="13"/>
      <c r="P22" s="13"/>
      <c r="Q22" s="13"/>
      <c r="R22" s="10" t="s">
        <v>183</v>
      </c>
      <c r="S22" s="10" t="s">
        <v>183</v>
      </c>
      <c r="T22" s="10" t="s">
        <v>643</v>
      </c>
      <c r="U22" s="12" t="s">
        <v>650</v>
      </c>
    </row>
    <row r="23" spans="1:21" ht="105" x14ac:dyDescent="0.25">
      <c r="A23" s="10" t="s">
        <v>284</v>
      </c>
      <c r="B23" s="10" t="s">
        <v>103</v>
      </c>
      <c r="C23" s="11">
        <v>43255</v>
      </c>
      <c r="D23" s="10" t="s">
        <v>510</v>
      </c>
      <c r="E23" s="10" t="s">
        <v>630</v>
      </c>
      <c r="F23" s="12" t="s">
        <v>146</v>
      </c>
      <c r="G23" s="10" t="s">
        <v>685</v>
      </c>
      <c r="H23" s="11">
        <v>40725</v>
      </c>
      <c r="I23" s="11"/>
      <c r="J23" s="12" t="s">
        <v>183</v>
      </c>
      <c r="K23" s="12" t="s">
        <v>686</v>
      </c>
      <c r="L23" s="10" t="s">
        <v>641</v>
      </c>
      <c r="M23" s="12" t="s">
        <v>183</v>
      </c>
      <c r="N23" s="10" t="s">
        <v>183</v>
      </c>
      <c r="O23" s="13"/>
      <c r="P23" s="13"/>
      <c r="Q23" s="13"/>
      <c r="R23" s="10" t="s">
        <v>183</v>
      </c>
      <c r="S23" s="10" t="s">
        <v>183</v>
      </c>
      <c r="T23" s="10" t="s">
        <v>643</v>
      </c>
      <c r="U23" s="12" t="s">
        <v>146</v>
      </c>
    </row>
    <row r="24" spans="1:21" ht="210" x14ac:dyDescent="0.25">
      <c r="A24" s="10" t="s">
        <v>524</v>
      </c>
      <c r="B24" s="10" t="s">
        <v>196</v>
      </c>
      <c r="C24" s="11">
        <v>43152</v>
      </c>
      <c r="D24" s="10" t="s">
        <v>512</v>
      </c>
      <c r="E24" s="10" t="s">
        <v>630</v>
      </c>
      <c r="F24" s="12" t="s">
        <v>513</v>
      </c>
      <c r="G24" s="10" t="s">
        <v>687</v>
      </c>
      <c r="H24" s="11">
        <v>40725</v>
      </c>
      <c r="I24" s="11"/>
      <c r="J24" s="12" t="s">
        <v>674</v>
      </c>
      <c r="K24" s="12" t="s">
        <v>675</v>
      </c>
      <c r="L24" s="10" t="s">
        <v>648</v>
      </c>
      <c r="M24" s="12" t="s">
        <v>676</v>
      </c>
      <c r="N24" s="10" t="s">
        <v>183</v>
      </c>
      <c r="O24" s="13"/>
      <c r="P24" s="13"/>
      <c r="Q24" s="13"/>
      <c r="R24" s="10" t="s">
        <v>183</v>
      </c>
      <c r="S24" s="10" t="s">
        <v>183</v>
      </c>
      <c r="T24" s="10" t="s">
        <v>183</v>
      </c>
      <c r="U24" s="12" t="s">
        <v>183</v>
      </c>
    </row>
    <row r="25" spans="1:21" ht="90" x14ac:dyDescent="0.25">
      <c r="A25" s="10" t="s">
        <v>284</v>
      </c>
      <c r="B25" s="10" t="s">
        <v>103</v>
      </c>
      <c r="C25" s="11">
        <v>43711</v>
      </c>
      <c r="D25" s="10" t="s">
        <v>508</v>
      </c>
      <c r="E25" s="10" t="s">
        <v>630</v>
      </c>
      <c r="F25" s="12" t="s">
        <v>509</v>
      </c>
      <c r="G25" s="10" t="s">
        <v>688</v>
      </c>
      <c r="H25" s="11">
        <v>40725</v>
      </c>
      <c r="I25" s="11"/>
      <c r="J25" s="12" t="s">
        <v>646</v>
      </c>
      <c r="K25" s="12" t="s">
        <v>689</v>
      </c>
      <c r="L25" s="10" t="s">
        <v>641</v>
      </c>
      <c r="M25" s="12" t="s">
        <v>690</v>
      </c>
      <c r="N25" s="10" t="s">
        <v>183</v>
      </c>
      <c r="O25" s="13"/>
      <c r="P25" s="13"/>
      <c r="Q25" s="13"/>
      <c r="R25" s="10" t="s">
        <v>183</v>
      </c>
      <c r="S25" s="10" t="s">
        <v>183</v>
      </c>
      <c r="T25" s="10" t="s">
        <v>643</v>
      </c>
      <c r="U25" s="12" t="s">
        <v>691</v>
      </c>
    </row>
    <row r="26" spans="1:21" ht="210" x14ac:dyDescent="0.25">
      <c r="A26" s="10" t="s">
        <v>524</v>
      </c>
      <c r="B26" s="10" t="s">
        <v>196</v>
      </c>
      <c r="C26" s="11">
        <v>43152</v>
      </c>
      <c r="D26" s="10" t="s">
        <v>514</v>
      </c>
      <c r="E26" s="10" t="s">
        <v>630</v>
      </c>
      <c r="F26" s="12" t="s">
        <v>340</v>
      </c>
      <c r="G26" s="10" t="s">
        <v>688</v>
      </c>
      <c r="H26" s="11">
        <v>40725</v>
      </c>
      <c r="I26" s="11"/>
      <c r="J26" s="12" t="s">
        <v>646</v>
      </c>
      <c r="K26" s="12" t="s">
        <v>692</v>
      </c>
      <c r="L26" s="10" t="s">
        <v>648</v>
      </c>
      <c r="M26" s="12" t="s">
        <v>676</v>
      </c>
      <c r="N26" s="10" t="s">
        <v>183</v>
      </c>
      <c r="O26" s="13"/>
      <c r="P26" s="13"/>
      <c r="Q26" s="13"/>
      <c r="R26" s="10" t="s">
        <v>183</v>
      </c>
      <c r="S26" s="10" t="s">
        <v>183</v>
      </c>
      <c r="T26" s="10" t="s">
        <v>183</v>
      </c>
      <c r="U26" s="12" t="s">
        <v>183</v>
      </c>
    </row>
    <row r="27" spans="1:21" ht="210" x14ac:dyDescent="0.25">
      <c r="A27" s="10" t="s">
        <v>524</v>
      </c>
      <c r="B27" s="10" t="s">
        <v>196</v>
      </c>
      <c r="C27" s="11">
        <v>43152</v>
      </c>
      <c r="D27" s="10" t="s">
        <v>515</v>
      </c>
      <c r="E27" s="10" t="s">
        <v>630</v>
      </c>
      <c r="F27" s="12" t="s">
        <v>154</v>
      </c>
      <c r="G27" s="10" t="s">
        <v>688</v>
      </c>
      <c r="H27" s="11">
        <v>40725</v>
      </c>
      <c r="I27" s="11"/>
      <c r="J27" s="12" t="s">
        <v>646</v>
      </c>
      <c r="K27" s="12" t="s">
        <v>693</v>
      </c>
      <c r="L27" s="10" t="s">
        <v>648</v>
      </c>
      <c r="M27" s="12" t="s">
        <v>694</v>
      </c>
      <c r="N27" s="10" t="s">
        <v>183</v>
      </c>
      <c r="O27" s="13"/>
      <c r="P27" s="13"/>
      <c r="Q27" s="13"/>
      <c r="R27" s="10" t="s">
        <v>183</v>
      </c>
      <c r="S27" s="10" t="s">
        <v>183</v>
      </c>
      <c r="T27" s="10" t="s">
        <v>183</v>
      </c>
      <c r="U27" s="12" t="s">
        <v>183</v>
      </c>
    </row>
    <row r="28" spans="1:21" ht="120" x14ac:dyDescent="0.25">
      <c r="A28" s="10" t="s">
        <v>284</v>
      </c>
      <c r="B28" s="10" t="s">
        <v>103</v>
      </c>
      <c r="C28" s="11">
        <v>43255</v>
      </c>
      <c r="D28" s="10" t="s">
        <v>511</v>
      </c>
      <c r="E28" s="10" t="s">
        <v>630</v>
      </c>
      <c r="F28" s="12" t="s">
        <v>338</v>
      </c>
      <c r="G28" s="10" t="s">
        <v>688</v>
      </c>
      <c r="H28" s="11">
        <v>40474</v>
      </c>
      <c r="I28" s="11"/>
      <c r="J28" s="12" t="s">
        <v>646</v>
      </c>
      <c r="K28" s="21" t="s">
        <v>647</v>
      </c>
      <c r="L28" s="10" t="s">
        <v>648</v>
      </c>
      <c r="M28" s="12" t="s">
        <v>649</v>
      </c>
      <c r="N28" s="10" t="s">
        <v>183</v>
      </c>
      <c r="O28" s="13"/>
      <c r="P28" s="13"/>
      <c r="Q28" s="13"/>
      <c r="R28" s="10" t="s">
        <v>183</v>
      </c>
      <c r="S28" s="10" t="s">
        <v>183</v>
      </c>
      <c r="T28" s="10" t="s">
        <v>643</v>
      </c>
      <c r="U28" s="12" t="s">
        <v>650</v>
      </c>
    </row>
    <row r="29" spans="1:21" ht="180" x14ac:dyDescent="0.25">
      <c r="A29" s="10" t="s">
        <v>284</v>
      </c>
      <c r="B29" s="10" t="s">
        <v>103</v>
      </c>
      <c r="C29" s="11">
        <v>43255</v>
      </c>
      <c r="D29" s="10" t="s">
        <v>493</v>
      </c>
      <c r="E29" s="10" t="s">
        <v>630</v>
      </c>
      <c r="F29" s="12" t="s">
        <v>494</v>
      </c>
      <c r="G29" s="10" t="s">
        <v>695</v>
      </c>
      <c r="H29" s="11">
        <v>40725</v>
      </c>
      <c r="I29" s="11"/>
      <c r="J29" s="12" t="s">
        <v>183</v>
      </c>
      <c r="K29" s="12" t="s">
        <v>696</v>
      </c>
      <c r="L29" s="10" t="s">
        <v>641</v>
      </c>
      <c r="M29" s="12" t="s">
        <v>697</v>
      </c>
      <c r="N29" s="10" t="s">
        <v>183</v>
      </c>
      <c r="O29" s="13"/>
      <c r="P29" s="13"/>
      <c r="Q29" s="13"/>
      <c r="R29" s="10" t="s">
        <v>183</v>
      </c>
      <c r="S29" s="10" t="s">
        <v>183</v>
      </c>
      <c r="T29" s="10" t="s">
        <v>643</v>
      </c>
      <c r="U29" s="12" t="s">
        <v>698</v>
      </c>
    </row>
    <row r="30" spans="1:21" ht="360" x14ac:dyDescent="0.25">
      <c r="A30" s="10" t="s">
        <v>284</v>
      </c>
      <c r="B30" s="10" t="s">
        <v>103</v>
      </c>
      <c r="C30" s="11">
        <v>43724</v>
      </c>
      <c r="D30" s="10" t="s">
        <v>492</v>
      </c>
      <c r="E30" s="10" t="s">
        <v>630</v>
      </c>
      <c r="F30" s="12" t="s">
        <v>142</v>
      </c>
      <c r="G30" s="10" t="s">
        <v>695</v>
      </c>
      <c r="H30" s="11">
        <v>40725</v>
      </c>
      <c r="I30" s="11"/>
      <c r="J30" s="12" t="s">
        <v>183</v>
      </c>
      <c r="K30" s="12" t="s">
        <v>671</v>
      </c>
      <c r="L30" s="10" t="s">
        <v>641</v>
      </c>
      <c r="M30" s="12" t="s">
        <v>672</v>
      </c>
      <c r="N30" s="10" t="s">
        <v>183</v>
      </c>
      <c r="O30" s="13"/>
      <c r="P30" s="13"/>
      <c r="Q30" s="13"/>
      <c r="R30" s="10" t="s">
        <v>183</v>
      </c>
      <c r="S30" s="10" t="s">
        <v>183</v>
      </c>
      <c r="T30" s="10" t="s">
        <v>643</v>
      </c>
      <c r="U30" s="12" t="s">
        <v>661</v>
      </c>
    </row>
    <row r="31" spans="1:21" ht="195" x14ac:dyDescent="0.25">
      <c r="A31" s="10" t="s">
        <v>102</v>
      </c>
      <c r="B31" s="10" t="s">
        <v>103</v>
      </c>
      <c r="C31" s="11">
        <v>45281</v>
      </c>
      <c r="D31" s="10" t="s">
        <v>149</v>
      </c>
      <c r="E31" s="10" t="s">
        <v>630</v>
      </c>
      <c r="F31" s="12" t="s">
        <v>150</v>
      </c>
      <c r="G31" s="10" t="s">
        <v>645</v>
      </c>
      <c r="H31" s="11">
        <v>40725</v>
      </c>
      <c r="I31" s="11">
        <v>43519</v>
      </c>
      <c r="J31" s="12" t="s">
        <v>646</v>
      </c>
      <c r="K31" s="12" t="s">
        <v>692</v>
      </c>
      <c r="L31" s="10" t="s">
        <v>648</v>
      </c>
      <c r="M31" s="12" t="s">
        <v>699</v>
      </c>
      <c r="N31" s="10" t="s">
        <v>183</v>
      </c>
      <c r="O31" s="13"/>
      <c r="P31" s="13"/>
      <c r="Q31" s="13"/>
      <c r="R31" s="10" t="s">
        <v>183</v>
      </c>
      <c r="S31" s="10" t="s">
        <v>183</v>
      </c>
      <c r="T31" s="10" t="s">
        <v>183</v>
      </c>
      <c r="U31" s="12" t="s">
        <v>183</v>
      </c>
    </row>
    <row r="32" spans="1:21" ht="210" x14ac:dyDescent="0.25">
      <c r="A32" s="10" t="s">
        <v>184</v>
      </c>
      <c r="B32" s="10" t="s">
        <v>103</v>
      </c>
      <c r="C32" s="11">
        <v>45281</v>
      </c>
      <c r="D32" s="10" t="s">
        <v>190</v>
      </c>
      <c r="E32" s="10" t="s">
        <v>630</v>
      </c>
      <c r="F32" s="12" t="s">
        <v>191</v>
      </c>
      <c r="G32" s="10" t="s">
        <v>700</v>
      </c>
      <c r="H32" s="11">
        <v>40725</v>
      </c>
      <c r="I32" s="11"/>
      <c r="J32" s="12" t="s">
        <v>646</v>
      </c>
      <c r="K32" s="12" t="s">
        <v>692</v>
      </c>
      <c r="L32" s="10" t="s">
        <v>648</v>
      </c>
      <c r="M32" s="12" t="s">
        <v>676</v>
      </c>
      <c r="N32" s="10" t="s">
        <v>183</v>
      </c>
      <c r="O32" s="13"/>
      <c r="P32" s="13"/>
      <c r="Q32" s="13"/>
      <c r="R32" s="10" t="s">
        <v>183</v>
      </c>
      <c r="S32" s="10" t="s">
        <v>183</v>
      </c>
      <c r="T32" s="10" t="s">
        <v>183</v>
      </c>
      <c r="U32" s="12" t="s">
        <v>183</v>
      </c>
    </row>
    <row r="33" spans="1:21" ht="210" x14ac:dyDescent="0.25">
      <c r="A33" s="10" t="s">
        <v>102</v>
      </c>
      <c r="B33" s="10" t="s">
        <v>103</v>
      </c>
      <c r="C33" s="11">
        <v>45281</v>
      </c>
      <c r="D33" s="10" t="s">
        <v>151</v>
      </c>
      <c r="E33" s="10" t="s">
        <v>630</v>
      </c>
      <c r="F33" s="12" t="s">
        <v>152</v>
      </c>
      <c r="G33" s="10" t="s">
        <v>701</v>
      </c>
      <c r="H33" s="11">
        <v>40725</v>
      </c>
      <c r="I33" s="11">
        <v>43519</v>
      </c>
      <c r="J33" s="12" t="s">
        <v>674</v>
      </c>
      <c r="K33" s="12" t="s">
        <v>675</v>
      </c>
      <c r="L33" s="10" t="s">
        <v>648</v>
      </c>
      <c r="M33" s="12" t="s">
        <v>676</v>
      </c>
      <c r="N33" s="10" t="s">
        <v>183</v>
      </c>
      <c r="O33" s="13"/>
      <c r="P33" s="13"/>
      <c r="Q33" s="13"/>
      <c r="R33" s="10" t="s">
        <v>183</v>
      </c>
      <c r="S33" s="10" t="s">
        <v>183</v>
      </c>
      <c r="T33" s="10" t="s">
        <v>183</v>
      </c>
      <c r="U33" s="12" t="s">
        <v>183</v>
      </c>
    </row>
    <row r="34" spans="1:21" ht="210" x14ac:dyDescent="0.25">
      <c r="A34" s="10" t="s">
        <v>102</v>
      </c>
      <c r="B34" s="10" t="s">
        <v>103</v>
      </c>
      <c r="C34" s="11">
        <v>43724</v>
      </c>
      <c r="D34" s="10" t="s">
        <v>339</v>
      </c>
      <c r="E34" s="10" t="s">
        <v>630</v>
      </c>
      <c r="F34" s="12" t="s">
        <v>340</v>
      </c>
      <c r="G34" s="10" t="s">
        <v>702</v>
      </c>
      <c r="H34" s="11">
        <v>40725</v>
      </c>
      <c r="I34" s="11">
        <v>43519</v>
      </c>
      <c r="J34" s="12" t="s">
        <v>646</v>
      </c>
      <c r="K34" s="12" t="s">
        <v>692</v>
      </c>
      <c r="L34" s="10" t="s">
        <v>648</v>
      </c>
      <c r="M34" s="12" t="s">
        <v>676</v>
      </c>
      <c r="N34" s="10" t="s">
        <v>183</v>
      </c>
      <c r="O34" s="13"/>
      <c r="P34" s="13"/>
      <c r="Q34" s="13"/>
      <c r="R34" s="10" t="s">
        <v>183</v>
      </c>
      <c r="S34" s="10" t="s">
        <v>183</v>
      </c>
      <c r="T34" s="10" t="s">
        <v>183</v>
      </c>
      <c r="U34" s="12" t="s">
        <v>183</v>
      </c>
    </row>
    <row r="35" spans="1:21" ht="210" x14ac:dyDescent="0.25">
      <c r="A35" s="10" t="s">
        <v>102</v>
      </c>
      <c r="B35" s="10" t="s">
        <v>196</v>
      </c>
      <c r="C35" s="11">
        <v>43691</v>
      </c>
      <c r="D35" s="10" t="s">
        <v>345</v>
      </c>
      <c r="E35" s="10" t="s">
        <v>630</v>
      </c>
      <c r="F35" s="12" t="s">
        <v>191</v>
      </c>
      <c r="G35" s="10" t="s">
        <v>684</v>
      </c>
      <c r="H35" s="11">
        <v>43520</v>
      </c>
      <c r="I35" s="11"/>
      <c r="J35" s="12" t="s">
        <v>646</v>
      </c>
      <c r="K35" s="12" t="s">
        <v>692</v>
      </c>
      <c r="L35" s="10" t="s">
        <v>648</v>
      </c>
      <c r="M35" s="12" t="s">
        <v>676</v>
      </c>
      <c r="N35" s="10" t="s">
        <v>183</v>
      </c>
      <c r="O35" s="13"/>
      <c r="P35" s="13"/>
      <c r="Q35" s="13"/>
      <c r="R35" s="10" t="s">
        <v>183</v>
      </c>
      <c r="S35" s="10" t="s">
        <v>183</v>
      </c>
      <c r="T35" s="10" t="s">
        <v>183</v>
      </c>
      <c r="U35" s="12" t="s">
        <v>183</v>
      </c>
    </row>
    <row r="36" spans="1:21" ht="210" x14ac:dyDescent="0.25">
      <c r="A36" s="10" t="s">
        <v>102</v>
      </c>
      <c r="B36" s="10" t="s">
        <v>103</v>
      </c>
      <c r="C36" s="11">
        <v>43724</v>
      </c>
      <c r="D36" s="10" t="s">
        <v>443</v>
      </c>
      <c r="E36" s="10" t="s">
        <v>630</v>
      </c>
      <c r="F36" s="12" t="s">
        <v>150</v>
      </c>
      <c r="G36" s="10" t="s">
        <v>703</v>
      </c>
      <c r="H36" s="11">
        <v>40725</v>
      </c>
      <c r="I36" s="11">
        <v>43519</v>
      </c>
      <c r="J36" s="12" t="s">
        <v>646</v>
      </c>
      <c r="K36" s="12" t="s">
        <v>692</v>
      </c>
      <c r="L36" s="10" t="s">
        <v>648</v>
      </c>
      <c r="M36" s="12" t="s">
        <v>676</v>
      </c>
      <c r="N36" s="10" t="s">
        <v>183</v>
      </c>
      <c r="O36" s="13"/>
      <c r="P36" s="13"/>
      <c r="Q36" s="13"/>
      <c r="R36" s="10" t="s">
        <v>183</v>
      </c>
      <c r="S36" s="10" t="s">
        <v>183</v>
      </c>
      <c r="T36" s="10" t="s">
        <v>183</v>
      </c>
      <c r="U36" s="12" t="s">
        <v>183</v>
      </c>
    </row>
    <row r="37" spans="1:21" ht="210" x14ac:dyDescent="0.25">
      <c r="A37" s="10" t="s">
        <v>102</v>
      </c>
      <c r="B37" s="10" t="s">
        <v>103</v>
      </c>
      <c r="C37" s="11">
        <v>43724</v>
      </c>
      <c r="D37" s="10" t="s">
        <v>444</v>
      </c>
      <c r="E37" s="10" t="s">
        <v>630</v>
      </c>
      <c r="F37" s="12" t="s">
        <v>154</v>
      </c>
      <c r="G37" s="10" t="s">
        <v>703</v>
      </c>
      <c r="H37" s="11">
        <v>40725</v>
      </c>
      <c r="I37" s="11">
        <v>43519</v>
      </c>
      <c r="J37" s="12" t="s">
        <v>646</v>
      </c>
      <c r="K37" s="12" t="s">
        <v>693</v>
      </c>
      <c r="L37" s="10" t="s">
        <v>648</v>
      </c>
      <c r="M37" s="12" t="s">
        <v>694</v>
      </c>
      <c r="N37" s="10" t="s">
        <v>183</v>
      </c>
      <c r="O37" s="13"/>
      <c r="P37" s="13"/>
      <c r="Q37" s="13"/>
      <c r="R37" s="10" t="s">
        <v>183</v>
      </c>
      <c r="S37" s="10" t="s">
        <v>183</v>
      </c>
      <c r="T37" s="10" t="s">
        <v>183</v>
      </c>
      <c r="U37" s="12" t="s">
        <v>183</v>
      </c>
    </row>
    <row r="38" spans="1:21" ht="210" x14ac:dyDescent="0.25">
      <c r="A38" s="10" t="s">
        <v>184</v>
      </c>
      <c r="B38" s="10" t="s">
        <v>103</v>
      </c>
      <c r="C38" s="11">
        <v>44708</v>
      </c>
      <c r="D38" s="10" t="s">
        <v>446</v>
      </c>
      <c r="E38" s="10" t="s">
        <v>630</v>
      </c>
      <c r="F38" s="12" t="s">
        <v>191</v>
      </c>
      <c r="G38" s="10" t="s">
        <v>704</v>
      </c>
      <c r="H38" s="11">
        <v>43520</v>
      </c>
      <c r="I38" s="11"/>
      <c r="J38" s="12" t="s">
        <v>646</v>
      </c>
      <c r="K38" s="12" t="s">
        <v>692</v>
      </c>
      <c r="L38" s="10" t="s">
        <v>648</v>
      </c>
      <c r="M38" s="12" t="s">
        <v>676</v>
      </c>
      <c r="N38" s="10" t="s">
        <v>183</v>
      </c>
      <c r="O38" s="13"/>
      <c r="P38" s="13"/>
      <c r="Q38" s="13"/>
      <c r="R38" s="10" t="s">
        <v>183</v>
      </c>
      <c r="S38" s="10" t="s">
        <v>183</v>
      </c>
      <c r="T38" s="10" t="s">
        <v>183</v>
      </c>
      <c r="U38" s="12" t="s">
        <v>183</v>
      </c>
    </row>
    <row r="39" spans="1:21" ht="210" x14ac:dyDescent="0.25">
      <c r="A39" s="10" t="s">
        <v>102</v>
      </c>
      <c r="B39" s="10" t="s">
        <v>103</v>
      </c>
      <c r="C39" s="11">
        <v>43724</v>
      </c>
      <c r="D39" s="10" t="s">
        <v>373</v>
      </c>
      <c r="E39" s="10" t="s">
        <v>630</v>
      </c>
      <c r="F39" s="12" t="s">
        <v>150</v>
      </c>
      <c r="G39" s="10" t="s">
        <v>705</v>
      </c>
      <c r="H39" s="11">
        <v>40725</v>
      </c>
      <c r="I39" s="11">
        <v>43519</v>
      </c>
      <c r="J39" s="12" t="s">
        <v>646</v>
      </c>
      <c r="K39" s="12" t="s">
        <v>692</v>
      </c>
      <c r="L39" s="10" t="s">
        <v>648</v>
      </c>
      <c r="M39" s="12" t="s">
        <v>676</v>
      </c>
      <c r="N39" s="10" t="s">
        <v>183</v>
      </c>
      <c r="O39" s="13"/>
      <c r="P39" s="13"/>
      <c r="Q39" s="13"/>
      <c r="R39" s="10" t="s">
        <v>183</v>
      </c>
      <c r="S39" s="10" t="s">
        <v>183</v>
      </c>
      <c r="T39" s="10" t="s">
        <v>183</v>
      </c>
      <c r="U39" s="12" t="s">
        <v>183</v>
      </c>
    </row>
    <row r="40" spans="1:21" ht="210" x14ac:dyDescent="0.25">
      <c r="A40" s="10" t="s">
        <v>102</v>
      </c>
      <c r="B40" s="10" t="s">
        <v>103</v>
      </c>
      <c r="C40" s="11">
        <v>43724</v>
      </c>
      <c r="D40" s="10" t="s">
        <v>374</v>
      </c>
      <c r="E40" s="10" t="s">
        <v>630</v>
      </c>
      <c r="F40" s="12" t="s">
        <v>154</v>
      </c>
      <c r="G40" s="10" t="s">
        <v>705</v>
      </c>
      <c r="H40" s="11">
        <v>40725</v>
      </c>
      <c r="I40" s="11">
        <v>43519</v>
      </c>
      <c r="J40" s="12" t="s">
        <v>646</v>
      </c>
      <c r="K40" s="12" t="s">
        <v>693</v>
      </c>
      <c r="L40" s="10" t="s">
        <v>648</v>
      </c>
      <c r="M40" s="12" t="s">
        <v>694</v>
      </c>
      <c r="N40" s="10" t="s">
        <v>183</v>
      </c>
      <c r="O40" s="13"/>
      <c r="P40" s="13"/>
      <c r="Q40" s="13"/>
      <c r="R40" s="10" t="s">
        <v>183</v>
      </c>
      <c r="S40" s="10" t="s">
        <v>183</v>
      </c>
      <c r="T40" s="10" t="s">
        <v>183</v>
      </c>
      <c r="U40" s="12" t="s">
        <v>183</v>
      </c>
    </row>
    <row r="41" spans="1:21" ht="195" x14ac:dyDescent="0.25">
      <c r="A41" s="10" t="s">
        <v>524</v>
      </c>
      <c r="B41" s="10" t="s">
        <v>196</v>
      </c>
      <c r="C41" s="11">
        <v>43724</v>
      </c>
      <c r="D41" s="10" t="s">
        <v>495</v>
      </c>
      <c r="E41" s="10" t="s">
        <v>630</v>
      </c>
      <c r="F41" s="12" t="s">
        <v>496</v>
      </c>
      <c r="G41" s="10" t="s">
        <v>695</v>
      </c>
      <c r="H41" s="11">
        <v>40725</v>
      </c>
      <c r="I41" s="11"/>
      <c r="J41" s="12" t="s">
        <v>646</v>
      </c>
      <c r="K41" s="12" t="s">
        <v>706</v>
      </c>
      <c r="L41" s="10" t="s">
        <v>648</v>
      </c>
      <c r="M41" s="12" t="s">
        <v>707</v>
      </c>
      <c r="N41" s="10" t="s">
        <v>183</v>
      </c>
      <c r="O41" s="13"/>
      <c r="P41" s="13"/>
      <c r="Q41" s="13"/>
      <c r="R41" s="10" t="s">
        <v>183</v>
      </c>
      <c r="S41" s="10" t="s">
        <v>183</v>
      </c>
      <c r="T41" s="10" t="s">
        <v>183</v>
      </c>
      <c r="U41" s="12" t="s">
        <v>183</v>
      </c>
    </row>
    <row r="42" spans="1:21" ht="195" x14ac:dyDescent="0.25">
      <c r="A42" s="10" t="s">
        <v>524</v>
      </c>
      <c r="B42" s="10" t="s">
        <v>196</v>
      </c>
      <c r="C42" s="11">
        <v>43724</v>
      </c>
      <c r="D42" s="10" t="s">
        <v>497</v>
      </c>
      <c r="E42" s="10" t="s">
        <v>630</v>
      </c>
      <c r="F42" s="12" t="s">
        <v>498</v>
      </c>
      <c r="G42" s="10" t="s">
        <v>695</v>
      </c>
      <c r="H42" s="11">
        <v>40725</v>
      </c>
      <c r="I42" s="11"/>
      <c r="J42" s="12" t="s">
        <v>646</v>
      </c>
      <c r="K42" s="12" t="s">
        <v>708</v>
      </c>
      <c r="L42" s="10" t="s">
        <v>648</v>
      </c>
      <c r="M42" s="12" t="s">
        <v>707</v>
      </c>
      <c r="N42" s="10" t="s">
        <v>183</v>
      </c>
      <c r="O42" s="13"/>
      <c r="P42" s="13"/>
      <c r="Q42" s="13"/>
      <c r="R42" s="10" t="s">
        <v>183</v>
      </c>
      <c r="S42" s="10" t="s">
        <v>183</v>
      </c>
      <c r="T42" s="10" t="s">
        <v>183</v>
      </c>
      <c r="U42" s="12" t="s">
        <v>183</v>
      </c>
    </row>
    <row r="43" spans="1:21" ht="195" x14ac:dyDescent="0.25">
      <c r="A43" s="10" t="s">
        <v>102</v>
      </c>
      <c r="B43" s="10" t="s">
        <v>103</v>
      </c>
      <c r="C43" s="11">
        <v>45281</v>
      </c>
      <c r="D43" s="10" t="s">
        <v>153</v>
      </c>
      <c r="E43" s="10" t="s">
        <v>630</v>
      </c>
      <c r="F43" s="12" t="s">
        <v>154</v>
      </c>
      <c r="G43" s="10" t="s">
        <v>645</v>
      </c>
      <c r="H43" s="11">
        <v>40725</v>
      </c>
      <c r="I43" s="11">
        <v>43519</v>
      </c>
      <c r="J43" s="12" t="s">
        <v>646</v>
      </c>
      <c r="K43" s="12" t="s">
        <v>693</v>
      </c>
      <c r="L43" s="10" t="s">
        <v>648</v>
      </c>
      <c r="M43" s="12" t="s">
        <v>709</v>
      </c>
      <c r="N43" s="10" t="s">
        <v>183</v>
      </c>
      <c r="O43" s="13"/>
      <c r="P43" s="13"/>
      <c r="Q43" s="13"/>
      <c r="R43" s="10" t="s">
        <v>183</v>
      </c>
      <c r="S43" s="10" t="s">
        <v>183</v>
      </c>
      <c r="T43" s="10" t="s">
        <v>183</v>
      </c>
      <c r="U43" s="12" t="s">
        <v>183</v>
      </c>
    </row>
    <row r="44" spans="1:21" ht="210" x14ac:dyDescent="0.25">
      <c r="A44" s="10" t="s">
        <v>184</v>
      </c>
      <c r="B44" s="10" t="s">
        <v>103</v>
      </c>
      <c r="C44" s="11">
        <v>45281</v>
      </c>
      <c r="D44" s="10" t="s">
        <v>192</v>
      </c>
      <c r="E44" s="10" t="s">
        <v>630</v>
      </c>
      <c r="F44" s="12" t="s">
        <v>193</v>
      </c>
      <c r="G44" s="10" t="s">
        <v>700</v>
      </c>
      <c r="H44" s="11">
        <v>40725</v>
      </c>
      <c r="I44" s="11"/>
      <c r="J44" s="12" t="s">
        <v>646</v>
      </c>
      <c r="K44" s="12" t="s">
        <v>693</v>
      </c>
      <c r="L44" s="10" t="s">
        <v>648</v>
      </c>
      <c r="M44" s="12" t="s">
        <v>694</v>
      </c>
      <c r="N44" s="10" t="s">
        <v>183</v>
      </c>
      <c r="O44" s="13"/>
      <c r="P44" s="13"/>
      <c r="Q44" s="13"/>
      <c r="R44" s="10" t="s">
        <v>183</v>
      </c>
      <c r="S44" s="10" t="s">
        <v>183</v>
      </c>
      <c r="T44" s="10" t="s">
        <v>183</v>
      </c>
      <c r="U44" s="12" t="s">
        <v>183</v>
      </c>
    </row>
    <row r="45" spans="1:21" ht="345" x14ac:dyDescent="0.25">
      <c r="A45" s="10" t="s">
        <v>284</v>
      </c>
      <c r="B45" s="10" t="s">
        <v>103</v>
      </c>
      <c r="C45" s="11">
        <v>43724</v>
      </c>
      <c r="D45" s="10" t="s">
        <v>141</v>
      </c>
      <c r="E45" s="10" t="s">
        <v>630</v>
      </c>
      <c r="F45" s="12" t="s">
        <v>142</v>
      </c>
      <c r="G45" s="10" t="s">
        <v>710</v>
      </c>
      <c r="H45" s="11">
        <v>40725</v>
      </c>
      <c r="I45" s="11"/>
      <c r="J45" s="12" t="s">
        <v>183</v>
      </c>
      <c r="K45" s="12" t="s">
        <v>671</v>
      </c>
      <c r="L45" s="10" t="s">
        <v>641</v>
      </c>
      <c r="M45" s="12" t="s">
        <v>711</v>
      </c>
      <c r="N45" s="10" t="s">
        <v>183</v>
      </c>
      <c r="O45" s="13"/>
      <c r="P45" s="13"/>
      <c r="Q45" s="13"/>
      <c r="R45" s="10" t="s">
        <v>183</v>
      </c>
      <c r="S45" s="10" t="s">
        <v>183</v>
      </c>
      <c r="T45" s="10" t="s">
        <v>643</v>
      </c>
      <c r="U45" s="12" t="s">
        <v>661</v>
      </c>
    </row>
    <row r="46" spans="1:21" ht="210" x14ac:dyDescent="0.25">
      <c r="A46" s="10" t="s">
        <v>102</v>
      </c>
      <c r="B46" s="10" t="s">
        <v>103</v>
      </c>
      <c r="C46" s="11">
        <v>43724</v>
      </c>
      <c r="D46" s="10" t="s">
        <v>341</v>
      </c>
      <c r="E46" s="10" t="s">
        <v>630</v>
      </c>
      <c r="F46" s="12" t="s">
        <v>154</v>
      </c>
      <c r="G46" s="10" t="s">
        <v>683</v>
      </c>
      <c r="H46" s="11">
        <v>40725</v>
      </c>
      <c r="I46" s="11">
        <v>43519</v>
      </c>
      <c r="J46" s="12" t="s">
        <v>646</v>
      </c>
      <c r="K46" s="12" t="s">
        <v>693</v>
      </c>
      <c r="L46" s="10" t="s">
        <v>648</v>
      </c>
      <c r="M46" s="12" t="s">
        <v>694</v>
      </c>
      <c r="N46" s="10" t="s">
        <v>183</v>
      </c>
      <c r="O46" s="13"/>
      <c r="P46" s="13"/>
      <c r="Q46" s="13"/>
      <c r="R46" s="10" t="s">
        <v>183</v>
      </c>
      <c r="S46" s="10" t="s">
        <v>183</v>
      </c>
      <c r="T46" s="10" t="s">
        <v>183</v>
      </c>
      <c r="U46" s="12" t="s">
        <v>183</v>
      </c>
    </row>
    <row r="47" spans="1:21" ht="210" x14ac:dyDescent="0.25">
      <c r="A47" s="10" t="s">
        <v>102</v>
      </c>
      <c r="B47" s="10" t="s">
        <v>196</v>
      </c>
      <c r="C47" s="11">
        <v>43691</v>
      </c>
      <c r="D47" s="10" t="s">
        <v>346</v>
      </c>
      <c r="E47" s="10" t="s">
        <v>630</v>
      </c>
      <c r="F47" s="12" t="s">
        <v>193</v>
      </c>
      <c r="G47" s="10" t="s">
        <v>684</v>
      </c>
      <c r="H47" s="11">
        <v>43520</v>
      </c>
      <c r="I47" s="11"/>
      <c r="J47" s="12" t="s">
        <v>646</v>
      </c>
      <c r="K47" s="12" t="s">
        <v>693</v>
      </c>
      <c r="L47" s="10" t="s">
        <v>648</v>
      </c>
      <c r="M47" s="12" t="s">
        <v>694</v>
      </c>
      <c r="N47" s="10" t="s">
        <v>183</v>
      </c>
      <c r="O47" s="13"/>
      <c r="P47" s="13"/>
      <c r="Q47" s="13"/>
      <c r="R47" s="10" t="s">
        <v>183</v>
      </c>
      <c r="S47" s="10" t="s">
        <v>183</v>
      </c>
      <c r="T47" s="10" t="s">
        <v>183</v>
      </c>
      <c r="U47" s="12" t="s">
        <v>183</v>
      </c>
    </row>
    <row r="48" spans="1:21" ht="360" x14ac:dyDescent="0.25">
      <c r="A48" s="10" t="s">
        <v>102</v>
      </c>
      <c r="B48" s="10" t="s">
        <v>103</v>
      </c>
      <c r="C48" s="11">
        <v>43724</v>
      </c>
      <c r="D48" s="10" t="s">
        <v>334</v>
      </c>
      <c r="E48" s="10" t="s">
        <v>630</v>
      </c>
      <c r="F48" s="12" t="s">
        <v>142</v>
      </c>
      <c r="G48" s="10" t="s">
        <v>682</v>
      </c>
      <c r="H48" s="11">
        <v>40725</v>
      </c>
      <c r="I48" s="11"/>
      <c r="J48" s="12" t="s">
        <v>183</v>
      </c>
      <c r="K48" s="12" t="s">
        <v>671</v>
      </c>
      <c r="L48" s="10" t="s">
        <v>641</v>
      </c>
      <c r="M48" s="12" t="s">
        <v>672</v>
      </c>
      <c r="N48" s="10" t="s">
        <v>183</v>
      </c>
      <c r="O48" s="13"/>
      <c r="P48" s="13"/>
      <c r="Q48" s="13"/>
      <c r="R48" s="10" t="s">
        <v>183</v>
      </c>
      <c r="S48" s="10" t="s">
        <v>183</v>
      </c>
      <c r="T48" s="10" t="s">
        <v>643</v>
      </c>
      <c r="U48" s="12" t="s">
        <v>661</v>
      </c>
    </row>
    <row r="49" spans="1:21" ht="90" x14ac:dyDescent="0.25">
      <c r="A49" s="10" t="s">
        <v>284</v>
      </c>
      <c r="B49" s="10" t="s">
        <v>103</v>
      </c>
      <c r="C49" s="11">
        <v>43255</v>
      </c>
      <c r="D49" s="10" t="s">
        <v>336</v>
      </c>
      <c r="E49" s="10" t="s">
        <v>630</v>
      </c>
      <c r="F49" s="12" t="s">
        <v>146</v>
      </c>
      <c r="G49" s="10" t="s">
        <v>712</v>
      </c>
      <c r="H49" s="11">
        <v>40725</v>
      </c>
      <c r="I49" s="11"/>
      <c r="J49" s="12" t="s">
        <v>183</v>
      </c>
      <c r="K49" s="12" t="s">
        <v>713</v>
      </c>
      <c r="L49" s="10" t="s">
        <v>641</v>
      </c>
      <c r="M49" s="12" t="s">
        <v>183</v>
      </c>
      <c r="N49" s="10" t="s">
        <v>183</v>
      </c>
      <c r="O49" s="13"/>
      <c r="P49" s="13"/>
      <c r="Q49" s="13"/>
      <c r="R49" s="10" t="s">
        <v>183</v>
      </c>
      <c r="S49" s="10" t="s">
        <v>183</v>
      </c>
      <c r="T49" s="10" t="s">
        <v>643</v>
      </c>
      <c r="U49" s="12" t="s">
        <v>146</v>
      </c>
    </row>
    <row r="50" spans="1:21" ht="150" x14ac:dyDescent="0.25">
      <c r="A50" s="10" t="s">
        <v>284</v>
      </c>
      <c r="B50" s="10" t="s">
        <v>103</v>
      </c>
      <c r="C50" s="11">
        <v>43537</v>
      </c>
      <c r="D50" s="10" t="s">
        <v>308</v>
      </c>
      <c r="E50" s="10" t="s">
        <v>630</v>
      </c>
      <c r="F50" s="12" t="s">
        <v>309</v>
      </c>
      <c r="G50" s="10" t="s">
        <v>714</v>
      </c>
      <c r="H50" s="11">
        <v>40725</v>
      </c>
      <c r="I50" s="11"/>
      <c r="J50" s="12" t="s">
        <v>183</v>
      </c>
      <c r="K50" s="21" t="s">
        <v>715</v>
      </c>
      <c r="L50" s="10" t="s">
        <v>648</v>
      </c>
      <c r="M50" s="12" t="s">
        <v>716</v>
      </c>
      <c r="N50" s="10" t="s">
        <v>183</v>
      </c>
      <c r="O50" s="13"/>
      <c r="P50" s="13"/>
      <c r="Q50" s="13"/>
      <c r="R50" s="10" t="s">
        <v>183</v>
      </c>
      <c r="S50" s="10" t="s">
        <v>183</v>
      </c>
      <c r="T50" s="10" t="s">
        <v>643</v>
      </c>
      <c r="U50" s="12" t="s">
        <v>717</v>
      </c>
    </row>
    <row r="51" spans="1:21" ht="210" x14ac:dyDescent="0.25">
      <c r="A51" s="10" t="s">
        <v>184</v>
      </c>
      <c r="B51" s="10" t="s">
        <v>103</v>
      </c>
      <c r="C51" s="11">
        <v>44708</v>
      </c>
      <c r="D51" s="10" t="s">
        <v>447</v>
      </c>
      <c r="E51" s="10" t="s">
        <v>630</v>
      </c>
      <c r="F51" s="12" t="s">
        <v>193</v>
      </c>
      <c r="G51" s="10" t="s">
        <v>704</v>
      </c>
      <c r="H51" s="11">
        <v>43520</v>
      </c>
      <c r="I51" s="11"/>
      <c r="J51" s="12" t="s">
        <v>646</v>
      </c>
      <c r="K51" s="12" t="s">
        <v>693</v>
      </c>
      <c r="L51" s="10" t="s">
        <v>648</v>
      </c>
      <c r="M51" s="12" t="s">
        <v>694</v>
      </c>
      <c r="N51" s="10" t="s">
        <v>183</v>
      </c>
      <c r="O51" s="13"/>
      <c r="P51" s="13"/>
      <c r="Q51" s="13"/>
      <c r="R51" s="10" t="s">
        <v>183</v>
      </c>
      <c r="S51" s="10" t="s">
        <v>183</v>
      </c>
      <c r="T51" s="10" t="s">
        <v>183</v>
      </c>
      <c r="U51" s="12" t="s">
        <v>183</v>
      </c>
    </row>
    <row r="52" spans="1:21" ht="210" x14ac:dyDescent="0.25">
      <c r="A52" s="10" t="s">
        <v>184</v>
      </c>
      <c r="B52" s="10" t="s">
        <v>103</v>
      </c>
      <c r="C52" s="11">
        <v>44708</v>
      </c>
      <c r="D52" s="10" t="s">
        <v>382</v>
      </c>
      <c r="E52" s="10" t="s">
        <v>630</v>
      </c>
      <c r="F52" s="12" t="s">
        <v>191</v>
      </c>
      <c r="G52" s="10" t="s">
        <v>718</v>
      </c>
      <c r="H52" s="11">
        <v>43520</v>
      </c>
      <c r="I52" s="11"/>
      <c r="J52" s="12" t="s">
        <v>646</v>
      </c>
      <c r="K52" s="12" t="s">
        <v>692</v>
      </c>
      <c r="L52" s="10" t="s">
        <v>648</v>
      </c>
      <c r="M52" s="12" t="s">
        <v>676</v>
      </c>
      <c r="N52" s="10" t="s">
        <v>183</v>
      </c>
      <c r="O52" s="13"/>
      <c r="P52" s="13"/>
      <c r="Q52" s="13"/>
      <c r="R52" s="10" t="s">
        <v>183</v>
      </c>
      <c r="S52" s="10" t="s">
        <v>183</v>
      </c>
      <c r="T52" s="10" t="s">
        <v>183</v>
      </c>
      <c r="U52" s="12" t="s">
        <v>183</v>
      </c>
    </row>
    <row r="53" spans="1:21" ht="210" x14ac:dyDescent="0.25">
      <c r="A53" s="10" t="s">
        <v>184</v>
      </c>
      <c r="B53" s="10" t="s">
        <v>103</v>
      </c>
      <c r="C53" s="11">
        <v>44708</v>
      </c>
      <c r="D53" s="10" t="s">
        <v>383</v>
      </c>
      <c r="E53" s="10" t="s">
        <v>630</v>
      </c>
      <c r="F53" s="12" t="s">
        <v>193</v>
      </c>
      <c r="G53" s="10" t="s">
        <v>718</v>
      </c>
      <c r="H53" s="11">
        <v>43520</v>
      </c>
      <c r="I53" s="11"/>
      <c r="J53" s="12" t="s">
        <v>646</v>
      </c>
      <c r="K53" s="12" t="s">
        <v>693</v>
      </c>
      <c r="L53" s="10" t="s">
        <v>648</v>
      </c>
      <c r="M53" s="12" t="s">
        <v>694</v>
      </c>
      <c r="N53" s="10" t="s">
        <v>183</v>
      </c>
      <c r="O53" s="13"/>
      <c r="P53" s="13"/>
      <c r="Q53" s="13"/>
      <c r="R53" s="10" t="s">
        <v>183</v>
      </c>
      <c r="S53" s="10" t="s">
        <v>183</v>
      </c>
      <c r="T53" s="10" t="s">
        <v>183</v>
      </c>
      <c r="U53" s="12" t="s">
        <v>183</v>
      </c>
    </row>
    <row r="54" spans="1:21" ht="210" x14ac:dyDescent="0.25">
      <c r="A54" s="10" t="s">
        <v>524</v>
      </c>
      <c r="B54" s="10" t="s">
        <v>196</v>
      </c>
      <c r="C54" s="11">
        <v>43166</v>
      </c>
      <c r="D54" s="10" t="s">
        <v>321</v>
      </c>
      <c r="E54" s="10" t="s">
        <v>630</v>
      </c>
      <c r="F54" s="12" t="s">
        <v>322</v>
      </c>
      <c r="G54" s="10" t="s">
        <v>662</v>
      </c>
      <c r="H54" s="11">
        <v>40725</v>
      </c>
      <c r="I54" s="11"/>
      <c r="J54" s="12" t="s">
        <v>183</v>
      </c>
      <c r="K54" s="12" t="s">
        <v>719</v>
      </c>
      <c r="L54" s="10" t="s">
        <v>648</v>
      </c>
      <c r="M54" s="12" t="s">
        <v>720</v>
      </c>
      <c r="N54" s="10" t="s">
        <v>183</v>
      </c>
      <c r="O54" s="13"/>
      <c r="P54" s="13"/>
      <c r="Q54" s="13"/>
      <c r="R54" s="10" t="s">
        <v>183</v>
      </c>
      <c r="S54" s="10" t="s">
        <v>183</v>
      </c>
      <c r="T54" s="10" t="s">
        <v>183</v>
      </c>
      <c r="U54" s="12" t="s">
        <v>183</v>
      </c>
    </row>
    <row r="55" spans="1:21" ht="60" x14ac:dyDescent="0.25">
      <c r="A55" s="10" t="s">
        <v>524</v>
      </c>
      <c r="B55" s="10" t="s">
        <v>196</v>
      </c>
      <c r="C55" s="11">
        <v>43152</v>
      </c>
      <c r="D55" s="10" t="s">
        <v>155</v>
      </c>
      <c r="E55" s="10" t="s">
        <v>721</v>
      </c>
      <c r="F55" s="12" t="s">
        <v>156</v>
      </c>
      <c r="G55" s="10" t="s">
        <v>183</v>
      </c>
      <c r="H55" s="11">
        <v>40725</v>
      </c>
      <c r="I55" s="11"/>
      <c r="J55" s="12" t="s">
        <v>183</v>
      </c>
      <c r="K55" s="12" t="s">
        <v>722</v>
      </c>
      <c r="L55" s="10" t="s">
        <v>641</v>
      </c>
      <c r="M55" s="12" t="s">
        <v>183</v>
      </c>
      <c r="N55" s="10" t="s">
        <v>183</v>
      </c>
      <c r="O55" s="13"/>
      <c r="P55" s="13"/>
      <c r="Q55" s="13"/>
      <c r="R55" s="10" t="s">
        <v>183</v>
      </c>
      <c r="S55" s="10" t="s">
        <v>183</v>
      </c>
      <c r="T55" s="10" t="s">
        <v>183</v>
      </c>
      <c r="U55" s="12" t="s">
        <v>183</v>
      </c>
    </row>
    <row r="56" spans="1:21" ht="45" x14ac:dyDescent="0.25">
      <c r="A56" s="10" t="s">
        <v>524</v>
      </c>
      <c r="B56" s="10" t="s">
        <v>196</v>
      </c>
      <c r="C56" s="11">
        <v>43152</v>
      </c>
      <c r="D56" s="10" t="s">
        <v>375</v>
      </c>
      <c r="E56" s="10" t="s">
        <v>721</v>
      </c>
      <c r="F56" s="12" t="s">
        <v>376</v>
      </c>
      <c r="G56" s="10" t="s">
        <v>183</v>
      </c>
      <c r="H56" s="11">
        <v>40725</v>
      </c>
      <c r="I56" s="11"/>
      <c r="J56" s="12" t="s">
        <v>183</v>
      </c>
      <c r="K56" s="12" t="s">
        <v>723</v>
      </c>
      <c r="L56" s="10" t="s">
        <v>641</v>
      </c>
      <c r="M56" s="12" t="s">
        <v>183</v>
      </c>
      <c r="N56" s="10" t="s">
        <v>183</v>
      </c>
      <c r="O56" s="13"/>
      <c r="P56" s="13"/>
      <c r="Q56" s="13"/>
      <c r="R56" s="10" t="s">
        <v>183</v>
      </c>
      <c r="S56" s="10" t="s">
        <v>183</v>
      </c>
      <c r="T56" s="10" t="s">
        <v>183</v>
      </c>
      <c r="U56" s="12" t="s">
        <v>183</v>
      </c>
    </row>
    <row r="57" spans="1:21" ht="45" x14ac:dyDescent="0.25">
      <c r="A57" s="10" t="s">
        <v>524</v>
      </c>
      <c r="B57" s="10" t="s">
        <v>196</v>
      </c>
      <c r="C57" s="11">
        <v>43152</v>
      </c>
      <c r="D57" s="10" t="s">
        <v>157</v>
      </c>
      <c r="E57" s="10" t="s">
        <v>721</v>
      </c>
      <c r="F57" s="12" t="s">
        <v>158</v>
      </c>
      <c r="G57" s="10" t="s">
        <v>183</v>
      </c>
      <c r="H57" s="11">
        <v>40725</v>
      </c>
      <c r="I57" s="11"/>
      <c r="J57" s="12" t="s">
        <v>724</v>
      </c>
      <c r="K57" s="12" t="s">
        <v>725</v>
      </c>
      <c r="L57" s="10" t="s">
        <v>641</v>
      </c>
      <c r="M57" s="12" t="s">
        <v>183</v>
      </c>
      <c r="N57" s="10" t="s">
        <v>183</v>
      </c>
      <c r="O57" s="13"/>
      <c r="P57" s="13"/>
      <c r="Q57" s="13"/>
      <c r="R57" s="10" t="s">
        <v>183</v>
      </c>
      <c r="S57" s="10" t="s">
        <v>183</v>
      </c>
      <c r="T57" s="10" t="s">
        <v>183</v>
      </c>
      <c r="U57" s="12" t="s">
        <v>183</v>
      </c>
    </row>
    <row r="58" spans="1:21" ht="45" x14ac:dyDescent="0.25">
      <c r="A58" s="10" t="s">
        <v>524</v>
      </c>
      <c r="B58" s="10" t="s">
        <v>196</v>
      </c>
      <c r="C58" s="11">
        <v>43152</v>
      </c>
      <c r="D58" s="10" t="s">
        <v>159</v>
      </c>
      <c r="E58" s="10" t="s">
        <v>721</v>
      </c>
      <c r="F58" s="12" t="s">
        <v>160</v>
      </c>
      <c r="G58" s="10" t="s">
        <v>183</v>
      </c>
      <c r="H58" s="11">
        <v>40725</v>
      </c>
      <c r="I58" s="11"/>
      <c r="J58" s="12" t="s">
        <v>726</v>
      </c>
      <c r="K58" s="12" t="s">
        <v>727</v>
      </c>
      <c r="L58" s="10" t="s">
        <v>641</v>
      </c>
      <c r="M58" s="12" t="s">
        <v>183</v>
      </c>
      <c r="N58" s="10" t="s">
        <v>183</v>
      </c>
      <c r="O58" s="13"/>
      <c r="P58" s="13"/>
      <c r="Q58" s="13"/>
      <c r="R58" s="10" t="s">
        <v>183</v>
      </c>
      <c r="S58" s="10" t="s">
        <v>183</v>
      </c>
      <c r="T58" s="10" t="s">
        <v>183</v>
      </c>
      <c r="U58" s="12" t="s">
        <v>183</v>
      </c>
    </row>
    <row r="59" spans="1:21" ht="60" x14ac:dyDescent="0.25">
      <c r="A59" s="10" t="s">
        <v>524</v>
      </c>
      <c r="B59" s="10" t="s">
        <v>196</v>
      </c>
      <c r="C59" s="11">
        <v>43152</v>
      </c>
      <c r="D59" s="10" t="s">
        <v>377</v>
      </c>
      <c r="E59" s="10" t="s">
        <v>721</v>
      </c>
      <c r="F59" s="12" t="s">
        <v>378</v>
      </c>
      <c r="G59" s="10" t="s">
        <v>183</v>
      </c>
      <c r="H59" s="11">
        <v>40725</v>
      </c>
      <c r="I59" s="11"/>
      <c r="J59" s="12" t="s">
        <v>728</v>
      </c>
      <c r="K59" s="12" t="s">
        <v>729</v>
      </c>
      <c r="L59" s="10" t="s">
        <v>641</v>
      </c>
      <c r="M59" s="12" t="s">
        <v>183</v>
      </c>
      <c r="N59" s="10" t="s">
        <v>183</v>
      </c>
      <c r="O59" s="13"/>
      <c r="P59" s="13"/>
      <c r="Q59" s="13"/>
      <c r="R59" s="10" t="s">
        <v>183</v>
      </c>
      <c r="S59" s="10" t="s">
        <v>183</v>
      </c>
      <c r="T59" s="10" t="s">
        <v>183</v>
      </c>
      <c r="U59" s="12" t="s">
        <v>183</v>
      </c>
    </row>
    <row r="60" spans="1:21" ht="60" x14ac:dyDescent="0.25">
      <c r="A60" s="10" t="s">
        <v>524</v>
      </c>
      <c r="B60" s="10" t="s">
        <v>196</v>
      </c>
      <c r="C60" s="11">
        <v>43152</v>
      </c>
      <c r="D60" s="10" t="s">
        <v>379</v>
      </c>
      <c r="E60" s="10" t="s">
        <v>721</v>
      </c>
      <c r="F60" s="12" t="s">
        <v>380</v>
      </c>
      <c r="G60" s="10" t="s">
        <v>183</v>
      </c>
      <c r="H60" s="11">
        <v>40725</v>
      </c>
      <c r="I60" s="11"/>
      <c r="J60" s="12" t="s">
        <v>730</v>
      </c>
      <c r="K60" s="12" t="s">
        <v>731</v>
      </c>
      <c r="L60" s="10" t="s">
        <v>641</v>
      </c>
      <c r="M60" s="12" t="s">
        <v>183</v>
      </c>
      <c r="N60" s="10" t="s">
        <v>183</v>
      </c>
      <c r="O60" s="13"/>
      <c r="P60" s="13"/>
      <c r="Q60" s="13"/>
      <c r="R60" s="10" t="s">
        <v>183</v>
      </c>
      <c r="S60" s="10" t="s">
        <v>183</v>
      </c>
      <c r="T60" s="10" t="s">
        <v>183</v>
      </c>
      <c r="U60" s="12" t="s">
        <v>183</v>
      </c>
    </row>
    <row r="61" spans="1:21" ht="45" x14ac:dyDescent="0.25">
      <c r="A61" s="10" t="s">
        <v>524</v>
      </c>
      <c r="B61" s="10" t="s">
        <v>196</v>
      </c>
      <c r="C61" s="11">
        <v>43152</v>
      </c>
      <c r="D61" s="10" t="s">
        <v>161</v>
      </c>
      <c r="E61" s="10" t="s">
        <v>721</v>
      </c>
      <c r="F61" s="12" t="s">
        <v>162</v>
      </c>
      <c r="G61" s="10" t="s">
        <v>183</v>
      </c>
      <c r="H61" s="11">
        <v>40725</v>
      </c>
      <c r="I61" s="11"/>
      <c r="J61" s="12" t="s">
        <v>724</v>
      </c>
      <c r="K61" s="12" t="s">
        <v>732</v>
      </c>
      <c r="L61" s="10" t="s">
        <v>648</v>
      </c>
      <c r="M61" s="12" t="s">
        <v>183</v>
      </c>
      <c r="N61" s="10" t="s">
        <v>183</v>
      </c>
      <c r="O61" s="13"/>
      <c r="P61" s="13"/>
      <c r="Q61" s="13"/>
      <c r="R61" s="10" t="s">
        <v>183</v>
      </c>
      <c r="S61" s="10" t="s">
        <v>183</v>
      </c>
      <c r="T61" s="10" t="s">
        <v>183</v>
      </c>
      <c r="U61" s="12" t="s">
        <v>183</v>
      </c>
    </row>
    <row r="62" spans="1:21" ht="45" x14ac:dyDescent="0.25">
      <c r="A62" s="10" t="s">
        <v>524</v>
      </c>
      <c r="B62" s="10" t="s">
        <v>196</v>
      </c>
      <c r="C62" s="11">
        <v>43152</v>
      </c>
      <c r="D62" s="10" t="s">
        <v>163</v>
      </c>
      <c r="E62" s="10" t="s">
        <v>721</v>
      </c>
      <c r="F62" s="12" t="s">
        <v>164</v>
      </c>
      <c r="G62" s="10" t="s">
        <v>183</v>
      </c>
      <c r="H62" s="11">
        <v>40725</v>
      </c>
      <c r="I62" s="11"/>
      <c r="J62" s="12" t="s">
        <v>726</v>
      </c>
      <c r="K62" s="12" t="s">
        <v>733</v>
      </c>
      <c r="L62" s="10" t="s">
        <v>648</v>
      </c>
      <c r="M62" s="12" t="s">
        <v>183</v>
      </c>
      <c r="N62" s="10" t="s">
        <v>183</v>
      </c>
      <c r="O62" s="13"/>
      <c r="P62" s="13"/>
      <c r="Q62" s="13"/>
      <c r="R62" s="10" t="s">
        <v>183</v>
      </c>
      <c r="S62" s="10" t="s">
        <v>183</v>
      </c>
      <c r="T62" s="10" t="s">
        <v>183</v>
      </c>
      <c r="U62" s="12" t="s">
        <v>183</v>
      </c>
    </row>
    <row r="63" spans="1:21" ht="45" x14ac:dyDescent="0.25">
      <c r="A63" s="10" t="s">
        <v>524</v>
      </c>
      <c r="B63" s="10" t="s">
        <v>196</v>
      </c>
      <c r="C63" s="11">
        <v>43152</v>
      </c>
      <c r="D63" s="10" t="s">
        <v>165</v>
      </c>
      <c r="E63" s="10" t="s">
        <v>721</v>
      </c>
      <c r="F63" s="12" t="s">
        <v>166</v>
      </c>
      <c r="G63" s="10" t="s">
        <v>183</v>
      </c>
      <c r="H63" s="11">
        <v>40725</v>
      </c>
      <c r="I63" s="11"/>
      <c r="J63" s="12" t="s">
        <v>183</v>
      </c>
      <c r="K63" s="12" t="s">
        <v>734</v>
      </c>
      <c r="L63" s="10" t="s">
        <v>641</v>
      </c>
      <c r="M63" s="12" t="s">
        <v>183</v>
      </c>
      <c r="N63" s="10" t="s">
        <v>183</v>
      </c>
      <c r="O63" s="13"/>
      <c r="P63" s="13"/>
      <c r="Q63" s="13"/>
      <c r="R63" s="10" t="s">
        <v>183</v>
      </c>
      <c r="S63" s="10" t="s">
        <v>183</v>
      </c>
      <c r="T63" s="10" t="s">
        <v>183</v>
      </c>
      <c r="U63" s="12" t="s">
        <v>183</v>
      </c>
    </row>
    <row r="64" spans="1:21" ht="60" x14ac:dyDescent="0.25">
      <c r="A64" s="10" t="s">
        <v>524</v>
      </c>
      <c r="B64" s="10" t="s">
        <v>196</v>
      </c>
      <c r="C64" s="11">
        <v>43152</v>
      </c>
      <c r="D64" s="10" t="s">
        <v>167</v>
      </c>
      <c r="E64" s="10" t="s">
        <v>721</v>
      </c>
      <c r="F64" s="12" t="s">
        <v>168</v>
      </c>
      <c r="G64" s="10" t="s">
        <v>183</v>
      </c>
      <c r="H64" s="11">
        <v>40725</v>
      </c>
      <c r="I64" s="11"/>
      <c r="J64" s="12" t="s">
        <v>183</v>
      </c>
      <c r="K64" s="12" t="s">
        <v>735</v>
      </c>
      <c r="L64" s="10" t="s">
        <v>641</v>
      </c>
      <c r="M64" s="12" t="s">
        <v>183</v>
      </c>
      <c r="N64" s="10" t="s">
        <v>183</v>
      </c>
      <c r="O64" s="13"/>
      <c r="P64" s="13"/>
      <c r="Q64" s="13"/>
      <c r="R64" s="10" t="s">
        <v>183</v>
      </c>
      <c r="S64" s="10" t="s">
        <v>183</v>
      </c>
      <c r="T64" s="10" t="s">
        <v>183</v>
      </c>
      <c r="U64" s="12" t="s">
        <v>183</v>
      </c>
    </row>
    <row r="65" spans="1:21" ht="60" x14ac:dyDescent="0.25">
      <c r="A65" s="10" t="s">
        <v>524</v>
      </c>
      <c r="B65" s="10" t="s">
        <v>196</v>
      </c>
      <c r="C65" s="11">
        <v>43152</v>
      </c>
      <c r="D65" s="10" t="s">
        <v>169</v>
      </c>
      <c r="E65" s="10" t="s">
        <v>721</v>
      </c>
      <c r="F65" s="12" t="s">
        <v>170</v>
      </c>
      <c r="G65" s="10" t="s">
        <v>183</v>
      </c>
      <c r="H65" s="11">
        <v>40725</v>
      </c>
      <c r="I65" s="11"/>
      <c r="J65" s="12" t="s">
        <v>726</v>
      </c>
      <c r="K65" s="12" t="s">
        <v>736</v>
      </c>
      <c r="L65" s="10" t="s">
        <v>641</v>
      </c>
      <c r="M65" s="12" t="s">
        <v>183</v>
      </c>
      <c r="N65" s="10" t="s">
        <v>183</v>
      </c>
      <c r="O65" s="13"/>
      <c r="P65" s="13"/>
      <c r="Q65" s="13"/>
      <c r="R65" s="10" t="s">
        <v>183</v>
      </c>
      <c r="S65" s="10" t="s">
        <v>183</v>
      </c>
      <c r="T65" s="10" t="s">
        <v>183</v>
      </c>
      <c r="U65" s="12" t="s">
        <v>183</v>
      </c>
    </row>
    <row r="66" spans="1:21" ht="60" x14ac:dyDescent="0.25">
      <c r="A66" s="10" t="s">
        <v>524</v>
      </c>
      <c r="B66" s="10" t="s">
        <v>196</v>
      </c>
      <c r="C66" s="11">
        <v>43152</v>
      </c>
      <c r="D66" s="10" t="s">
        <v>171</v>
      </c>
      <c r="E66" s="10" t="s">
        <v>721</v>
      </c>
      <c r="F66" s="12" t="s">
        <v>172</v>
      </c>
      <c r="G66" s="10" t="s">
        <v>183</v>
      </c>
      <c r="H66" s="11">
        <v>40725</v>
      </c>
      <c r="I66" s="11"/>
      <c r="J66" s="12" t="s">
        <v>724</v>
      </c>
      <c r="K66" s="12" t="s">
        <v>737</v>
      </c>
      <c r="L66" s="10" t="s">
        <v>641</v>
      </c>
      <c r="M66" s="12" t="s">
        <v>183</v>
      </c>
      <c r="N66" s="10" t="s">
        <v>183</v>
      </c>
      <c r="O66" s="13"/>
      <c r="P66" s="13"/>
      <c r="Q66" s="13"/>
      <c r="R66" s="10" t="s">
        <v>183</v>
      </c>
      <c r="S66" s="10" t="s">
        <v>183</v>
      </c>
      <c r="T66" s="10" t="s">
        <v>183</v>
      </c>
      <c r="U66" s="12" t="s">
        <v>183</v>
      </c>
    </row>
    <row r="67" spans="1:21" ht="75" x14ac:dyDescent="0.25">
      <c r="A67" s="10" t="s">
        <v>524</v>
      </c>
      <c r="B67" s="10" t="s">
        <v>196</v>
      </c>
      <c r="C67" s="11">
        <v>44932</v>
      </c>
      <c r="D67" s="10" t="s">
        <v>173</v>
      </c>
      <c r="E67" s="10" t="s">
        <v>721</v>
      </c>
      <c r="F67" s="12" t="s">
        <v>174</v>
      </c>
      <c r="G67" s="10" t="s">
        <v>183</v>
      </c>
      <c r="H67" s="11">
        <v>40725</v>
      </c>
      <c r="I67" s="11"/>
      <c r="J67" s="12" t="s">
        <v>738</v>
      </c>
      <c r="K67" s="12" t="s">
        <v>739</v>
      </c>
      <c r="L67" s="10" t="s">
        <v>641</v>
      </c>
      <c r="M67" s="12" t="s">
        <v>740</v>
      </c>
      <c r="N67" s="10" t="s">
        <v>183</v>
      </c>
      <c r="O67" s="13"/>
      <c r="P67" s="13"/>
      <c r="Q67" s="13"/>
      <c r="R67" s="10" t="s">
        <v>183</v>
      </c>
      <c r="S67" s="10" t="s">
        <v>183</v>
      </c>
      <c r="T67" s="10" t="s">
        <v>183</v>
      </c>
      <c r="U67" s="12" t="s">
        <v>183</v>
      </c>
    </row>
    <row r="68" spans="1:21" ht="90" x14ac:dyDescent="0.25">
      <c r="A68" s="10" t="s">
        <v>524</v>
      </c>
      <c r="B68" s="10" t="s">
        <v>196</v>
      </c>
      <c r="C68" s="11">
        <v>44932</v>
      </c>
      <c r="D68" s="10" t="s">
        <v>175</v>
      </c>
      <c r="E68" s="10" t="s">
        <v>721</v>
      </c>
      <c r="F68" s="12" t="s">
        <v>176</v>
      </c>
      <c r="G68" s="10" t="s">
        <v>183</v>
      </c>
      <c r="H68" s="11">
        <v>40725</v>
      </c>
      <c r="I68" s="11"/>
      <c r="J68" s="12" t="s">
        <v>741</v>
      </c>
      <c r="K68" s="12" t="s">
        <v>742</v>
      </c>
      <c r="L68" s="10" t="s">
        <v>641</v>
      </c>
      <c r="M68" s="12" t="s">
        <v>740</v>
      </c>
      <c r="N68" s="10" t="s">
        <v>183</v>
      </c>
      <c r="O68" s="13"/>
      <c r="P68" s="13"/>
      <c r="Q68" s="13"/>
      <c r="R68" s="10" t="s">
        <v>183</v>
      </c>
      <c r="S68" s="10" t="s">
        <v>183</v>
      </c>
      <c r="T68" s="10" t="s">
        <v>183</v>
      </c>
      <c r="U68" s="12" t="s">
        <v>183</v>
      </c>
    </row>
    <row r="69" spans="1:21" x14ac:dyDescent="0.25">
      <c r="A69" s="10" t="s">
        <v>524</v>
      </c>
      <c r="B69" s="10" t="s">
        <v>196</v>
      </c>
      <c r="C69" s="11">
        <v>43152</v>
      </c>
      <c r="D69" s="10" t="s">
        <v>177</v>
      </c>
      <c r="E69" s="10" t="s">
        <v>721</v>
      </c>
      <c r="F69" s="12" t="s">
        <v>178</v>
      </c>
      <c r="G69" s="10" t="s">
        <v>183</v>
      </c>
      <c r="H69" s="11">
        <v>40725</v>
      </c>
      <c r="I69" s="11"/>
      <c r="J69" s="12" t="s">
        <v>183</v>
      </c>
      <c r="K69" s="12" t="s">
        <v>743</v>
      </c>
      <c r="L69" s="10" t="s">
        <v>641</v>
      </c>
      <c r="M69" s="12" t="s">
        <v>183</v>
      </c>
      <c r="N69" s="10" t="s">
        <v>183</v>
      </c>
      <c r="O69" s="13"/>
      <c r="P69" s="13"/>
      <c r="Q69" s="13"/>
      <c r="R69" s="10" t="s">
        <v>183</v>
      </c>
      <c r="S69" s="10" t="s">
        <v>183</v>
      </c>
      <c r="T69" s="10" t="s">
        <v>183</v>
      </c>
      <c r="U69" s="12" t="s">
        <v>183</v>
      </c>
    </row>
    <row r="70" spans="1:21" ht="60" x14ac:dyDescent="0.25">
      <c r="A70" s="10" t="s">
        <v>102</v>
      </c>
      <c r="B70" s="10" t="s">
        <v>103</v>
      </c>
      <c r="C70" s="11">
        <v>43619</v>
      </c>
      <c r="D70" s="10" t="s">
        <v>179</v>
      </c>
      <c r="E70" s="10" t="s">
        <v>721</v>
      </c>
      <c r="F70" s="12" t="s">
        <v>180</v>
      </c>
      <c r="G70" s="10" t="s">
        <v>183</v>
      </c>
      <c r="H70" s="11">
        <v>40725</v>
      </c>
      <c r="I70" s="11"/>
      <c r="J70" s="12" t="s">
        <v>744</v>
      </c>
      <c r="K70" s="12" t="s">
        <v>745</v>
      </c>
      <c r="L70" s="10" t="s">
        <v>641</v>
      </c>
      <c r="M70" s="12" t="s">
        <v>183</v>
      </c>
      <c r="N70" s="10" t="s">
        <v>183</v>
      </c>
      <c r="O70" s="13"/>
      <c r="P70" s="13"/>
      <c r="Q70" s="13"/>
      <c r="R70" s="10" t="s">
        <v>183</v>
      </c>
      <c r="S70" s="10" t="s">
        <v>183</v>
      </c>
      <c r="T70" s="10" t="s">
        <v>183</v>
      </c>
      <c r="U70" s="12" t="s">
        <v>183</v>
      </c>
    </row>
    <row r="71" spans="1:21" ht="60" x14ac:dyDescent="0.25">
      <c r="A71" s="10" t="s">
        <v>102</v>
      </c>
      <c r="B71" s="10" t="s">
        <v>103</v>
      </c>
      <c r="C71" s="11">
        <v>43657</v>
      </c>
      <c r="D71" s="10" t="s">
        <v>181</v>
      </c>
      <c r="E71" s="10" t="s">
        <v>721</v>
      </c>
      <c r="F71" s="12" t="s">
        <v>182</v>
      </c>
      <c r="G71" s="10" t="s">
        <v>183</v>
      </c>
      <c r="H71" s="11">
        <v>40725</v>
      </c>
      <c r="I71" s="11"/>
      <c r="J71" s="12" t="s">
        <v>746</v>
      </c>
      <c r="K71" s="12" t="s">
        <v>747</v>
      </c>
      <c r="L71" s="10" t="s">
        <v>641</v>
      </c>
      <c r="M71" s="12" t="s">
        <v>183</v>
      </c>
      <c r="N71" s="10" t="s">
        <v>183</v>
      </c>
      <c r="O71" s="13"/>
      <c r="P71" s="13"/>
      <c r="Q71" s="13"/>
      <c r="R71" s="10" t="s">
        <v>183</v>
      </c>
      <c r="S71" s="10" t="s">
        <v>183</v>
      </c>
      <c r="T71" s="10" t="s">
        <v>183</v>
      </c>
      <c r="U71" s="12" t="s">
        <v>183</v>
      </c>
    </row>
    <row r="72" spans="1:21" ht="60" x14ac:dyDescent="0.25">
      <c r="A72" s="10" t="s">
        <v>102</v>
      </c>
      <c r="B72" s="10" t="s">
        <v>196</v>
      </c>
      <c r="C72" s="11">
        <v>45281</v>
      </c>
      <c r="D72" s="10" t="s">
        <v>194</v>
      </c>
      <c r="E72" s="10" t="s">
        <v>721</v>
      </c>
      <c r="F72" s="12" t="s">
        <v>195</v>
      </c>
      <c r="G72" s="10" t="s">
        <v>183</v>
      </c>
      <c r="H72" s="11">
        <v>40725</v>
      </c>
      <c r="I72" s="11"/>
      <c r="J72" s="12" t="s">
        <v>183</v>
      </c>
      <c r="K72" s="12" t="s">
        <v>748</v>
      </c>
      <c r="L72" s="10" t="s">
        <v>641</v>
      </c>
      <c r="M72" s="12" t="s">
        <v>183</v>
      </c>
      <c r="N72" s="10" t="s">
        <v>183</v>
      </c>
      <c r="O72" s="13"/>
      <c r="P72" s="13"/>
      <c r="Q72" s="13"/>
      <c r="R72" s="10" t="s">
        <v>183</v>
      </c>
      <c r="S72" s="10" t="s">
        <v>183</v>
      </c>
      <c r="T72" s="10" t="s">
        <v>183</v>
      </c>
      <c r="U72" s="12" t="s">
        <v>183</v>
      </c>
    </row>
    <row r="73" spans="1:21" ht="30" x14ac:dyDescent="0.25">
      <c r="A73" s="10" t="s">
        <v>284</v>
      </c>
      <c r="B73" s="10" t="s">
        <v>196</v>
      </c>
      <c r="C73" s="11">
        <v>43255</v>
      </c>
      <c r="D73" s="10" t="s">
        <v>490</v>
      </c>
      <c r="E73" s="10" t="s">
        <v>749</v>
      </c>
      <c r="F73" s="12" t="s">
        <v>491</v>
      </c>
      <c r="G73" s="10" t="s">
        <v>750</v>
      </c>
      <c r="H73" s="11">
        <v>40725</v>
      </c>
      <c r="I73" s="11"/>
      <c r="J73" s="12" t="s">
        <v>183</v>
      </c>
      <c r="K73" s="12" t="s">
        <v>183</v>
      </c>
      <c r="L73" s="10" t="s">
        <v>648</v>
      </c>
      <c r="M73" s="12" t="s">
        <v>183</v>
      </c>
      <c r="N73" s="10" t="s">
        <v>183</v>
      </c>
      <c r="O73" s="13"/>
      <c r="P73" s="13"/>
      <c r="Q73" s="13"/>
      <c r="R73" s="10" t="s">
        <v>183</v>
      </c>
      <c r="S73" s="10" t="s">
        <v>183</v>
      </c>
      <c r="T73" s="10" t="s">
        <v>643</v>
      </c>
      <c r="U73" s="12" t="s">
        <v>491</v>
      </c>
    </row>
    <row r="74" spans="1:21" ht="30" x14ac:dyDescent="0.25">
      <c r="A74" s="10" t="s">
        <v>284</v>
      </c>
      <c r="B74" s="10" t="s">
        <v>196</v>
      </c>
      <c r="C74" s="11">
        <v>43255</v>
      </c>
      <c r="D74" s="10" t="s">
        <v>501</v>
      </c>
      <c r="E74" s="10" t="s">
        <v>749</v>
      </c>
      <c r="F74" s="12" t="s">
        <v>502</v>
      </c>
      <c r="G74" s="10" t="s">
        <v>750</v>
      </c>
      <c r="H74" s="11">
        <v>40725</v>
      </c>
      <c r="I74" s="11"/>
      <c r="J74" s="12" t="s">
        <v>183</v>
      </c>
      <c r="K74" s="12" t="s">
        <v>183</v>
      </c>
      <c r="L74" s="10" t="s">
        <v>648</v>
      </c>
      <c r="M74" s="12" t="s">
        <v>183</v>
      </c>
      <c r="N74" s="10" t="s">
        <v>183</v>
      </c>
      <c r="O74" s="13"/>
      <c r="P74" s="13"/>
      <c r="Q74" s="13"/>
      <c r="R74" s="10" t="s">
        <v>183</v>
      </c>
      <c r="S74" s="10" t="s">
        <v>183</v>
      </c>
      <c r="T74" s="10" t="s">
        <v>643</v>
      </c>
      <c r="U74" s="12" t="s">
        <v>502</v>
      </c>
    </row>
    <row r="75" spans="1:21" ht="60" x14ac:dyDescent="0.25">
      <c r="A75" s="10" t="s">
        <v>284</v>
      </c>
      <c r="B75" s="10" t="s">
        <v>196</v>
      </c>
      <c r="C75" s="11">
        <v>43255</v>
      </c>
      <c r="D75" s="10" t="s">
        <v>518</v>
      </c>
      <c r="E75" s="10" t="s">
        <v>749</v>
      </c>
      <c r="F75" s="12" t="s">
        <v>519</v>
      </c>
      <c r="G75" s="10" t="s">
        <v>751</v>
      </c>
      <c r="H75" s="11">
        <v>40725</v>
      </c>
      <c r="I75" s="11"/>
      <c r="J75" s="12" t="s">
        <v>183</v>
      </c>
      <c r="K75" s="12" t="s">
        <v>183</v>
      </c>
      <c r="L75" s="10" t="s">
        <v>648</v>
      </c>
      <c r="M75" s="12" t="s">
        <v>183</v>
      </c>
      <c r="N75" s="10" t="s">
        <v>183</v>
      </c>
      <c r="O75" s="13"/>
      <c r="P75" s="13"/>
      <c r="Q75" s="13"/>
      <c r="R75" s="10" t="s">
        <v>183</v>
      </c>
      <c r="S75" s="10" t="s">
        <v>183</v>
      </c>
      <c r="T75" s="10" t="s">
        <v>643</v>
      </c>
      <c r="U75" s="12" t="s">
        <v>519</v>
      </c>
    </row>
    <row r="76" spans="1:21" ht="60" x14ac:dyDescent="0.25">
      <c r="A76" s="10" t="s">
        <v>284</v>
      </c>
      <c r="B76" s="10" t="s">
        <v>196</v>
      </c>
      <c r="C76" s="11">
        <v>43255</v>
      </c>
      <c r="D76" s="10" t="s">
        <v>520</v>
      </c>
      <c r="E76" s="10" t="s">
        <v>749</v>
      </c>
      <c r="F76" s="12" t="s">
        <v>521</v>
      </c>
      <c r="G76" s="10" t="s">
        <v>752</v>
      </c>
      <c r="H76" s="11">
        <v>40725</v>
      </c>
      <c r="I76" s="11"/>
      <c r="J76" s="12" t="s">
        <v>183</v>
      </c>
      <c r="K76" s="12" t="s">
        <v>183</v>
      </c>
      <c r="L76" s="10" t="s">
        <v>648</v>
      </c>
      <c r="M76" s="12" t="s">
        <v>183</v>
      </c>
      <c r="N76" s="10" t="s">
        <v>183</v>
      </c>
      <c r="O76" s="13"/>
      <c r="P76" s="13"/>
      <c r="Q76" s="13"/>
      <c r="R76" s="10" t="s">
        <v>183</v>
      </c>
      <c r="S76" s="10" t="s">
        <v>183</v>
      </c>
      <c r="T76" s="10" t="s">
        <v>643</v>
      </c>
      <c r="U76" s="12" t="s">
        <v>521</v>
      </c>
    </row>
    <row r="77" spans="1:21" ht="60" x14ac:dyDescent="0.25">
      <c r="A77" s="10" t="s">
        <v>284</v>
      </c>
      <c r="B77" s="10" t="s">
        <v>196</v>
      </c>
      <c r="C77" s="11">
        <v>43256</v>
      </c>
      <c r="D77" s="10" t="s">
        <v>326</v>
      </c>
      <c r="E77" s="10" t="s">
        <v>749</v>
      </c>
      <c r="F77" s="12" t="s">
        <v>327</v>
      </c>
      <c r="G77" s="10" t="s">
        <v>753</v>
      </c>
      <c r="H77" s="11">
        <v>40725</v>
      </c>
      <c r="I77" s="11"/>
      <c r="J77" s="12" t="s">
        <v>183</v>
      </c>
      <c r="K77" s="12" t="s">
        <v>183</v>
      </c>
      <c r="L77" s="10" t="s">
        <v>648</v>
      </c>
      <c r="M77" s="12" t="s">
        <v>183</v>
      </c>
      <c r="N77" s="10" t="s">
        <v>183</v>
      </c>
      <c r="O77" s="13"/>
      <c r="P77" s="13"/>
      <c r="Q77" s="13"/>
      <c r="R77" s="10" t="s">
        <v>183</v>
      </c>
      <c r="S77" s="10" t="s">
        <v>183</v>
      </c>
      <c r="T77" s="10" t="s">
        <v>643</v>
      </c>
      <c r="U77" s="12" t="s">
        <v>327</v>
      </c>
    </row>
    <row r="78" spans="1:21" ht="45" x14ac:dyDescent="0.25">
      <c r="A78" s="10" t="s">
        <v>284</v>
      </c>
      <c r="B78" s="10" t="s">
        <v>196</v>
      </c>
      <c r="C78" s="11">
        <v>43262</v>
      </c>
      <c r="D78" s="10" t="s">
        <v>332</v>
      </c>
      <c r="E78" s="10" t="s">
        <v>749</v>
      </c>
      <c r="F78" s="12" t="s">
        <v>333</v>
      </c>
      <c r="G78" s="10" t="s">
        <v>754</v>
      </c>
      <c r="H78" s="11">
        <v>40725</v>
      </c>
      <c r="I78" s="11"/>
      <c r="J78" s="12" t="s">
        <v>183</v>
      </c>
      <c r="K78" s="12" t="s">
        <v>183</v>
      </c>
      <c r="L78" s="10" t="s">
        <v>648</v>
      </c>
      <c r="M78" s="12" t="s">
        <v>183</v>
      </c>
      <c r="N78" s="10" t="s">
        <v>183</v>
      </c>
      <c r="O78" s="13"/>
      <c r="P78" s="13"/>
      <c r="Q78" s="13"/>
      <c r="R78" s="10" t="s">
        <v>183</v>
      </c>
      <c r="S78" s="10" t="s">
        <v>183</v>
      </c>
      <c r="T78" s="10" t="s">
        <v>643</v>
      </c>
      <c r="U78" s="12" t="s">
        <v>333</v>
      </c>
    </row>
    <row r="79" spans="1:21" ht="60" x14ac:dyDescent="0.25">
      <c r="A79" s="10" t="s">
        <v>284</v>
      </c>
      <c r="B79" s="10" t="s">
        <v>196</v>
      </c>
      <c r="C79" s="11">
        <v>43262</v>
      </c>
      <c r="D79" s="10" t="s">
        <v>350</v>
      </c>
      <c r="E79" s="10" t="s">
        <v>749</v>
      </c>
      <c r="F79" s="12" t="s">
        <v>351</v>
      </c>
      <c r="G79" s="10" t="s">
        <v>754</v>
      </c>
      <c r="H79" s="11">
        <v>40725</v>
      </c>
      <c r="I79" s="11"/>
      <c r="J79" s="12" t="s">
        <v>183</v>
      </c>
      <c r="K79" s="12" t="s">
        <v>183</v>
      </c>
      <c r="L79" s="10" t="s">
        <v>648</v>
      </c>
      <c r="M79" s="12" t="s">
        <v>183</v>
      </c>
      <c r="N79" s="10" t="s">
        <v>183</v>
      </c>
      <c r="O79" s="13"/>
      <c r="P79" s="13"/>
      <c r="Q79" s="13"/>
      <c r="R79" s="10" t="s">
        <v>183</v>
      </c>
      <c r="S79" s="10" t="s">
        <v>183</v>
      </c>
      <c r="T79" s="10" t="s">
        <v>643</v>
      </c>
      <c r="U79" s="12" t="s">
        <v>351</v>
      </c>
    </row>
    <row r="80" spans="1:21" ht="75" x14ac:dyDescent="0.25">
      <c r="A80" s="10" t="s">
        <v>184</v>
      </c>
      <c r="B80" s="10" t="s">
        <v>103</v>
      </c>
      <c r="C80" s="11">
        <v>44718</v>
      </c>
      <c r="D80" s="10" t="s">
        <v>227</v>
      </c>
      <c r="E80" s="10" t="s">
        <v>749</v>
      </c>
      <c r="F80" s="12" t="s">
        <v>228</v>
      </c>
      <c r="G80" s="10" t="s">
        <v>755</v>
      </c>
      <c r="H80" s="11">
        <v>40725</v>
      </c>
      <c r="I80" s="11">
        <v>44633</v>
      </c>
      <c r="J80" s="12" t="s">
        <v>183</v>
      </c>
      <c r="K80" s="12" t="s">
        <v>183</v>
      </c>
      <c r="L80" s="10" t="s">
        <v>648</v>
      </c>
      <c r="M80" s="12" t="s">
        <v>183</v>
      </c>
      <c r="N80" s="10" t="s">
        <v>183</v>
      </c>
      <c r="O80" s="13"/>
      <c r="P80" s="13"/>
      <c r="Q80" s="13"/>
      <c r="R80" s="10" t="s">
        <v>183</v>
      </c>
      <c r="S80" s="10" t="s">
        <v>183</v>
      </c>
      <c r="T80" s="10" t="s">
        <v>643</v>
      </c>
      <c r="U80" s="12" t="s">
        <v>228</v>
      </c>
    </row>
    <row r="81" spans="1:21" ht="75" x14ac:dyDescent="0.25">
      <c r="A81" s="10" t="s">
        <v>184</v>
      </c>
      <c r="B81" s="10" t="s">
        <v>103</v>
      </c>
      <c r="C81" s="11">
        <v>44718</v>
      </c>
      <c r="D81" s="10" t="s">
        <v>121</v>
      </c>
      <c r="E81" s="10" t="s">
        <v>749</v>
      </c>
      <c r="F81" s="12" t="s">
        <v>122</v>
      </c>
      <c r="G81" s="10" t="s">
        <v>756</v>
      </c>
      <c r="H81" s="11">
        <v>40725</v>
      </c>
      <c r="I81" s="11">
        <v>44633</v>
      </c>
      <c r="J81" s="12" t="s">
        <v>183</v>
      </c>
      <c r="K81" s="12" t="s">
        <v>183</v>
      </c>
      <c r="L81" s="10" t="s">
        <v>648</v>
      </c>
      <c r="M81" s="12" t="s">
        <v>183</v>
      </c>
      <c r="N81" s="10" t="s">
        <v>183</v>
      </c>
      <c r="O81" s="13"/>
      <c r="P81" s="13"/>
      <c r="Q81" s="13"/>
      <c r="R81" s="10" t="s">
        <v>183</v>
      </c>
      <c r="S81" s="10" t="s">
        <v>183</v>
      </c>
      <c r="T81" s="10" t="s">
        <v>643</v>
      </c>
      <c r="U81" s="12" t="s">
        <v>122</v>
      </c>
    </row>
    <row r="82" spans="1:21" ht="60" x14ac:dyDescent="0.25">
      <c r="A82" s="10" t="s">
        <v>184</v>
      </c>
      <c r="B82" s="10" t="s">
        <v>103</v>
      </c>
      <c r="C82" s="11">
        <v>44718</v>
      </c>
      <c r="D82" s="10" t="s">
        <v>125</v>
      </c>
      <c r="E82" s="10" t="s">
        <v>749</v>
      </c>
      <c r="F82" s="12" t="s">
        <v>126</v>
      </c>
      <c r="G82" s="10" t="s">
        <v>757</v>
      </c>
      <c r="H82" s="11">
        <v>40725</v>
      </c>
      <c r="I82" s="11">
        <v>44633</v>
      </c>
      <c r="J82" s="12" t="s">
        <v>183</v>
      </c>
      <c r="K82" s="12" t="s">
        <v>183</v>
      </c>
      <c r="L82" s="10" t="s">
        <v>648</v>
      </c>
      <c r="M82" s="12" t="s">
        <v>183</v>
      </c>
      <c r="N82" s="10" t="s">
        <v>183</v>
      </c>
      <c r="O82" s="13"/>
      <c r="P82" s="13"/>
      <c r="Q82" s="13"/>
      <c r="R82" s="10" t="s">
        <v>183</v>
      </c>
      <c r="S82" s="10" t="s">
        <v>183</v>
      </c>
      <c r="T82" s="10" t="s">
        <v>643</v>
      </c>
      <c r="U82" s="12" t="s">
        <v>126</v>
      </c>
    </row>
    <row r="83" spans="1:21" ht="90" x14ac:dyDescent="0.25">
      <c r="A83" s="10" t="s">
        <v>184</v>
      </c>
      <c r="B83" s="10" t="s">
        <v>103</v>
      </c>
      <c r="C83" s="11">
        <v>44718</v>
      </c>
      <c r="D83" s="10" t="s">
        <v>123</v>
      </c>
      <c r="E83" s="10" t="s">
        <v>749</v>
      </c>
      <c r="F83" s="12" t="s">
        <v>124</v>
      </c>
      <c r="G83" s="10" t="s">
        <v>758</v>
      </c>
      <c r="H83" s="11">
        <v>40725</v>
      </c>
      <c r="I83" s="11">
        <v>44633</v>
      </c>
      <c r="J83" s="12" t="s">
        <v>183</v>
      </c>
      <c r="K83" s="12" t="s">
        <v>183</v>
      </c>
      <c r="L83" s="10" t="s">
        <v>648</v>
      </c>
      <c r="M83" s="12" t="s">
        <v>183</v>
      </c>
      <c r="N83" s="10" t="s">
        <v>183</v>
      </c>
      <c r="O83" s="13"/>
      <c r="P83" s="13"/>
      <c r="Q83" s="13"/>
      <c r="R83" s="10" t="s">
        <v>183</v>
      </c>
      <c r="S83" s="10" t="s">
        <v>183</v>
      </c>
      <c r="T83" s="10" t="s">
        <v>643</v>
      </c>
      <c r="U83" s="12" t="s">
        <v>124</v>
      </c>
    </row>
    <row r="84" spans="1:21" ht="30" x14ac:dyDescent="0.25">
      <c r="A84" s="10" t="s">
        <v>184</v>
      </c>
      <c r="B84" s="10" t="s">
        <v>103</v>
      </c>
      <c r="C84" s="11">
        <v>44718</v>
      </c>
      <c r="D84" s="10" t="s">
        <v>131</v>
      </c>
      <c r="E84" s="10" t="s">
        <v>749</v>
      </c>
      <c r="F84" s="12" t="s">
        <v>132</v>
      </c>
      <c r="G84" s="10" t="s">
        <v>759</v>
      </c>
      <c r="H84" s="11">
        <v>40725</v>
      </c>
      <c r="I84" s="11">
        <v>44633</v>
      </c>
      <c r="J84" s="12" t="s">
        <v>183</v>
      </c>
      <c r="K84" s="12" t="s">
        <v>183</v>
      </c>
      <c r="L84" s="10" t="s">
        <v>648</v>
      </c>
      <c r="M84" s="12" t="s">
        <v>183</v>
      </c>
      <c r="N84" s="10" t="s">
        <v>183</v>
      </c>
      <c r="O84" s="13"/>
      <c r="P84" s="13"/>
      <c r="Q84" s="13"/>
      <c r="R84" s="10" t="s">
        <v>183</v>
      </c>
      <c r="S84" s="10" t="s">
        <v>183</v>
      </c>
      <c r="T84" s="10" t="s">
        <v>643</v>
      </c>
      <c r="U84" s="12" t="s">
        <v>132</v>
      </c>
    </row>
    <row r="85" spans="1:21" ht="75" x14ac:dyDescent="0.25">
      <c r="A85" s="10" t="s">
        <v>184</v>
      </c>
      <c r="B85" s="10" t="s">
        <v>103</v>
      </c>
      <c r="C85" s="11">
        <v>44718</v>
      </c>
      <c r="D85" s="10" t="s">
        <v>223</v>
      </c>
      <c r="E85" s="10" t="s">
        <v>749</v>
      </c>
      <c r="F85" s="12" t="s">
        <v>224</v>
      </c>
      <c r="G85" s="10" t="s">
        <v>759</v>
      </c>
      <c r="H85" s="11">
        <v>40725</v>
      </c>
      <c r="I85" s="11">
        <v>44633</v>
      </c>
      <c r="J85" s="12" t="s">
        <v>183</v>
      </c>
      <c r="K85" s="12" t="s">
        <v>183</v>
      </c>
      <c r="L85" s="10" t="s">
        <v>648</v>
      </c>
      <c r="M85" s="12" t="s">
        <v>183</v>
      </c>
      <c r="N85" s="10" t="s">
        <v>183</v>
      </c>
      <c r="O85" s="13"/>
      <c r="P85" s="13"/>
      <c r="Q85" s="13"/>
      <c r="R85" s="10" t="s">
        <v>183</v>
      </c>
      <c r="S85" s="10" t="s">
        <v>183</v>
      </c>
      <c r="T85" s="10" t="s">
        <v>643</v>
      </c>
      <c r="U85" s="12" t="s">
        <v>224</v>
      </c>
    </row>
    <row r="86" spans="1:21" ht="45" x14ac:dyDescent="0.25">
      <c r="A86" s="10" t="s">
        <v>184</v>
      </c>
      <c r="B86" s="10" t="s">
        <v>103</v>
      </c>
      <c r="C86" s="11">
        <v>44718</v>
      </c>
      <c r="D86" s="10" t="s">
        <v>127</v>
      </c>
      <c r="E86" s="10" t="s">
        <v>749</v>
      </c>
      <c r="F86" s="12" t="s">
        <v>128</v>
      </c>
      <c r="G86" s="10" t="s">
        <v>758</v>
      </c>
      <c r="H86" s="11">
        <v>40725</v>
      </c>
      <c r="I86" s="11">
        <v>44633</v>
      </c>
      <c r="J86" s="12" t="s">
        <v>183</v>
      </c>
      <c r="K86" s="12" t="s">
        <v>183</v>
      </c>
      <c r="L86" s="10" t="s">
        <v>648</v>
      </c>
      <c r="M86" s="12" t="s">
        <v>183</v>
      </c>
      <c r="N86" s="10" t="s">
        <v>183</v>
      </c>
      <c r="O86" s="13"/>
      <c r="P86" s="13"/>
      <c r="Q86" s="13"/>
      <c r="R86" s="10" t="s">
        <v>183</v>
      </c>
      <c r="S86" s="10" t="s">
        <v>183</v>
      </c>
      <c r="T86" s="10" t="s">
        <v>643</v>
      </c>
      <c r="U86" s="12" t="s">
        <v>128</v>
      </c>
    </row>
    <row r="87" spans="1:21" ht="60" x14ac:dyDescent="0.25">
      <c r="A87" s="10" t="s">
        <v>184</v>
      </c>
      <c r="B87" s="10" t="s">
        <v>103</v>
      </c>
      <c r="C87" s="11">
        <v>44718</v>
      </c>
      <c r="D87" s="10" t="s">
        <v>129</v>
      </c>
      <c r="E87" s="10" t="s">
        <v>749</v>
      </c>
      <c r="F87" s="12" t="s">
        <v>130</v>
      </c>
      <c r="G87" s="10" t="s">
        <v>758</v>
      </c>
      <c r="H87" s="11">
        <v>40725</v>
      </c>
      <c r="I87" s="11">
        <v>44633</v>
      </c>
      <c r="J87" s="12" t="s">
        <v>183</v>
      </c>
      <c r="K87" s="12" t="s">
        <v>183</v>
      </c>
      <c r="L87" s="10" t="s">
        <v>648</v>
      </c>
      <c r="M87" s="12" t="s">
        <v>183</v>
      </c>
      <c r="N87" s="10" t="s">
        <v>183</v>
      </c>
      <c r="O87" s="13"/>
      <c r="P87" s="13"/>
      <c r="Q87" s="13"/>
      <c r="R87" s="10" t="s">
        <v>183</v>
      </c>
      <c r="S87" s="10" t="s">
        <v>183</v>
      </c>
      <c r="T87" s="10" t="s">
        <v>643</v>
      </c>
      <c r="U87" s="12" t="s">
        <v>130</v>
      </c>
    </row>
    <row r="88" spans="1:21" ht="75" x14ac:dyDescent="0.25">
      <c r="A88" s="10" t="s">
        <v>184</v>
      </c>
      <c r="B88" s="10" t="s">
        <v>103</v>
      </c>
      <c r="C88" s="11">
        <v>44718</v>
      </c>
      <c r="D88" s="10" t="s">
        <v>221</v>
      </c>
      <c r="E88" s="10" t="s">
        <v>749</v>
      </c>
      <c r="F88" s="12" t="s">
        <v>222</v>
      </c>
      <c r="G88" s="10" t="s">
        <v>760</v>
      </c>
      <c r="H88" s="11">
        <v>40725</v>
      </c>
      <c r="I88" s="11">
        <v>44633</v>
      </c>
      <c r="J88" s="12" t="s">
        <v>183</v>
      </c>
      <c r="K88" s="12" t="s">
        <v>183</v>
      </c>
      <c r="L88" s="10" t="s">
        <v>648</v>
      </c>
      <c r="M88" s="12" t="s">
        <v>183</v>
      </c>
      <c r="N88" s="10" t="s">
        <v>183</v>
      </c>
      <c r="O88" s="13"/>
      <c r="P88" s="13"/>
      <c r="Q88" s="13"/>
      <c r="R88" s="10" t="s">
        <v>183</v>
      </c>
      <c r="S88" s="10" t="s">
        <v>183</v>
      </c>
      <c r="T88" s="10" t="s">
        <v>643</v>
      </c>
      <c r="U88" s="12" t="s">
        <v>222</v>
      </c>
    </row>
    <row r="89" spans="1:21" ht="75" x14ac:dyDescent="0.25">
      <c r="A89" s="10" t="s">
        <v>184</v>
      </c>
      <c r="B89" s="10" t="s">
        <v>103</v>
      </c>
      <c r="C89" s="11">
        <v>44718</v>
      </c>
      <c r="D89" s="10" t="s">
        <v>133</v>
      </c>
      <c r="E89" s="10" t="s">
        <v>749</v>
      </c>
      <c r="F89" s="12" t="s">
        <v>134</v>
      </c>
      <c r="G89" s="10" t="s">
        <v>761</v>
      </c>
      <c r="H89" s="11">
        <v>40725</v>
      </c>
      <c r="I89" s="11">
        <v>44633</v>
      </c>
      <c r="J89" s="12" t="s">
        <v>183</v>
      </c>
      <c r="K89" s="12" t="s">
        <v>183</v>
      </c>
      <c r="L89" s="10" t="s">
        <v>648</v>
      </c>
      <c r="M89" s="12" t="s">
        <v>183</v>
      </c>
      <c r="N89" s="10" t="s">
        <v>183</v>
      </c>
      <c r="O89" s="13"/>
      <c r="P89" s="13"/>
      <c r="Q89" s="13"/>
      <c r="R89" s="10" t="s">
        <v>183</v>
      </c>
      <c r="S89" s="10" t="s">
        <v>183</v>
      </c>
      <c r="T89" s="10" t="s">
        <v>643</v>
      </c>
      <c r="U89" s="12" t="s">
        <v>134</v>
      </c>
    </row>
    <row r="90" spans="1:21" ht="45" x14ac:dyDescent="0.25">
      <c r="A90" s="10" t="s">
        <v>184</v>
      </c>
      <c r="B90" s="10" t="s">
        <v>103</v>
      </c>
      <c r="C90" s="11">
        <v>44718</v>
      </c>
      <c r="D90" s="10" t="s">
        <v>135</v>
      </c>
      <c r="E90" s="10" t="s">
        <v>749</v>
      </c>
      <c r="F90" s="12" t="s">
        <v>136</v>
      </c>
      <c r="G90" s="10" t="s">
        <v>761</v>
      </c>
      <c r="H90" s="11">
        <v>40725</v>
      </c>
      <c r="I90" s="11">
        <v>44633</v>
      </c>
      <c r="J90" s="12" t="s">
        <v>183</v>
      </c>
      <c r="K90" s="12" t="s">
        <v>183</v>
      </c>
      <c r="L90" s="10" t="s">
        <v>648</v>
      </c>
      <c r="M90" s="12" t="s">
        <v>183</v>
      </c>
      <c r="N90" s="10" t="s">
        <v>183</v>
      </c>
      <c r="O90" s="13"/>
      <c r="P90" s="13"/>
      <c r="Q90" s="13"/>
      <c r="R90" s="10" t="s">
        <v>183</v>
      </c>
      <c r="S90" s="10" t="s">
        <v>183</v>
      </c>
      <c r="T90" s="10" t="s">
        <v>643</v>
      </c>
      <c r="U90" s="12" t="s">
        <v>136</v>
      </c>
    </row>
    <row r="91" spans="1:21" ht="75" x14ac:dyDescent="0.25">
      <c r="A91" s="10" t="s">
        <v>184</v>
      </c>
      <c r="B91" s="10" t="s">
        <v>103</v>
      </c>
      <c r="C91" s="11">
        <v>44718</v>
      </c>
      <c r="D91" s="10" t="s">
        <v>137</v>
      </c>
      <c r="E91" s="10" t="s">
        <v>749</v>
      </c>
      <c r="F91" s="12" t="s">
        <v>138</v>
      </c>
      <c r="G91" s="10" t="s">
        <v>762</v>
      </c>
      <c r="H91" s="11">
        <v>40725</v>
      </c>
      <c r="I91" s="11">
        <v>44633</v>
      </c>
      <c r="J91" s="12" t="s">
        <v>183</v>
      </c>
      <c r="K91" s="12" t="s">
        <v>183</v>
      </c>
      <c r="L91" s="10" t="s">
        <v>648</v>
      </c>
      <c r="M91" s="12" t="s">
        <v>183</v>
      </c>
      <c r="N91" s="10" t="s">
        <v>183</v>
      </c>
      <c r="O91" s="13"/>
      <c r="P91" s="13"/>
      <c r="Q91" s="13"/>
      <c r="R91" s="10" t="s">
        <v>183</v>
      </c>
      <c r="S91" s="10" t="s">
        <v>183</v>
      </c>
      <c r="T91" s="10" t="s">
        <v>643</v>
      </c>
      <c r="U91" s="12" t="s">
        <v>138</v>
      </c>
    </row>
    <row r="92" spans="1:21" ht="75" x14ac:dyDescent="0.25">
      <c r="A92" s="10" t="s">
        <v>184</v>
      </c>
      <c r="B92" s="10" t="s">
        <v>103</v>
      </c>
      <c r="C92" s="11">
        <v>44718</v>
      </c>
      <c r="D92" s="10" t="s">
        <v>229</v>
      </c>
      <c r="E92" s="10" t="s">
        <v>749</v>
      </c>
      <c r="F92" s="12" t="s">
        <v>230</v>
      </c>
      <c r="G92" s="10" t="s">
        <v>763</v>
      </c>
      <c r="H92" s="11">
        <v>40725</v>
      </c>
      <c r="I92" s="11">
        <v>44633</v>
      </c>
      <c r="J92" s="12" t="s">
        <v>183</v>
      </c>
      <c r="K92" s="12" t="s">
        <v>183</v>
      </c>
      <c r="L92" s="10" t="s">
        <v>648</v>
      </c>
      <c r="M92" s="12" t="s">
        <v>183</v>
      </c>
      <c r="N92" s="10" t="s">
        <v>183</v>
      </c>
      <c r="O92" s="13"/>
      <c r="P92" s="13"/>
      <c r="Q92" s="13"/>
      <c r="R92" s="10" t="s">
        <v>183</v>
      </c>
      <c r="S92" s="10" t="s">
        <v>183</v>
      </c>
      <c r="T92" s="10" t="s">
        <v>643</v>
      </c>
      <c r="U92" s="12" t="s">
        <v>230</v>
      </c>
    </row>
    <row r="93" spans="1:21" ht="30" x14ac:dyDescent="0.25">
      <c r="A93" s="10" t="s">
        <v>184</v>
      </c>
      <c r="B93" s="10" t="s">
        <v>103</v>
      </c>
      <c r="C93" s="11">
        <v>44718</v>
      </c>
      <c r="D93" s="10" t="s">
        <v>255</v>
      </c>
      <c r="E93" s="10" t="s">
        <v>749</v>
      </c>
      <c r="F93" s="12" t="s">
        <v>256</v>
      </c>
      <c r="G93" s="10" t="s">
        <v>764</v>
      </c>
      <c r="H93" s="11">
        <v>40725</v>
      </c>
      <c r="I93" s="11">
        <v>44633</v>
      </c>
      <c r="J93" s="12" t="s">
        <v>183</v>
      </c>
      <c r="K93" s="12" t="s">
        <v>183</v>
      </c>
      <c r="L93" s="10" t="s">
        <v>648</v>
      </c>
      <c r="M93" s="12" t="s">
        <v>183</v>
      </c>
      <c r="N93" s="10" t="s">
        <v>183</v>
      </c>
      <c r="O93" s="13"/>
      <c r="P93" s="13"/>
      <c r="Q93" s="13"/>
      <c r="R93" s="10" t="s">
        <v>183</v>
      </c>
      <c r="S93" s="10" t="s">
        <v>183</v>
      </c>
      <c r="T93" s="10" t="s">
        <v>643</v>
      </c>
      <c r="U93" s="12" t="s">
        <v>256</v>
      </c>
    </row>
    <row r="94" spans="1:21" ht="45" x14ac:dyDescent="0.25">
      <c r="A94" s="10" t="s">
        <v>184</v>
      </c>
      <c r="B94" s="10" t="s">
        <v>103</v>
      </c>
      <c r="C94" s="11">
        <v>44718</v>
      </c>
      <c r="D94" s="10" t="s">
        <v>231</v>
      </c>
      <c r="E94" s="10" t="s">
        <v>749</v>
      </c>
      <c r="F94" s="12" t="s">
        <v>232</v>
      </c>
      <c r="G94" s="10" t="s">
        <v>764</v>
      </c>
      <c r="H94" s="11">
        <v>40725</v>
      </c>
      <c r="I94" s="11">
        <v>44633</v>
      </c>
      <c r="J94" s="12" t="s">
        <v>183</v>
      </c>
      <c r="K94" s="12" t="s">
        <v>183</v>
      </c>
      <c r="L94" s="10" t="s">
        <v>648</v>
      </c>
      <c r="M94" s="12" t="s">
        <v>183</v>
      </c>
      <c r="N94" s="10" t="s">
        <v>183</v>
      </c>
      <c r="O94" s="13"/>
      <c r="P94" s="13"/>
      <c r="Q94" s="13"/>
      <c r="R94" s="10" t="s">
        <v>183</v>
      </c>
      <c r="S94" s="10" t="s">
        <v>183</v>
      </c>
      <c r="T94" s="10" t="s">
        <v>643</v>
      </c>
      <c r="U94" s="12" t="s">
        <v>232</v>
      </c>
    </row>
    <row r="95" spans="1:21" ht="90" x14ac:dyDescent="0.25">
      <c r="A95" s="10" t="s">
        <v>184</v>
      </c>
      <c r="B95" s="10" t="s">
        <v>103</v>
      </c>
      <c r="C95" s="11">
        <v>44718</v>
      </c>
      <c r="D95" s="10" t="s">
        <v>225</v>
      </c>
      <c r="E95" s="10" t="s">
        <v>749</v>
      </c>
      <c r="F95" s="12" t="s">
        <v>226</v>
      </c>
      <c r="G95" s="10" t="s">
        <v>764</v>
      </c>
      <c r="H95" s="11">
        <v>40725</v>
      </c>
      <c r="I95" s="11">
        <v>44633</v>
      </c>
      <c r="J95" s="12" t="s">
        <v>183</v>
      </c>
      <c r="K95" s="12" t="s">
        <v>183</v>
      </c>
      <c r="L95" s="10" t="s">
        <v>648</v>
      </c>
      <c r="M95" s="12" t="s">
        <v>183</v>
      </c>
      <c r="N95" s="10" t="s">
        <v>183</v>
      </c>
      <c r="O95" s="13"/>
      <c r="P95" s="13"/>
      <c r="Q95" s="13"/>
      <c r="R95" s="10" t="s">
        <v>183</v>
      </c>
      <c r="S95" s="10" t="s">
        <v>183</v>
      </c>
      <c r="T95" s="10" t="s">
        <v>643</v>
      </c>
      <c r="U95" s="12" t="s">
        <v>226</v>
      </c>
    </row>
    <row r="96" spans="1:21" ht="75" x14ac:dyDescent="0.25">
      <c r="A96" s="10" t="s">
        <v>184</v>
      </c>
      <c r="B96" s="10" t="s">
        <v>103</v>
      </c>
      <c r="C96" s="11">
        <v>44718</v>
      </c>
      <c r="D96" s="10" t="s">
        <v>257</v>
      </c>
      <c r="E96" s="10" t="s">
        <v>749</v>
      </c>
      <c r="F96" s="12" t="s">
        <v>258</v>
      </c>
      <c r="G96" s="10" t="s">
        <v>765</v>
      </c>
      <c r="H96" s="11">
        <v>40725</v>
      </c>
      <c r="I96" s="11">
        <v>44633</v>
      </c>
      <c r="J96" s="12" t="s">
        <v>183</v>
      </c>
      <c r="K96" s="12" t="s">
        <v>183</v>
      </c>
      <c r="L96" s="10" t="s">
        <v>648</v>
      </c>
      <c r="M96" s="12" t="s">
        <v>183</v>
      </c>
      <c r="N96" s="10" t="s">
        <v>183</v>
      </c>
      <c r="O96" s="13"/>
      <c r="P96" s="13"/>
      <c r="Q96" s="13"/>
      <c r="R96" s="10" t="s">
        <v>183</v>
      </c>
      <c r="S96" s="10" t="s">
        <v>183</v>
      </c>
      <c r="T96" s="10" t="s">
        <v>643</v>
      </c>
      <c r="U96" s="12" t="s">
        <v>258</v>
      </c>
    </row>
    <row r="97" spans="1:21" ht="75" x14ac:dyDescent="0.25">
      <c r="A97" s="10" t="s">
        <v>184</v>
      </c>
      <c r="B97" s="10" t="s">
        <v>103</v>
      </c>
      <c r="C97" s="11">
        <v>44718</v>
      </c>
      <c r="D97" s="10" t="s">
        <v>253</v>
      </c>
      <c r="E97" s="10" t="s">
        <v>749</v>
      </c>
      <c r="F97" s="12" t="s">
        <v>254</v>
      </c>
      <c r="G97" s="10" t="s">
        <v>766</v>
      </c>
      <c r="H97" s="11">
        <v>40725</v>
      </c>
      <c r="I97" s="11">
        <v>44633</v>
      </c>
      <c r="J97" s="12" t="s">
        <v>183</v>
      </c>
      <c r="K97" s="12" t="s">
        <v>183</v>
      </c>
      <c r="L97" s="10" t="s">
        <v>648</v>
      </c>
      <c r="M97" s="12" t="s">
        <v>183</v>
      </c>
      <c r="N97" s="10" t="s">
        <v>183</v>
      </c>
      <c r="O97" s="13"/>
      <c r="P97" s="13"/>
      <c r="Q97" s="13"/>
      <c r="R97" s="10" t="s">
        <v>183</v>
      </c>
      <c r="S97" s="10" t="s">
        <v>183</v>
      </c>
      <c r="T97" s="10" t="s">
        <v>643</v>
      </c>
      <c r="U97" s="12" t="s">
        <v>254</v>
      </c>
    </row>
    <row r="98" spans="1:21" ht="75" x14ac:dyDescent="0.25">
      <c r="A98" s="10" t="s">
        <v>284</v>
      </c>
      <c r="B98" s="10" t="s">
        <v>196</v>
      </c>
      <c r="C98" s="11">
        <v>43256</v>
      </c>
      <c r="D98" s="10" t="s">
        <v>139</v>
      </c>
      <c r="E98" s="10" t="s">
        <v>749</v>
      </c>
      <c r="F98" s="12" t="s">
        <v>140</v>
      </c>
      <c r="G98" s="10" t="s">
        <v>767</v>
      </c>
      <c r="H98" s="11">
        <v>40725</v>
      </c>
      <c r="I98" s="11"/>
      <c r="J98" s="12" t="s">
        <v>183</v>
      </c>
      <c r="K98" s="12" t="s">
        <v>183</v>
      </c>
      <c r="L98" s="10" t="s">
        <v>648</v>
      </c>
      <c r="M98" s="12" t="s">
        <v>183</v>
      </c>
      <c r="N98" s="10" t="s">
        <v>183</v>
      </c>
      <c r="O98" s="13"/>
      <c r="P98" s="13"/>
      <c r="Q98" s="13"/>
      <c r="R98" s="10" t="s">
        <v>183</v>
      </c>
      <c r="S98" s="10" t="s">
        <v>183</v>
      </c>
      <c r="T98" s="10" t="s">
        <v>643</v>
      </c>
      <c r="U98" s="12" t="s">
        <v>140</v>
      </c>
    </row>
    <row r="99" spans="1:21" ht="75" x14ac:dyDescent="0.25">
      <c r="A99" s="10" t="s">
        <v>284</v>
      </c>
      <c r="B99" s="10" t="s">
        <v>196</v>
      </c>
      <c r="C99" s="11">
        <v>43256</v>
      </c>
      <c r="D99" s="10" t="s">
        <v>290</v>
      </c>
      <c r="E99" s="10" t="s">
        <v>749</v>
      </c>
      <c r="F99" s="12" t="s">
        <v>291</v>
      </c>
      <c r="G99" s="10" t="s">
        <v>768</v>
      </c>
      <c r="H99" s="11">
        <v>40725</v>
      </c>
      <c r="I99" s="11"/>
      <c r="J99" s="12" t="s">
        <v>183</v>
      </c>
      <c r="K99" s="12" t="s">
        <v>183</v>
      </c>
      <c r="L99" s="10" t="s">
        <v>648</v>
      </c>
      <c r="M99" s="12" t="s">
        <v>183</v>
      </c>
      <c r="N99" s="10" t="s">
        <v>183</v>
      </c>
      <c r="O99" s="13"/>
      <c r="P99" s="13"/>
      <c r="Q99" s="13"/>
      <c r="R99" s="10" t="s">
        <v>183</v>
      </c>
      <c r="S99" s="10" t="s">
        <v>183</v>
      </c>
      <c r="T99" s="10" t="s">
        <v>643</v>
      </c>
      <c r="U99" s="12" t="s">
        <v>291</v>
      </c>
    </row>
    <row r="100" spans="1:21" ht="60" x14ac:dyDescent="0.25">
      <c r="A100" s="10" t="s">
        <v>284</v>
      </c>
      <c r="B100" s="10" t="s">
        <v>196</v>
      </c>
      <c r="C100" s="11">
        <v>43256</v>
      </c>
      <c r="D100" s="10" t="s">
        <v>292</v>
      </c>
      <c r="E100" s="10" t="s">
        <v>749</v>
      </c>
      <c r="F100" s="12" t="s">
        <v>293</v>
      </c>
      <c r="G100" s="10" t="s">
        <v>769</v>
      </c>
      <c r="H100" s="11">
        <v>40725</v>
      </c>
      <c r="I100" s="11"/>
      <c r="J100" s="12" t="s">
        <v>183</v>
      </c>
      <c r="K100" s="12" t="s">
        <v>183</v>
      </c>
      <c r="L100" s="10" t="s">
        <v>648</v>
      </c>
      <c r="M100" s="12" t="s">
        <v>183</v>
      </c>
      <c r="N100" s="10" t="s">
        <v>183</v>
      </c>
      <c r="O100" s="13"/>
      <c r="P100" s="13"/>
      <c r="Q100" s="13"/>
      <c r="R100" s="10" t="s">
        <v>183</v>
      </c>
      <c r="S100" s="10" t="s">
        <v>183</v>
      </c>
      <c r="T100" s="10" t="s">
        <v>643</v>
      </c>
      <c r="U100" s="12" t="s">
        <v>293</v>
      </c>
    </row>
    <row r="101" spans="1:21" ht="45" x14ac:dyDescent="0.25">
      <c r="A101" s="10" t="s">
        <v>284</v>
      </c>
      <c r="B101" s="10" t="s">
        <v>196</v>
      </c>
      <c r="C101" s="11">
        <v>43256</v>
      </c>
      <c r="D101" s="10" t="s">
        <v>294</v>
      </c>
      <c r="E101" s="10" t="s">
        <v>749</v>
      </c>
      <c r="F101" s="12" t="s">
        <v>295</v>
      </c>
      <c r="G101" s="10" t="s">
        <v>768</v>
      </c>
      <c r="H101" s="11">
        <v>40725</v>
      </c>
      <c r="I101" s="11"/>
      <c r="J101" s="12" t="s">
        <v>183</v>
      </c>
      <c r="K101" s="12" t="s">
        <v>183</v>
      </c>
      <c r="L101" s="10" t="s">
        <v>648</v>
      </c>
      <c r="M101" s="12" t="s">
        <v>183</v>
      </c>
      <c r="N101" s="10" t="s">
        <v>183</v>
      </c>
      <c r="O101" s="13"/>
      <c r="P101" s="13"/>
      <c r="Q101" s="13"/>
      <c r="R101" s="10" t="s">
        <v>183</v>
      </c>
      <c r="S101" s="10" t="s">
        <v>183</v>
      </c>
      <c r="T101" s="10" t="s">
        <v>643</v>
      </c>
      <c r="U101" s="12" t="s">
        <v>295</v>
      </c>
    </row>
    <row r="102" spans="1:21" ht="75" x14ac:dyDescent="0.25">
      <c r="A102" s="10" t="s">
        <v>284</v>
      </c>
      <c r="B102" s="10" t="s">
        <v>196</v>
      </c>
      <c r="C102" s="11">
        <v>43262</v>
      </c>
      <c r="D102" s="10" t="s">
        <v>296</v>
      </c>
      <c r="E102" s="10" t="s">
        <v>749</v>
      </c>
      <c r="F102" s="12" t="s">
        <v>297</v>
      </c>
      <c r="G102" s="10" t="s">
        <v>768</v>
      </c>
      <c r="H102" s="11">
        <v>40725</v>
      </c>
      <c r="I102" s="11"/>
      <c r="J102" s="12" t="s">
        <v>183</v>
      </c>
      <c r="K102" s="12" t="s">
        <v>183</v>
      </c>
      <c r="L102" s="10" t="s">
        <v>648</v>
      </c>
      <c r="M102" s="12" t="s">
        <v>183</v>
      </c>
      <c r="N102" s="10" t="s">
        <v>183</v>
      </c>
      <c r="O102" s="13"/>
      <c r="P102" s="13"/>
      <c r="Q102" s="13"/>
      <c r="R102" s="10" t="s">
        <v>183</v>
      </c>
      <c r="S102" s="10" t="s">
        <v>183</v>
      </c>
      <c r="T102" s="10" t="s">
        <v>643</v>
      </c>
      <c r="U102" s="12" t="s">
        <v>297</v>
      </c>
    </row>
    <row r="103" spans="1:21" ht="75" x14ac:dyDescent="0.25">
      <c r="A103" s="10" t="s">
        <v>284</v>
      </c>
      <c r="B103" s="10" t="s">
        <v>196</v>
      </c>
      <c r="C103" s="11">
        <v>43256</v>
      </c>
      <c r="D103" s="10" t="s">
        <v>300</v>
      </c>
      <c r="E103" s="10" t="s">
        <v>749</v>
      </c>
      <c r="F103" s="12" t="s">
        <v>301</v>
      </c>
      <c r="G103" s="10" t="s">
        <v>768</v>
      </c>
      <c r="H103" s="11">
        <v>40725</v>
      </c>
      <c r="I103" s="11"/>
      <c r="J103" s="12" t="s">
        <v>183</v>
      </c>
      <c r="K103" s="12" t="s">
        <v>183</v>
      </c>
      <c r="L103" s="10" t="s">
        <v>648</v>
      </c>
      <c r="M103" s="12" t="s">
        <v>183</v>
      </c>
      <c r="N103" s="10" t="s">
        <v>183</v>
      </c>
      <c r="O103" s="13"/>
      <c r="P103" s="13"/>
      <c r="Q103" s="13"/>
      <c r="R103" s="10" t="s">
        <v>183</v>
      </c>
      <c r="S103" s="10" t="s">
        <v>183</v>
      </c>
      <c r="T103" s="10" t="s">
        <v>643</v>
      </c>
      <c r="U103" s="12" t="s">
        <v>301</v>
      </c>
    </row>
    <row r="104" spans="1:21" ht="45" x14ac:dyDescent="0.25">
      <c r="A104" s="10" t="s">
        <v>284</v>
      </c>
      <c r="B104" s="10" t="s">
        <v>196</v>
      </c>
      <c r="C104" s="11">
        <v>43256</v>
      </c>
      <c r="D104" s="10" t="s">
        <v>302</v>
      </c>
      <c r="E104" s="10" t="s">
        <v>749</v>
      </c>
      <c r="F104" s="12" t="s">
        <v>303</v>
      </c>
      <c r="G104" s="10" t="s">
        <v>770</v>
      </c>
      <c r="H104" s="11">
        <v>40725</v>
      </c>
      <c r="I104" s="11"/>
      <c r="J104" s="12" t="s">
        <v>183</v>
      </c>
      <c r="K104" s="12" t="s">
        <v>183</v>
      </c>
      <c r="L104" s="10" t="s">
        <v>648</v>
      </c>
      <c r="M104" s="12" t="s">
        <v>183</v>
      </c>
      <c r="N104" s="10" t="s">
        <v>183</v>
      </c>
      <c r="O104" s="13"/>
      <c r="P104" s="13"/>
      <c r="Q104" s="13"/>
      <c r="R104" s="10" t="s">
        <v>183</v>
      </c>
      <c r="S104" s="10" t="s">
        <v>183</v>
      </c>
      <c r="T104" s="10" t="s">
        <v>643</v>
      </c>
      <c r="U104" s="12" t="s">
        <v>303</v>
      </c>
    </row>
    <row r="105" spans="1:21" ht="75" x14ac:dyDescent="0.25">
      <c r="A105" s="10" t="s">
        <v>284</v>
      </c>
      <c r="B105" s="10" t="s">
        <v>196</v>
      </c>
      <c r="C105" s="11">
        <v>43256</v>
      </c>
      <c r="D105" s="10" t="s">
        <v>313</v>
      </c>
      <c r="E105" s="10" t="s">
        <v>749</v>
      </c>
      <c r="F105" s="12" t="s">
        <v>314</v>
      </c>
      <c r="G105" s="10" t="s">
        <v>770</v>
      </c>
      <c r="H105" s="11">
        <v>40725</v>
      </c>
      <c r="I105" s="11"/>
      <c r="J105" s="12" t="s">
        <v>183</v>
      </c>
      <c r="K105" s="12" t="s">
        <v>183</v>
      </c>
      <c r="L105" s="10" t="s">
        <v>648</v>
      </c>
      <c r="M105" s="12" t="s">
        <v>183</v>
      </c>
      <c r="N105" s="10" t="s">
        <v>183</v>
      </c>
      <c r="O105" s="13"/>
      <c r="P105" s="13"/>
      <c r="Q105" s="13"/>
      <c r="R105" s="10" t="s">
        <v>183</v>
      </c>
      <c r="S105" s="10" t="s">
        <v>183</v>
      </c>
      <c r="T105" s="10" t="s">
        <v>643</v>
      </c>
      <c r="U105" s="12" t="s">
        <v>314</v>
      </c>
    </row>
    <row r="106" spans="1:21" ht="75" x14ac:dyDescent="0.25">
      <c r="A106" s="10" t="s">
        <v>284</v>
      </c>
      <c r="B106" s="10" t="s">
        <v>196</v>
      </c>
      <c r="C106" s="11">
        <v>43256</v>
      </c>
      <c r="D106" s="10" t="s">
        <v>315</v>
      </c>
      <c r="E106" s="10" t="s">
        <v>749</v>
      </c>
      <c r="F106" s="12" t="s">
        <v>316</v>
      </c>
      <c r="G106" s="10" t="s">
        <v>771</v>
      </c>
      <c r="H106" s="11">
        <v>40725</v>
      </c>
      <c r="I106" s="11"/>
      <c r="J106" s="12" t="s">
        <v>183</v>
      </c>
      <c r="K106" s="12" t="s">
        <v>183</v>
      </c>
      <c r="L106" s="10" t="s">
        <v>648</v>
      </c>
      <c r="M106" s="12" t="s">
        <v>183</v>
      </c>
      <c r="N106" s="10" t="s">
        <v>183</v>
      </c>
      <c r="O106" s="13"/>
      <c r="P106" s="13"/>
      <c r="Q106" s="13"/>
      <c r="R106" s="10" t="s">
        <v>183</v>
      </c>
      <c r="S106" s="10" t="s">
        <v>183</v>
      </c>
      <c r="T106" s="10" t="s">
        <v>643</v>
      </c>
      <c r="U106" s="12" t="s">
        <v>316</v>
      </c>
    </row>
    <row r="107" spans="1:21" ht="45" x14ac:dyDescent="0.25">
      <c r="A107" s="10" t="s">
        <v>284</v>
      </c>
      <c r="B107" s="10" t="s">
        <v>196</v>
      </c>
      <c r="C107" s="11">
        <v>43256</v>
      </c>
      <c r="D107" s="10" t="s">
        <v>317</v>
      </c>
      <c r="E107" s="10" t="s">
        <v>749</v>
      </c>
      <c r="F107" s="12" t="s">
        <v>318</v>
      </c>
      <c r="G107" s="10" t="s">
        <v>771</v>
      </c>
      <c r="H107" s="11">
        <v>40725</v>
      </c>
      <c r="I107" s="11"/>
      <c r="J107" s="12" t="s">
        <v>183</v>
      </c>
      <c r="K107" s="12" t="s">
        <v>183</v>
      </c>
      <c r="L107" s="10" t="s">
        <v>648</v>
      </c>
      <c r="M107" s="12" t="s">
        <v>183</v>
      </c>
      <c r="N107" s="10" t="s">
        <v>183</v>
      </c>
      <c r="O107" s="13"/>
      <c r="P107" s="13"/>
      <c r="Q107" s="13"/>
      <c r="R107" s="10" t="s">
        <v>183</v>
      </c>
      <c r="S107" s="10" t="s">
        <v>183</v>
      </c>
      <c r="T107" s="10" t="s">
        <v>643</v>
      </c>
      <c r="U107" s="12" t="s">
        <v>318</v>
      </c>
    </row>
    <row r="108" spans="1:21" ht="60" x14ac:dyDescent="0.25">
      <c r="A108" s="10" t="s">
        <v>284</v>
      </c>
      <c r="B108" s="10" t="s">
        <v>196</v>
      </c>
      <c r="C108" s="11">
        <v>43256</v>
      </c>
      <c r="D108" s="10" t="s">
        <v>324</v>
      </c>
      <c r="E108" s="10" t="s">
        <v>749</v>
      </c>
      <c r="F108" s="12" t="s">
        <v>325</v>
      </c>
      <c r="G108" s="10" t="s">
        <v>771</v>
      </c>
      <c r="H108" s="11">
        <v>40725</v>
      </c>
      <c r="I108" s="11"/>
      <c r="J108" s="12" t="s">
        <v>183</v>
      </c>
      <c r="K108" s="12" t="s">
        <v>183</v>
      </c>
      <c r="L108" s="10" t="s">
        <v>648</v>
      </c>
      <c r="M108" s="12" t="s">
        <v>183</v>
      </c>
      <c r="N108" s="10" t="s">
        <v>183</v>
      </c>
      <c r="O108" s="13"/>
      <c r="P108" s="13"/>
      <c r="Q108" s="13"/>
      <c r="R108" s="10" t="s">
        <v>183</v>
      </c>
      <c r="S108" s="10" t="s">
        <v>183</v>
      </c>
      <c r="T108" s="10" t="s">
        <v>643</v>
      </c>
      <c r="U108" s="12" t="s">
        <v>325</v>
      </c>
    </row>
    <row r="109" spans="1:21" ht="60" x14ac:dyDescent="0.25">
      <c r="A109" s="10" t="s">
        <v>284</v>
      </c>
      <c r="B109" s="10" t="s">
        <v>196</v>
      </c>
      <c r="C109" s="11">
        <v>43256</v>
      </c>
      <c r="D109" s="10" t="s">
        <v>319</v>
      </c>
      <c r="E109" s="10" t="s">
        <v>749</v>
      </c>
      <c r="F109" s="12" t="s">
        <v>320</v>
      </c>
      <c r="G109" s="10" t="s">
        <v>771</v>
      </c>
      <c r="H109" s="11">
        <v>40725</v>
      </c>
      <c r="I109" s="11"/>
      <c r="J109" s="12" t="s">
        <v>183</v>
      </c>
      <c r="K109" s="12" t="s">
        <v>183</v>
      </c>
      <c r="L109" s="10" t="s">
        <v>648</v>
      </c>
      <c r="M109" s="12" t="s">
        <v>183</v>
      </c>
      <c r="N109" s="10" t="s">
        <v>183</v>
      </c>
      <c r="O109" s="13"/>
      <c r="P109" s="13"/>
      <c r="Q109" s="13"/>
      <c r="R109" s="10" t="s">
        <v>183</v>
      </c>
      <c r="S109" s="10" t="s">
        <v>183</v>
      </c>
      <c r="T109" s="10" t="s">
        <v>643</v>
      </c>
      <c r="U109" s="12" t="s">
        <v>320</v>
      </c>
    </row>
    <row r="110" spans="1:21" ht="90" x14ac:dyDescent="0.25">
      <c r="A110" s="10" t="s">
        <v>284</v>
      </c>
      <c r="B110" s="10" t="s">
        <v>196</v>
      </c>
      <c r="C110" s="11">
        <v>43256</v>
      </c>
      <c r="D110" s="10" t="s">
        <v>288</v>
      </c>
      <c r="E110" s="10" t="s">
        <v>749</v>
      </c>
      <c r="F110" s="12" t="s">
        <v>289</v>
      </c>
      <c r="G110" s="10" t="s">
        <v>772</v>
      </c>
      <c r="H110" s="11">
        <v>40725</v>
      </c>
      <c r="I110" s="11"/>
      <c r="J110" s="12" t="s">
        <v>183</v>
      </c>
      <c r="K110" s="12" t="s">
        <v>183</v>
      </c>
      <c r="L110" s="10" t="s">
        <v>648</v>
      </c>
      <c r="M110" s="12" t="s">
        <v>183</v>
      </c>
      <c r="N110" s="10" t="s">
        <v>183</v>
      </c>
      <c r="O110" s="13"/>
      <c r="P110" s="13"/>
      <c r="Q110" s="13"/>
      <c r="R110" s="10" t="s">
        <v>183</v>
      </c>
      <c r="S110" s="10" t="s">
        <v>183</v>
      </c>
      <c r="T110" s="10" t="s">
        <v>643</v>
      </c>
      <c r="U110" s="12" t="s">
        <v>289</v>
      </c>
    </row>
    <row r="111" spans="1:21" ht="45" x14ac:dyDescent="0.25">
      <c r="A111" s="10" t="s">
        <v>284</v>
      </c>
      <c r="B111" s="10" t="s">
        <v>196</v>
      </c>
      <c r="C111" s="11">
        <v>43256</v>
      </c>
      <c r="D111" s="10" t="s">
        <v>298</v>
      </c>
      <c r="E111" s="10" t="s">
        <v>749</v>
      </c>
      <c r="F111" s="12" t="s">
        <v>299</v>
      </c>
      <c r="G111" s="10" t="s">
        <v>773</v>
      </c>
      <c r="H111" s="11">
        <v>40725</v>
      </c>
      <c r="I111" s="11"/>
      <c r="J111" s="12" t="s">
        <v>183</v>
      </c>
      <c r="K111" s="12" t="s">
        <v>183</v>
      </c>
      <c r="L111" s="10" t="s">
        <v>648</v>
      </c>
      <c r="M111" s="12" t="s">
        <v>183</v>
      </c>
      <c r="N111" s="10" t="s">
        <v>183</v>
      </c>
      <c r="O111" s="13"/>
      <c r="P111" s="13"/>
      <c r="Q111" s="13"/>
      <c r="R111" s="10" t="s">
        <v>183</v>
      </c>
      <c r="S111" s="10" t="s">
        <v>183</v>
      </c>
      <c r="T111" s="10" t="s">
        <v>643</v>
      </c>
      <c r="U111" s="12" t="s">
        <v>299</v>
      </c>
    </row>
    <row r="112" spans="1:21" ht="75" x14ac:dyDescent="0.25">
      <c r="A112" s="10" t="s">
        <v>184</v>
      </c>
      <c r="B112" s="10" t="s">
        <v>103</v>
      </c>
      <c r="C112" s="11">
        <v>44718</v>
      </c>
      <c r="D112" s="10" t="s">
        <v>462</v>
      </c>
      <c r="E112" s="10" t="s">
        <v>749</v>
      </c>
      <c r="F112" s="12" t="s">
        <v>228</v>
      </c>
      <c r="G112" s="10" t="s">
        <v>774</v>
      </c>
      <c r="H112" s="11">
        <v>40725</v>
      </c>
      <c r="I112" s="11">
        <v>44633</v>
      </c>
      <c r="J112" s="12" t="s">
        <v>183</v>
      </c>
      <c r="K112" s="12" t="s">
        <v>183</v>
      </c>
      <c r="L112" s="10" t="s">
        <v>648</v>
      </c>
      <c r="M112" s="12" t="s">
        <v>183</v>
      </c>
      <c r="N112" s="10" t="s">
        <v>183</v>
      </c>
      <c r="O112" s="13"/>
      <c r="P112" s="13"/>
      <c r="Q112" s="13"/>
      <c r="R112" s="10" t="s">
        <v>183</v>
      </c>
      <c r="S112" s="10" t="s">
        <v>183</v>
      </c>
      <c r="T112" s="10" t="s">
        <v>643</v>
      </c>
      <c r="U112" s="12" t="s">
        <v>228</v>
      </c>
    </row>
    <row r="113" spans="1:21" ht="75" x14ac:dyDescent="0.25">
      <c r="A113" s="10" t="s">
        <v>184</v>
      </c>
      <c r="B113" s="10" t="s">
        <v>103</v>
      </c>
      <c r="C113" s="11">
        <v>44718</v>
      </c>
      <c r="D113" s="10" t="s">
        <v>427</v>
      </c>
      <c r="E113" s="10" t="s">
        <v>749</v>
      </c>
      <c r="F113" s="12" t="s">
        <v>122</v>
      </c>
      <c r="G113" s="10" t="s">
        <v>775</v>
      </c>
      <c r="H113" s="11">
        <v>40725</v>
      </c>
      <c r="I113" s="11">
        <v>44633</v>
      </c>
      <c r="J113" s="12" t="s">
        <v>183</v>
      </c>
      <c r="K113" s="12" t="s">
        <v>183</v>
      </c>
      <c r="L113" s="10" t="s">
        <v>648</v>
      </c>
      <c r="M113" s="12" t="s">
        <v>183</v>
      </c>
      <c r="N113" s="10" t="s">
        <v>183</v>
      </c>
      <c r="O113" s="13"/>
      <c r="P113" s="13"/>
      <c r="Q113" s="13"/>
      <c r="R113" s="10" t="s">
        <v>183</v>
      </c>
      <c r="S113" s="10" t="s">
        <v>183</v>
      </c>
      <c r="T113" s="10" t="s">
        <v>643</v>
      </c>
      <c r="U113" s="12" t="s">
        <v>122</v>
      </c>
    </row>
    <row r="114" spans="1:21" ht="60" x14ac:dyDescent="0.25">
      <c r="A114" s="10" t="s">
        <v>184</v>
      </c>
      <c r="B114" s="10" t="s">
        <v>103</v>
      </c>
      <c r="C114" s="11">
        <v>44718</v>
      </c>
      <c r="D114" s="10" t="s">
        <v>429</v>
      </c>
      <c r="E114" s="10" t="s">
        <v>749</v>
      </c>
      <c r="F114" s="12" t="s">
        <v>126</v>
      </c>
      <c r="G114" s="10" t="s">
        <v>776</v>
      </c>
      <c r="H114" s="11">
        <v>40725</v>
      </c>
      <c r="I114" s="11">
        <v>44633</v>
      </c>
      <c r="J114" s="12" t="s">
        <v>183</v>
      </c>
      <c r="K114" s="12" t="s">
        <v>183</v>
      </c>
      <c r="L114" s="10" t="s">
        <v>648</v>
      </c>
      <c r="M114" s="12" t="s">
        <v>183</v>
      </c>
      <c r="N114" s="10" t="s">
        <v>183</v>
      </c>
      <c r="O114" s="13"/>
      <c r="P114" s="13"/>
      <c r="Q114" s="13"/>
      <c r="R114" s="10" t="s">
        <v>183</v>
      </c>
      <c r="S114" s="10" t="s">
        <v>183</v>
      </c>
      <c r="T114" s="10" t="s">
        <v>643</v>
      </c>
      <c r="U114" s="12" t="s">
        <v>126</v>
      </c>
    </row>
    <row r="115" spans="1:21" ht="90" x14ac:dyDescent="0.25">
      <c r="A115" s="10" t="s">
        <v>184</v>
      </c>
      <c r="B115" s="10" t="s">
        <v>103</v>
      </c>
      <c r="C115" s="11">
        <v>44718</v>
      </c>
      <c r="D115" s="10" t="s">
        <v>428</v>
      </c>
      <c r="E115" s="10" t="s">
        <v>749</v>
      </c>
      <c r="F115" s="12" t="s">
        <v>124</v>
      </c>
      <c r="G115" s="10" t="s">
        <v>777</v>
      </c>
      <c r="H115" s="11">
        <v>40725</v>
      </c>
      <c r="I115" s="11">
        <v>44633</v>
      </c>
      <c r="J115" s="12" t="s">
        <v>183</v>
      </c>
      <c r="K115" s="12" t="s">
        <v>183</v>
      </c>
      <c r="L115" s="10" t="s">
        <v>648</v>
      </c>
      <c r="M115" s="12" t="s">
        <v>183</v>
      </c>
      <c r="N115" s="10" t="s">
        <v>183</v>
      </c>
      <c r="O115" s="13"/>
      <c r="P115" s="13"/>
      <c r="Q115" s="13"/>
      <c r="R115" s="10" t="s">
        <v>183</v>
      </c>
      <c r="S115" s="10" t="s">
        <v>183</v>
      </c>
      <c r="T115" s="10" t="s">
        <v>643</v>
      </c>
      <c r="U115" s="12" t="s">
        <v>124</v>
      </c>
    </row>
    <row r="116" spans="1:21" ht="45" x14ac:dyDescent="0.25">
      <c r="A116" s="10" t="s">
        <v>184</v>
      </c>
      <c r="B116" s="10" t="s">
        <v>103</v>
      </c>
      <c r="C116" s="11">
        <v>44718</v>
      </c>
      <c r="D116" s="10" t="s">
        <v>430</v>
      </c>
      <c r="E116" s="10" t="s">
        <v>749</v>
      </c>
      <c r="F116" s="12" t="s">
        <v>128</v>
      </c>
      <c r="G116" s="10" t="s">
        <v>777</v>
      </c>
      <c r="H116" s="11">
        <v>40725</v>
      </c>
      <c r="I116" s="11">
        <v>44633</v>
      </c>
      <c r="J116" s="12" t="s">
        <v>183</v>
      </c>
      <c r="K116" s="12" t="s">
        <v>183</v>
      </c>
      <c r="L116" s="10" t="s">
        <v>648</v>
      </c>
      <c r="M116" s="12" t="s">
        <v>183</v>
      </c>
      <c r="N116" s="10" t="s">
        <v>183</v>
      </c>
      <c r="O116" s="13"/>
      <c r="P116" s="13"/>
      <c r="Q116" s="13"/>
      <c r="R116" s="10" t="s">
        <v>183</v>
      </c>
      <c r="S116" s="10" t="s">
        <v>183</v>
      </c>
      <c r="T116" s="10" t="s">
        <v>643</v>
      </c>
      <c r="U116" s="12" t="s">
        <v>128</v>
      </c>
    </row>
    <row r="117" spans="1:21" ht="60" x14ac:dyDescent="0.25">
      <c r="A117" s="10" t="s">
        <v>184</v>
      </c>
      <c r="B117" s="10" t="s">
        <v>103</v>
      </c>
      <c r="C117" s="11">
        <v>44718</v>
      </c>
      <c r="D117" s="10" t="s">
        <v>431</v>
      </c>
      <c r="E117" s="10" t="s">
        <v>749</v>
      </c>
      <c r="F117" s="12" t="s">
        <v>130</v>
      </c>
      <c r="G117" s="10" t="s">
        <v>777</v>
      </c>
      <c r="H117" s="11">
        <v>40725</v>
      </c>
      <c r="I117" s="11">
        <v>44633</v>
      </c>
      <c r="J117" s="12" t="s">
        <v>183</v>
      </c>
      <c r="K117" s="12" t="s">
        <v>183</v>
      </c>
      <c r="L117" s="10" t="s">
        <v>648</v>
      </c>
      <c r="M117" s="12" t="s">
        <v>183</v>
      </c>
      <c r="N117" s="10" t="s">
        <v>183</v>
      </c>
      <c r="O117" s="13"/>
      <c r="P117" s="13"/>
      <c r="Q117" s="13"/>
      <c r="R117" s="10" t="s">
        <v>183</v>
      </c>
      <c r="S117" s="10" t="s">
        <v>183</v>
      </c>
      <c r="T117" s="10" t="s">
        <v>643</v>
      </c>
      <c r="U117" s="12" t="s">
        <v>130</v>
      </c>
    </row>
    <row r="118" spans="1:21" ht="30" x14ac:dyDescent="0.25">
      <c r="A118" s="10" t="s">
        <v>184</v>
      </c>
      <c r="B118" s="10" t="s">
        <v>103</v>
      </c>
      <c r="C118" s="11">
        <v>44718</v>
      </c>
      <c r="D118" s="10" t="s">
        <v>432</v>
      </c>
      <c r="E118" s="10" t="s">
        <v>749</v>
      </c>
      <c r="F118" s="12" t="s">
        <v>132</v>
      </c>
      <c r="G118" s="10" t="s">
        <v>778</v>
      </c>
      <c r="H118" s="11">
        <v>40725</v>
      </c>
      <c r="I118" s="11">
        <v>44633</v>
      </c>
      <c r="J118" s="12" t="s">
        <v>183</v>
      </c>
      <c r="K118" s="12" t="s">
        <v>183</v>
      </c>
      <c r="L118" s="10" t="s">
        <v>648</v>
      </c>
      <c r="M118" s="12" t="s">
        <v>183</v>
      </c>
      <c r="N118" s="10" t="s">
        <v>183</v>
      </c>
      <c r="O118" s="13"/>
      <c r="P118" s="13"/>
      <c r="Q118" s="13"/>
      <c r="R118" s="10" t="s">
        <v>183</v>
      </c>
      <c r="S118" s="10" t="s">
        <v>183</v>
      </c>
      <c r="T118" s="10" t="s">
        <v>643</v>
      </c>
      <c r="U118" s="12" t="s">
        <v>132</v>
      </c>
    </row>
    <row r="119" spans="1:21" ht="75" x14ac:dyDescent="0.25">
      <c r="A119" s="10" t="s">
        <v>184</v>
      </c>
      <c r="B119" s="10" t="s">
        <v>103</v>
      </c>
      <c r="C119" s="11">
        <v>44718</v>
      </c>
      <c r="D119" s="10" t="s">
        <v>460</v>
      </c>
      <c r="E119" s="10" t="s">
        <v>749</v>
      </c>
      <c r="F119" s="12" t="s">
        <v>224</v>
      </c>
      <c r="G119" s="10" t="s">
        <v>778</v>
      </c>
      <c r="H119" s="11">
        <v>40725</v>
      </c>
      <c r="I119" s="11">
        <v>44633</v>
      </c>
      <c r="J119" s="12" t="s">
        <v>183</v>
      </c>
      <c r="K119" s="12" t="s">
        <v>183</v>
      </c>
      <c r="L119" s="10" t="s">
        <v>648</v>
      </c>
      <c r="M119" s="12" t="s">
        <v>183</v>
      </c>
      <c r="N119" s="10" t="s">
        <v>183</v>
      </c>
      <c r="O119" s="13"/>
      <c r="P119" s="13"/>
      <c r="Q119" s="13"/>
      <c r="R119" s="10" t="s">
        <v>183</v>
      </c>
      <c r="S119" s="10" t="s">
        <v>183</v>
      </c>
      <c r="T119" s="10" t="s">
        <v>643</v>
      </c>
      <c r="U119" s="12" t="s">
        <v>224</v>
      </c>
    </row>
    <row r="120" spans="1:21" ht="75" x14ac:dyDescent="0.25">
      <c r="A120" s="10" t="s">
        <v>184</v>
      </c>
      <c r="B120" s="10" t="s">
        <v>103</v>
      </c>
      <c r="C120" s="11">
        <v>44718</v>
      </c>
      <c r="D120" s="10" t="s">
        <v>459</v>
      </c>
      <c r="E120" s="10" t="s">
        <v>749</v>
      </c>
      <c r="F120" s="12" t="s">
        <v>222</v>
      </c>
      <c r="G120" s="10" t="s">
        <v>779</v>
      </c>
      <c r="H120" s="11">
        <v>40725</v>
      </c>
      <c r="I120" s="11">
        <v>44633</v>
      </c>
      <c r="J120" s="12" t="s">
        <v>183</v>
      </c>
      <c r="K120" s="12" t="s">
        <v>183</v>
      </c>
      <c r="L120" s="10" t="s">
        <v>648</v>
      </c>
      <c r="M120" s="12" t="s">
        <v>183</v>
      </c>
      <c r="N120" s="10" t="s">
        <v>183</v>
      </c>
      <c r="O120" s="13"/>
      <c r="P120" s="13"/>
      <c r="Q120" s="13"/>
      <c r="R120" s="10" t="s">
        <v>183</v>
      </c>
      <c r="S120" s="10" t="s">
        <v>183</v>
      </c>
      <c r="T120" s="10" t="s">
        <v>643</v>
      </c>
      <c r="U120" s="12" t="s">
        <v>222</v>
      </c>
    </row>
    <row r="121" spans="1:21" ht="75" x14ac:dyDescent="0.25">
      <c r="A121" s="10" t="s">
        <v>184</v>
      </c>
      <c r="B121" s="10" t="s">
        <v>103</v>
      </c>
      <c r="C121" s="11">
        <v>44718</v>
      </c>
      <c r="D121" s="10" t="s">
        <v>433</v>
      </c>
      <c r="E121" s="10" t="s">
        <v>749</v>
      </c>
      <c r="F121" s="12" t="s">
        <v>134</v>
      </c>
      <c r="G121" s="10" t="s">
        <v>780</v>
      </c>
      <c r="H121" s="11">
        <v>40725</v>
      </c>
      <c r="I121" s="11">
        <v>44633</v>
      </c>
      <c r="J121" s="12" t="s">
        <v>183</v>
      </c>
      <c r="K121" s="12" t="s">
        <v>183</v>
      </c>
      <c r="L121" s="10" t="s">
        <v>648</v>
      </c>
      <c r="M121" s="12" t="s">
        <v>183</v>
      </c>
      <c r="N121" s="10" t="s">
        <v>183</v>
      </c>
      <c r="O121" s="13"/>
      <c r="P121" s="13"/>
      <c r="Q121" s="13"/>
      <c r="R121" s="10" t="s">
        <v>183</v>
      </c>
      <c r="S121" s="10" t="s">
        <v>183</v>
      </c>
      <c r="T121" s="10" t="s">
        <v>643</v>
      </c>
      <c r="U121" s="12" t="s">
        <v>134</v>
      </c>
    </row>
    <row r="122" spans="1:21" ht="45" x14ac:dyDescent="0.25">
      <c r="A122" s="10" t="s">
        <v>184</v>
      </c>
      <c r="B122" s="10" t="s">
        <v>103</v>
      </c>
      <c r="C122" s="11">
        <v>44718</v>
      </c>
      <c r="D122" s="10" t="s">
        <v>434</v>
      </c>
      <c r="E122" s="10" t="s">
        <v>749</v>
      </c>
      <c r="F122" s="12" t="s">
        <v>136</v>
      </c>
      <c r="G122" s="10" t="s">
        <v>780</v>
      </c>
      <c r="H122" s="11">
        <v>40725</v>
      </c>
      <c r="I122" s="11">
        <v>44633</v>
      </c>
      <c r="J122" s="12" t="s">
        <v>183</v>
      </c>
      <c r="K122" s="12" t="s">
        <v>183</v>
      </c>
      <c r="L122" s="10" t="s">
        <v>648</v>
      </c>
      <c r="M122" s="12" t="s">
        <v>183</v>
      </c>
      <c r="N122" s="10" t="s">
        <v>183</v>
      </c>
      <c r="O122" s="13"/>
      <c r="P122" s="13"/>
      <c r="Q122" s="13"/>
      <c r="R122" s="10" t="s">
        <v>183</v>
      </c>
      <c r="S122" s="10" t="s">
        <v>183</v>
      </c>
      <c r="T122" s="10" t="s">
        <v>643</v>
      </c>
      <c r="U122" s="12" t="s">
        <v>136</v>
      </c>
    </row>
    <row r="123" spans="1:21" ht="75" x14ac:dyDescent="0.25">
      <c r="A123" s="10" t="s">
        <v>184</v>
      </c>
      <c r="B123" s="10" t="s">
        <v>103</v>
      </c>
      <c r="C123" s="11">
        <v>44718</v>
      </c>
      <c r="D123" s="10" t="s">
        <v>435</v>
      </c>
      <c r="E123" s="10" t="s">
        <v>749</v>
      </c>
      <c r="F123" s="12" t="s">
        <v>138</v>
      </c>
      <c r="G123" s="10" t="s">
        <v>781</v>
      </c>
      <c r="H123" s="11">
        <v>40725</v>
      </c>
      <c r="I123" s="11">
        <v>44633</v>
      </c>
      <c r="J123" s="12" t="s">
        <v>183</v>
      </c>
      <c r="K123" s="12" t="s">
        <v>183</v>
      </c>
      <c r="L123" s="10" t="s">
        <v>648</v>
      </c>
      <c r="M123" s="12" t="s">
        <v>183</v>
      </c>
      <c r="N123" s="10" t="s">
        <v>183</v>
      </c>
      <c r="O123" s="13"/>
      <c r="P123" s="13"/>
      <c r="Q123" s="13"/>
      <c r="R123" s="10" t="s">
        <v>183</v>
      </c>
      <c r="S123" s="10" t="s">
        <v>183</v>
      </c>
      <c r="T123" s="10" t="s">
        <v>643</v>
      </c>
      <c r="U123" s="12" t="s">
        <v>138</v>
      </c>
    </row>
    <row r="124" spans="1:21" ht="75" x14ac:dyDescent="0.25">
      <c r="A124" s="10" t="s">
        <v>284</v>
      </c>
      <c r="B124" s="10" t="s">
        <v>196</v>
      </c>
      <c r="C124" s="11">
        <v>43256</v>
      </c>
      <c r="D124" s="10" t="s">
        <v>436</v>
      </c>
      <c r="E124" s="10" t="s">
        <v>749</v>
      </c>
      <c r="F124" s="12" t="s">
        <v>140</v>
      </c>
      <c r="G124" s="10" t="s">
        <v>782</v>
      </c>
      <c r="H124" s="11">
        <v>40725</v>
      </c>
      <c r="I124" s="11"/>
      <c r="J124" s="12" t="s">
        <v>183</v>
      </c>
      <c r="K124" s="12" t="s">
        <v>183</v>
      </c>
      <c r="L124" s="10" t="s">
        <v>648</v>
      </c>
      <c r="M124" s="12" t="s">
        <v>183</v>
      </c>
      <c r="N124" s="10" t="s">
        <v>183</v>
      </c>
      <c r="O124" s="13"/>
      <c r="P124" s="13"/>
      <c r="Q124" s="13"/>
      <c r="R124" s="10" t="s">
        <v>183</v>
      </c>
      <c r="S124" s="10" t="s">
        <v>183</v>
      </c>
      <c r="T124" s="10" t="s">
        <v>643</v>
      </c>
      <c r="U124" s="12" t="s">
        <v>140</v>
      </c>
    </row>
    <row r="125" spans="1:21" ht="75" x14ac:dyDescent="0.25">
      <c r="A125" s="10" t="s">
        <v>184</v>
      </c>
      <c r="B125" s="10" t="s">
        <v>103</v>
      </c>
      <c r="C125" s="11">
        <v>44718</v>
      </c>
      <c r="D125" s="10" t="s">
        <v>463</v>
      </c>
      <c r="E125" s="10" t="s">
        <v>749</v>
      </c>
      <c r="F125" s="12" t="s">
        <v>230</v>
      </c>
      <c r="G125" s="10" t="s">
        <v>783</v>
      </c>
      <c r="H125" s="11">
        <v>40725</v>
      </c>
      <c r="I125" s="11">
        <v>44633</v>
      </c>
      <c r="J125" s="12" t="s">
        <v>183</v>
      </c>
      <c r="K125" s="12" t="s">
        <v>183</v>
      </c>
      <c r="L125" s="10" t="s">
        <v>648</v>
      </c>
      <c r="M125" s="12" t="s">
        <v>183</v>
      </c>
      <c r="N125" s="10" t="s">
        <v>183</v>
      </c>
      <c r="O125" s="13"/>
      <c r="P125" s="13"/>
      <c r="Q125" s="13"/>
      <c r="R125" s="10" t="s">
        <v>183</v>
      </c>
      <c r="S125" s="10" t="s">
        <v>183</v>
      </c>
      <c r="T125" s="10" t="s">
        <v>643</v>
      </c>
      <c r="U125" s="12" t="s">
        <v>230</v>
      </c>
    </row>
    <row r="126" spans="1:21" ht="30" x14ac:dyDescent="0.25">
      <c r="A126" s="10" t="s">
        <v>184</v>
      </c>
      <c r="B126" s="10" t="s">
        <v>103</v>
      </c>
      <c r="C126" s="11">
        <v>44718</v>
      </c>
      <c r="D126" s="10" t="s">
        <v>475</v>
      </c>
      <c r="E126" s="10" t="s">
        <v>749</v>
      </c>
      <c r="F126" s="12" t="s">
        <v>256</v>
      </c>
      <c r="G126" s="10" t="s">
        <v>784</v>
      </c>
      <c r="H126" s="11">
        <v>40725</v>
      </c>
      <c r="I126" s="11">
        <v>44633</v>
      </c>
      <c r="J126" s="12" t="s">
        <v>183</v>
      </c>
      <c r="K126" s="12" t="s">
        <v>183</v>
      </c>
      <c r="L126" s="10" t="s">
        <v>648</v>
      </c>
      <c r="M126" s="12" t="s">
        <v>183</v>
      </c>
      <c r="N126" s="10" t="s">
        <v>183</v>
      </c>
      <c r="O126" s="13"/>
      <c r="P126" s="13"/>
      <c r="Q126" s="13"/>
      <c r="R126" s="10" t="s">
        <v>183</v>
      </c>
      <c r="S126" s="10" t="s">
        <v>183</v>
      </c>
      <c r="T126" s="10" t="s">
        <v>643</v>
      </c>
      <c r="U126" s="12" t="s">
        <v>256</v>
      </c>
    </row>
    <row r="127" spans="1:21" ht="45" x14ac:dyDescent="0.25">
      <c r="A127" s="10" t="s">
        <v>184</v>
      </c>
      <c r="B127" s="10" t="s">
        <v>103</v>
      </c>
      <c r="C127" s="11">
        <v>44718</v>
      </c>
      <c r="D127" s="10" t="s">
        <v>464</v>
      </c>
      <c r="E127" s="10" t="s">
        <v>749</v>
      </c>
      <c r="F127" s="12" t="s">
        <v>232</v>
      </c>
      <c r="G127" s="10" t="s">
        <v>784</v>
      </c>
      <c r="H127" s="11">
        <v>40725</v>
      </c>
      <c r="I127" s="11">
        <v>44633</v>
      </c>
      <c r="J127" s="12" t="s">
        <v>183</v>
      </c>
      <c r="K127" s="12" t="s">
        <v>183</v>
      </c>
      <c r="L127" s="10" t="s">
        <v>648</v>
      </c>
      <c r="M127" s="12" t="s">
        <v>183</v>
      </c>
      <c r="N127" s="10" t="s">
        <v>183</v>
      </c>
      <c r="O127" s="13"/>
      <c r="P127" s="13"/>
      <c r="Q127" s="13"/>
      <c r="R127" s="10" t="s">
        <v>183</v>
      </c>
      <c r="S127" s="10" t="s">
        <v>183</v>
      </c>
      <c r="T127" s="10" t="s">
        <v>643</v>
      </c>
      <c r="U127" s="12" t="s">
        <v>232</v>
      </c>
    </row>
    <row r="128" spans="1:21" ht="90" x14ac:dyDescent="0.25">
      <c r="A128" s="10" t="s">
        <v>184</v>
      </c>
      <c r="B128" s="10" t="s">
        <v>103</v>
      </c>
      <c r="C128" s="11">
        <v>44718</v>
      </c>
      <c r="D128" s="10" t="s">
        <v>461</v>
      </c>
      <c r="E128" s="10" t="s">
        <v>749</v>
      </c>
      <c r="F128" s="12" t="s">
        <v>226</v>
      </c>
      <c r="G128" s="10" t="s">
        <v>784</v>
      </c>
      <c r="H128" s="11">
        <v>40725</v>
      </c>
      <c r="I128" s="11">
        <v>44633</v>
      </c>
      <c r="J128" s="12" t="s">
        <v>183</v>
      </c>
      <c r="K128" s="12" t="s">
        <v>183</v>
      </c>
      <c r="L128" s="10" t="s">
        <v>648</v>
      </c>
      <c r="M128" s="12" t="s">
        <v>183</v>
      </c>
      <c r="N128" s="10" t="s">
        <v>183</v>
      </c>
      <c r="O128" s="13"/>
      <c r="P128" s="13"/>
      <c r="Q128" s="13"/>
      <c r="R128" s="10" t="s">
        <v>183</v>
      </c>
      <c r="S128" s="10" t="s">
        <v>183</v>
      </c>
      <c r="T128" s="10" t="s">
        <v>643</v>
      </c>
      <c r="U128" s="12" t="s">
        <v>226</v>
      </c>
    </row>
    <row r="129" spans="1:21" ht="75" x14ac:dyDescent="0.25">
      <c r="A129" s="10" t="s">
        <v>184</v>
      </c>
      <c r="B129" s="10" t="s">
        <v>103</v>
      </c>
      <c r="C129" s="11">
        <v>44718</v>
      </c>
      <c r="D129" s="10" t="s">
        <v>476</v>
      </c>
      <c r="E129" s="10" t="s">
        <v>749</v>
      </c>
      <c r="F129" s="12" t="s">
        <v>258</v>
      </c>
      <c r="G129" s="10" t="s">
        <v>785</v>
      </c>
      <c r="H129" s="11">
        <v>40725</v>
      </c>
      <c r="I129" s="11">
        <v>44633</v>
      </c>
      <c r="J129" s="12" t="s">
        <v>183</v>
      </c>
      <c r="K129" s="12" t="s">
        <v>183</v>
      </c>
      <c r="L129" s="10" t="s">
        <v>648</v>
      </c>
      <c r="M129" s="12" t="s">
        <v>183</v>
      </c>
      <c r="N129" s="10" t="s">
        <v>183</v>
      </c>
      <c r="O129" s="13"/>
      <c r="P129" s="13"/>
      <c r="Q129" s="13"/>
      <c r="R129" s="10" t="s">
        <v>183</v>
      </c>
      <c r="S129" s="10" t="s">
        <v>183</v>
      </c>
      <c r="T129" s="10" t="s">
        <v>643</v>
      </c>
      <c r="U129" s="12" t="s">
        <v>258</v>
      </c>
    </row>
    <row r="130" spans="1:21" ht="75" x14ac:dyDescent="0.25">
      <c r="A130" s="10" t="s">
        <v>184</v>
      </c>
      <c r="B130" s="10" t="s">
        <v>103</v>
      </c>
      <c r="C130" s="11">
        <v>44718</v>
      </c>
      <c r="D130" s="10" t="s">
        <v>474</v>
      </c>
      <c r="E130" s="10" t="s">
        <v>749</v>
      </c>
      <c r="F130" s="12" t="s">
        <v>411</v>
      </c>
      <c r="G130" s="10" t="s">
        <v>786</v>
      </c>
      <c r="H130" s="11">
        <v>40725</v>
      </c>
      <c r="I130" s="11">
        <v>44633</v>
      </c>
      <c r="J130" s="12" t="s">
        <v>183</v>
      </c>
      <c r="K130" s="12" t="s">
        <v>183</v>
      </c>
      <c r="L130" s="10" t="s">
        <v>648</v>
      </c>
      <c r="M130" s="12" t="s">
        <v>183</v>
      </c>
      <c r="N130" s="10" t="s">
        <v>183</v>
      </c>
      <c r="O130" s="13"/>
      <c r="P130" s="13"/>
      <c r="Q130" s="13"/>
      <c r="R130" s="10" t="s">
        <v>183</v>
      </c>
      <c r="S130" s="10" t="s">
        <v>183</v>
      </c>
      <c r="T130" s="10" t="s">
        <v>643</v>
      </c>
      <c r="U130" s="12" t="s">
        <v>411</v>
      </c>
    </row>
    <row r="131" spans="1:21" ht="75" x14ac:dyDescent="0.25">
      <c r="A131" s="10" t="s">
        <v>184</v>
      </c>
      <c r="B131" s="10" t="s">
        <v>103</v>
      </c>
      <c r="C131" s="11">
        <v>44718</v>
      </c>
      <c r="D131" s="10" t="s">
        <v>398</v>
      </c>
      <c r="E131" s="10" t="s">
        <v>749</v>
      </c>
      <c r="F131" s="12" t="s">
        <v>228</v>
      </c>
      <c r="G131" s="10" t="s">
        <v>787</v>
      </c>
      <c r="H131" s="11">
        <v>40725</v>
      </c>
      <c r="I131" s="11">
        <v>44633</v>
      </c>
      <c r="J131" s="12" t="s">
        <v>183</v>
      </c>
      <c r="K131" s="12" t="s">
        <v>183</v>
      </c>
      <c r="L131" s="10" t="s">
        <v>648</v>
      </c>
      <c r="M131" s="12" t="s">
        <v>183</v>
      </c>
      <c r="N131" s="10" t="s">
        <v>183</v>
      </c>
      <c r="O131" s="13"/>
      <c r="P131" s="13"/>
      <c r="Q131" s="13"/>
      <c r="R131" s="10" t="s">
        <v>183</v>
      </c>
      <c r="S131" s="10" t="s">
        <v>183</v>
      </c>
      <c r="T131" s="10" t="s">
        <v>643</v>
      </c>
      <c r="U131" s="12" t="s">
        <v>228</v>
      </c>
    </row>
    <row r="132" spans="1:21" ht="75" x14ac:dyDescent="0.25">
      <c r="A132" s="10" t="s">
        <v>184</v>
      </c>
      <c r="B132" s="10" t="s">
        <v>103</v>
      </c>
      <c r="C132" s="11">
        <v>44718</v>
      </c>
      <c r="D132" s="10" t="s">
        <v>356</v>
      </c>
      <c r="E132" s="10" t="s">
        <v>749</v>
      </c>
      <c r="F132" s="12" t="s">
        <v>122</v>
      </c>
      <c r="G132" s="10" t="s">
        <v>788</v>
      </c>
      <c r="H132" s="11">
        <v>40725</v>
      </c>
      <c r="I132" s="11">
        <v>44633</v>
      </c>
      <c r="J132" s="12" t="s">
        <v>183</v>
      </c>
      <c r="K132" s="12" t="s">
        <v>183</v>
      </c>
      <c r="L132" s="10" t="s">
        <v>648</v>
      </c>
      <c r="M132" s="12" t="s">
        <v>183</v>
      </c>
      <c r="N132" s="10" t="s">
        <v>183</v>
      </c>
      <c r="O132" s="13"/>
      <c r="P132" s="13"/>
      <c r="Q132" s="13"/>
      <c r="R132" s="10" t="s">
        <v>183</v>
      </c>
      <c r="S132" s="10" t="s">
        <v>183</v>
      </c>
      <c r="T132" s="10" t="s">
        <v>643</v>
      </c>
      <c r="U132" s="12" t="s">
        <v>122</v>
      </c>
    </row>
    <row r="133" spans="1:21" ht="60" x14ac:dyDescent="0.25">
      <c r="A133" s="10" t="s">
        <v>184</v>
      </c>
      <c r="B133" s="10" t="s">
        <v>103</v>
      </c>
      <c r="C133" s="11">
        <v>44718</v>
      </c>
      <c r="D133" s="10" t="s">
        <v>358</v>
      </c>
      <c r="E133" s="10" t="s">
        <v>749</v>
      </c>
      <c r="F133" s="12" t="s">
        <v>126</v>
      </c>
      <c r="G133" s="10" t="s">
        <v>789</v>
      </c>
      <c r="H133" s="11">
        <v>40725</v>
      </c>
      <c r="I133" s="11">
        <v>44633</v>
      </c>
      <c r="J133" s="12" t="s">
        <v>183</v>
      </c>
      <c r="K133" s="12" t="s">
        <v>183</v>
      </c>
      <c r="L133" s="10" t="s">
        <v>648</v>
      </c>
      <c r="M133" s="12" t="s">
        <v>183</v>
      </c>
      <c r="N133" s="10" t="s">
        <v>183</v>
      </c>
      <c r="O133" s="13"/>
      <c r="P133" s="13"/>
      <c r="Q133" s="13"/>
      <c r="R133" s="10" t="s">
        <v>183</v>
      </c>
      <c r="S133" s="10" t="s">
        <v>183</v>
      </c>
      <c r="T133" s="10" t="s">
        <v>643</v>
      </c>
      <c r="U133" s="12" t="s">
        <v>126</v>
      </c>
    </row>
    <row r="134" spans="1:21" ht="90" x14ac:dyDescent="0.25">
      <c r="A134" s="10" t="s">
        <v>184</v>
      </c>
      <c r="B134" s="10" t="s">
        <v>103</v>
      </c>
      <c r="C134" s="11">
        <v>44718</v>
      </c>
      <c r="D134" s="10" t="s">
        <v>357</v>
      </c>
      <c r="E134" s="10" t="s">
        <v>749</v>
      </c>
      <c r="F134" s="12" t="s">
        <v>124</v>
      </c>
      <c r="G134" s="10" t="s">
        <v>790</v>
      </c>
      <c r="H134" s="11">
        <v>40725</v>
      </c>
      <c r="I134" s="11">
        <v>44633</v>
      </c>
      <c r="J134" s="12" t="s">
        <v>183</v>
      </c>
      <c r="K134" s="12" t="s">
        <v>183</v>
      </c>
      <c r="L134" s="10" t="s">
        <v>648</v>
      </c>
      <c r="M134" s="12" t="s">
        <v>183</v>
      </c>
      <c r="N134" s="10" t="s">
        <v>183</v>
      </c>
      <c r="O134" s="13"/>
      <c r="P134" s="13"/>
      <c r="Q134" s="13"/>
      <c r="R134" s="10" t="s">
        <v>183</v>
      </c>
      <c r="S134" s="10" t="s">
        <v>183</v>
      </c>
      <c r="T134" s="10" t="s">
        <v>643</v>
      </c>
      <c r="U134" s="12" t="s">
        <v>124</v>
      </c>
    </row>
    <row r="135" spans="1:21" ht="45" x14ac:dyDescent="0.25">
      <c r="A135" s="10" t="s">
        <v>184</v>
      </c>
      <c r="B135" s="10" t="s">
        <v>103</v>
      </c>
      <c r="C135" s="11">
        <v>44718</v>
      </c>
      <c r="D135" s="10" t="s">
        <v>359</v>
      </c>
      <c r="E135" s="10" t="s">
        <v>749</v>
      </c>
      <c r="F135" s="12" t="s">
        <v>128</v>
      </c>
      <c r="G135" s="10" t="s">
        <v>790</v>
      </c>
      <c r="H135" s="11">
        <v>40725</v>
      </c>
      <c r="I135" s="11">
        <v>44633</v>
      </c>
      <c r="J135" s="12" t="s">
        <v>183</v>
      </c>
      <c r="K135" s="12" t="s">
        <v>183</v>
      </c>
      <c r="L135" s="10" t="s">
        <v>648</v>
      </c>
      <c r="M135" s="12" t="s">
        <v>183</v>
      </c>
      <c r="N135" s="10" t="s">
        <v>183</v>
      </c>
      <c r="O135" s="13"/>
      <c r="P135" s="13"/>
      <c r="Q135" s="13"/>
      <c r="R135" s="10" t="s">
        <v>183</v>
      </c>
      <c r="S135" s="10" t="s">
        <v>183</v>
      </c>
      <c r="T135" s="10" t="s">
        <v>643</v>
      </c>
      <c r="U135" s="12" t="s">
        <v>128</v>
      </c>
    </row>
    <row r="136" spans="1:21" ht="60" x14ac:dyDescent="0.25">
      <c r="A136" s="10" t="s">
        <v>184</v>
      </c>
      <c r="B136" s="10" t="s">
        <v>103</v>
      </c>
      <c r="C136" s="11">
        <v>44718</v>
      </c>
      <c r="D136" s="10" t="s">
        <v>360</v>
      </c>
      <c r="E136" s="10" t="s">
        <v>749</v>
      </c>
      <c r="F136" s="12" t="s">
        <v>130</v>
      </c>
      <c r="G136" s="10" t="s">
        <v>790</v>
      </c>
      <c r="H136" s="11">
        <v>40725</v>
      </c>
      <c r="I136" s="11">
        <v>44633</v>
      </c>
      <c r="J136" s="12" t="s">
        <v>183</v>
      </c>
      <c r="K136" s="12" t="s">
        <v>183</v>
      </c>
      <c r="L136" s="10" t="s">
        <v>648</v>
      </c>
      <c r="M136" s="12" t="s">
        <v>183</v>
      </c>
      <c r="N136" s="10" t="s">
        <v>183</v>
      </c>
      <c r="O136" s="13"/>
      <c r="P136" s="13"/>
      <c r="Q136" s="13"/>
      <c r="R136" s="10" t="s">
        <v>183</v>
      </c>
      <c r="S136" s="10" t="s">
        <v>183</v>
      </c>
      <c r="T136" s="10" t="s">
        <v>643</v>
      </c>
      <c r="U136" s="12" t="s">
        <v>130</v>
      </c>
    </row>
    <row r="137" spans="1:21" ht="30" x14ac:dyDescent="0.25">
      <c r="A137" s="10" t="s">
        <v>184</v>
      </c>
      <c r="B137" s="10" t="s">
        <v>103</v>
      </c>
      <c r="C137" s="11">
        <v>44718</v>
      </c>
      <c r="D137" s="10" t="s">
        <v>361</v>
      </c>
      <c r="E137" s="10" t="s">
        <v>749</v>
      </c>
      <c r="F137" s="12" t="s">
        <v>132</v>
      </c>
      <c r="G137" s="10" t="s">
        <v>791</v>
      </c>
      <c r="H137" s="11">
        <v>40725</v>
      </c>
      <c r="I137" s="11">
        <v>44633</v>
      </c>
      <c r="J137" s="12" t="s">
        <v>183</v>
      </c>
      <c r="K137" s="12" t="s">
        <v>183</v>
      </c>
      <c r="L137" s="10" t="s">
        <v>648</v>
      </c>
      <c r="M137" s="12" t="s">
        <v>183</v>
      </c>
      <c r="N137" s="10" t="s">
        <v>183</v>
      </c>
      <c r="O137" s="13"/>
      <c r="P137" s="13"/>
      <c r="Q137" s="13"/>
      <c r="R137" s="10" t="s">
        <v>183</v>
      </c>
      <c r="S137" s="10" t="s">
        <v>183</v>
      </c>
      <c r="T137" s="10" t="s">
        <v>643</v>
      </c>
      <c r="U137" s="12" t="s">
        <v>132</v>
      </c>
    </row>
    <row r="138" spans="1:21" ht="75" x14ac:dyDescent="0.25">
      <c r="A138" s="10" t="s">
        <v>184</v>
      </c>
      <c r="B138" s="10" t="s">
        <v>103</v>
      </c>
      <c r="C138" s="11">
        <v>44718</v>
      </c>
      <c r="D138" s="10" t="s">
        <v>396</v>
      </c>
      <c r="E138" s="10" t="s">
        <v>749</v>
      </c>
      <c r="F138" s="12" t="s">
        <v>224</v>
      </c>
      <c r="G138" s="10" t="s">
        <v>791</v>
      </c>
      <c r="H138" s="11">
        <v>40725</v>
      </c>
      <c r="I138" s="11">
        <v>44633</v>
      </c>
      <c r="J138" s="12" t="s">
        <v>183</v>
      </c>
      <c r="K138" s="12" t="s">
        <v>183</v>
      </c>
      <c r="L138" s="10" t="s">
        <v>648</v>
      </c>
      <c r="M138" s="12" t="s">
        <v>183</v>
      </c>
      <c r="N138" s="10" t="s">
        <v>183</v>
      </c>
      <c r="O138" s="13"/>
      <c r="P138" s="13"/>
      <c r="Q138" s="13"/>
      <c r="R138" s="10" t="s">
        <v>183</v>
      </c>
      <c r="S138" s="10" t="s">
        <v>183</v>
      </c>
      <c r="T138" s="10" t="s">
        <v>643</v>
      </c>
      <c r="U138" s="12" t="s">
        <v>224</v>
      </c>
    </row>
    <row r="139" spans="1:21" ht="75" x14ac:dyDescent="0.25">
      <c r="A139" s="10" t="s">
        <v>184</v>
      </c>
      <c r="B139" s="10" t="s">
        <v>103</v>
      </c>
      <c r="C139" s="11">
        <v>44718</v>
      </c>
      <c r="D139" s="10" t="s">
        <v>395</v>
      </c>
      <c r="E139" s="10" t="s">
        <v>749</v>
      </c>
      <c r="F139" s="12" t="s">
        <v>222</v>
      </c>
      <c r="G139" s="10" t="s">
        <v>792</v>
      </c>
      <c r="H139" s="11">
        <v>40725</v>
      </c>
      <c r="I139" s="11">
        <v>44633</v>
      </c>
      <c r="J139" s="12" t="s">
        <v>183</v>
      </c>
      <c r="K139" s="12" t="s">
        <v>183</v>
      </c>
      <c r="L139" s="10" t="s">
        <v>648</v>
      </c>
      <c r="M139" s="12" t="s">
        <v>183</v>
      </c>
      <c r="N139" s="10" t="s">
        <v>183</v>
      </c>
      <c r="O139" s="13"/>
      <c r="P139" s="13"/>
      <c r="Q139" s="13"/>
      <c r="R139" s="10" t="s">
        <v>183</v>
      </c>
      <c r="S139" s="10" t="s">
        <v>183</v>
      </c>
      <c r="T139" s="10" t="s">
        <v>643</v>
      </c>
      <c r="U139" s="12" t="s">
        <v>222</v>
      </c>
    </row>
    <row r="140" spans="1:21" ht="75" x14ac:dyDescent="0.25">
      <c r="A140" s="10" t="s">
        <v>184</v>
      </c>
      <c r="B140" s="10" t="s">
        <v>103</v>
      </c>
      <c r="C140" s="11">
        <v>44718</v>
      </c>
      <c r="D140" s="10" t="s">
        <v>362</v>
      </c>
      <c r="E140" s="10" t="s">
        <v>749</v>
      </c>
      <c r="F140" s="12" t="s">
        <v>134</v>
      </c>
      <c r="G140" s="10" t="s">
        <v>793</v>
      </c>
      <c r="H140" s="11">
        <v>40725</v>
      </c>
      <c r="I140" s="11">
        <v>44633</v>
      </c>
      <c r="J140" s="12" t="s">
        <v>183</v>
      </c>
      <c r="K140" s="12" t="s">
        <v>183</v>
      </c>
      <c r="L140" s="10" t="s">
        <v>648</v>
      </c>
      <c r="M140" s="12" t="s">
        <v>183</v>
      </c>
      <c r="N140" s="10" t="s">
        <v>183</v>
      </c>
      <c r="O140" s="13"/>
      <c r="P140" s="13"/>
      <c r="Q140" s="13"/>
      <c r="R140" s="10" t="s">
        <v>183</v>
      </c>
      <c r="S140" s="10" t="s">
        <v>183</v>
      </c>
      <c r="T140" s="10" t="s">
        <v>643</v>
      </c>
      <c r="U140" s="12" t="s">
        <v>134</v>
      </c>
    </row>
    <row r="141" spans="1:21" ht="45" x14ac:dyDescent="0.25">
      <c r="A141" s="10" t="s">
        <v>184</v>
      </c>
      <c r="B141" s="10" t="s">
        <v>103</v>
      </c>
      <c r="C141" s="11">
        <v>44718</v>
      </c>
      <c r="D141" s="10" t="s">
        <v>363</v>
      </c>
      <c r="E141" s="10" t="s">
        <v>749</v>
      </c>
      <c r="F141" s="12" t="s">
        <v>136</v>
      </c>
      <c r="G141" s="10" t="s">
        <v>793</v>
      </c>
      <c r="H141" s="11">
        <v>40725</v>
      </c>
      <c r="I141" s="11">
        <v>44633</v>
      </c>
      <c r="J141" s="12" t="s">
        <v>183</v>
      </c>
      <c r="K141" s="12" t="s">
        <v>183</v>
      </c>
      <c r="L141" s="10" t="s">
        <v>648</v>
      </c>
      <c r="M141" s="12" t="s">
        <v>183</v>
      </c>
      <c r="N141" s="10" t="s">
        <v>183</v>
      </c>
      <c r="O141" s="13"/>
      <c r="P141" s="13"/>
      <c r="Q141" s="13"/>
      <c r="R141" s="10" t="s">
        <v>183</v>
      </c>
      <c r="S141" s="10" t="s">
        <v>183</v>
      </c>
      <c r="T141" s="10" t="s">
        <v>643</v>
      </c>
      <c r="U141" s="12" t="s">
        <v>136</v>
      </c>
    </row>
    <row r="142" spans="1:21" ht="75" x14ac:dyDescent="0.25">
      <c r="A142" s="10" t="s">
        <v>184</v>
      </c>
      <c r="B142" s="10" t="s">
        <v>103</v>
      </c>
      <c r="C142" s="11">
        <v>44718</v>
      </c>
      <c r="D142" s="10" t="s">
        <v>364</v>
      </c>
      <c r="E142" s="10" t="s">
        <v>749</v>
      </c>
      <c r="F142" s="12" t="s">
        <v>138</v>
      </c>
      <c r="G142" s="10" t="s">
        <v>794</v>
      </c>
      <c r="H142" s="11">
        <v>40725</v>
      </c>
      <c r="I142" s="11">
        <v>44633</v>
      </c>
      <c r="J142" s="12" t="s">
        <v>183</v>
      </c>
      <c r="K142" s="12" t="s">
        <v>183</v>
      </c>
      <c r="L142" s="10" t="s">
        <v>648</v>
      </c>
      <c r="M142" s="12" t="s">
        <v>183</v>
      </c>
      <c r="N142" s="10" t="s">
        <v>183</v>
      </c>
      <c r="O142" s="13"/>
      <c r="P142" s="13"/>
      <c r="Q142" s="13"/>
      <c r="R142" s="10" t="s">
        <v>183</v>
      </c>
      <c r="S142" s="10" t="s">
        <v>183</v>
      </c>
      <c r="T142" s="10" t="s">
        <v>643</v>
      </c>
      <c r="U142" s="12" t="s">
        <v>138</v>
      </c>
    </row>
    <row r="143" spans="1:21" ht="75" x14ac:dyDescent="0.25">
      <c r="A143" s="10" t="s">
        <v>284</v>
      </c>
      <c r="B143" s="10" t="s">
        <v>196</v>
      </c>
      <c r="C143" s="11">
        <v>43256</v>
      </c>
      <c r="D143" s="10" t="s">
        <v>365</v>
      </c>
      <c r="E143" s="10" t="s">
        <v>749</v>
      </c>
      <c r="F143" s="12" t="s">
        <v>140</v>
      </c>
      <c r="G143" s="10" t="s">
        <v>795</v>
      </c>
      <c r="H143" s="11">
        <v>40725</v>
      </c>
      <c r="I143" s="11"/>
      <c r="J143" s="12" t="s">
        <v>183</v>
      </c>
      <c r="K143" s="12" t="s">
        <v>183</v>
      </c>
      <c r="L143" s="10" t="s">
        <v>648</v>
      </c>
      <c r="M143" s="12" t="s">
        <v>183</v>
      </c>
      <c r="N143" s="10" t="s">
        <v>183</v>
      </c>
      <c r="O143" s="13"/>
      <c r="P143" s="13"/>
      <c r="Q143" s="13"/>
      <c r="R143" s="10" t="s">
        <v>183</v>
      </c>
      <c r="S143" s="10" t="s">
        <v>183</v>
      </c>
      <c r="T143" s="10" t="s">
        <v>643</v>
      </c>
      <c r="U143" s="12" t="s">
        <v>140</v>
      </c>
    </row>
    <row r="144" spans="1:21" ht="75" x14ac:dyDescent="0.25">
      <c r="A144" s="10" t="s">
        <v>184</v>
      </c>
      <c r="B144" s="10" t="s">
        <v>103</v>
      </c>
      <c r="C144" s="11">
        <v>44718</v>
      </c>
      <c r="D144" s="10" t="s">
        <v>399</v>
      </c>
      <c r="E144" s="10" t="s">
        <v>749</v>
      </c>
      <c r="F144" s="12" t="s">
        <v>230</v>
      </c>
      <c r="G144" s="10" t="s">
        <v>796</v>
      </c>
      <c r="H144" s="11">
        <v>40725</v>
      </c>
      <c r="I144" s="11">
        <v>44633</v>
      </c>
      <c r="J144" s="12" t="s">
        <v>183</v>
      </c>
      <c r="K144" s="12" t="s">
        <v>183</v>
      </c>
      <c r="L144" s="10" t="s">
        <v>648</v>
      </c>
      <c r="M144" s="12" t="s">
        <v>183</v>
      </c>
      <c r="N144" s="10" t="s">
        <v>183</v>
      </c>
      <c r="O144" s="13"/>
      <c r="P144" s="13"/>
      <c r="Q144" s="13"/>
      <c r="R144" s="10" t="s">
        <v>183</v>
      </c>
      <c r="S144" s="10" t="s">
        <v>183</v>
      </c>
      <c r="T144" s="10" t="s">
        <v>643</v>
      </c>
      <c r="U144" s="12" t="s">
        <v>230</v>
      </c>
    </row>
    <row r="145" spans="1:21" ht="30" x14ac:dyDescent="0.25">
      <c r="A145" s="10" t="s">
        <v>184</v>
      </c>
      <c r="B145" s="10" t="s">
        <v>103</v>
      </c>
      <c r="C145" s="11">
        <v>44718</v>
      </c>
      <c r="D145" s="10" t="s">
        <v>412</v>
      </c>
      <c r="E145" s="10" t="s">
        <v>749</v>
      </c>
      <c r="F145" s="12" t="s">
        <v>256</v>
      </c>
      <c r="G145" s="10" t="s">
        <v>797</v>
      </c>
      <c r="H145" s="11">
        <v>40725</v>
      </c>
      <c r="I145" s="11">
        <v>44633</v>
      </c>
      <c r="J145" s="12" t="s">
        <v>183</v>
      </c>
      <c r="K145" s="12" t="s">
        <v>183</v>
      </c>
      <c r="L145" s="10" t="s">
        <v>648</v>
      </c>
      <c r="M145" s="12" t="s">
        <v>183</v>
      </c>
      <c r="N145" s="10" t="s">
        <v>183</v>
      </c>
      <c r="O145" s="13"/>
      <c r="P145" s="13"/>
      <c r="Q145" s="13"/>
      <c r="R145" s="10" t="s">
        <v>183</v>
      </c>
      <c r="S145" s="10" t="s">
        <v>183</v>
      </c>
      <c r="T145" s="10" t="s">
        <v>643</v>
      </c>
      <c r="U145" s="12" t="s">
        <v>256</v>
      </c>
    </row>
    <row r="146" spans="1:21" ht="45" x14ac:dyDescent="0.25">
      <c r="A146" s="10" t="s">
        <v>184</v>
      </c>
      <c r="B146" s="10" t="s">
        <v>103</v>
      </c>
      <c r="C146" s="11">
        <v>44718</v>
      </c>
      <c r="D146" s="10" t="s">
        <v>400</v>
      </c>
      <c r="E146" s="10" t="s">
        <v>749</v>
      </c>
      <c r="F146" s="12" t="s">
        <v>232</v>
      </c>
      <c r="G146" s="10" t="s">
        <v>797</v>
      </c>
      <c r="H146" s="11">
        <v>40725</v>
      </c>
      <c r="I146" s="11">
        <v>44633</v>
      </c>
      <c r="J146" s="12" t="s">
        <v>183</v>
      </c>
      <c r="K146" s="12" t="s">
        <v>183</v>
      </c>
      <c r="L146" s="10" t="s">
        <v>648</v>
      </c>
      <c r="M146" s="12" t="s">
        <v>183</v>
      </c>
      <c r="N146" s="10" t="s">
        <v>183</v>
      </c>
      <c r="O146" s="13"/>
      <c r="P146" s="13"/>
      <c r="Q146" s="13"/>
      <c r="R146" s="10" t="s">
        <v>183</v>
      </c>
      <c r="S146" s="10" t="s">
        <v>183</v>
      </c>
      <c r="T146" s="10" t="s">
        <v>643</v>
      </c>
      <c r="U146" s="12" t="s">
        <v>232</v>
      </c>
    </row>
    <row r="147" spans="1:21" ht="90" x14ac:dyDescent="0.25">
      <c r="A147" s="10" t="s">
        <v>184</v>
      </c>
      <c r="B147" s="10" t="s">
        <v>103</v>
      </c>
      <c r="C147" s="11">
        <v>44718</v>
      </c>
      <c r="D147" s="10" t="s">
        <v>397</v>
      </c>
      <c r="E147" s="10" t="s">
        <v>749</v>
      </c>
      <c r="F147" s="12" t="s">
        <v>226</v>
      </c>
      <c r="G147" s="10" t="s">
        <v>797</v>
      </c>
      <c r="H147" s="11">
        <v>40725</v>
      </c>
      <c r="I147" s="11">
        <v>44633</v>
      </c>
      <c r="J147" s="12" t="s">
        <v>183</v>
      </c>
      <c r="K147" s="12" t="s">
        <v>183</v>
      </c>
      <c r="L147" s="10" t="s">
        <v>648</v>
      </c>
      <c r="M147" s="12" t="s">
        <v>183</v>
      </c>
      <c r="N147" s="10" t="s">
        <v>183</v>
      </c>
      <c r="O147" s="13"/>
      <c r="P147" s="13"/>
      <c r="Q147" s="13"/>
      <c r="R147" s="10" t="s">
        <v>183</v>
      </c>
      <c r="S147" s="10" t="s">
        <v>183</v>
      </c>
      <c r="T147" s="10" t="s">
        <v>643</v>
      </c>
      <c r="U147" s="12" t="s">
        <v>226</v>
      </c>
    </row>
    <row r="148" spans="1:21" ht="75" x14ac:dyDescent="0.25">
      <c r="A148" s="10" t="s">
        <v>184</v>
      </c>
      <c r="B148" s="10" t="s">
        <v>103</v>
      </c>
      <c r="C148" s="11">
        <v>44718</v>
      </c>
      <c r="D148" s="10" t="s">
        <v>413</v>
      </c>
      <c r="E148" s="10" t="s">
        <v>749</v>
      </c>
      <c r="F148" s="12" t="s">
        <v>258</v>
      </c>
      <c r="G148" s="10" t="s">
        <v>798</v>
      </c>
      <c r="H148" s="11">
        <v>40725</v>
      </c>
      <c r="I148" s="11">
        <v>44633</v>
      </c>
      <c r="J148" s="12" t="s">
        <v>183</v>
      </c>
      <c r="K148" s="12" t="s">
        <v>183</v>
      </c>
      <c r="L148" s="10" t="s">
        <v>648</v>
      </c>
      <c r="M148" s="12" t="s">
        <v>183</v>
      </c>
      <c r="N148" s="10" t="s">
        <v>183</v>
      </c>
      <c r="O148" s="13"/>
      <c r="P148" s="13"/>
      <c r="Q148" s="13"/>
      <c r="R148" s="10" t="s">
        <v>183</v>
      </c>
      <c r="S148" s="10" t="s">
        <v>183</v>
      </c>
      <c r="T148" s="10" t="s">
        <v>643</v>
      </c>
      <c r="U148" s="12" t="s">
        <v>258</v>
      </c>
    </row>
    <row r="149" spans="1:21" ht="75" x14ac:dyDescent="0.25">
      <c r="A149" s="10" t="s">
        <v>184</v>
      </c>
      <c r="B149" s="10" t="s">
        <v>103</v>
      </c>
      <c r="C149" s="11">
        <v>44718</v>
      </c>
      <c r="D149" s="10" t="s">
        <v>410</v>
      </c>
      <c r="E149" s="10" t="s">
        <v>749</v>
      </c>
      <c r="F149" s="12" t="s">
        <v>411</v>
      </c>
      <c r="G149" s="10" t="s">
        <v>799</v>
      </c>
      <c r="H149" s="11">
        <v>40725</v>
      </c>
      <c r="I149" s="11">
        <v>44633</v>
      </c>
      <c r="J149" s="12" t="s">
        <v>183</v>
      </c>
      <c r="K149" s="12" t="s">
        <v>183</v>
      </c>
      <c r="L149" s="10" t="s">
        <v>648</v>
      </c>
      <c r="M149" s="12" t="s">
        <v>183</v>
      </c>
      <c r="N149" s="10" t="s">
        <v>183</v>
      </c>
      <c r="O149" s="13"/>
      <c r="P149" s="13"/>
      <c r="Q149" s="13"/>
      <c r="R149" s="10" t="s">
        <v>183</v>
      </c>
      <c r="S149" s="10" t="s">
        <v>183</v>
      </c>
      <c r="T149" s="10" t="s">
        <v>643</v>
      </c>
      <c r="U149" s="12" t="s">
        <v>411</v>
      </c>
    </row>
    <row r="150" spans="1:21" ht="45" x14ac:dyDescent="0.25">
      <c r="A150" s="10" t="s">
        <v>284</v>
      </c>
      <c r="B150" s="10" t="s">
        <v>196</v>
      </c>
      <c r="C150" s="11">
        <v>43256</v>
      </c>
      <c r="D150" s="10" t="s">
        <v>522</v>
      </c>
      <c r="E150" s="10" t="s">
        <v>749</v>
      </c>
      <c r="F150" s="12" t="s">
        <v>523</v>
      </c>
      <c r="G150" s="10" t="s">
        <v>752</v>
      </c>
      <c r="H150" s="11">
        <v>40725</v>
      </c>
      <c r="I150" s="11"/>
      <c r="J150" s="12" t="s">
        <v>183</v>
      </c>
      <c r="K150" s="12" t="s">
        <v>183</v>
      </c>
      <c r="L150" s="10" t="s">
        <v>648</v>
      </c>
      <c r="M150" s="12" t="s">
        <v>183</v>
      </c>
      <c r="N150" s="10" t="s">
        <v>183</v>
      </c>
      <c r="O150" s="13"/>
      <c r="P150" s="13"/>
      <c r="Q150" s="13"/>
      <c r="R150" s="10" t="s">
        <v>183</v>
      </c>
      <c r="S150" s="10" t="s">
        <v>183</v>
      </c>
      <c r="T150" s="10" t="s">
        <v>643</v>
      </c>
      <c r="U150" s="12" t="s">
        <v>523</v>
      </c>
    </row>
    <row r="151" spans="1:21" ht="90" x14ac:dyDescent="0.25">
      <c r="A151" s="10" t="s">
        <v>102</v>
      </c>
      <c r="B151" s="10" t="s">
        <v>196</v>
      </c>
      <c r="C151" s="11">
        <v>45281</v>
      </c>
      <c r="D151" s="10" t="s">
        <v>186</v>
      </c>
      <c r="E151" s="10" t="s">
        <v>749</v>
      </c>
      <c r="F151" s="12" t="s">
        <v>187</v>
      </c>
      <c r="G151" s="10" t="s">
        <v>800</v>
      </c>
      <c r="H151" s="11">
        <v>43520</v>
      </c>
      <c r="I151" s="11"/>
      <c r="J151" s="12" t="s">
        <v>183</v>
      </c>
      <c r="K151" s="12" t="s">
        <v>183</v>
      </c>
      <c r="L151" s="10" t="s">
        <v>648</v>
      </c>
      <c r="M151" s="12" t="s">
        <v>183</v>
      </c>
      <c r="N151" s="10" t="s">
        <v>183</v>
      </c>
      <c r="O151" s="13"/>
      <c r="P151" s="13"/>
      <c r="Q151" s="13"/>
      <c r="R151" s="10" t="s">
        <v>183</v>
      </c>
      <c r="S151" s="10" t="s">
        <v>183</v>
      </c>
      <c r="T151" s="10" t="s">
        <v>643</v>
      </c>
      <c r="U151" s="12" t="s">
        <v>187</v>
      </c>
    </row>
    <row r="152" spans="1:21" ht="75" x14ac:dyDescent="0.25">
      <c r="A152" s="10" t="s">
        <v>184</v>
      </c>
      <c r="B152" s="10" t="s">
        <v>196</v>
      </c>
      <c r="C152" s="11">
        <v>44717</v>
      </c>
      <c r="D152" s="10" t="s">
        <v>198</v>
      </c>
      <c r="E152" s="10" t="s">
        <v>749</v>
      </c>
      <c r="F152" s="12" t="s">
        <v>199</v>
      </c>
      <c r="G152" s="10" t="s">
        <v>756</v>
      </c>
      <c r="H152" s="11">
        <v>44634</v>
      </c>
      <c r="I152" s="11"/>
      <c r="J152" s="12" t="s">
        <v>183</v>
      </c>
      <c r="K152" s="12" t="s">
        <v>183</v>
      </c>
      <c r="L152" s="10" t="s">
        <v>648</v>
      </c>
      <c r="M152" s="12" t="s">
        <v>183</v>
      </c>
      <c r="N152" s="10" t="s">
        <v>183</v>
      </c>
      <c r="O152" s="13"/>
      <c r="P152" s="13" t="s">
        <v>801</v>
      </c>
      <c r="Q152" s="13"/>
      <c r="R152" s="10" t="s">
        <v>183</v>
      </c>
      <c r="S152" s="10" t="s">
        <v>183</v>
      </c>
      <c r="T152" s="10" t="s">
        <v>643</v>
      </c>
      <c r="U152" s="12" t="s">
        <v>199</v>
      </c>
    </row>
    <row r="153" spans="1:21" ht="75" x14ac:dyDescent="0.25">
      <c r="A153" s="10" t="s">
        <v>184</v>
      </c>
      <c r="B153" s="10" t="s">
        <v>196</v>
      </c>
      <c r="C153" s="11">
        <v>44717</v>
      </c>
      <c r="D153" s="10" t="s">
        <v>449</v>
      </c>
      <c r="E153" s="10" t="s">
        <v>749</v>
      </c>
      <c r="F153" s="12" t="s">
        <v>199</v>
      </c>
      <c r="G153" s="10" t="s">
        <v>775</v>
      </c>
      <c r="H153" s="11">
        <v>44634</v>
      </c>
      <c r="I153" s="11"/>
      <c r="J153" s="12" t="s">
        <v>183</v>
      </c>
      <c r="K153" s="12" t="s">
        <v>183</v>
      </c>
      <c r="L153" s="10" t="s">
        <v>648</v>
      </c>
      <c r="M153" s="12" t="s">
        <v>183</v>
      </c>
      <c r="N153" s="10" t="s">
        <v>183</v>
      </c>
      <c r="O153" s="13"/>
      <c r="P153" s="13" t="s">
        <v>802</v>
      </c>
      <c r="Q153" s="13"/>
      <c r="R153" s="10" t="s">
        <v>183</v>
      </c>
      <c r="S153" s="10" t="s">
        <v>183</v>
      </c>
      <c r="T153" s="10" t="s">
        <v>643</v>
      </c>
      <c r="U153" s="12" t="s">
        <v>199</v>
      </c>
    </row>
    <row r="154" spans="1:21" ht="75" x14ac:dyDescent="0.25">
      <c r="A154" s="10" t="s">
        <v>184</v>
      </c>
      <c r="B154" s="10" t="s">
        <v>196</v>
      </c>
      <c r="C154" s="11">
        <v>44717</v>
      </c>
      <c r="D154" s="10" t="s">
        <v>385</v>
      </c>
      <c r="E154" s="10" t="s">
        <v>749</v>
      </c>
      <c r="F154" s="12" t="s">
        <v>199</v>
      </c>
      <c r="G154" s="10" t="s">
        <v>788</v>
      </c>
      <c r="H154" s="11">
        <v>44634</v>
      </c>
      <c r="I154" s="11"/>
      <c r="J154" s="12" t="s">
        <v>183</v>
      </c>
      <c r="K154" s="12" t="s">
        <v>183</v>
      </c>
      <c r="L154" s="10" t="s">
        <v>648</v>
      </c>
      <c r="M154" s="12" t="s">
        <v>183</v>
      </c>
      <c r="N154" s="10" t="s">
        <v>183</v>
      </c>
      <c r="O154" s="13"/>
      <c r="P154" s="13" t="s">
        <v>803</v>
      </c>
      <c r="Q154" s="13"/>
      <c r="R154" s="10" t="s">
        <v>183</v>
      </c>
      <c r="S154" s="10" t="s">
        <v>183</v>
      </c>
      <c r="T154" s="10" t="s">
        <v>643</v>
      </c>
      <c r="U154" s="12" t="s">
        <v>199</v>
      </c>
    </row>
    <row r="155" spans="1:21" ht="60" x14ac:dyDescent="0.25">
      <c r="A155" s="10" t="s">
        <v>184</v>
      </c>
      <c r="B155" s="10" t="s">
        <v>196</v>
      </c>
      <c r="C155" s="11">
        <v>44717</v>
      </c>
      <c r="D155" s="10" t="s">
        <v>208</v>
      </c>
      <c r="E155" s="10" t="s">
        <v>749</v>
      </c>
      <c r="F155" s="12" t="s">
        <v>209</v>
      </c>
      <c r="G155" s="10" t="s">
        <v>757</v>
      </c>
      <c r="H155" s="11">
        <v>44634</v>
      </c>
      <c r="I155" s="11"/>
      <c r="J155" s="12" t="s">
        <v>183</v>
      </c>
      <c r="K155" s="12" t="s">
        <v>183</v>
      </c>
      <c r="L155" s="10" t="s">
        <v>648</v>
      </c>
      <c r="M155" s="12" t="s">
        <v>183</v>
      </c>
      <c r="N155" s="10" t="s">
        <v>183</v>
      </c>
      <c r="O155" s="13"/>
      <c r="P155" s="13" t="s">
        <v>801</v>
      </c>
      <c r="Q155" s="13"/>
      <c r="R155" s="10" t="s">
        <v>183</v>
      </c>
      <c r="S155" s="10" t="s">
        <v>183</v>
      </c>
      <c r="T155" s="10" t="s">
        <v>643</v>
      </c>
      <c r="U155" s="12" t="s">
        <v>209</v>
      </c>
    </row>
    <row r="156" spans="1:21" ht="60" x14ac:dyDescent="0.25">
      <c r="A156" s="10" t="s">
        <v>184</v>
      </c>
      <c r="B156" s="10" t="s">
        <v>196</v>
      </c>
      <c r="C156" s="11">
        <v>44717</v>
      </c>
      <c r="D156" s="10" t="s">
        <v>454</v>
      </c>
      <c r="E156" s="10" t="s">
        <v>749</v>
      </c>
      <c r="F156" s="12" t="s">
        <v>209</v>
      </c>
      <c r="G156" s="10" t="s">
        <v>776</v>
      </c>
      <c r="H156" s="11">
        <v>44634</v>
      </c>
      <c r="I156" s="11"/>
      <c r="J156" s="12" t="s">
        <v>183</v>
      </c>
      <c r="K156" s="12" t="s">
        <v>183</v>
      </c>
      <c r="L156" s="10" t="s">
        <v>648</v>
      </c>
      <c r="M156" s="12" t="s">
        <v>183</v>
      </c>
      <c r="N156" s="10" t="s">
        <v>183</v>
      </c>
      <c r="O156" s="13"/>
      <c r="P156" s="13" t="s">
        <v>802</v>
      </c>
      <c r="Q156" s="13"/>
      <c r="R156" s="10" t="s">
        <v>183</v>
      </c>
      <c r="S156" s="10" t="s">
        <v>183</v>
      </c>
      <c r="T156" s="10" t="s">
        <v>643</v>
      </c>
      <c r="U156" s="12" t="s">
        <v>209</v>
      </c>
    </row>
    <row r="157" spans="1:21" ht="60" x14ac:dyDescent="0.25">
      <c r="A157" s="10" t="s">
        <v>184</v>
      </c>
      <c r="B157" s="10" t="s">
        <v>196</v>
      </c>
      <c r="C157" s="11">
        <v>44717</v>
      </c>
      <c r="D157" s="10" t="s">
        <v>390</v>
      </c>
      <c r="E157" s="10" t="s">
        <v>749</v>
      </c>
      <c r="F157" s="12" t="s">
        <v>209</v>
      </c>
      <c r="G157" s="10" t="s">
        <v>789</v>
      </c>
      <c r="H157" s="11">
        <v>44634</v>
      </c>
      <c r="I157" s="11"/>
      <c r="J157" s="12" t="s">
        <v>183</v>
      </c>
      <c r="K157" s="12" t="s">
        <v>183</v>
      </c>
      <c r="L157" s="10" t="s">
        <v>648</v>
      </c>
      <c r="M157" s="12" t="s">
        <v>183</v>
      </c>
      <c r="N157" s="10" t="s">
        <v>183</v>
      </c>
      <c r="O157" s="13"/>
      <c r="P157" s="13" t="s">
        <v>803</v>
      </c>
      <c r="Q157" s="13"/>
      <c r="R157" s="10" t="s">
        <v>183</v>
      </c>
      <c r="S157" s="10" t="s">
        <v>183</v>
      </c>
      <c r="T157" s="10" t="s">
        <v>643</v>
      </c>
      <c r="U157" s="12" t="s">
        <v>209</v>
      </c>
    </row>
    <row r="158" spans="1:21" ht="60" x14ac:dyDescent="0.25">
      <c r="A158" s="10" t="s">
        <v>184</v>
      </c>
      <c r="B158" s="10" t="s">
        <v>196</v>
      </c>
      <c r="C158" s="11">
        <v>44717</v>
      </c>
      <c r="D158" s="10" t="s">
        <v>206</v>
      </c>
      <c r="E158" s="10" t="s">
        <v>749</v>
      </c>
      <c r="F158" s="12" t="s">
        <v>207</v>
      </c>
      <c r="G158" s="10" t="s">
        <v>757</v>
      </c>
      <c r="H158" s="11">
        <v>44634</v>
      </c>
      <c r="I158" s="11"/>
      <c r="J158" s="12" t="s">
        <v>183</v>
      </c>
      <c r="K158" s="12" t="s">
        <v>183</v>
      </c>
      <c r="L158" s="10" t="s">
        <v>648</v>
      </c>
      <c r="M158" s="12" t="s">
        <v>183</v>
      </c>
      <c r="N158" s="10" t="s">
        <v>183</v>
      </c>
      <c r="O158" s="13"/>
      <c r="P158" s="13" t="s">
        <v>801</v>
      </c>
      <c r="Q158" s="13"/>
      <c r="R158" s="10" t="s">
        <v>183</v>
      </c>
      <c r="S158" s="10" t="s">
        <v>183</v>
      </c>
      <c r="T158" s="10" t="s">
        <v>643</v>
      </c>
      <c r="U158" s="12" t="s">
        <v>207</v>
      </c>
    </row>
    <row r="159" spans="1:21" ht="60" x14ac:dyDescent="0.25">
      <c r="A159" s="10" t="s">
        <v>184</v>
      </c>
      <c r="B159" s="10" t="s">
        <v>196</v>
      </c>
      <c r="C159" s="11">
        <v>44717</v>
      </c>
      <c r="D159" s="10" t="s">
        <v>453</v>
      </c>
      <c r="E159" s="10" t="s">
        <v>749</v>
      </c>
      <c r="F159" s="12" t="s">
        <v>207</v>
      </c>
      <c r="G159" s="10" t="s">
        <v>776</v>
      </c>
      <c r="H159" s="11">
        <v>44634</v>
      </c>
      <c r="I159" s="11"/>
      <c r="J159" s="12" t="s">
        <v>183</v>
      </c>
      <c r="K159" s="12" t="s">
        <v>183</v>
      </c>
      <c r="L159" s="10" t="s">
        <v>648</v>
      </c>
      <c r="M159" s="12" t="s">
        <v>183</v>
      </c>
      <c r="N159" s="10" t="s">
        <v>183</v>
      </c>
      <c r="O159" s="13"/>
      <c r="P159" s="13" t="s">
        <v>802</v>
      </c>
      <c r="Q159" s="13"/>
      <c r="R159" s="10" t="s">
        <v>183</v>
      </c>
      <c r="S159" s="10" t="s">
        <v>183</v>
      </c>
      <c r="T159" s="10" t="s">
        <v>643</v>
      </c>
      <c r="U159" s="12" t="s">
        <v>207</v>
      </c>
    </row>
    <row r="160" spans="1:21" ht="60" x14ac:dyDescent="0.25">
      <c r="A160" s="10" t="s">
        <v>184</v>
      </c>
      <c r="B160" s="10" t="s">
        <v>196</v>
      </c>
      <c r="C160" s="11">
        <v>44717</v>
      </c>
      <c r="D160" s="10" t="s">
        <v>389</v>
      </c>
      <c r="E160" s="10" t="s">
        <v>749</v>
      </c>
      <c r="F160" s="12" t="s">
        <v>207</v>
      </c>
      <c r="G160" s="10" t="s">
        <v>789</v>
      </c>
      <c r="H160" s="11">
        <v>44634</v>
      </c>
      <c r="I160" s="11"/>
      <c r="J160" s="12" t="s">
        <v>183</v>
      </c>
      <c r="K160" s="12" t="s">
        <v>183</v>
      </c>
      <c r="L160" s="10" t="s">
        <v>648</v>
      </c>
      <c r="M160" s="12" t="s">
        <v>183</v>
      </c>
      <c r="N160" s="10" t="s">
        <v>183</v>
      </c>
      <c r="O160" s="13"/>
      <c r="P160" s="13" t="s">
        <v>803</v>
      </c>
      <c r="Q160" s="13"/>
      <c r="R160" s="10" t="s">
        <v>183</v>
      </c>
      <c r="S160" s="10" t="s">
        <v>183</v>
      </c>
      <c r="T160" s="10" t="s">
        <v>643</v>
      </c>
      <c r="U160" s="12" t="s">
        <v>207</v>
      </c>
    </row>
    <row r="161" spans="1:21" ht="45" x14ac:dyDescent="0.25">
      <c r="A161" s="10" t="s">
        <v>184</v>
      </c>
      <c r="B161" s="10" t="s">
        <v>196</v>
      </c>
      <c r="C161" s="11">
        <v>44717</v>
      </c>
      <c r="D161" s="10" t="s">
        <v>200</v>
      </c>
      <c r="E161" s="10" t="s">
        <v>749</v>
      </c>
      <c r="F161" s="12" t="s">
        <v>201</v>
      </c>
      <c r="G161" s="10" t="s">
        <v>804</v>
      </c>
      <c r="H161" s="11">
        <v>44634</v>
      </c>
      <c r="I161" s="11"/>
      <c r="J161" s="12" t="s">
        <v>183</v>
      </c>
      <c r="K161" s="12" t="s">
        <v>183</v>
      </c>
      <c r="L161" s="10" t="s">
        <v>648</v>
      </c>
      <c r="M161" s="12" t="s">
        <v>183</v>
      </c>
      <c r="N161" s="10" t="s">
        <v>183</v>
      </c>
      <c r="O161" s="13"/>
      <c r="P161" s="13" t="s">
        <v>801</v>
      </c>
      <c r="Q161" s="13"/>
      <c r="R161" s="10" t="s">
        <v>183</v>
      </c>
      <c r="S161" s="10" t="s">
        <v>183</v>
      </c>
      <c r="T161" s="10" t="s">
        <v>643</v>
      </c>
      <c r="U161" s="12" t="s">
        <v>201</v>
      </c>
    </row>
    <row r="162" spans="1:21" ht="45" x14ac:dyDescent="0.25">
      <c r="A162" s="10" t="s">
        <v>184</v>
      </c>
      <c r="B162" s="10" t="s">
        <v>196</v>
      </c>
      <c r="C162" s="11">
        <v>44717</v>
      </c>
      <c r="D162" s="10" t="s">
        <v>450</v>
      </c>
      <c r="E162" s="10" t="s">
        <v>749</v>
      </c>
      <c r="F162" s="12" t="s">
        <v>201</v>
      </c>
      <c r="G162" s="10" t="s">
        <v>805</v>
      </c>
      <c r="H162" s="11">
        <v>44634</v>
      </c>
      <c r="I162" s="11"/>
      <c r="J162" s="12" t="s">
        <v>183</v>
      </c>
      <c r="K162" s="12" t="s">
        <v>183</v>
      </c>
      <c r="L162" s="10" t="s">
        <v>648</v>
      </c>
      <c r="M162" s="12" t="s">
        <v>183</v>
      </c>
      <c r="N162" s="10" t="s">
        <v>183</v>
      </c>
      <c r="O162" s="13"/>
      <c r="P162" s="13" t="s">
        <v>802</v>
      </c>
      <c r="Q162" s="13"/>
      <c r="R162" s="10" t="s">
        <v>183</v>
      </c>
      <c r="S162" s="10" t="s">
        <v>183</v>
      </c>
      <c r="T162" s="10" t="s">
        <v>643</v>
      </c>
      <c r="U162" s="12" t="s">
        <v>201</v>
      </c>
    </row>
    <row r="163" spans="1:21" ht="45" x14ac:dyDescent="0.25">
      <c r="A163" s="10" t="s">
        <v>184</v>
      </c>
      <c r="B163" s="10" t="s">
        <v>196</v>
      </c>
      <c r="C163" s="11">
        <v>44717</v>
      </c>
      <c r="D163" s="10" t="s">
        <v>386</v>
      </c>
      <c r="E163" s="10" t="s">
        <v>749</v>
      </c>
      <c r="F163" s="12" t="s">
        <v>201</v>
      </c>
      <c r="G163" s="10" t="s">
        <v>806</v>
      </c>
      <c r="H163" s="11">
        <v>44634</v>
      </c>
      <c r="I163" s="11"/>
      <c r="J163" s="12" t="s">
        <v>183</v>
      </c>
      <c r="K163" s="12" t="s">
        <v>183</v>
      </c>
      <c r="L163" s="10" t="s">
        <v>648</v>
      </c>
      <c r="M163" s="12" t="s">
        <v>183</v>
      </c>
      <c r="N163" s="10" t="s">
        <v>183</v>
      </c>
      <c r="O163" s="13"/>
      <c r="P163" s="13" t="s">
        <v>803</v>
      </c>
      <c r="Q163" s="13"/>
      <c r="R163" s="10" t="s">
        <v>183</v>
      </c>
      <c r="S163" s="10" t="s">
        <v>183</v>
      </c>
      <c r="T163" s="10" t="s">
        <v>643</v>
      </c>
      <c r="U163" s="12" t="s">
        <v>201</v>
      </c>
    </row>
    <row r="164" spans="1:21" ht="30" x14ac:dyDescent="0.25">
      <c r="A164" s="10" t="s">
        <v>184</v>
      </c>
      <c r="B164" s="10" t="s">
        <v>196</v>
      </c>
      <c r="C164" s="11">
        <v>44717</v>
      </c>
      <c r="D164" s="10" t="s">
        <v>202</v>
      </c>
      <c r="E164" s="10" t="s">
        <v>749</v>
      </c>
      <c r="F164" s="12" t="s">
        <v>203</v>
      </c>
      <c r="G164" s="10" t="s">
        <v>755</v>
      </c>
      <c r="H164" s="11">
        <v>44634</v>
      </c>
      <c r="I164" s="11"/>
      <c r="J164" s="12" t="s">
        <v>183</v>
      </c>
      <c r="K164" s="12" t="s">
        <v>183</v>
      </c>
      <c r="L164" s="10" t="s">
        <v>648</v>
      </c>
      <c r="M164" s="12" t="s">
        <v>183</v>
      </c>
      <c r="N164" s="10" t="s">
        <v>183</v>
      </c>
      <c r="O164" s="13"/>
      <c r="P164" s="13" t="s">
        <v>801</v>
      </c>
      <c r="Q164" s="13"/>
      <c r="R164" s="10" t="s">
        <v>183</v>
      </c>
      <c r="S164" s="10" t="s">
        <v>183</v>
      </c>
      <c r="T164" s="10" t="s">
        <v>643</v>
      </c>
      <c r="U164" s="12" t="s">
        <v>203</v>
      </c>
    </row>
    <row r="165" spans="1:21" ht="30" x14ac:dyDescent="0.25">
      <c r="A165" s="10" t="s">
        <v>184</v>
      </c>
      <c r="B165" s="10" t="s">
        <v>196</v>
      </c>
      <c r="C165" s="11">
        <v>44717</v>
      </c>
      <c r="D165" s="10" t="s">
        <v>451</v>
      </c>
      <c r="E165" s="10" t="s">
        <v>749</v>
      </c>
      <c r="F165" s="12" t="s">
        <v>203</v>
      </c>
      <c r="G165" s="10" t="s">
        <v>807</v>
      </c>
      <c r="H165" s="11">
        <v>44634</v>
      </c>
      <c r="I165" s="11"/>
      <c r="J165" s="12" t="s">
        <v>183</v>
      </c>
      <c r="K165" s="12" t="s">
        <v>183</v>
      </c>
      <c r="L165" s="10" t="s">
        <v>648</v>
      </c>
      <c r="M165" s="12" t="s">
        <v>183</v>
      </c>
      <c r="N165" s="10" t="s">
        <v>183</v>
      </c>
      <c r="O165" s="13"/>
      <c r="P165" s="13" t="s">
        <v>802</v>
      </c>
      <c r="Q165" s="13"/>
      <c r="R165" s="10" t="s">
        <v>183</v>
      </c>
      <c r="S165" s="10" t="s">
        <v>183</v>
      </c>
      <c r="T165" s="10" t="s">
        <v>643</v>
      </c>
      <c r="U165" s="12" t="s">
        <v>203</v>
      </c>
    </row>
    <row r="166" spans="1:21" ht="30" x14ac:dyDescent="0.25">
      <c r="A166" s="10" t="s">
        <v>184</v>
      </c>
      <c r="B166" s="10" t="s">
        <v>196</v>
      </c>
      <c r="C166" s="11">
        <v>44717</v>
      </c>
      <c r="D166" s="10" t="s">
        <v>387</v>
      </c>
      <c r="E166" s="10" t="s">
        <v>749</v>
      </c>
      <c r="F166" s="12" t="s">
        <v>203</v>
      </c>
      <c r="G166" s="10" t="s">
        <v>808</v>
      </c>
      <c r="H166" s="11">
        <v>44634</v>
      </c>
      <c r="I166" s="11"/>
      <c r="J166" s="12" t="s">
        <v>183</v>
      </c>
      <c r="K166" s="12" t="s">
        <v>183</v>
      </c>
      <c r="L166" s="10" t="s">
        <v>648</v>
      </c>
      <c r="M166" s="12" t="s">
        <v>183</v>
      </c>
      <c r="N166" s="10" t="s">
        <v>183</v>
      </c>
      <c r="O166" s="13"/>
      <c r="P166" s="13" t="s">
        <v>803</v>
      </c>
      <c r="Q166" s="13"/>
      <c r="R166" s="10" t="s">
        <v>183</v>
      </c>
      <c r="S166" s="10" t="s">
        <v>183</v>
      </c>
      <c r="T166" s="10" t="s">
        <v>643</v>
      </c>
      <c r="U166" s="12" t="s">
        <v>203</v>
      </c>
    </row>
    <row r="167" spans="1:21" ht="45" x14ac:dyDescent="0.25">
      <c r="A167" s="10" t="s">
        <v>184</v>
      </c>
      <c r="B167" s="10" t="s">
        <v>196</v>
      </c>
      <c r="C167" s="11">
        <v>44717</v>
      </c>
      <c r="D167" s="10" t="s">
        <v>204</v>
      </c>
      <c r="E167" s="10" t="s">
        <v>749</v>
      </c>
      <c r="F167" s="12" t="s">
        <v>205</v>
      </c>
      <c r="G167" s="10" t="s">
        <v>804</v>
      </c>
      <c r="H167" s="11">
        <v>44634</v>
      </c>
      <c r="I167" s="11"/>
      <c r="J167" s="12" t="s">
        <v>183</v>
      </c>
      <c r="K167" s="12" t="s">
        <v>183</v>
      </c>
      <c r="L167" s="10" t="s">
        <v>648</v>
      </c>
      <c r="M167" s="12" t="s">
        <v>183</v>
      </c>
      <c r="N167" s="10" t="s">
        <v>183</v>
      </c>
      <c r="O167" s="13"/>
      <c r="P167" s="13" t="s">
        <v>801</v>
      </c>
      <c r="Q167" s="13"/>
      <c r="R167" s="10" t="s">
        <v>183</v>
      </c>
      <c r="S167" s="10" t="s">
        <v>183</v>
      </c>
      <c r="T167" s="10" t="s">
        <v>643</v>
      </c>
      <c r="U167" s="12" t="s">
        <v>205</v>
      </c>
    </row>
    <row r="168" spans="1:21" ht="45" x14ac:dyDescent="0.25">
      <c r="A168" s="10" t="s">
        <v>184</v>
      </c>
      <c r="B168" s="10" t="s">
        <v>196</v>
      </c>
      <c r="C168" s="11">
        <v>44717</v>
      </c>
      <c r="D168" s="10" t="s">
        <v>452</v>
      </c>
      <c r="E168" s="10" t="s">
        <v>749</v>
      </c>
      <c r="F168" s="12" t="s">
        <v>205</v>
      </c>
      <c r="G168" s="10" t="s">
        <v>805</v>
      </c>
      <c r="H168" s="11">
        <v>44634</v>
      </c>
      <c r="I168" s="11"/>
      <c r="J168" s="12" t="s">
        <v>183</v>
      </c>
      <c r="K168" s="12" t="s">
        <v>183</v>
      </c>
      <c r="L168" s="10" t="s">
        <v>648</v>
      </c>
      <c r="M168" s="12" t="s">
        <v>183</v>
      </c>
      <c r="N168" s="10" t="s">
        <v>183</v>
      </c>
      <c r="O168" s="13"/>
      <c r="P168" s="13" t="s">
        <v>802</v>
      </c>
      <c r="Q168" s="13"/>
      <c r="R168" s="10" t="s">
        <v>183</v>
      </c>
      <c r="S168" s="10" t="s">
        <v>183</v>
      </c>
      <c r="T168" s="10" t="s">
        <v>643</v>
      </c>
      <c r="U168" s="12" t="s">
        <v>205</v>
      </c>
    </row>
    <row r="169" spans="1:21" ht="45" x14ac:dyDescent="0.25">
      <c r="A169" s="10" t="s">
        <v>184</v>
      </c>
      <c r="B169" s="10" t="s">
        <v>196</v>
      </c>
      <c r="C169" s="11">
        <v>44717</v>
      </c>
      <c r="D169" s="10" t="s">
        <v>388</v>
      </c>
      <c r="E169" s="10" t="s">
        <v>749</v>
      </c>
      <c r="F169" s="12" t="s">
        <v>205</v>
      </c>
      <c r="G169" s="10" t="s">
        <v>806</v>
      </c>
      <c r="H169" s="11">
        <v>44634</v>
      </c>
      <c r="I169" s="11"/>
      <c r="J169" s="12" t="s">
        <v>183</v>
      </c>
      <c r="K169" s="12" t="s">
        <v>183</v>
      </c>
      <c r="L169" s="10" t="s">
        <v>648</v>
      </c>
      <c r="M169" s="12" t="s">
        <v>183</v>
      </c>
      <c r="N169" s="10" t="s">
        <v>183</v>
      </c>
      <c r="O169" s="13"/>
      <c r="P169" s="13" t="s">
        <v>803</v>
      </c>
      <c r="Q169" s="13"/>
      <c r="R169" s="10" t="s">
        <v>183</v>
      </c>
      <c r="S169" s="10" t="s">
        <v>183</v>
      </c>
      <c r="T169" s="10" t="s">
        <v>643</v>
      </c>
      <c r="U169" s="12" t="s">
        <v>205</v>
      </c>
    </row>
    <row r="170" spans="1:21" ht="75" x14ac:dyDescent="0.25">
      <c r="A170" s="10" t="s">
        <v>184</v>
      </c>
      <c r="B170" s="10" t="s">
        <v>196</v>
      </c>
      <c r="C170" s="11">
        <v>44717</v>
      </c>
      <c r="D170" s="10" t="s">
        <v>235</v>
      </c>
      <c r="E170" s="10" t="s">
        <v>749</v>
      </c>
      <c r="F170" s="12" t="s">
        <v>236</v>
      </c>
      <c r="G170" s="10" t="s">
        <v>759</v>
      </c>
      <c r="H170" s="11">
        <v>44634</v>
      </c>
      <c r="I170" s="11"/>
      <c r="J170" s="12" t="s">
        <v>183</v>
      </c>
      <c r="K170" s="12" t="s">
        <v>183</v>
      </c>
      <c r="L170" s="10" t="s">
        <v>648</v>
      </c>
      <c r="M170" s="12" t="s">
        <v>183</v>
      </c>
      <c r="N170" s="10" t="s">
        <v>183</v>
      </c>
      <c r="O170" s="13"/>
      <c r="P170" s="13" t="s">
        <v>809</v>
      </c>
      <c r="Q170" s="13"/>
      <c r="R170" s="10" t="s">
        <v>183</v>
      </c>
      <c r="S170" s="10" t="s">
        <v>183</v>
      </c>
      <c r="T170" s="10" t="s">
        <v>643</v>
      </c>
      <c r="U170" s="12" t="s">
        <v>236</v>
      </c>
    </row>
    <row r="171" spans="1:21" ht="75" x14ac:dyDescent="0.25">
      <c r="A171" s="10" t="s">
        <v>184</v>
      </c>
      <c r="B171" s="10" t="s">
        <v>196</v>
      </c>
      <c r="C171" s="11">
        <v>44717</v>
      </c>
      <c r="D171" s="10" t="s">
        <v>467</v>
      </c>
      <c r="E171" s="10" t="s">
        <v>749</v>
      </c>
      <c r="F171" s="12" t="s">
        <v>236</v>
      </c>
      <c r="G171" s="10" t="s">
        <v>778</v>
      </c>
      <c r="H171" s="11">
        <v>44634</v>
      </c>
      <c r="I171" s="11"/>
      <c r="J171" s="12" t="s">
        <v>183</v>
      </c>
      <c r="K171" s="12" t="s">
        <v>183</v>
      </c>
      <c r="L171" s="10" t="s">
        <v>648</v>
      </c>
      <c r="M171" s="12" t="s">
        <v>183</v>
      </c>
      <c r="N171" s="10" t="s">
        <v>183</v>
      </c>
      <c r="O171" s="13"/>
      <c r="P171" s="13" t="s">
        <v>810</v>
      </c>
      <c r="Q171" s="13"/>
      <c r="R171" s="10" t="s">
        <v>183</v>
      </c>
      <c r="S171" s="10" t="s">
        <v>183</v>
      </c>
      <c r="T171" s="10" t="s">
        <v>643</v>
      </c>
      <c r="U171" s="12" t="s">
        <v>236</v>
      </c>
    </row>
    <row r="172" spans="1:21" ht="75" x14ac:dyDescent="0.25">
      <c r="A172" s="10" t="s">
        <v>184</v>
      </c>
      <c r="B172" s="10" t="s">
        <v>196</v>
      </c>
      <c r="C172" s="11">
        <v>44717</v>
      </c>
      <c r="D172" s="10" t="s">
        <v>403</v>
      </c>
      <c r="E172" s="10" t="s">
        <v>749</v>
      </c>
      <c r="F172" s="12" t="s">
        <v>236</v>
      </c>
      <c r="G172" s="10" t="s">
        <v>791</v>
      </c>
      <c r="H172" s="11">
        <v>44634</v>
      </c>
      <c r="I172" s="11"/>
      <c r="J172" s="12" t="s">
        <v>183</v>
      </c>
      <c r="K172" s="12" t="s">
        <v>183</v>
      </c>
      <c r="L172" s="10" t="s">
        <v>648</v>
      </c>
      <c r="M172" s="12" t="s">
        <v>183</v>
      </c>
      <c r="N172" s="10" t="s">
        <v>183</v>
      </c>
      <c r="O172" s="13"/>
      <c r="P172" s="13" t="s">
        <v>811</v>
      </c>
      <c r="Q172" s="13"/>
      <c r="R172" s="10" t="s">
        <v>183</v>
      </c>
      <c r="S172" s="10" t="s">
        <v>183</v>
      </c>
      <c r="T172" s="10" t="s">
        <v>643</v>
      </c>
      <c r="U172" s="12" t="s">
        <v>236</v>
      </c>
    </row>
    <row r="173" spans="1:21" ht="90" x14ac:dyDescent="0.25">
      <c r="A173" s="10" t="s">
        <v>184</v>
      </c>
      <c r="B173" s="10" t="s">
        <v>196</v>
      </c>
      <c r="C173" s="11">
        <v>44717</v>
      </c>
      <c r="D173" s="10" t="s">
        <v>237</v>
      </c>
      <c r="E173" s="10" t="s">
        <v>749</v>
      </c>
      <c r="F173" s="12" t="s">
        <v>238</v>
      </c>
      <c r="G173" s="10" t="s">
        <v>812</v>
      </c>
      <c r="H173" s="11">
        <v>44634</v>
      </c>
      <c r="I173" s="11"/>
      <c r="J173" s="12" t="s">
        <v>183</v>
      </c>
      <c r="K173" s="12" t="s">
        <v>183</v>
      </c>
      <c r="L173" s="10" t="s">
        <v>648</v>
      </c>
      <c r="M173" s="12" t="s">
        <v>183</v>
      </c>
      <c r="N173" s="10" t="s">
        <v>183</v>
      </c>
      <c r="O173" s="13"/>
      <c r="P173" s="13" t="s">
        <v>809</v>
      </c>
      <c r="Q173" s="13"/>
      <c r="R173" s="10" t="s">
        <v>183</v>
      </c>
      <c r="S173" s="10" t="s">
        <v>183</v>
      </c>
      <c r="T173" s="10" t="s">
        <v>643</v>
      </c>
      <c r="U173" s="12" t="s">
        <v>238</v>
      </c>
    </row>
    <row r="174" spans="1:21" ht="90" x14ac:dyDescent="0.25">
      <c r="A174" s="10" t="s">
        <v>184</v>
      </c>
      <c r="B174" s="10" t="s">
        <v>196</v>
      </c>
      <c r="C174" s="11">
        <v>44717</v>
      </c>
      <c r="D174" s="10" t="s">
        <v>468</v>
      </c>
      <c r="E174" s="10" t="s">
        <v>749</v>
      </c>
      <c r="F174" s="12" t="s">
        <v>238</v>
      </c>
      <c r="G174" s="10" t="s">
        <v>813</v>
      </c>
      <c r="H174" s="11">
        <v>44634</v>
      </c>
      <c r="I174" s="11"/>
      <c r="J174" s="12" t="s">
        <v>183</v>
      </c>
      <c r="K174" s="12" t="s">
        <v>183</v>
      </c>
      <c r="L174" s="10" t="s">
        <v>648</v>
      </c>
      <c r="M174" s="12" t="s">
        <v>183</v>
      </c>
      <c r="N174" s="10" t="s">
        <v>183</v>
      </c>
      <c r="O174" s="13"/>
      <c r="P174" s="13" t="s">
        <v>810</v>
      </c>
      <c r="Q174" s="13"/>
      <c r="R174" s="10" t="s">
        <v>183</v>
      </c>
      <c r="S174" s="10" t="s">
        <v>183</v>
      </c>
      <c r="T174" s="10" t="s">
        <v>643</v>
      </c>
      <c r="U174" s="12" t="s">
        <v>238</v>
      </c>
    </row>
    <row r="175" spans="1:21" ht="90" x14ac:dyDescent="0.25">
      <c r="A175" s="10" t="s">
        <v>184</v>
      </c>
      <c r="B175" s="10" t="s">
        <v>196</v>
      </c>
      <c r="C175" s="11">
        <v>44719</v>
      </c>
      <c r="D175" s="10" t="s">
        <v>404</v>
      </c>
      <c r="E175" s="10" t="s">
        <v>749</v>
      </c>
      <c r="F175" s="12" t="s">
        <v>238</v>
      </c>
      <c r="G175" s="10" t="s">
        <v>814</v>
      </c>
      <c r="H175" s="11">
        <v>44634</v>
      </c>
      <c r="I175" s="11"/>
      <c r="J175" s="12" t="s">
        <v>183</v>
      </c>
      <c r="K175" s="12" t="s">
        <v>183</v>
      </c>
      <c r="L175" s="10" t="s">
        <v>648</v>
      </c>
      <c r="M175" s="12" t="s">
        <v>183</v>
      </c>
      <c r="N175" s="10" t="s">
        <v>183</v>
      </c>
      <c r="O175" s="13"/>
      <c r="P175" s="13" t="s">
        <v>811</v>
      </c>
      <c r="Q175" s="13"/>
      <c r="R175" s="10" t="s">
        <v>183</v>
      </c>
      <c r="S175" s="10" t="s">
        <v>183</v>
      </c>
      <c r="T175" s="10" t="s">
        <v>643</v>
      </c>
      <c r="U175" s="12" t="s">
        <v>238</v>
      </c>
    </row>
    <row r="176" spans="1:21" ht="105" x14ac:dyDescent="0.25">
      <c r="A176" s="10" t="s">
        <v>184</v>
      </c>
      <c r="B176" s="10" t="s">
        <v>196</v>
      </c>
      <c r="C176" s="11">
        <v>44717</v>
      </c>
      <c r="D176" s="10" t="s">
        <v>239</v>
      </c>
      <c r="E176" s="10" t="s">
        <v>749</v>
      </c>
      <c r="F176" s="12" t="s">
        <v>240</v>
      </c>
      <c r="G176" s="10" t="s">
        <v>815</v>
      </c>
      <c r="H176" s="11">
        <v>44634</v>
      </c>
      <c r="I176" s="11"/>
      <c r="J176" s="12" t="s">
        <v>183</v>
      </c>
      <c r="K176" s="12" t="s">
        <v>183</v>
      </c>
      <c r="L176" s="10" t="s">
        <v>648</v>
      </c>
      <c r="M176" s="12" t="s">
        <v>183</v>
      </c>
      <c r="N176" s="10" t="s">
        <v>183</v>
      </c>
      <c r="O176" s="13"/>
      <c r="P176" s="13" t="s">
        <v>809</v>
      </c>
      <c r="Q176" s="13"/>
      <c r="R176" s="10" t="s">
        <v>183</v>
      </c>
      <c r="S176" s="10" t="s">
        <v>183</v>
      </c>
      <c r="T176" s="10" t="s">
        <v>643</v>
      </c>
      <c r="U176" s="12" t="s">
        <v>240</v>
      </c>
    </row>
    <row r="177" spans="1:21" ht="105" x14ac:dyDescent="0.25">
      <c r="A177" s="10" t="s">
        <v>184</v>
      </c>
      <c r="B177" s="10" t="s">
        <v>196</v>
      </c>
      <c r="C177" s="11">
        <v>44717</v>
      </c>
      <c r="D177" s="10" t="s">
        <v>469</v>
      </c>
      <c r="E177" s="10" t="s">
        <v>749</v>
      </c>
      <c r="F177" s="12" t="s">
        <v>240</v>
      </c>
      <c r="G177" s="10" t="s">
        <v>816</v>
      </c>
      <c r="H177" s="11">
        <v>44634</v>
      </c>
      <c r="I177" s="11"/>
      <c r="J177" s="12" t="s">
        <v>183</v>
      </c>
      <c r="K177" s="12" t="s">
        <v>183</v>
      </c>
      <c r="L177" s="10" t="s">
        <v>648</v>
      </c>
      <c r="M177" s="12" t="s">
        <v>183</v>
      </c>
      <c r="N177" s="10" t="s">
        <v>183</v>
      </c>
      <c r="O177" s="13"/>
      <c r="P177" s="13" t="s">
        <v>810</v>
      </c>
      <c r="Q177" s="13"/>
      <c r="R177" s="10" t="s">
        <v>183</v>
      </c>
      <c r="S177" s="10" t="s">
        <v>183</v>
      </c>
      <c r="T177" s="10" t="s">
        <v>643</v>
      </c>
      <c r="U177" s="12" t="s">
        <v>240</v>
      </c>
    </row>
    <row r="178" spans="1:21" ht="105" x14ac:dyDescent="0.25">
      <c r="A178" s="10" t="s">
        <v>184</v>
      </c>
      <c r="B178" s="10" t="s">
        <v>196</v>
      </c>
      <c r="C178" s="11">
        <v>44717</v>
      </c>
      <c r="D178" s="10" t="s">
        <v>405</v>
      </c>
      <c r="E178" s="10" t="s">
        <v>749</v>
      </c>
      <c r="F178" s="12" t="s">
        <v>240</v>
      </c>
      <c r="G178" s="10" t="s">
        <v>817</v>
      </c>
      <c r="H178" s="11">
        <v>44634</v>
      </c>
      <c r="I178" s="11"/>
      <c r="J178" s="12" t="s">
        <v>183</v>
      </c>
      <c r="K178" s="12" t="s">
        <v>183</v>
      </c>
      <c r="L178" s="10" t="s">
        <v>648</v>
      </c>
      <c r="M178" s="12" t="s">
        <v>183</v>
      </c>
      <c r="N178" s="10" t="s">
        <v>183</v>
      </c>
      <c r="O178" s="13"/>
      <c r="P178" s="13" t="s">
        <v>811</v>
      </c>
      <c r="Q178" s="13"/>
      <c r="R178" s="10" t="s">
        <v>183</v>
      </c>
      <c r="S178" s="10" t="s">
        <v>183</v>
      </c>
      <c r="T178" s="10" t="s">
        <v>643</v>
      </c>
      <c r="U178" s="12" t="s">
        <v>240</v>
      </c>
    </row>
    <row r="179" spans="1:21" ht="60" x14ac:dyDescent="0.25">
      <c r="A179" s="10" t="s">
        <v>184</v>
      </c>
      <c r="B179" s="10" t="s">
        <v>196</v>
      </c>
      <c r="C179" s="11">
        <v>44718</v>
      </c>
      <c r="D179" s="10" t="s">
        <v>241</v>
      </c>
      <c r="E179" s="10" t="s">
        <v>749</v>
      </c>
      <c r="F179" s="12" t="s">
        <v>242</v>
      </c>
      <c r="G179" s="10" t="s">
        <v>815</v>
      </c>
      <c r="H179" s="11">
        <v>44634</v>
      </c>
      <c r="I179" s="11"/>
      <c r="J179" s="12" t="s">
        <v>183</v>
      </c>
      <c r="K179" s="12" t="s">
        <v>183</v>
      </c>
      <c r="L179" s="10" t="s">
        <v>648</v>
      </c>
      <c r="M179" s="12" t="s">
        <v>183</v>
      </c>
      <c r="N179" s="10" t="s">
        <v>183</v>
      </c>
      <c r="O179" s="13"/>
      <c r="P179" s="13" t="s">
        <v>809</v>
      </c>
      <c r="Q179" s="13"/>
      <c r="R179" s="10" t="s">
        <v>183</v>
      </c>
      <c r="S179" s="10" t="s">
        <v>183</v>
      </c>
      <c r="T179" s="10" t="s">
        <v>643</v>
      </c>
      <c r="U179" s="12" t="s">
        <v>242</v>
      </c>
    </row>
    <row r="180" spans="1:21" ht="60" x14ac:dyDescent="0.25">
      <c r="A180" s="10" t="s">
        <v>184</v>
      </c>
      <c r="B180" s="10" t="s">
        <v>196</v>
      </c>
      <c r="C180" s="11">
        <v>44718</v>
      </c>
      <c r="D180" s="10" t="s">
        <v>470</v>
      </c>
      <c r="E180" s="10" t="s">
        <v>749</v>
      </c>
      <c r="F180" s="12" t="s">
        <v>242</v>
      </c>
      <c r="G180" s="10" t="s">
        <v>816</v>
      </c>
      <c r="H180" s="11">
        <v>44634</v>
      </c>
      <c r="I180" s="11"/>
      <c r="J180" s="12" t="s">
        <v>183</v>
      </c>
      <c r="K180" s="12" t="s">
        <v>183</v>
      </c>
      <c r="L180" s="10" t="s">
        <v>648</v>
      </c>
      <c r="M180" s="12" t="s">
        <v>183</v>
      </c>
      <c r="N180" s="10" t="s">
        <v>183</v>
      </c>
      <c r="O180" s="13"/>
      <c r="P180" s="13" t="s">
        <v>810</v>
      </c>
      <c r="Q180" s="13"/>
      <c r="R180" s="10" t="s">
        <v>183</v>
      </c>
      <c r="S180" s="10" t="s">
        <v>183</v>
      </c>
      <c r="T180" s="10" t="s">
        <v>643</v>
      </c>
      <c r="U180" s="12" t="s">
        <v>242</v>
      </c>
    </row>
    <row r="181" spans="1:21" ht="60" x14ac:dyDescent="0.25">
      <c r="A181" s="10" t="s">
        <v>184</v>
      </c>
      <c r="B181" s="10" t="s">
        <v>196</v>
      </c>
      <c r="C181" s="11">
        <v>44718</v>
      </c>
      <c r="D181" s="10" t="s">
        <v>406</v>
      </c>
      <c r="E181" s="10" t="s">
        <v>749</v>
      </c>
      <c r="F181" s="12" t="s">
        <v>242</v>
      </c>
      <c r="G181" s="10" t="s">
        <v>817</v>
      </c>
      <c r="H181" s="11">
        <v>44634</v>
      </c>
      <c r="I181" s="11"/>
      <c r="J181" s="12" t="s">
        <v>183</v>
      </c>
      <c r="K181" s="12" t="s">
        <v>183</v>
      </c>
      <c r="L181" s="10" t="s">
        <v>648</v>
      </c>
      <c r="M181" s="12" t="s">
        <v>183</v>
      </c>
      <c r="N181" s="10" t="s">
        <v>183</v>
      </c>
      <c r="O181" s="13"/>
      <c r="P181" s="13" t="s">
        <v>811</v>
      </c>
      <c r="Q181" s="13"/>
      <c r="R181" s="10" t="s">
        <v>183</v>
      </c>
      <c r="S181" s="10" t="s">
        <v>183</v>
      </c>
      <c r="T181" s="10" t="s">
        <v>643</v>
      </c>
      <c r="U181" s="12" t="s">
        <v>242</v>
      </c>
    </row>
    <row r="182" spans="1:21" ht="90" x14ac:dyDescent="0.25">
      <c r="A182" s="10" t="s">
        <v>184</v>
      </c>
      <c r="B182" s="10" t="s">
        <v>196</v>
      </c>
      <c r="C182" s="11">
        <v>44718</v>
      </c>
      <c r="D182" s="10" t="s">
        <v>210</v>
      </c>
      <c r="E182" s="10" t="s">
        <v>749</v>
      </c>
      <c r="F182" s="12" t="s">
        <v>211</v>
      </c>
      <c r="G182" s="10" t="s">
        <v>818</v>
      </c>
      <c r="H182" s="11">
        <v>44634</v>
      </c>
      <c r="I182" s="11"/>
      <c r="J182" s="12" t="s">
        <v>183</v>
      </c>
      <c r="K182" s="12" t="s">
        <v>183</v>
      </c>
      <c r="L182" s="10" t="s">
        <v>648</v>
      </c>
      <c r="M182" s="12" t="s">
        <v>183</v>
      </c>
      <c r="N182" s="10" t="s">
        <v>183</v>
      </c>
      <c r="O182" s="13"/>
      <c r="P182" s="13" t="s">
        <v>819</v>
      </c>
      <c r="Q182" s="13"/>
      <c r="R182" s="10" t="s">
        <v>183</v>
      </c>
      <c r="S182" s="10" t="s">
        <v>183</v>
      </c>
      <c r="T182" s="10" t="s">
        <v>643</v>
      </c>
      <c r="U182" s="12" t="s">
        <v>211</v>
      </c>
    </row>
    <row r="183" spans="1:21" ht="90" x14ac:dyDescent="0.25">
      <c r="A183" s="10" t="s">
        <v>184</v>
      </c>
      <c r="B183" s="10" t="s">
        <v>196</v>
      </c>
      <c r="C183" s="11">
        <v>44718</v>
      </c>
      <c r="D183" s="10" t="s">
        <v>455</v>
      </c>
      <c r="E183" s="10" t="s">
        <v>749</v>
      </c>
      <c r="F183" s="12" t="s">
        <v>211</v>
      </c>
      <c r="G183" s="10" t="s">
        <v>820</v>
      </c>
      <c r="H183" s="11">
        <v>44634</v>
      </c>
      <c r="I183" s="11"/>
      <c r="J183" s="12" t="s">
        <v>183</v>
      </c>
      <c r="K183" s="12" t="s">
        <v>183</v>
      </c>
      <c r="L183" s="10" t="s">
        <v>648</v>
      </c>
      <c r="M183" s="12" t="s">
        <v>183</v>
      </c>
      <c r="N183" s="10" t="s">
        <v>183</v>
      </c>
      <c r="O183" s="13"/>
      <c r="P183" s="13" t="s">
        <v>821</v>
      </c>
      <c r="Q183" s="13"/>
      <c r="R183" s="10" t="s">
        <v>183</v>
      </c>
      <c r="S183" s="10" t="s">
        <v>183</v>
      </c>
      <c r="T183" s="10" t="s">
        <v>643</v>
      </c>
      <c r="U183" s="12" t="s">
        <v>211</v>
      </c>
    </row>
    <row r="184" spans="1:21" ht="90" x14ac:dyDescent="0.25">
      <c r="A184" s="10" t="s">
        <v>184</v>
      </c>
      <c r="B184" s="10" t="s">
        <v>196</v>
      </c>
      <c r="C184" s="11">
        <v>44718</v>
      </c>
      <c r="D184" s="10" t="s">
        <v>391</v>
      </c>
      <c r="E184" s="10" t="s">
        <v>749</v>
      </c>
      <c r="F184" s="12" t="s">
        <v>211</v>
      </c>
      <c r="G184" s="10" t="s">
        <v>822</v>
      </c>
      <c r="H184" s="11">
        <v>44634</v>
      </c>
      <c r="I184" s="11"/>
      <c r="J184" s="12" t="s">
        <v>183</v>
      </c>
      <c r="K184" s="12" t="s">
        <v>183</v>
      </c>
      <c r="L184" s="10" t="s">
        <v>648</v>
      </c>
      <c r="M184" s="12" t="s">
        <v>183</v>
      </c>
      <c r="N184" s="10" t="s">
        <v>183</v>
      </c>
      <c r="O184" s="13"/>
      <c r="P184" s="13" t="s">
        <v>823</v>
      </c>
      <c r="Q184" s="13"/>
      <c r="R184" s="10" t="s">
        <v>183</v>
      </c>
      <c r="S184" s="10" t="s">
        <v>183</v>
      </c>
      <c r="T184" s="10" t="s">
        <v>643</v>
      </c>
      <c r="U184" s="12" t="s">
        <v>211</v>
      </c>
    </row>
    <row r="185" spans="1:21" ht="45" x14ac:dyDescent="0.25">
      <c r="A185" s="10" t="s">
        <v>184</v>
      </c>
      <c r="B185" s="10" t="s">
        <v>196</v>
      </c>
      <c r="C185" s="11">
        <v>45281</v>
      </c>
      <c r="D185" s="10" t="s">
        <v>261</v>
      </c>
      <c r="E185" s="10" t="s">
        <v>749</v>
      </c>
      <c r="F185" s="12" t="s">
        <v>262</v>
      </c>
      <c r="G185" s="10" t="s">
        <v>763</v>
      </c>
      <c r="H185" s="11">
        <v>44634</v>
      </c>
      <c r="I185" s="11"/>
      <c r="J185" s="12" t="s">
        <v>183</v>
      </c>
      <c r="K185" s="12" t="s">
        <v>183</v>
      </c>
      <c r="L185" s="10" t="s">
        <v>648</v>
      </c>
      <c r="M185" s="12" t="s">
        <v>183</v>
      </c>
      <c r="N185" s="10" t="s">
        <v>183</v>
      </c>
      <c r="O185" s="13"/>
      <c r="P185" s="13" t="s">
        <v>824</v>
      </c>
      <c r="Q185" s="13"/>
      <c r="R185" s="10" t="s">
        <v>183</v>
      </c>
      <c r="S185" s="10" t="s">
        <v>183</v>
      </c>
      <c r="T185" s="10" t="s">
        <v>643</v>
      </c>
      <c r="U185" s="12" t="s">
        <v>262</v>
      </c>
    </row>
    <row r="186" spans="1:21" ht="45" x14ac:dyDescent="0.25">
      <c r="A186" s="10" t="s">
        <v>184</v>
      </c>
      <c r="B186" s="10" t="s">
        <v>196</v>
      </c>
      <c r="C186" s="11">
        <v>44718</v>
      </c>
      <c r="D186" s="10" t="s">
        <v>479</v>
      </c>
      <c r="E186" s="10" t="s">
        <v>749</v>
      </c>
      <c r="F186" s="12" t="s">
        <v>262</v>
      </c>
      <c r="G186" s="10" t="s">
        <v>783</v>
      </c>
      <c r="H186" s="11">
        <v>44634</v>
      </c>
      <c r="I186" s="11"/>
      <c r="J186" s="12" t="s">
        <v>183</v>
      </c>
      <c r="K186" s="12" t="s">
        <v>183</v>
      </c>
      <c r="L186" s="10" t="s">
        <v>648</v>
      </c>
      <c r="M186" s="12" t="s">
        <v>183</v>
      </c>
      <c r="N186" s="10" t="s">
        <v>183</v>
      </c>
      <c r="O186" s="13"/>
      <c r="P186" s="13" t="s">
        <v>825</v>
      </c>
      <c r="Q186" s="13"/>
      <c r="R186" s="10" t="s">
        <v>183</v>
      </c>
      <c r="S186" s="10" t="s">
        <v>183</v>
      </c>
      <c r="T186" s="10" t="s">
        <v>643</v>
      </c>
      <c r="U186" s="12" t="s">
        <v>262</v>
      </c>
    </row>
    <row r="187" spans="1:21" ht="45" x14ac:dyDescent="0.25">
      <c r="A187" s="10" t="s">
        <v>184</v>
      </c>
      <c r="B187" s="10" t="s">
        <v>196</v>
      </c>
      <c r="C187" s="11">
        <v>44718</v>
      </c>
      <c r="D187" s="10" t="s">
        <v>416</v>
      </c>
      <c r="E187" s="10" t="s">
        <v>749</v>
      </c>
      <c r="F187" s="12" t="s">
        <v>262</v>
      </c>
      <c r="G187" s="10" t="s">
        <v>796</v>
      </c>
      <c r="H187" s="11">
        <v>44634</v>
      </c>
      <c r="I187" s="11"/>
      <c r="J187" s="12" t="s">
        <v>183</v>
      </c>
      <c r="K187" s="12" t="s">
        <v>183</v>
      </c>
      <c r="L187" s="10" t="s">
        <v>648</v>
      </c>
      <c r="M187" s="12" t="s">
        <v>183</v>
      </c>
      <c r="N187" s="10" t="s">
        <v>183</v>
      </c>
      <c r="O187" s="13"/>
      <c r="P187" s="13" t="s">
        <v>826</v>
      </c>
      <c r="Q187" s="13"/>
      <c r="R187" s="10" t="s">
        <v>183</v>
      </c>
      <c r="S187" s="10" t="s">
        <v>183</v>
      </c>
      <c r="T187" s="10" t="s">
        <v>643</v>
      </c>
      <c r="U187" s="12" t="s">
        <v>262</v>
      </c>
    </row>
    <row r="188" spans="1:21" ht="60" x14ac:dyDescent="0.25">
      <c r="A188" s="10" t="s">
        <v>184</v>
      </c>
      <c r="B188" s="10" t="s">
        <v>196</v>
      </c>
      <c r="C188" s="11">
        <v>45281</v>
      </c>
      <c r="D188" s="10" t="s">
        <v>263</v>
      </c>
      <c r="E188" s="10" t="s">
        <v>749</v>
      </c>
      <c r="F188" s="12" t="s">
        <v>264</v>
      </c>
      <c r="G188" s="10" t="s">
        <v>827</v>
      </c>
      <c r="H188" s="11">
        <v>44634</v>
      </c>
      <c r="I188" s="11"/>
      <c r="J188" s="12" t="s">
        <v>183</v>
      </c>
      <c r="K188" s="12" t="s">
        <v>183</v>
      </c>
      <c r="L188" s="10" t="s">
        <v>648</v>
      </c>
      <c r="M188" s="12" t="s">
        <v>183</v>
      </c>
      <c r="N188" s="10" t="s">
        <v>183</v>
      </c>
      <c r="O188" s="13"/>
      <c r="P188" s="13" t="s">
        <v>824</v>
      </c>
      <c r="Q188" s="13"/>
      <c r="R188" s="10" t="s">
        <v>183</v>
      </c>
      <c r="S188" s="10" t="s">
        <v>183</v>
      </c>
      <c r="T188" s="10" t="s">
        <v>643</v>
      </c>
      <c r="U188" s="12" t="s">
        <v>264</v>
      </c>
    </row>
    <row r="189" spans="1:21" ht="60" x14ac:dyDescent="0.25">
      <c r="A189" s="10" t="s">
        <v>184</v>
      </c>
      <c r="B189" s="10" t="s">
        <v>196</v>
      </c>
      <c r="C189" s="11">
        <v>44718</v>
      </c>
      <c r="D189" s="10" t="s">
        <v>480</v>
      </c>
      <c r="E189" s="10" t="s">
        <v>749</v>
      </c>
      <c r="F189" s="12" t="s">
        <v>264</v>
      </c>
      <c r="G189" s="10" t="s">
        <v>828</v>
      </c>
      <c r="H189" s="11">
        <v>44634</v>
      </c>
      <c r="I189" s="11"/>
      <c r="J189" s="12" t="s">
        <v>183</v>
      </c>
      <c r="K189" s="12" t="s">
        <v>183</v>
      </c>
      <c r="L189" s="10" t="s">
        <v>648</v>
      </c>
      <c r="M189" s="12" t="s">
        <v>183</v>
      </c>
      <c r="N189" s="10" t="s">
        <v>183</v>
      </c>
      <c r="O189" s="13"/>
      <c r="P189" s="13" t="s">
        <v>825</v>
      </c>
      <c r="Q189" s="13"/>
      <c r="R189" s="10" t="s">
        <v>183</v>
      </c>
      <c r="S189" s="10" t="s">
        <v>183</v>
      </c>
      <c r="T189" s="10" t="s">
        <v>643</v>
      </c>
      <c r="U189" s="12" t="s">
        <v>264</v>
      </c>
    </row>
    <row r="190" spans="1:21" ht="60" x14ac:dyDescent="0.25">
      <c r="A190" s="10" t="s">
        <v>184</v>
      </c>
      <c r="B190" s="10" t="s">
        <v>196</v>
      </c>
      <c r="C190" s="11">
        <v>44718</v>
      </c>
      <c r="D190" s="10" t="s">
        <v>417</v>
      </c>
      <c r="E190" s="10" t="s">
        <v>749</v>
      </c>
      <c r="F190" s="12" t="s">
        <v>264</v>
      </c>
      <c r="G190" s="10" t="s">
        <v>829</v>
      </c>
      <c r="H190" s="11">
        <v>44634</v>
      </c>
      <c r="I190" s="11"/>
      <c r="J190" s="12" t="s">
        <v>183</v>
      </c>
      <c r="K190" s="12" t="s">
        <v>183</v>
      </c>
      <c r="L190" s="10" t="s">
        <v>648</v>
      </c>
      <c r="M190" s="12" t="s">
        <v>183</v>
      </c>
      <c r="N190" s="10" t="s">
        <v>183</v>
      </c>
      <c r="O190" s="13"/>
      <c r="P190" s="13" t="s">
        <v>826</v>
      </c>
      <c r="Q190" s="13"/>
      <c r="R190" s="10" t="s">
        <v>183</v>
      </c>
      <c r="S190" s="10" t="s">
        <v>183</v>
      </c>
      <c r="T190" s="10" t="s">
        <v>643</v>
      </c>
      <c r="U190" s="12" t="s">
        <v>264</v>
      </c>
    </row>
    <row r="191" spans="1:21" ht="75" x14ac:dyDescent="0.25">
      <c r="A191" s="10" t="s">
        <v>184</v>
      </c>
      <c r="B191" s="10" t="s">
        <v>196</v>
      </c>
      <c r="C191" s="11">
        <v>45281</v>
      </c>
      <c r="D191" s="10" t="s">
        <v>265</v>
      </c>
      <c r="E191" s="10" t="s">
        <v>749</v>
      </c>
      <c r="F191" s="12" t="s">
        <v>266</v>
      </c>
      <c r="G191" s="10" t="s">
        <v>827</v>
      </c>
      <c r="H191" s="11">
        <v>44634</v>
      </c>
      <c r="I191" s="11"/>
      <c r="J191" s="12" t="s">
        <v>183</v>
      </c>
      <c r="K191" s="12" t="s">
        <v>183</v>
      </c>
      <c r="L191" s="10" t="s">
        <v>648</v>
      </c>
      <c r="M191" s="12" t="s">
        <v>183</v>
      </c>
      <c r="N191" s="10" t="s">
        <v>183</v>
      </c>
      <c r="O191" s="13"/>
      <c r="P191" s="13" t="s">
        <v>824</v>
      </c>
      <c r="Q191" s="13"/>
      <c r="R191" s="10" t="s">
        <v>183</v>
      </c>
      <c r="S191" s="10" t="s">
        <v>183</v>
      </c>
      <c r="T191" s="10" t="s">
        <v>643</v>
      </c>
      <c r="U191" s="12" t="s">
        <v>266</v>
      </c>
    </row>
    <row r="192" spans="1:21" ht="75" x14ac:dyDescent="0.25">
      <c r="A192" s="10" t="s">
        <v>184</v>
      </c>
      <c r="B192" s="10" t="s">
        <v>196</v>
      </c>
      <c r="C192" s="11">
        <v>44718</v>
      </c>
      <c r="D192" s="10" t="s">
        <v>481</v>
      </c>
      <c r="E192" s="10" t="s">
        <v>749</v>
      </c>
      <c r="F192" s="12" t="s">
        <v>266</v>
      </c>
      <c r="G192" s="10" t="s">
        <v>828</v>
      </c>
      <c r="H192" s="11">
        <v>44634</v>
      </c>
      <c r="I192" s="11"/>
      <c r="J192" s="12" t="s">
        <v>183</v>
      </c>
      <c r="K192" s="12" t="s">
        <v>183</v>
      </c>
      <c r="L192" s="10" t="s">
        <v>648</v>
      </c>
      <c r="M192" s="12" t="s">
        <v>183</v>
      </c>
      <c r="N192" s="10" t="s">
        <v>183</v>
      </c>
      <c r="O192" s="13"/>
      <c r="P192" s="13" t="s">
        <v>825</v>
      </c>
      <c r="Q192" s="13"/>
      <c r="R192" s="10" t="s">
        <v>183</v>
      </c>
      <c r="S192" s="10" t="s">
        <v>183</v>
      </c>
      <c r="T192" s="10" t="s">
        <v>643</v>
      </c>
      <c r="U192" s="12" t="s">
        <v>266</v>
      </c>
    </row>
    <row r="193" spans="1:21" ht="75" x14ac:dyDescent="0.25">
      <c r="A193" s="10" t="s">
        <v>184</v>
      </c>
      <c r="B193" s="10" t="s">
        <v>196</v>
      </c>
      <c r="C193" s="11">
        <v>44718</v>
      </c>
      <c r="D193" s="10" t="s">
        <v>418</v>
      </c>
      <c r="E193" s="10" t="s">
        <v>749</v>
      </c>
      <c r="F193" s="12" t="s">
        <v>266</v>
      </c>
      <c r="G193" s="10" t="s">
        <v>829</v>
      </c>
      <c r="H193" s="11">
        <v>44634</v>
      </c>
      <c r="I193" s="11"/>
      <c r="J193" s="12" t="s">
        <v>183</v>
      </c>
      <c r="K193" s="12" t="s">
        <v>183</v>
      </c>
      <c r="L193" s="10" t="s">
        <v>648</v>
      </c>
      <c r="M193" s="12" t="s">
        <v>183</v>
      </c>
      <c r="N193" s="10" t="s">
        <v>183</v>
      </c>
      <c r="O193" s="13"/>
      <c r="P193" s="13" t="s">
        <v>826</v>
      </c>
      <c r="Q193" s="13"/>
      <c r="R193" s="10" t="s">
        <v>183</v>
      </c>
      <c r="S193" s="10" t="s">
        <v>183</v>
      </c>
      <c r="T193" s="10" t="s">
        <v>643</v>
      </c>
      <c r="U193" s="12" t="s">
        <v>266</v>
      </c>
    </row>
    <row r="194" spans="1:21" ht="75" x14ac:dyDescent="0.25">
      <c r="A194" s="10" t="s">
        <v>184</v>
      </c>
      <c r="B194" s="10" t="s">
        <v>196</v>
      </c>
      <c r="C194" s="11">
        <v>45281</v>
      </c>
      <c r="D194" s="10" t="s">
        <v>267</v>
      </c>
      <c r="E194" s="10" t="s">
        <v>749</v>
      </c>
      <c r="F194" s="12" t="s">
        <v>268</v>
      </c>
      <c r="G194" s="10" t="s">
        <v>827</v>
      </c>
      <c r="H194" s="11">
        <v>44634</v>
      </c>
      <c r="I194" s="11"/>
      <c r="J194" s="12" t="s">
        <v>183</v>
      </c>
      <c r="K194" s="12" t="s">
        <v>183</v>
      </c>
      <c r="L194" s="10" t="s">
        <v>648</v>
      </c>
      <c r="M194" s="12" t="s">
        <v>183</v>
      </c>
      <c r="N194" s="10" t="s">
        <v>183</v>
      </c>
      <c r="O194" s="13"/>
      <c r="P194" s="13" t="s">
        <v>824</v>
      </c>
      <c r="Q194" s="13"/>
      <c r="R194" s="10" t="s">
        <v>183</v>
      </c>
      <c r="S194" s="10" t="s">
        <v>183</v>
      </c>
      <c r="T194" s="10" t="s">
        <v>643</v>
      </c>
      <c r="U194" s="12" t="s">
        <v>268</v>
      </c>
    </row>
    <row r="195" spans="1:21" ht="75" x14ac:dyDescent="0.25">
      <c r="A195" s="10" t="s">
        <v>184</v>
      </c>
      <c r="B195" s="10" t="s">
        <v>196</v>
      </c>
      <c r="C195" s="11">
        <v>44718</v>
      </c>
      <c r="D195" s="10" t="s">
        <v>482</v>
      </c>
      <c r="E195" s="10" t="s">
        <v>749</v>
      </c>
      <c r="F195" s="12" t="s">
        <v>268</v>
      </c>
      <c r="G195" s="10" t="s">
        <v>828</v>
      </c>
      <c r="H195" s="11">
        <v>44634</v>
      </c>
      <c r="I195" s="11"/>
      <c r="J195" s="12" t="s">
        <v>183</v>
      </c>
      <c r="K195" s="12" t="s">
        <v>183</v>
      </c>
      <c r="L195" s="10" t="s">
        <v>648</v>
      </c>
      <c r="M195" s="12" t="s">
        <v>183</v>
      </c>
      <c r="N195" s="10" t="s">
        <v>183</v>
      </c>
      <c r="O195" s="13"/>
      <c r="P195" s="13" t="s">
        <v>825</v>
      </c>
      <c r="Q195" s="13"/>
      <c r="R195" s="10" t="s">
        <v>183</v>
      </c>
      <c r="S195" s="10" t="s">
        <v>183</v>
      </c>
      <c r="T195" s="10" t="s">
        <v>643</v>
      </c>
      <c r="U195" s="12" t="s">
        <v>268</v>
      </c>
    </row>
    <row r="196" spans="1:21" ht="75" x14ac:dyDescent="0.25">
      <c r="A196" s="10" t="s">
        <v>184</v>
      </c>
      <c r="B196" s="10" t="s">
        <v>196</v>
      </c>
      <c r="C196" s="11">
        <v>44718</v>
      </c>
      <c r="D196" s="10" t="s">
        <v>419</v>
      </c>
      <c r="E196" s="10" t="s">
        <v>749</v>
      </c>
      <c r="F196" s="12" t="s">
        <v>268</v>
      </c>
      <c r="G196" s="10" t="s">
        <v>829</v>
      </c>
      <c r="H196" s="11">
        <v>44634</v>
      </c>
      <c r="I196" s="11"/>
      <c r="J196" s="12" t="s">
        <v>183</v>
      </c>
      <c r="K196" s="12" t="s">
        <v>183</v>
      </c>
      <c r="L196" s="10" t="s">
        <v>648</v>
      </c>
      <c r="M196" s="12" t="s">
        <v>183</v>
      </c>
      <c r="N196" s="10" t="s">
        <v>183</v>
      </c>
      <c r="O196" s="13"/>
      <c r="P196" s="13" t="s">
        <v>826</v>
      </c>
      <c r="Q196" s="13"/>
      <c r="R196" s="10" t="s">
        <v>183</v>
      </c>
      <c r="S196" s="10" t="s">
        <v>183</v>
      </c>
      <c r="T196" s="10" t="s">
        <v>643</v>
      </c>
      <c r="U196" s="12" t="s">
        <v>268</v>
      </c>
    </row>
    <row r="197" spans="1:21" ht="45" x14ac:dyDescent="0.25">
      <c r="A197" s="10" t="s">
        <v>184</v>
      </c>
      <c r="B197" s="10" t="s">
        <v>196</v>
      </c>
      <c r="C197" s="11">
        <v>45281</v>
      </c>
      <c r="D197" s="10" t="s">
        <v>271</v>
      </c>
      <c r="E197" s="10" t="s">
        <v>749</v>
      </c>
      <c r="F197" s="12" t="s">
        <v>272</v>
      </c>
      <c r="G197" s="10" t="s">
        <v>764</v>
      </c>
      <c r="H197" s="11">
        <v>44634</v>
      </c>
      <c r="I197" s="11"/>
      <c r="J197" s="12" t="s">
        <v>183</v>
      </c>
      <c r="K197" s="12" t="s">
        <v>183</v>
      </c>
      <c r="L197" s="10" t="s">
        <v>648</v>
      </c>
      <c r="M197" s="12" t="s">
        <v>183</v>
      </c>
      <c r="N197" s="10" t="s">
        <v>183</v>
      </c>
      <c r="O197" s="13"/>
      <c r="P197" s="13" t="s">
        <v>824</v>
      </c>
      <c r="Q197" s="13"/>
      <c r="R197" s="10" t="s">
        <v>183</v>
      </c>
      <c r="S197" s="10" t="s">
        <v>183</v>
      </c>
      <c r="T197" s="10" t="s">
        <v>643</v>
      </c>
      <c r="U197" s="12" t="s">
        <v>272</v>
      </c>
    </row>
    <row r="198" spans="1:21" ht="45" x14ac:dyDescent="0.25">
      <c r="A198" s="10" t="s">
        <v>184</v>
      </c>
      <c r="B198" s="10" t="s">
        <v>196</v>
      </c>
      <c r="C198" s="11">
        <v>44718</v>
      </c>
      <c r="D198" s="10" t="s">
        <v>484</v>
      </c>
      <c r="E198" s="10" t="s">
        <v>749</v>
      </c>
      <c r="F198" s="12" t="s">
        <v>272</v>
      </c>
      <c r="G198" s="10" t="s">
        <v>784</v>
      </c>
      <c r="H198" s="11">
        <v>44634</v>
      </c>
      <c r="I198" s="11"/>
      <c r="J198" s="12" t="s">
        <v>183</v>
      </c>
      <c r="K198" s="12" t="s">
        <v>183</v>
      </c>
      <c r="L198" s="10" t="s">
        <v>648</v>
      </c>
      <c r="M198" s="12" t="s">
        <v>183</v>
      </c>
      <c r="N198" s="10" t="s">
        <v>183</v>
      </c>
      <c r="O198" s="13"/>
      <c r="P198" s="13" t="s">
        <v>825</v>
      </c>
      <c r="Q198" s="13"/>
      <c r="R198" s="10" t="s">
        <v>183</v>
      </c>
      <c r="S198" s="10" t="s">
        <v>183</v>
      </c>
      <c r="T198" s="10" t="s">
        <v>643</v>
      </c>
      <c r="U198" s="12" t="s">
        <v>272</v>
      </c>
    </row>
    <row r="199" spans="1:21" ht="45" x14ac:dyDescent="0.25">
      <c r="A199" s="10" t="s">
        <v>184</v>
      </c>
      <c r="B199" s="10" t="s">
        <v>196</v>
      </c>
      <c r="C199" s="11">
        <v>44718</v>
      </c>
      <c r="D199" s="10" t="s">
        <v>421</v>
      </c>
      <c r="E199" s="10" t="s">
        <v>749</v>
      </c>
      <c r="F199" s="12" t="s">
        <v>272</v>
      </c>
      <c r="G199" s="10" t="s">
        <v>797</v>
      </c>
      <c r="H199" s="11">
        <v>44634</v>
      </c>
      <c r="I199" s="11"/>
      <c r="J199" s="12" t="s">
        <v>183</v>
      </c>
      <c r="K199" s="12" t="s">
        <v>183</v>
      </c>
      <c r="L199" s="10" t="s">
        <v>648</v>
      </c>
      <c r="M199" s="12" t="s">
        <v>183</v>
      </c>
      <c r="N199" s="10" t="s">
        <v>183</v>
      </c>
      <c r="O199" s="13"/>
      <c r="P199" s="13" t="s">
        <v>826</v>
      </c>
      <c r="Q199" s="13"/>
      <c r="R199" s="10" t="s">
        <v>183</v>
      </c>
      <c r="S199" s="10" t="s">
        <v>183</v>
      </c>
      <c r="T199" s="10" t="s">
        <v>643</v>
      </c>
      <c r="U199" s="12" t="s">
        <v>272</v>
      </c>
    </row>
    <row r="200" spans="1:21" ht="75" x14ac:dyDescent="0.25">
      <c r="A200" s="10" t="s">
        <v>184</v>
      </c>
      <c r="B200" s="10" t="s">
        <v>196</v>
      </c>
      <c r="C200" s="11">
        <v>45281</v>
      </c>
      <c r="D200" s="10" t="s">
        <v>245</v>
      </c>
      <c r="E200" s="10" t="s">
        <v>749</v>
      </c>
      <c r="F200" s="12" t="s">
        <v>246</v>
      </c>
      <c r="G200" s="10" t="s">
        <v>764</v>
      </c>
      <c r="H200" s="11">
        <v>44634</v>
      </c>
      <c r="I200" s="11"/>
      <c r="J200" s="12" t="s">
        <v>183</v>
      </c>
      <c r="K200" s="12" t="s">
        <v>183</v>
      </c>
      <c r="L200" s="10" t="s">
        <v>648</v>
      </c>
      <c r="M200" s="12" t="s">
        <v>183</v>
      </c>
      <c r="N200" s="10" t="s">
        <v>183</v>
      </c>
      <c r="O200" s="13"/>
      <c r="P200" s="13" t="s">
        <v>830</v>
      </c>
      <c r="Q200" s="13"/>
      <c r="R200" s="10" t="s">
        <v>183</v>
      </c>
      <c r="S200" s="10" t="s">
        <v>183</v>
      </c>
      <c r="T200" s="10" t="s">
        <v>643</v>
      </c>
      <c r="U200" s="12" t="s">
        <v>246</v>
      </c>
    </row>
    <row r="201" spans="1:21" ht="75" x14ac:dyDescent="0.25">
      <c r="A201" s="10" t="s">
        <v>184</v>
      </c>
      <c r="B201" s="10" t="s">
        <v>196</v>
      </c>
      <c r="C201" s="11">
        <v>44718</v>
      </c>
      <c r="D201" s="10" t="s">
        <v>472</v>
      </c>
      <c r="E201" s="10" t="s">
        <v>749</v>
      </c>
      <c r="F201" s="12" t="s">
        <v>246</v>
      </c>
      <c r="G201" s="10" t="s">
        <v>784</v>
      </c>
      <c r="H201" s="11">
        <v>44634</v>
      </c>
      <c r="I201" s="11"/>
      <c r="J201" s="12" t="s">
        <v>183</v>
      </c>
      <c r="K201" s="12" t="s">
        <v>183</v>
      </c>
      <c r="L201" s="10" t="s">
        <v>648</v>
      </c>
      <c r="M201" s="12" t="s">
        <v>183</v>
      </c>
      <c r="N201" s="10" t="s">
        <v>183</v>
      </c>
      <c r="O201" s="13"/>
      <c r="P201" s="13" t="s">
        <v>831</v>
      </c>
      <c r="Q201" s="13"/>
      <c r="R201" s="10" t="s">
        <v>183</v>
      </c>
      <c r="S201" s="10" t="s">
        <v>183</v>
      </c>
      <c r="T201" s="10" t="s">
        <v>643</v>
      </c>
      <c r="U201" s="12" t="s">
        <v>246</v>
      </c>
    </row>
    <row r="202" spans="1:21" ht="75" x14ac:dyDescent="0.25">
      <c r="A202" s="10" t="s">
        <v>184</v>
      </c>
      <c r="B202" s="10" t="s">
        <v>196</v>
      </c>
      <c r="C202" s="11">
        <v>44719</v>
      </c>
      <c r="D202" s="10" t="s">
        <v>408</v>
      </c>
      <c r="E202" s="10" t="s">
        <v>749</v>
      </c>
      <c r="F202" s="12" t="s">
        <v>246</v>
      </c>
      <c r="G202" s="10" t="s">
        <v>797</v>
      </c>
      <c r="H202" s="11">
        <v>44634</v>
      </c>
      <c r="I202" s="11"/>
      <c r="J202" s="12" t="s">
        <v>183</v>
      </c>
      <c r="K202" s="12" t="s">
        <v>183</v>
      </c>
      <c r="L202" s="10" t="s">
        <v>648</v>
      </c>
      <c r="M202" s="12" t="s">
        <v>183</v>
      </c>
      <c r="N202" s="10" t="s">
        <v>183</v>
      </c>
      <c r="O202" s="13"/>
      <c r="P202" s="13" t="s">
        <v>832</v>
      </c>
      <c r="Q202" s="13"/>
      <c r="R202" s="10" t="s">
        <v>183</v>
      </c>
      <c r="S202" s="10" t="s">
        <v>183</v>
      </c>
      <c r="T202" s="10" t="s">
        <v>643</v>
      </c>
      <c r="U202" s="12" t="s">
        <v>246</v>
      </c>
    </row>
    <row r="203" spans="1:21" ht="60" x14ac:dyDescent="0.25">
      <c r="A203" s="10" t="s">
        <v>184</v>
      </c>
      <c r="B203" s="10" t="s">
        <v>196</v>
      </c>
      <c r="C203" s="11">
        <v>45281</v>
      </c>
      <c r="D203" s="10" t="s">
        <v>275</v>
      </c>
      <c r="E203" s="10" t="s">
        <v>749</v>
      </c>
      <c r="F203" s="12" t="s">
        <v>276</v>
      </c>
      <c r="G203" s="10" t="s">
        <v>764</v>
      </c>
      <c r="H203" s="11">
        <v>44634</v>
      </c>
      <c r="I203" s="11"/>
      <c r="J203" s="12" t="s">
        <v>183</v>
      </c>
      <c r="K203" s="12" t="s">
        <v>183</v>
      </c>
      <c r="L203" s="10" t="s">
        <v>648</v>
      </c>
      <c r="M203" s="12" t="s">
        <v>183</v>
      </c>
      <c r="N203" s="10" t="s">
        <v>183</v>
      </c>
      <c r="O203" s="13"/>
      <c r="P203" s="13" t="s">
        <v>824</v>
      </c>
      <c r="Q203" s="13"/>
      <c r="R203" s="10" t="s">
        <v>183</v>
      </c>
      <c r="S203" s="10" t="s">
        <v>183</v>
      </c>
      <c r="T203" s="10" t="s">
        <v>643</v>
      </c>
      <c r="U203" s="12" t="s">
        <v>276</v>
      </c>
    </row>
    <row r="204" spans="1:21" ht="60" x14ac:dyDescent="0.25">
      <c r="A204" s="10" t="s">
        <v>184</v>
      </c>
      <c r="B204" s="10" t="s">
        <v>196</v>
      </c>
      <c r="C204" s="11">
        <v>44718</v>
      </c>
      <c r="D204" s="10" t="s">
        <v>486</v>
      </c>
      <c r="E204" s="10" t="s">
        <v>749</v>
      </c>
      <c r="F204" s="12" t="s">
        <v>276</v>
      </c>
      <c r="G204" s="10" t="s">
        <v>784</v>
      </c>
      <c r="H204" s="11">
        <v>44634</v>
      </c>
      <c r="I204" s="11"/>
      <c r="J204" s="12" t="s">
        <v>183</v>
      </c>
      <c r="K204" s="12" t="s">
        <v>183</v>
      </c>
      <c r="L204" s="10" t="s">
        <v>648</v>
      </c>
      <c r="M204" s="12" t="s">
        <v>183</v>
      </c>
      <c r="N204" s="10" t="s">
        <v>183</v>
      </c>
      <c r="O204" s="13"/>
      <c r="P204" s="13" t="s">
        <v>825</v>
      </c>
      <c r="Q204" s="13"/>
      <c r="R204" s="10" t="s">
        <v>183</v>
      </c>
      <c r="S204" s="10" t="s">
        <v>183</v>
      </c>
      <c r="T204" s="10" t="s">
        <v>643</v>
      </c>
      <c r="U204" s="12" t="s">
        <v>276</v>
      </c>
    </row>
    <row r="205" spans="1:21" ht="60" x14ac:dyDescent="0.25">
      <c r="A205" s="10" t="s">
        <v>184</v>
      </c>
      <c r="B205" s="10" t="s">
        <v>196</v>
      </c>
      <c r="C205" s="11">
        <v>44718</v>
      </c>
      <c r="D205" s="10" t="s">
        <v>423</v>
      </c>
      <c r="E205" s="10" t="s">
        <v>749</v>
      </c>
      <c r="F205" s="12" t="s">
        <v>276</v>
      </c>
      <c r="G205" s="10" t="s">
        <v>797</v>
      </c>
      <c r="H205" s="11">
        <v>44634</v>
      </c>
      <c r="I205" s="11"/>
      <c r="J205" s="12" t="s">
        <v>183</v>
      </c>
      <c r="K205" s="12" t="s">
        <v>183</v>
      </c>
      <c r="L205" s="10" t="s">
        <v>648</v>
      </c>
      <c r="M205" s="12" t="s">
        <v>183</v>
      </c>
      <c r="N205" s="10" t="s">
        <v>183</v>
      </c>
      <c r="O205" s="13"/>
      <c r="P205" s="13" t="s">
        <v>826</v>
      </c>
      <c r="Q205" s="13"/>
      <c r="R205" s="10" t="s">
        <v>183</v>
      </c>
      <c r="S205" s="10" t="s">
        <v>183</v>
      </c>
      <c r="T205" s="10" t="s">
        <v>643</v>
      </c>
      <c r="U205" s="12" t="s">
        <v>276</v>
      </c>
    </row>
    <row r="206" spans="1:21" ht="75" x14ac:dyDescent="0.25">
      <c r="A206" s="10" t="s">
        <v>184</v>
      </c>
      <c r="B206" s="10" t="s">
        <v>196</v>
      </c>
      <c r="C206" s="11">
        <v>45281</v>
      </c>
      <c r="D206" s="10" t="s">
        <v>273</v>
      </c>
      <c r="E206" s="10" t="s">
        <v>749</v>
      </c>
      <c r="F206" s="12" t="s">
        <v>274</v>
      </c>
      <c r="G206" s="10" t="s">
        <v>833</v>
      </c>
      <c r="H206" s="11">
        <v>44634</v>
      </c>
      <c r="I206" s="11"/>
      <c r="J206" s="12" t="s">
        <v>183</v>
      </c>
      <c r="K206" s="12" t="s">
        <v>183</v>
      </c>
      <c r="L206" s="10" t="s">
        <v>648</v>
      </c>
      <c r="M206" s="12" t="s">
        <v>183</v>
      </c>
      <c r="N206" s="10" t="s">
        <v>183</v>
      </c>
      <c r="O206" s="13"/>
      <c r="P206" s="13" t="s">
        <v>824</v>
      </c>
      <c r="Q206" s="13"/>
      <c r="R206" s="10" t="s">
        <v>183</v>
      </c>
      <c r="S206" s="10" t="s">
        <v>183</v>
      </c>
      <c r="T206" s="10" t="s">
        <v>643</v>
      </c>
      <c r="U206" s="12" t="s">
        <v>274</v>
      </c>
    </row>
    <row r="207" spans="1:21" ht="75" x14ac:dyDescent="0.25">
      <c r="A207" s="10" t="s">
        <v>184</v>
      </c>
      <c r="B207" s="10" t="s">
        <v>196</v>
      </c>
      <c r="C207" s="11">
        <v>44718</v>
      </c>
      <c r="D207" s="10" t="s">
        <v>485</v>
      </c>
      <c r="E207" s="10" t="s">
        <v>749</v>
      </c>
      <c r="F207" s="12" t="s">
        <v>274</v>
      </c>
      <c r="G207" s="10" t="s">
        <v>834</v>
      </c>
      <c r="H207" s="11">
        <v>44634</v>
      </c>
      <c r="I207" s="11"/>
      <c r="J207" s="12" t="s">
        <v>183</v>
      </c>
      <c r="K207" s="12" t="s">
        <v>183</v>
      </c>
      <c r="L207" s="10" t="s">
        <v>648</v>
      </c>
      <c r="M207" s="12" t="s">
        <v>183</v>
      </c>
      <c r="N207" s="10" t="s">
        <v>183</v>
      </c>
      <c r="O207" s="13"/>
      <c r="P207" s="13" t="s">
        <v>825</v>
      </c>
      <c r="Q207" s="13"/>
      <c r="R207" s="10" t="s">
        <v>183</v>
      </c>
      <c r="S207" s="10" t="s">
        <v>183</v>
      </c>
      <c r="T207" s="10" t="s">
        <v>643</v>
      </c>
      <c r="U207" s="12" t="s">
        <v>274</v>
      </c>
    </row>
    <row r="208" spans="1:21" ht="75" x14ac:dyDescent="0.25">
      <c r="A208" s="10" t="s">
        <v>184</v>
      </c>
      <c r="B208" s="10" t="s">
        <v>196</v>
      </c>
      <c r="C208" s="11">
        <v>44718</v>
      </c>
      <c r="D208" s="10" t="s">
        <v>422</v>
      </c>
      <c r="E208" s="10" t="s">
        <v>749</v>
      </c>
      <c r="F208" s="12" t="s">
        <v>274</v>
      </c>
      <c r="G208" s="10" t="s">
        <v>835</v>
      </c>
      <c r="H208" s="11">
        <v>44634</v>
      </c>
      <c r="I208" s="11"/>
      <c r="J208" s="12" t="s">
        <v>183</v>
      </c>
      <c r="K208" s="12" t="s">
        <v>183</v>
      </c>
      <c r="L208" s="10" t="s">
        <v>648</v>
      </c>
      <c r="M208" s="12" t="s">
        <v>183</v>
      </c>
      <c r="N208" s="10" t="s">
        <v>183</v>
      </c>
      <c r="O208" s="13"/>
      <c r="P208" s="13" t="s">
        <v>826</v>
      </c>
      <c r="Q208" s="13"/>
      <c r="R208" s="10" t="s">
        <v>183</v>
      </c>
      <c r="S208" s="10" t="s">
        <v>183</v>
      </c>
      <c r="T208" s="10" t="s">
        <v>643</v>
      </c>
      <c r="U208" s="12" t="s">
        <v>274</v>
      </c>
    </row>
    <row r="209" spans="1:21" ht="45" x14ac:dyDescent="0.25">
      <c r="A209" s="10" t="s">
        <v>184</v>
      </c>
      <c r="B209" s="10" t="s">
        <v>196</v>
      </c>
      <c r="C209" s="11">
        <v>44718</v>
      </c>
      <c r="D209" s="10" t="s">
        <v>212</v>
      </c>
      <c r="E209" s="10" t="s">
        <v>749</v>
      </c>
      <c r="F209" s="12" t="s">
        <v>213</v>
      </c>
      <c r="G209" s="10" t="s">
        <v>767</v>
      </c>
      <c r="H209" s="11">
        <v>44634</v>
      </c>
      <c r="I209" s="11"/>
      <c r="J209" s="12" t="s">
        <v>183</v>
      </c>
      <c r="K209" s="12" t="s">
        <v>183</v>
      </c>
      <c r="L209" s="10" t="s">
        <v>648</v>
      </c>
      <c r="M209" s="12" t="s">
        <v>183</v>
      </c>
      <c r="N209" s="10" t="s">
        <v>183</v>
      </c>
      <c r="O209" s="13"/>
      <c r="P209" s="13" t="s">
        <v>819</v>
      </c>
      <c r="Q209" s="13"/>
      <c r="R209" s="10" t="s">
        <v>183</v>
      </c>
      <c r="S209" s="10" t="s">
        <v>183</v>
      </c>
      <c r="T209" s="10" t="s">
        <v>643</v>
      </c>
      <c r="U209" s="12" t="s">
        <v>213</v>
      </c>
    </row>
    <row r="210" spans="1:21" ht="45" x14ac:dyDescent="0.25">
      <c r="A210" s="10" t="s">
        <v>184</v>
      </c>
      <c r="B210" s="10" t="s">
        <v>196</v>
      </c>
      <c r="C210" s="11">
        <v>44718</v>
      </c>
      <c r="D210" s="10" t="s">
        <v>456</v>
      </c>
      <c r="E210" s="10" t="s">
        <v>749</v>
      </c>
      <c r="F210" s="12" t="s">
        <v>213</v>
      </c>
      <c r="G210" s="10" t="s">
        <v>782</v>
      </c>
      <c r="H210" s="11">
        <v>44634</v>
      </c>
      <c r="I210" s="11"/>
      <c r="J210" s="12" t="s">
        <v>183</v>
      </c>
      <c r="K210" s="12" t="s">
        <v>183</v>
      </c>
      <c r="L210" s="10" t="s">
        <v>648</v>
      </c>
      <c r="M210" s="12" t="s">
        <v>183</v>
      </c>
      <c r="N210" s="10" t="s">
        <v>183</v>
      </c>
      <c r="O210" s="13"/>
      <c r="P210" s="13" t="s">
        <v>821</v>
      </c>
      <c r="Q210" s="13"/>
      <c r="R210" s="10" t="s">
        <v>183</v>
      </c>
      <c r="S210" s="10" t="s">
        <v>183</v>
      </c>
      <c r="T210" s="10" t="s">
        <v>643</v>
      </c>
      <c r="U210" s="12" t="s">
        <v>213</v>
      </c>
    </row>
    <row r="211" spans="1:21" ht="45" x14ac:dyDescent="0.25">
      <c r="A211" s="10" t="s">
        <v>184</v>
      </c>
      <c r="B211" s="10" t="s">
        <v>196</v>
      </c>
      <c r="C211" s="11">
        <v>44718</v>
      </c>
      <c r="D211" s="10" t="s">
        <v>392</v>
      </c>
      <c r="E211" s="10" t="s">
        <v>749</v>
      </c>
      <c r="F211" s="12" t="s">
        <v>213</v>
      </c>
      <c r="G211" s="10" t="s">
        <v>795</v>
      </c>
      <c r="H211" s="11">
        <v>44634</v>
      </c>
      <c r="I211" s="11"/>
      <c r="J211" s="12" t="s">
        <v>183</v>
      </c>
      <c r="K211" s="12" t="s">
        <v>183</v>
      </c>
      <c r="L211" s="10" t="s">
        <v>648</v>
      </c>
      <c r="M211" s="12" t="s">
        <v>183</v>
      </c>
      <c r="N211" s="10" t="s">
        <v>183</v>
      </c>
      <c r="O211" s="13"/>
      <c r="P211" s="13" t="s">
        <v>823</v>
      </c>
      <c r="Q211" s="13"/>
      <c r="R211" s="10" t="s">
        <v>183</v>
      </c>
      <c r="S211" s="10" t="s">
        <v>183</v>
      </c>
      <c r="T211" s="10" t="s">
        <v>643</v>
      </c>
      <c r="U211" s="12" t="s">
        <v>213</v>
      </c>
    </row>
    <row r="212" spans="1:21" ht="45" x14ac:dyDescent="0.25">
      <c r="A212" s="10" t="s">
        <v>184</v>
      </c>
      <c r="B212" s="10" t="s">
        <v>196</v>
      </c>
      <c r="C212" s="11">
        <v>45281</v>
      </c>
      <c r="D212" s="10" t="s">
        <v>269</v>
      </c>
      <c r="E212" s="10" t="s">
        <v>749</v>
      </c>
      <c r="F212" s="12" t="s">
        <v>270</v>
      </c>
      <c r="G212" s="10" t="s">
        <v>766</v>
      </c>
      <c r="H212" s="11">
        <v>44634</v>
      </c>
      <c r="I212" s="11"/>
      <c r="J212" s="12" t="s">
        <v>183</v>
      </c>
      <c r="K212" s="12" t="s">
        <v>183</v>
      </c>
      <c r="L212" s="10" t="s">
        <v>648</v>
      </c>
      <c r="M212" s="12" t="s">
        <v>183</v>
      </c>
      <c r="N212" s="10" t="s">
        <v>183</v>
      </c>
      <c r="O212" s="13"/>
      <c r="P212" s="13" t="s">
        <v>824</v>
      </c>
      <c r="Q212" s="13"/>
      <c r="R212" s="10" t="s">
        <v>183</v>
      </c>
      <c r="S212" s="10" t="s">
        <v>183</v>
      </c>
      <c r="T212" s="10" t="s">
        <v>643</v>
      </c>
      <c r="U212" s="12" t="s">
        <v>270</v>
      </c>
    </row>
    <row r="213" spans="1:21" ht="45" x14ac:dyDescent="0.25">
      <c r="A213" s="10" t="s">
        <v>184</v>
      </c>
      <c r="B213" s="10" t="s">
        <v>196</v>
      </c>
      <c r="C213" s="11">
        <v>44718</v>
      </c>
      <c r="D213" s="10" t="s">
        <v>483</v>
      </c>
      <c r="E213" s="10" t="s">
        <v>749</v>
      </c>
      <c r="F213" s="12" t="s">
        <v>270</v>
      </c>
      <c r="G213" s="10" t="s">
        <v>786</v>
      </c>
      <c r="H213" s="11">
        <v>44634</v>
      </c>
      <c r="I213" s="11"/>
      <c r="J213" s="12" t="s">
        <v>183</v>
      </c>
      <c r="K213" s="12" t="s">
        <v>183</v>
      </c>
      <c r="L213" s="10" t="s">
        <v>648</v>
      </c>
      <c r="M213" s="12" t="s">
        <v>183</v>
      </c>
      <c r="N213" s="10" t="s">
        <v>183</v>
      </c>
      <c r="O213" s="13"/>
      <c r="P213" s="13" t="s">
        <v>825</v>
      </c>
      <c r="Q213" s="13"/>
      <c r="R213" s="10" t="s">
        <v>183</v>
      </c>
      <c r="S213" s="10" t="s">
        <v>183</v>
      </c>
      <c r="T213" s="10" t="s">
        <v>643</v>
      </c>
      <c r="U213" s="12" t="s">
        <v>270</v>
      </c>
    </row>
    <row r="214" spans="1:21" ht="45" x14ac:dyDescent="0.25">
      <c r="A214" s="10" t="s">
        <v>184</v>
      </c>
      <c r="B214" s="10" t="s">
        <v>196</v>
      </c>
      <c r="C214" s="11">
        <v>44718</v>
      </c>
      <c r="D214" s="10" t="s">
        <v>420</v>
      </c>
      <c r="E214" s="10" t="s">
        <v>749</v>
      </c>
      <c r="F214" s="12" t="s">
        <v>270</v>
      </c>
      <c r="G214" s="10" t="s">
        <v>799</v>
      </c>
      <c r="H214" s="11">
        <v>44634</v>
      </c>
      <c r="I214" s="11"/>
      <c r="J214" s="12" t="s">
        <v>183</v>
      </c>
      <c r="K214" s="12" t="s">
        <v>183</v>
      </c>
      <c r="L214" s="10" t="s">
        <v>648</v>
      </c>
      <c r="M214" s="12" t="s">
        <v>183</v>
      </c>
      <c r="N214" s="10" t="s">
        <v>183</v>
      </c>
      <c r="O214" s="13"/>
      <c r="P214" s="13" t="s">
        <v>826</v>
      </c>
      <c r="Q214" s="13"/>
      <c r="R214" s="10" t="s">
        <v>183</v>
      </c>
      <c r="S214" s="10" t="s">
        <v>183</v>
      </c>
      <c r="T214" s="10" t="s">
        <v>643</v>
      </c>
      <c r="U214" s="12" t="s">
        <v>270</v>
      </c>
    </row>
    <row r="215" spans="1:21" ht="75" x14ac:dyDescent="0.25">
      <c r="A215" s="10" t="s">
        <v>184</v>
      </c>
      <c r="B215" s="10" t="s">
        <v>196</v>
      </c>
      <c r="C215" s="11">
        <v>44718</v>
      </c>
      <c r="D215" s="10" t="s">
        <v>243</v>
      </c>
      <c r="E215" s="10" t="s">
        <v>749</v>
      </c>
      <c r="F215" s="12" t="s">
        <v>244</v>
      </c>
      <c r="G215" s="10" t="s">
        <v>836</v>
      </c>
      <c r="H215" s="11">
        <v>44634</v>
      </c>
      <c r="I215" s="11"/>
      <c r="J215" s="12" t="s">
        <v>183</v>
      </c>
      <c r="K215" s="12" t="s">
        <v>183</v>
      </c>
      <c r="L215" s="10" t="s">
        <v>648</v>
      </c>
      <c r="M215" s="12" t="s">
        <v>183</v>
      </c>
      <c r="N215" s="10" t="s">
        <v>183</v>
      </c>
      <c r="O215" s="13"/>
      <c r="P215" s="13" t="s">
        <v>809</v>
      </c>
      <c r="Q215" s="13"/>
      <c r="R215" s="10" t="s">
        <v>183</v>
      </c>
      <c r="S215" s="10" t="s">
        <v>183</v>
      </c>
      <c r="T215" s="10" t="s">
        <v>643</v>
      </c>
      <c r="U215" s="12" t="s">
        <v>244</v>
      </c>
    </row>
    <row r="216" spans="1:21" ht="75" x14ac:dyDescent="0.25">
      <c r="A216" s="10" t="s">
        <v>184</v>
      </c>
      <c r="B216" s="10" t="s">
        <v>196</v>
      </c>
      <c r="C216" s="11">
        <v>44718</v>
      </c>
      <c r="D216" s="10" t="s">
        <v>471</v>
      </c>
      <c r="E216" s="10" t="s">
        <v>749</v>
      </c>
      <c r="F216" s="12" t="s">
        <v>244</v>
      </c>
      <c r="G216" s="10" t="s">
        <v>837</v>
      </c>
      <c r="H216" s="11">
        <v>44634</v>
      </c>
      <c r="I216" s="11"/>
      <c r="J216" s="12" t="s">
        <v>183</v>
      </c>
      <c r="K216" s="12" t="s">
        <v>183</v>
      </c>
      <c r="L216" s="10" t="s">
        <v>648</v>
      </c>
      <c r="M216" s="12" t="s">
        <v>183</v>
      </c>
      <c r="N216" s="10" t="s">
        <v>183</v>
      </c>
      <c r="O216" s="13"/>
      <c r="P216" s="13" t="s">
        <v>810</v>
      </c>
      <c r="Q216" s="13"/>
      <c r="R216" s="10" t="s">
        <v>183</v>
      </c>
      <c r="S216" s="10" t="s">
        <v>183</v>
      </c>
      <c r="T216" s="10" t="s">
        <v>643</v>
      </c>
      <c r="U216" s="12" t="s">
        <v>244</v>
      </c>
    </row>
    <row r="217" spans="1:21" ht="75" x14ac:dyDescent="0.25">
      <c r="A217" s="10" t="s">
        <v>184</v>
      </c>
      <c r="B217" s="10" t="s">
        <v>196</v>
      </c>
      <c r="C217" s="11">
        <v>44718</v>
      </c>
      <c r="D217" s="10" t="s">
        <v>407</v>
      </c>
      <c r="E217" s="10" t="s">
        <v>749</v>
      </c>
      <c r="F217" s="12" t="s">
        <v>244</v>
      </c>
      <c r="G217" s="10" t="s">
        <v>838</v>
      </c>
      <c r="H217" s="11">
        <v>44634</v>
      </c>
      <c r="I217" s="11"/>
      <c r="J217" s="12" t="s">
        <v>183</v>
      </c>
      <c r="K217" s="12" t="s">
        <v>183</v>
      </c>
      <c r="L217" s="10" t="s">
        <v>648</v>
      </c>
      <c r="M217" s="12" t="s">
        <v>183</v>
      </c>
      <c r="N217" s="10" t="s">
        <v>183</v>
      </c>
      <c r="O217" s="13"/>
      <c r="P217" s="13" t="s">
        <v>811</v>
      </c>
      <c r="Q217" s="13"/>
      <c r="R217" s="10" t="s">
        <v>183</v>
      </c>
      <c r="S217" s="10" t="s">
        <v>183</v>
      </c>
      <c r="T217" s="10" t="s">
        <v>643</v>
      </c>
      <c r="U217" s="12" t="s">
        <v>244</v>
      </c>
    </row>
    <row r="218" spans="1:21" ht="75" x14ac:dyDescent="0.25">
      <c r="A218" s="10" t="s">
        <v>184</v>
      </c>
      <c r="B218" s="10" t="s">
        <v>196</v>
      </c>
      <c r="C218" s="11">
        <v>45281</v>
      </c>
      <c r="D218" s="10" t="s">
        <v>214</v>
      </c>
      <c r="E218" s="10" t="s">
        <v>749</v>
      </c>
      <c r="F218" s="12" t="s">
        <v>215</v>
      </c>
      <c r="G218" s="10" t="s">
        <v>839</v>
      </c>
      <c r="H218" s="11">
        <v>44634</v>
      </c>
      <c r="I218" s="11"/>
      <c r="J218" s="12" t="s">
        <v>183</v>
      </c>
      <c r="K218" s="12" t="s">
        <v>183</v>
      </c>
      <c r="L218" s="10" t="s">
        <v>648</v>
      </c>
      <c r="M218" s="12" t="s">
        <v>183</v>
      </c>
      <c r="N218" s="10" t="s">
        <v>183</v>
      </c>
      <c r="O218" s="13"/>
      <c r="P218" s="13" t="s">
        <v>840</v>
      </c>
      <c r="Q218" s="13"/>
      <c r="R218" s="10" t="s">
        <v>183</v>
      </c>
      <c r="S218" s="10" t="s">
        <v>183</v>
      </c>
      <c r="T218" s="10" t="s">
        <v>643</v>
      </c>
      <c r="U218" s="12" t="s">
        <v>215</v>
      </c>
    </row>
    <row r="219" spans="1:21" ht="75" x14ac:dyDescent="0.25">
      <c r="A219" s="10" t="s">
        <v>184</v>
      </c>
      <c r="B219" s="10" t="s">
        <v>196</v>
      </c>
      <c r="C219" s="11">
        <v>44718</v>
      </c>
      <c r="D219" s="10" t="s">
        <v>457</v>
      </c>
      <c r="E219" s="10" t="s">
        <v>749</v>
      </c>
      <c r="F219" s="12" t="s">
        <v>215</v>
      </c>
      <c r="G219" s="10" t="s">
        <v>841</v>
      </c>
      <c r="H219" s="11">
        <v>44634</v>
      </c>
      <c r="I219" s="11"/>
      <c r="J219" s="12" t="s">
        <v>183</v>
      </c>
      <c r="K219" s="12" t="s">
        <v>183</v>
      </c>
      <c r="L219" s="10" t="s">
        <v>648</v>
      </c>
      <c r="M219" s="12" t="s">
        <v>183</v>
      </c>
      <c r="N219" s="10" t="s">
        <v>183</v>
      </c>
      <c r="O219" s="13"/>
      <c r="P219" s="13" t="s">
        <v>842</v>
      </c>
      <c r="Q219" s="13"/>
      <c r="R219" s="10" t="s">
        <v>183</v>
      </c>
      <c r="S219" s="10" t="s">
        <v>183</v>
      </c>
      <c r="T219" s="10" t="s">
        <v>643</v>
      </c>
      <c r="U219" s="12" t="s">
        <v>215</v>
      </c>
    </row>
    <row r="220" spans="1:21" ht="75" x14ac:dyDescent="0.25">
      <c r="A220" s="10" t="s">
        <v>184</v>
      </c>
      <c r="B220" s="10" t="s">
        <v>196</v>
      </c>
      <c r="C220" s="11">
        <v>44718</v>
      </c>
      <c r="D220" s="10" t="s">
        <v>393</v>
      </c>
      <c r="E220" s="10" t="s">
        <v>749</v>
      </c>
      <c r="F220" s="12" t="s">
        <v>215</v>
      </c>
      <c r="G220" s="10" t="s">
        <v>843</v>
      </c>
      <c r="H220" s="11">
        <v>44634</v>
      </c>
      <c r="I220" s="11"/>
      <c r="J220" s="12" t="s">
        <v>183</v>
      </c>
      <c r="K220" s="12" t="s">
        <v>183</v>
      </c>
      <c r="L220" s="10" t="s">
        <v>648</v>
      </c>
      <c r="M220" s="12" t="s">
        <v>183</v>
      </c>
      <c r="N220" s="10" t="s">
        <v>183</v>
      </c>
      <c r="O220" s="13"/>
      <c r="P220" s="13" t="s">
        <v>844</v>
      </c>
      <c r="Q220" s="13"/>
      <c r="R220" s="10" t="s">
        <v>183</v>
      </c>
      <c r="S220" s="10" t="s">
        <v>183</v>
      </c>
      <c r="T220" s="10" t="s">
        <v>643</v>
      </c>
      <c r="U220" s="12" t="s">
        <v>215</v>
      </c>
    </row>
    <row r="221" spans="1:21" s="27" customFormat="1" ht="45" x14ac:dyDescent="0.25">
      <c r="A221" s="22" t="s">
        <v>277</v>
      </c>
      <c r="B221" s="22" t="s">
        <v>196</v>
      </c>
      <c r="C221" s="23">
        <v>45281</v>
      </c>
      <c r="D221" s="22" t="s">
        <v>532</v>
      </c>
      <c r="E221" s="22" t="s">
        <v>749</v>
      </c>
      <c r="F221" s="24" t="s">
        <v>533</v>
      </c>
      <c r="G221" s="22" t="s">
        <v>845</v>
      </c>
      <c r="H221" s="23">
        <v>40725</v>
      </c>
      <c r="I221" s="23"/>
      <c r="J221" s="24" t="s">
        <v>183</v>
      </c>
      <c r="K221" s="24" t="s">
        <v>183</v>
      </c>
      <c r="L221" s="22" t="s">
        <v>648</v>
      </c>
      <c r="M221" s="24" t="s">
        <v>183</v>
      </c>
      <c r="N221" s="22" t="s">
        <v>183</v>
      </c>
      <c r="O221" s="25"/>
      <c r="P221" s="25" t="s">
        <v>846</v>
      </c>
      <c r="Q221" s="25"/>
      <c r="R221" s="22" t="s">
        <v>281</v>
      </c>
      <c r="S221" s="22" t="s">
        <v>183</v>
      </c>
      <c r="T221" s="22" t="s">
        <v>643</v>
      </c>
      <c r="U221" s="24" t="s">
        <v>533</v>
      </c>
    </row>
    <row r="222" spans="1:21" ht="75" x14ac:dyDescent="0.25">
      <c r="A222" s="10" t="s">
        <v>284</v>
      </c>
      <c r="B222" s="10" t="s">
        <v>196</v>
      </c>
      <c r="C222" s="11">
        <v>43262</v>
      </c>
      <c r="D222" s="10" t="s">
        <v>563</v>
      </c>
      <c r="E222" s="10" t="s">
        <v>847</v>
      </c>
      <c r="F222" s="12" t="s">
        <v>564</v>
      </c>
      <c r="G222" s="10" t="s">
        <v>183</v>
      </c>
      <c r="H222" s="11">
        <v>40725</v>
      </c>
      <c r="I222" s="11"/>
      <c r="J222" s="12" t="s">
        <v>183</v>
      </c>
      <c r="K222" s="12" t="s">
        <v>183</v>
      </c>
      <c r="L222" s="10" t="s">
        <v>648</v>
      </c>
      <c r="M222" s="12" t="s">
        <v>183</v>
      </c>
      <c r="N222" s="10" t="s">
        <v>183</v>
      </c>
      <c r="O222" s="13"/>
      <c r="P222" s="13"/>
      <c r="Q222" s="13" t="s">
        <v>848</v>
      </c>
      <c r="R222" s="10" t="s">
        <v>183</v>
      </c>
      <c r="S222" s="10" t="s">
        <v>183</v>
      </c>
      <c r="T222" s="10" t="s">
        <v>643</v>
      </c>
      <c r="U222" s="12" t="s">
        <v>564</v>
      </c>
    </row>
    <row r="223" spans="1:21" ht="75" x14ac:dyDescent="0.25">
      <c r="A223" s="10" t="s">
        <v>284</v>
      </c>
      <c r="B223" s="10" t="s">
        <v>196</v>
      </c>
      <c r="C223" s="11">
        <v>43262</v>
      </c>
      <c r="D223" s="10" t="s">
        <v>586</v>
      </c>
      <c r="E223" s="10" t="s">
        <v>847</v>
      </c>
      <c r="F223" s="12" t="s">
        <v>587</v>
      </c>
      <c r="G223" s="10" t="s">
        <v>183</v>
      </c>
      <c r="H223" s="11">
        <v>40725</v>
      </c>
      <c r="I223" s="11"/>
      <c r="J223" s="12" t="s">
        <v>183</v>
      </c>
      <c r="K223" s="12" t="s">
        <v>183</v>
      </c>
      <c r="L223" s="10" t="s">
        <v>648</v>
      </c>
      <c r="M223" s="12" t="s">
        <v>183</v>
      </c>
      <c r="N223" s="10" t="s">
        <v>183</v>
      </c>
      <c r="O223" s="13"/>
      <c r="P223" s="13"/>
      <c r="Q223" s="13" t="s">
        <v>849</v>
      </c>
      <c r="R223" s="10" t="s">
        <v>183</v>
      </c>
      <c r="S223" s="10" t="s">
        <v>183</v>
      </c>
      <c r="T223" s="10" t="s">
        <v>643</v>
      </c>
      <c r="U223" s="12" t="s">
        <v>587</v>
      </c>
    </row>
    <row r="224" spans="1:21" ht="90" x14ac:dyDescent="0.25">
      <c r="A224" s="10" t="s">
        <v>850</v>
      </c>
      <c r="B224" s="10" t="s">
        <v>103</v>
      </c>
      <c r="C224" s="11">
        <v>43522</v>
      </c>
      <c r="D224" s="10" t="s">
        <v>565</v>
      </c>
      <c r="E224" s="10" t="s">
        <v>847</v>
      </c>
      <c r="F224" s="12" t="s">
        <v>566</v>
      </c>
      <c r="G224" s="10" t="s">
        <v>183</v>
      </c>
      <c r="H224" s="11">
        <v>40725</v>
      </c>
      <c r="I224" s="11"/>
      <c r="J224" s="12" t="s">
        <v>183</v>
      </c>
      <c r="K224" s="12" t="s">
        <v>183</v>
      </c>
      <c r="L224" s="10" t="s">
        <v>648</v>
      </c>
      <c r="M224" s="12" t="s">
        <v>183</v>
      </c>
      <c r="N224" s="10" t="s">
        <v>183</v>
      </c>
      <c r="O224" s="13"/>
      <c r="P224" s="13"/>
      <c r="Q224" s="13" t="s">
        <v>848</v>
      </c>
      <c r="R224" s="10" t="s">
        <v>183</v>
      </c>
      <c r="S224" s="10" t="s">
        <v>183</v>
      </c>
      <c r="T224" s="10" t="s">
        <v>643</v>
      </c>
      <c r="U224" s="12" t="s">
        <v>566</v>
      </c>
    </row>
    <row r="225" spans="1:21" ht="75" x14ac:dyDescent="0.25">
      <c r="A225" s="10" t="s">
        <v>284</v>
      </c>
      <c r="B225" s="10" t="s">
        <v>196</v>
      </c>
      <c r="C225" s="11">
        <v>43262</v>
      </c>
      <c r="D225" s="10" t="s">
        <v>567</v>
      </c>
      <c r="E225" s="10" t="s">
        <v>847</v>
      </c>
      <c r="F225" s="12" t="s">
        <v>568</v>
      </c>
      <c r="G225" s="10" t="s">
        <v>183</v>
      </c>
      <c r="H225" s="11">
        <v>40725</v>
      </c>
      <c r="I225" s="11"/>
      <c r="J225" s="12" t="s">
        <v>183</v>
      </c>
      <c r="K225" s="12" t="s">
        <v>183</v>
      </c>
      <c r="L225" s="10" t="s">
        <v>648</v>
      </c>
      <c r="M225" s="12" t="s">
        <v>183</v>
      </c>
      <c r="N225" s="10" t="s">
        <v>183</v>
      </c>
      <c r="O225" s="13"/>
      <c r="P225" s="13"/>
      <c r="Q225" s="13" t="s">
        <v>848</v>
      </c>
      <c r="R225" s="10" t="s">
        <v>183</v>
      </c>
      <c r="S225" s="10" t="s">
        <v>183</v>
      </c>
      <c r="T225" s="10" t="s">
        <v>643</v>
      </c>
      <c r="U225" s="12" t="s">
        <v>568</v>
      </c>
    </row>
    <row r="226" spans="1:21" ht="45" x14ac:dyDescent="0.25">
      <c r="A226" s="10" t="s">
        <v>284</v>
      </c>
      <c r="B226" s="10" t="s">
        <v>196</v>
      </c>
      <c r="C226" s="11">
        <v>43262</v>
      </c>
      <c r="D226" s="10" t="s">
        <v>569</v>
      </c>
      <c r="E226" s="10" t="s">
        <v>847</v>
      </c>
      <c r="F226" s="12" t="s">
        <v>570</v>
      </c>
      <c r="G226" s="10" t="s">
        <v>183</v>
      </c>
      <c r="H226" s="11">
        <v>40725</v>
      </c>
      <c r="I226" s="11"/>
      <c r="J226" s="12" t="s">
        <v>183</v>
      </c>
      <c r="K226" s="12" t="s">
        <v>183</v>
      </c>
      <c r="L226" s="10" t="s">
        <v>648</v>
      </c>
      <c r="M226" s="12" t="s">
        <v>183</v>
      </c>
      <c r="N226" s="10" t="s">
        <v>183</v>
      </c>
      <c r="O226" s="13"/>
      <c r="P226" s="13"/>
      <c r="Q226" s="13" t="s">
        <v>851</v>
      </c>
      <c r="R226" s="10" t="s">
        <v>183</v>
      </c>
      <c r="S226" s="10" t="s">
        <v>183</v>
      </c>
      <c r="T226" s="10" t="s">
        <v>643</v>
      </c>
      <c r="U226" s="12" t="s">
        <v>852</v>
      </c>
    </row>
    <row r="227" spans="1:21" ht="30" x14ac:dyDescent="0.25">
      <c r="A227" s="10" t="s">
        <v>284</v>
      </c>
      <c r="B227" s="10" t="s">
        <v>196</v>
      </c>
      <c r="C227" s="11">
        <v>43262</v>
      </c>
      <c r="D227" s="10" t="s">
        <v>580</v>
      </c>
      <c r="E227" s="10" t="s">
        <v>847</v>
      </c>
      <c r="F227" s="12" t="s">
        <v>581</v>
      </c>
      <c r="G227" s="10" t="s">
        <v>183</v>
      </c>
      <c r="H227" s="11">
        <v>40725</v>
      </c>
      <c r="I227" s="11"/>
      <c r="J227" s="12" t="s">
        <v>183</v>
      </c>
      <c r="K227" s="12" t="s">
        <v>183</v>
      </c>
      <c r="L227" s="10" t="s">
        <v>648</v>
      </c>
      <c r="M227" s="12" t="s">
        <v>183</v>
      </c>
      <c r="N227" s="10" t="s">
        <v>183</v>
      </c>
      <c r="O227" s="13"/>
      <c r="P227" s="13"/>
      <c r="Q227" s="13" t="s">
        <v>853</v>
      </c>
      <c r="R227" s="10" t="s">
        <v>183</v>
      </c>
      <c r="S227" s="10" t="s">
        <v>183</v>
      </c>
      <c r="T227" s="10" t="s">
        <v>643</v>
      </c>
      <c r="U227" s="12" t="s">
        <v>581</v>
      </c>
    </row>
    <row r="228" spans="1:21" ht="105" x14ac:dyDescent="0.25">
      <c r="A228" s="10" t="s">
        <v>850</v>
      </c>
      <c r="B228" s="10" t="s">
        <v>103</v>
      </c>
      <c r="C228" s="11">
        <v>43522</v>
      </c>
      <c r="D228" s="10" t="s">
        <v>582</v>
      </c>
      <c r="E228" s="10" t="s">
        <v>847</v>
      </c>
      <c r="F228" s="12" t="s">
        <v>583</v>
      </c>
      <c r="G228" s="10" t="s">
        <v>183</v>
      </c>
      <c r="H228" s="11">
        <v>40725</v>
      </c>
      <c r="I228" s="11"/>
      <c r="J228" s="12" t="s">
        <v>183</v>
      </c>
      <c r="K228" s="12" t="s">
        <v>183</v>
      </c>
      <c r="L228" s="10" t="s">
        <v>648</v>
      </c>
      <c r="M228" s="12" t="s">
        <v>183</v>
      </c>
      <c r="N228" s="10" t="s">
        <v>183</v>
      </c>
      <c r="O228" s="13"/>
      <c r="P228" s="13"/>
      <c r="Q228" s="13" t="s">
        <v>854</v>
      </c>
      <c r="R228" s="10" t="s">
        <v>183</v>
      </c>
      <c r="S228" s="10" t="s">
        <v>183</v>
      </c>
      <c r="T228" s="10" t="s">
        <v>643</v>
      </c>
      <c r="U228" s="12" t="s">
        <v>583</v>
      </c>
    </row>
    <row r="229" spans="1:21" ht="45" x14ac:dyDescent="0.25">
      <c r="A229" s="10" t="s">
        <v>284</v>
      </c>
      <c r="B229" s="10" t="s">
        <v>196</v>
      </c>
      <c r="C229" s="11">
        <v>43262</v>
      </c>
      <c r="D229" s="10" t="s">
        <v>575</v>
      </c>
      <c r="E229" s="10" t="s">
        <v>847</v>
      </c>
      <c r="F229" s="12" t="s">
        <v>576</v>
      </c>
      <c r="G229" s="10" t="s">
        <v>183</v>
      </c>
      <c r="H229" s="11">
        <v>40725</v>
      </c>
      <c r="I229" s="11"/>
      <c r="J229" s="12" t="s">
        <v>183</v>
      </c>
      <c r="K229" s="12" t="s">
        <v>183</v>
      </c>
      <c r="L229" s="10" t="s">
        <v>648</v>
      </c>
      <c r="M229" s="12" t="s">
        <v>183</v>
      </c>
      <c r="N229" s="10" t="s">
        <v>183</v>
      </c>
      <c r="O229" s="13"/>
      <c r="P229" s="13"/>
      <c r="Q229" s="13" t="s">
        <v>855</v>
      </c>
      <c r="R229" s="10" t="s">
        <v>183</v>
      </c>
      <c r="S229" s="10" t="s">
        <v>183</v>
      </c>
      <c r="T229" s="10" t="s">
        <v>643</v>
      </c>
      <c r="U229" s="12" t="s">
        <v>576</v>
      </c>
    </row>
    <row r="230" spans="1:21" ht="30" x14ac:dyDescent="0.25">
      <c r="A230" s="10" t="s">
        <v>284</v>
      </c>
      <c r="B230" s="10" t="s">
        <v>196</v>
      </c>
      <c r="C230" s="11">
        <v>43262</v>
      </c>
      <c r="D230" s="10" t="s">
        <v>577</v>
      </c>
      <c r="E230" s="10" t="s">
        <v>847</v>
      </c>
      <c r="F230" s="12" t="s">
        <v>578</v>
      </c>
      <c r="G230" s="10" t="s">
        <v>183</v>
      </c>
      <c r="H230" s="11">
        <v>40725</v>
      </c>
      <c r="I230" s="11"/>
      <c r="J230" s="12" t="s">
        <v>183</v>
      </c>
      <c r="K230" s="12" t="s">
        <v>183</v>
      </c>
      <c r="L230" s="10" t="s">
        <v>648</v>
      </c>
      <c r="M230" s="12" t="s">
        <v>183</v>
      </c>
      <c r="N230" s="10" t="s">
        <v>183</v>
      </c>
      <c r="O230" s="13"/>
      <c r="P230" s="13"/>
      <c r="Q230" s="13" t="s">
        <v>856</v>
      </c>
      <c r="R230" s="10" t="s">
        <v>183</v>
      </c>
      <c r="S230" s="10" t="s">
        <v>183</v>
      </c>
      <c r="T230" s="10" t="s">
        <v>643</v>
      </c>
      <c r="U230" s="12" t="s">
        <v>857</v>
      </c>
    </row>
    <row r="231" spans="1:21" ht="45" x14ac:dyDescent="0.25">
      <c r="A231" s="10" t="s">
        <v>284</v>
      </c>
      <c r="B231" s="10" t="s">
        <v>196</v>
      </c>
      <c r="C231" s="11">
        <v>43742</v>
      </c>
      <c r="D231" s="10" t="s">
        <v>571</v>
      </c>
      <c r="E231" s="10" t="s">
        <v>847</v>
      </c>
      <c r="F231" s="12" t="s">
        <v>572</v>
      </c>
      <c r="G231" s="10" t="s">
        <v>183</v>
      </c>
      <c r="H231" s="11">
        <v>40725</v>
      </c>
      <c r="I231" s="11"/>
      <c r="J231" s="12" t="s">
        <v>183</v>
      </c>
      <c r="K231" s="12" t="s">
        <v>183</v>
      </c>
      <c r="L231" s="10" t="s">
        <v>648</v>
      </c>
      <c r="M231" s="12" t="s">
        <v>183</v>
      </c>
      <c r="N231" s="10" t="s">
        <v>183</v>
      </c>
      <c r="O231" s="13"/>
      <c r="P231" s="13"/>
      <c r="Q231" s="13" t="s">
        <v>858</v>
      </c>
      <c r="R231" s="10" t="s">
        <v>183</v>
      </c>
      <c r="S231" s="10" t="s">
        <v>183</v>
      </c>
      <c r="T231" s="10" t="s">
        <v>643</v>
      </c>
      <c r="U231" s="12" t="s">
        <v>572</v>
      </c>
    </row>
    <row r="232" spans="1:21" ht="75" x14ac:dyDescent="0.25">
      <c r="A232" s="10" t="s">
        <v>284</v>
      </c>
      <c r="B232" s="10" t="s">
        <v>196</v>
      </c>
      <c r="C232" s="11">
        <v>43742</v>
      </c>
      <c r="D232" s="10" t="s">
        <v>573</v>
      </c>
      <c r="E232" s="10" t="s">
        <v>847</v>
      </c>
      <c r="F232" s="12" t="s">
        <v>574</v>
      </c>
      <c r="G232" s="10" t="s">
        <v>183</v>
      </c>
      <c r="H232" s="11">
        <v>40725</v>
      </c>
      <c r="I232" s="11"/>
      <c r="J232" s="12" t="s">
        <v>183</v>
      </c>
      <c r="K232" s="12" t="s">
        <v>183</v>
      </c>
      <c r="L232" s="10" t="s">
        <v>648</v>
      </c>
      <c r="M232" s="12" t="s">
        <v>183</v>
      </c>
      <c r="N232" s="10" t="s">
        <v>183</v>
      </c>
      <c r="O232" s="13"/>
      <c r="P232" s="13"/>
      <c r="Q232" s="13" t="s">
        <v>859</v>
      </c>
      <c r="R232" s="10" t="s">
        <v>183</v>
      </c>
      <c r="S232" s="10" t="s">
        <v>183</v>
      </c>
      <c r="T232" s="10" t="s">
        <v>643</v>
      </c>
      <c r="U232" s="12" t="s">
        <v>574</v>
      </c>
    </row>
  </sheetData>
  <autoFilter ref="A1:Z232" xr:uid="{79F3EEE2-3B55-4A2F-800E-688555EC1A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2024-01-24T07:21:34Z</dcterms:created>
  <dcterms:modified xsi:type="dcterms:W3CDTF">2024-01-24T07:23:45Z</dcterms:modified>
</cp:coreProperties>
</file>